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3BE99B1-94C3-EB41-8623-B8BEF997FABB}" xr6:coauthVersionLast="47" xr6:coauthVersionMax="47" xr10:uidLastSave="{00000000-0000-0000-0000-000000000000}"/>
  <bookViews>
    <workbookView xWindow="34260" yWindow="-256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C28" i="1"/>
</calcChain>
</file>

<file path=xl/sharedStrings.xml><?xml version="1.0" encoding="utf-8"?>
<sst xmlns="http://schemas.openxmlformats.org/spreadsheetml/2006/main" count="117" uniqueCount="117">
  <si>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</si>
  <si>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</si>
  <si>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</si>
  <si>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</si>
  <si>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</si>
  <si>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</si>
  <si>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</si>
  <si>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</si>
  <si>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</si>
  <si>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</si>
  <si>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</si>
  <si>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</si>
  <si>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</si>
  <si>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</si>
  <si>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</si>
  <si>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</si>
  <si>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</si>
  <si>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</si>
  <si>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</si>
  <si>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</si>
  <si>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</si>
  <si>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</si>
  <si>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</si>
  <si>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</si>
  <si>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</si>
  <si>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</si>
  <si>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</si>
  <si>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</si>
  <si>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</si>
  <si>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</si>
  <si>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</si>
  <si>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</si>
  <si>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</si>
  <si>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</si>
  <si>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</si>
  <si>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</si>
  <si>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</si>
  <si>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</si>
  <si>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</si>
  <si>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</si>
  <si>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</si>
  <si>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</si>
  <si>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</si>
  <si>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</si>
  <si>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</si>
  <si>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</si>
  <si>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</si>
  <si>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</si>
  <si>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</si>
  <si>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</si>
  <si>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</si>
  <si>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</si>
  <si>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</si>
  <si>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</si>
  <si>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</si>
  <si>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</si>
  <si>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</si>
  <si>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</si>
  <si>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</si>
  <si>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</si>
  <si>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</si>
  <si>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</si>
  <si>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</si>
  <si>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</si>
  <si>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</si>
  <si>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</si>
  <si>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</si>
  <si>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</si>
  <si>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</si>
  <si>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</si>
  <si>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</si>
  <si>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</si>
  <si>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</si>
  <si>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</si>
  <si>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</si>
  <si>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</si>
  <si>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</si>
  <si>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</si>
  <si>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drop bar</t>
  </si>
  <si>
    <t>internal</t>
  </si>
  <si>
    <t>Simpatico</t>
  </si>
  <si>
    <t>Gamma X</t>
  </si>
  <si>
    <t>https://simpaticobikes.com/product/simpatico-gamma-x-gravel/</t>
  </si>
  <si>
    <t>https://simpaticobikes.com/wp-content/uploads/2025/05/BF3A5ABF-ABAF-4F87-AF86-95D3471803A9-6657-00000266C482E7B1.jpeg</t>
  </si>
  <si>
    <t>SIZE</t>
  </si>
  <si>
    <t>Reach</t>
  </si>
  <si>
    <t>Stack</t>
  </si>
  <si>
    <t>Top Tube (effective)</t>
  </si>
  <si>
    <t>Seat Tube C-T</t>
  </si>
  <si>
    <t>Head Angle</t>
  </si>
  <si>
    <t>Seat Angle</t>
  </si>
  <si>
    <t>Head Tube</t>
  </si>
  <si>
    <t>Chainstay</t>
  </si>
  <si>
    <t>Front Centre</t>
  </si>
  <si>
    <t>BB Drop</t>
  </si>
  <si>
    <t>Fork Rake / Offset</t>
  </si>
  <si>
    <t>Trail with 50mm tyre</t>
  </si>
  <si>
    <t>Fork Length (A2C)</t>
  </si>
  <si>
    <t>Wheel Size</t>
  </si>
  <si>
    <t>Tyre Max Width</t>
  </si>
  <si>
    <t>Seatpost Length</t>
  </si>
  <si>
    <t>Handlebar Width</t>
  </si>
  <si>
    <t>Stem Length</t>
  </si>
  <si>
    <t>Max Crank Length</t>
  </si>
  <si>
    <t>front_center</t>
  </si>
  <si>
    <t>trail</t>
  </si>
  <si>
    <t>seatpost_length</t>
  </si>
  <si>
    <t>titanium</t>
  </si>
  <si>
    <t>suspension</t>
  </si>
  <si>
    <t>no</t>
  </si>
  <si>
    <t>threaded 73</t>
  </si>
  <si>
    <t>t47</t>
  </si>
  <si>
    <t>frame takes 55</t>
  </si>
  <si>
    <t>AUD</t>
  </si>
  <si>
    <t>Melbourne, Australia</t>
  </si>
  <si>
    <t>frame is 55</t>
  </si>
  <si>
    <t>a8:h33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</si>
</sst>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  <font>
      <sz val="14"/>
      <color rgb="FF0A0A0A"/>
      <name val="Futura Medium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4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80</v>
      </c>
    </row>
    <row r="2" spans="1:12" x14ac:dyDescent="0.3">
      <c r="A2" t="s">
        <v>1</v>
      </c>
      <c r="B2" s="1" t="s">
        <v>81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2">
        <v>45975</v>
      </c>
    </row>
    <row r="5" spans="1:12" x14ac:dyDescent="0.3">
      <c r="A5" t="s">
        <v>4</v>
      </c>
      <c r="B5" t="s">
        <v>82</v>
      </c>
    </row>
    <row r="6" spans="1:12" x14ac:dyDescent="0.3">
      <c r="B6" t="s">
        <v>83</v>
      </c>
    </row>
    <row r="7" spans="1:12" ht="22" x14ac:dyDescent="0.3">
      <c r="A7" t="s">
        <v>5</v>
      </c>
      <c r="B7" s="1" t="s">
        <v>116</v>
      </c>
      <c r="L7" s="4"/>
    </row>
    <row r="8" spans="1:12" x14ac:dyDescent="0.3">
      <c r="A8" t="s">
        <v>6</v>
      </c>
      <c r="B8" s="1" t="s">
        <v>84</v>
      </c>
      <c r="C8" s="5">
        <v>48</v>
      </c>
      <c r="D8" s="5">
        <v>51</v>
      </c>
      <c r="E8" s="5">
        <v>54</v>
      </c>
      <c r="F8" s="5">
        <v>56</v>
      </c>
      <c r="G8" s="5">
        <v>58</v>
      </c>
      <c r="H8" s="5">
        <v>61</v>
      </c>
      <c r="L8" s="7"/>
    </row>
    <row r="9" spans="1:12" ht="22" x14ac:dyDescent="0.3">
      <c r="A9" t="s">
        <v>14</v>
      </c>
      <c r="B9" s="5" t="s">
        <v>85</v>
      </c>
      <c r="C9">
        <v>371</v>
      </c>
      <c r="D9">
        <v>380</v>
      </c>
      <c r="E9">
        <v>390</v>
      </c>
      <c r="F9">
        <v>404</v>
      </c>
      <c r="G9">
        <v>412</v>
      </c>
      <c r="H9">
        <v>420</v>
      </c>
      <c r="J9" s="3"/>
      <c r="K9" s="8"/>
    </row>
    <row r="10" spans="1:12" x14ac:dyDescent="0.3">
      <c r="A10" t="s">
        <v>15</v>
      </c>
      <c r="B10" s="5" t="s">
        <v>86</v>
      </c>
      <c r="C10">
        <v>559</v>
      </c>
      <c r="D10">
        <v>564</v>
      </c>
      <c r="E10">
        <v>587</v>
      </c>
      <c r="F10">
        <v>601</v>
      </c>
      <c r="G10">
        <v>621</v>
      </c>
      <c r="H10">
        <v>642</v>
      </c>
      <c r="K10" s="8"/>
    </row>
    <row r="11" spans="1:12" x14ac:dyDescent="0.3">
      <c r="A11" t="s">
        <v>8</v>
      </c>
      <c r="B11" s="5" t="s">
        <v>87</v>
      </c>
      <c r="C11">
        <v>505</v>
      </c>
      <c r="D11">
        <v>525</v>
      </c>
      <c r="E11">
        <v>546</v>
      </c>
      <c r="F11">
        <v>568</v>
      </c>
      <c r="G11">
        <v>583</v>
      </c>
      <c r="H11">
        <v>600</v>
      </c>
      <c r="K11" s="8"/>
    </row>
    <row r="12" spans="1:12" s="10" customFormat="1" x14ac:dyDescent="0.3">
      <c r="A12" s="10" t="s">
        <v>7</v>
      </c>
      <c r="B12" s="11" t="s">
        <v>88</v>
      </c>
      <c r="C12" s="10">
        <v>446</v>
      </c>
      <c r="D12" s="10">
        <v>476</v>
      </c>
      <c r="E12" s="10">
        <v>521</v>
      </c>
      <c r="F12" s="10">
        <v>546</v>
      </c>
      <c r="G12" s="10">
        <v>566</v>
      </c>
      <c r="H12" s="10">
        <v>596</v>
      </c>
      <c r="K12" s="12"/>
    </row>
    <row r="13" spans="1:12" x14ac:dyDescent="0.3">
      <c r="A13" t="s">
        <v>10</v>
      </c>
      <c r="B13" s="5" t="s">
        <v>89</v>
      </c>
      <c r="C13">
        <v>70.400000000000006</v>
      </c>
      <c r="D13">
        <v>71</v>
      </c>
      <c r="E13">
        <v>71.400000000000006</v>
      </c>
      <c r="F13">
        <v>71.400000000000006</v>
      </c>
      <c r="G13">
        <v>71.3</v>
      </c>
      <c r="H13">
        <v>71.2</v>
      </c>
      <c r="K13" s="8"/>
    </row>
    <row r="14" spans="1:12" x14ac:dyDescent="0.3">
      <c r="A14" t="s">
        <v>11</v>
      </c>
      <c r="B14" s="5" t="s">
        <v>90</v>
      </c>
      <c r="C14">
        <v>75.599999999999994</v>
      </c>
      <c r="D14">
        <v>74.599999999999994</v>
      </c>
      <c r="E14">
        <v>74.2</v>
      </c>
      <c r="F14">
        <v>73.7</v>
      </c>
      <c r="G14">
        <v>73.7</v>
      </c>
      <c r="H14">
        <v>73.599999999999994</v>
      </c>
      <c r="K14" s="8"/>
    </row>
    <row r="15" spans="1:12" s="10" customFormat="1" x14ac:dyDescent="0.3">
      <c r="A15" s="10" t="s">
        <v>13</v>
      </c>
      <c r="B15" s="11" t="s">
        <v>91</v>
      </c>
      <c r="C15" s="10">
        <v>100</v>
      </c>
      <c r="D15" s="10">
        <v>103</v>
      </c>
      <c r="E15" s="10">
        <v>129</v>
      </c>
      <c r="F15" s="10">
        <v>147</v>
      </c>
      <c r="G15" s="10">
        <v>171</v>
      </c>
      <c r="H15" s="10">
        <v>192</v>
      </c>
      <c r="K15" s="12"/>
    </row>
    <row r="16" spans="1:12" x14ac:dyDescent="0.3">
      <c r="A16" t="s">
        <v>9</v>
      </c>
      <c r="B16" s="5" t="s">
        <v>92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  <c r="K16" s="8"/>
    </row>
    <row r="17" spans="1:12" x14ac:dyDescent="0.3">
      <c r="A17" s="1" t="s">
        <v>104</v>
      </c>
      <c r="B17" s="5" t="s">
        <v>93</v>
      </c>
      <c r="C17">
        <v>593</v>
      </c>
      <c r="D17">
        <v>598</v>
      </c>
      <c r="E17">
        <v>612</v>
      </c>
      <c r="F17">
        <v>631</v>
      </c>
      <c r="G17">
        <v>648</v>
      </c>
      <c r="H17">
        <v>665</v>
      </c>
      <c r="K17" s="8"/>
    </row>
    <row r="18" spans="1:12" x14ac:dyDescent="0.3">
      <c r="A18" t="s">
        <v>12</v>
      </c>
      <c r="B18" s="5" t="s">
        <v>94</v>
      </c>
      <c r="C18">
        <v>88</v>
      </c>
      <c r="D18">
        <v>88</v>
      </c>
      <c r="E18">
        <v>85</v>
      </c>
      <c r="F18">
        <v>82</v>
      </c>
      <c r="G18">
        <v>79</v>
      </c>
      <c r="H18">
        <v>78</v>
      </c>
      <c r="J18" s="6"/>
      <c r="K18" s="8"/>
    </row>
    <row r="19" spans="1:12" x14ac:dyDescent="0.3">
      <c r="A19" t="s">
        <v>17</v>
      </c>
      <c r="B19" t="s">
        <v>95</v>
      </c>
      <c r="C19">
        <v>45</v>
      </c>
      <c r="D19">
        <v>45</v>
      </c>
      <c r="E19">
        <v>45</v>
      </c>
      <c r="F19">
        <v>45</v>
      </c>
      <c r="G19">
        <v>45</v>
      </c>
      <c r="H19">
        <v>45</v>
      </c>
      <c r="K19" s="8"/>
    </row>
    <row r="20" spans="1:12" x14ac:dyDescent="0.3">
      <c r="A20" s="1" t="s">
        <v>105</v>
      </c>
      <c r="B20" t="s">
        <v>96</v>
      </c>
      <c r="C20">
        <v>81</v>
      </c>
      <c r="D20">
        <v>77</v>
      </c>
      <c r="E20">
        <v>74</v>
      </c>
      <c r="F20">
        <v>74</v>
      </c>
      <c r="G20">
        <v>75</v>
      </c>
      <c r="H20">
        <v>75</v>
      </c>
      <c r="K20" s="8"/>
    </row>
    <row r="21" spans="1:12" x14ac:dyDescent="0.3">
      <c r="A21" t="s">
        <v>18</v>
      </c>
      <c r="B21" t="s">
        <v>97</v>
      </c>
      <c r="C21" s="5">
        <v>425</v>
      </c>
      <c r="D21" s="5">
        <v>425</v>
      </c>
      <c r="E21" s="5">
        <v>425</v>
      </c>
      <c r="F21" s="5">
        <v>425</v>
      </c>
      <c r="G21" s="5">
        <v>425</v>
      </c>
      <c r="H21">
        <v>425</v>
      </c>
      <c r="L21" s="8"/>
    </row>
    <row r="22" spans="1:12" ht="22" x14ac:dyDescent="0.3">
      <c r="A22" t="s">
        <v>24</v>
      </c>
      <c r="B22" s="1" t="s">
        <v>98</v>
      </c>
      <c r="C22" s="6">
        <v>700</v>
      </c>
      <c r="D22" s="6">
        <v>700</v>
      </c>
      <c r="E22" s="6">
        <v>700</v>
      </c>
      <c r="F22" s="6">
        <v>700</v>
      </c>
      <c r="G22" s="6">
        <v>700</v>
      </c>
      <c r="H22">
        <v>700</v>
      </c>
      <c r="L22" s="3"/>
    </row>
    <row r="23" spans="1:12" ht="22" x14ac:dyDescent="0.3">
      <c r="A23" t="s">
        <v>26</v>
      </c>
      <c r="B23" t="s">
        <v>99</v>
      </c>
      <c r="C23" s="6">
        <v>50</v>
      </c>
      <c r="D23" s="6">
        <v>50</v>
      </c>
      <c r="E23" s="6">
        <v>50</v>
      </c>
      <c r="F23" s="6">
        <v>50</v>
      </c>
      <c r="G23" s="6">
        <v>50</v>
      </c>
      <c r="H23">
        <v>50</v>
      </c>
      <c r="I23" s="1" t="s">
        <v>112</v>
      </c>
      <c r="L23" s="3"/>
    </row>
    <row r="24" spans="1:12" ht="22" x14ac:dyDescent="0.3">
      <c r="A24" s="1" t="s">
        <v>106</v>
      </c>
      <c r="B24" t="s">
        <v>100</v>
      </c>
      <c r="C24" s="6">
        <v>350</v>
      </c>
      <c r="D24" s="6">
        <v>350</v>
      </c>
      <c r="E24" s="6">
        <v>350</v>
      </c>
      <c r="F24" s="6">
        <v>350</v>
      </c>
      <c r="G24" s="6">
        <v>350</v>
      </c>
      <c r="H24">
        <v>350</v>
      </c>
      <c r="L24" s="3"/>
    </row>
    <row r="25" spans="1:12" x14ac:dyDescent="0.3">
      <c r="A25" t="s">
        <v>21</v>
      </c>
      <c r="B25" s="6" t="s">
        <v>101</v>
      </c>
      <c r="C25" s="6">
        <v>400</v>
      </c>
      <c r="D25" s="6">
        <v>400</v>
      </c>
      <c r="E25" s="6">
        <v>420</v>
      </c>
      <c r="F25" s="6">
        <v>440</v>
      </c>
      <c r="G25" s="6">
        <v>440</v>
      </c>
      <c r="H25">
        <v>460</v>
      </c>
    </row>
    <row r="26" spans="1:12" x14ac:dyDescent="0.3">
      <c r="A26" t="s">
        <v>22</v>
      </c>
      <c r="B26" s="6" t="s">
        <v>102</v>
      </c>
      <c r="C26" s="6">
        <v>60</v>
      </c>
      <c r="D26" s="6">
        <v>70</v>
      </c>
      <c r="E26" s="6">
        <v>70</v>
      </c>
      <c r="F26" s="6">
        <v>80</v>
      </c>
      <c r="G26" s="6">
        <v>80</v>
      </c>
      <c r="H26" s="6">
        <v>80</v>
      </c>
      <c r="I26" s="6"/>
    </row>
    <row r="27" spans="1:12" x14ac:dyDescent="0.3">
      <c r="A27" t="s">
        <v>20</v>
      </c>
      <c r="B27" t="s">
        <v>103</v>
      </c>
      <c r="C27" s="6">
        <v>170</v>
      </c>
      <c r="D27" s="6">
        <v>170</v>
      </c>
      <c r="E27" s="6">
        <v>170</v>
      </c>
      <c r="F27" s="6">
        <v>172.5</v>
      </c>
      <c r="G27" s="6">
        <v>175</v>
      </c>
      <c r="H27" s="6">
        <v>175</v>
      </c>
      <c r="I27" s="6"/>
      <c r="J27" s="1"/>
    </row>
    <row r="28" spans="1:12" x14ac:dyDescent="0.3">
      <c r="A28" t="s">
        <v>16</v>
      </c>
      <c r="C28" s="6">
        <f>SQRT(C16^2-C18^2) + SQRT(C17^2-C18^2)</f>
        <v>1007.3331772997299</v>
      </c>
      <c r="D28" s="6">
        <f t="shared" ref="D28:H28" si="0">SQRT(D16^2-D18^2) + SQRT(D17^2-D18^2)</f>
        <v>1012.3886826548669</v>
      </c>
      <c r="E28" s="6">
        <f t="shared" si="0"/>
        <v>1027.5836022629951</v>
      </c>
      <c r="F28" s="6">
        <f t="shared" si="0"/>
        <v>1047.7582534310218</v>
      </c>
      <c r="G28" s="6">
        <f t="shared" si="0"/>
        <v>1065.8471165132648</v>
      </c>
      <c r="H28" s="6">
        <f t="shared" si="0"/>
        <v>1083.2761304743112</v>
      </c>
      <c r="I28" s="6"/>
      <c r="J28" s="1"/>
    </row>
    <row r="29" spans="1:12" x14ac:dyDescent="0.3">
      <c r="A29" t="s">
        <v>19</v>
      </c>
      <c r="C29" s="6"/>
      <c r="D29" s="6"/>
      <c r="E29" s="6"/>
      <c r="F29" s="6"/>
      <c r="G29" s="6"/>
      <c r="H29" s="6"/>
      <c r="I29" s="6"/>
      <c r="J29" s="1"/>
    </row>
    <row r="30" spans="1:12" x14ac:dyDescent="0.3">
      <c r="A30" t="s">
        <v>23</v>
      </c>
      <c r="C30" s="6"/>
      <c r="D30" s="6"/>
      <c r="E30" s="6"/>
      <c r="F30" s="6"/>
      <c r="G30" s="6"/>
      <c r="H30" s="6"/>
      <c r="I30" s="6"/>
      <c r="J30" s="1"/>
    </row>
    <row r="31" spans="1:12" x14ac:dyDescent="0.3">
      <c r="A31" t="s">
        <v>25</v>
      </c>
      <c r="C31" s="6">
        <v>50</v>
      </c>
      <c r="D31" s="6">
        <v>50</v>
      </c>
      <c r="E31" s="6">
        <v>50</v>
      </c>
      <c r="F31" s="6">
        <v>50</v>
      </c>
      <c r="G31" s="6">
        <v>50</v>
      </c>
      <c r="H31" s="6">
        <v>50</v>
      </c>
      <c r="I31" s="6"/>
      <c r="J31" s="1"/>
    </row>
    <row r="32" spans="1:12" x14ac:dyDescent="0.3">
      <c r="A32" t="s">
        <v>27</v>
      </c>
      <c r="C32" s="6"/>
      <c r="D32" s="6"/>
      <c r="E32" s="6"/>
      <c r="F32" s="6"/>
      <c r="G32" s="6"/>
      <c r="H32" s="6"/>
      <c r="I32" s="6"/>
    </row>
    <row r="33" spans="1:10" x14ac:dyDescent="0.3">
      <c r="A33" t="s">
        <v>28</v>
      </c>
      <c r="C33" s="6"/>
      <c r="D33" s="6"/>
      <c r="E33" s="6"/>
      <c r="F33" s="6"/>
      <c r="G33" s="6"/>
      <c r="H33" s="6"/>
      <c r="I33" s="6"/>
    </row>
    <row r="34" spans="1:10" ht="22" x14ac:dyDescent="0.3">
      <c r="C34" s="5"/>
      <c r="D34" s="5"/>
      <c r="E34" s="5"/>
      <c r="F34" s="5"/>
      <c r="H34" s="3"/>
      <c r="I34" s="3"/>
      <c r="J34" s="5"/>
    </row>
    <row r="35" spans="1:10" x14ac:dyDescent="0.3">
      <c r="A35" t="s">
        <v>29</v>
      </c>
      <c r="B35" t="s">
        <v>30</v>
      </c>
    </row>
    <row r="36" spans="1:10" x14ac:dyDescent="0.3">
      <c r="A36" t="s">
        <v>66</v>
      </c>
      <c r="B36" s="1" t="s">
        <v>77</v>
      </c>
    </row>
    <row r="37" spans="1:10" x14ac:dyDescent="0.3">
      <c r="A37" t="s">
        <v>67</v>
      </c>
      <c r="B37" s="1" t="s">
        <v>78</v>
      </c>
    </row>
    <row r="38" spans="1:10" x14ac:dyDescent="0.3">
      <c r="A38" t="s">
        <v>68</v>
      </c>
      <c r="B38" s="1" t="s">
        <v>108</v>
      </c>
    </row>
    <row r="39" spans="1:10" x14ac:dyDescent="0.3">
      <c r="A39" t="s">
        <v>31</v>
      </c>
      <c r="B39" s="1" t="s">
        <v>107</v>
      </c>
      <c r="C39" s="1"/>
    </row>
    <row r="40" spans="1:10" x14ac:dyDescent="0.3">
      <c r="A40" t="s">
        <v>32</v>
      </c>
      <c r="B40" s="1" t="s">
        <v>69</v>
      </c>
    </row>
    <row r="41" spans="1:10" x14ac:dyDescent="0.3">
      <c r="A41" t="s">
        <v>33</v>
      </c>
    </row>
    <row r="42" spans="1:10" x14ac:dyDescent="0.3">
      <c r="A42" t="s">
        <v>34</v>
      </c>
      <c r="B42">
        <v>50</v>
      </c>
      <c r="C42" s="1" t="s">
        <v>115</v>
      </c>
    </row>
    <row r="43" spans="1:10" x14ac:dyDescent="0.3">
      <c r="A43" t="s">
        <v>35</v>
      </c>
    </row>
    <row r="44" spans="1:10" x14ac:dyDescent="0.3">
      <c r="A44" t="s">
        <v>36</v>
      </c>
      <c r="B44">
        <v>40</v>
      </c>
    </row>
    <row r="45" spans="1:10" x14ac:dyDescent="0.3">
      <c r="A45" t="s">
        <v>37</v>
      </c>
    </row>
    <row r="46" spans="1:10" x14ac:dyDescent="0.3">
      <c r="A46" t="s">
        <v>38</v>
      </c>
    </row>
    <row r="47" spans="1:10" x14ac:dyDescent="0.3">
      <c r="A47" t="s">
        <v>39</v>
      </c>
    </row>
    <row r="48" spans="1:10" x14ac:dyDescent="0.3">
      <c r="A48" t="s">
        <v>40</v>
      </c>
    </row>
    <row r="49" spans="1:3" x14ac:dyDescent="0.3">
      <c r="A49" t="s">
        <v>41</v>
      </c>
    </row>
    <row r="50" spans="1:3" x14ac:dyDescent="0.3">
      <c r="A50" t="s">
        <v>71</v>
      </c>
    </row>
    <row r="51" spans="1:3" x14ac:dyDescent="0.3">
      <c r="A51" t="s">
        <v>72</v>
      </c>
    </row>
    <row r="52" spans="1:3" x14ac:dyDescent="0.3">
      <c r="A52" t="s">
        <v>73</v>
      </c>
    </row>
    <row r="53" spans="1:3" x14ac:dyDescent="0.3">
      <c r="A53" t="s">
        <v>74</v>
      </c>
      <c r="B53" s="1"/>
    </row>
    <row r="54" spans="1:3" x14ac:dyDescent="0.3">
      <c r="A54" t="s">
        <v>75</v>
      </c>
      <c r="B54" s="1"/>
    </row>
    <row r="55" spans="1:3" x14ac:dyDescent="0.3">
      <c r="A55" t="s">
        <v>76</v>
      </c>
      <c r="B55" s="1"/>
    </row>
    <row r="56" spans="1:3" x14ac:dyDescent="0.3">
      <c r="A56" t="s">
        <v>42</v>
      </c>
      <c r="B56" s="1" t="s">
        <v>110</v>
      </c>
      <c r="C56" s="1" t="s">
        <v>111</v>
      </c>
    </row>
    <row r="57" spans="1:3" x14ac:dyDescent="0.3">
      <c r="A57" t="s">
        <v>43</v>
      </c>
    </row>
    <row r="58" spans="1:3" x14ac:dyDescent="0.3">
      <c r="A58" t="s">
        <v>44</v>
      </c>
      <c r="B58">
        <v>27.2</v>
      </c>
    </row>
    <row r="59" spans="1:3" x14ac:dyDescent="0.3">
      <c r="A59" t="s">
        <v>45</v>
      </c>
      <c r="B59" s="1" t="s">
        <v>109</v>
      </c>
    </row>
    <row r="60" spans="1:3" x14ac:dyDescent="0.3">
      <c r="A60" t="s">
        <v>46</v>
      </c>
      <c r="B60">
        <v>46</v>
      </c>
    </row>
    <row r="61" spans="1:3" x14ac:dyDescent="0.3">
      <c r="A61" t="s">
        <v>47</v>
      </c>
    </row>
    <row r="62" spans="1:3" x14ac:dyDescent="0.3">
      <c r="A62" t="s">
        <v>48</v>
      </c>
    </row>
    <row r="63" spans="1:3" x14ac:dyDescent="0.3">
      <c r="A63" t="s">
        <v>49</v>
      </c>
    </row>
    <row r="64" spans="1:3" x14ac:dyDescent="0.3">
      <c r="A64" t="s">
        <v>50</v>
      </c>
    </row>
    <row r="65" spans="1:2" x14ac:dyDescent="0.3">
      <c r="A65" t="s">
        <v>51</v>
      </c>
      <c r="B65" s="1" t="s">
        <v>79</v>
      </c>
    </row>
    <row r="66" spans="1:2" x14ac:dyDescent="0.3">
      <c r="A66" t="s">
        <v>52</v>
      </c>
      <c r="B66" s="1"/>
    </row>
    <row r="67" spans="1:2" x14ac:dyDescent="0.3">
      <c r="A67" t="s">
        <v>53</v>
      </c>
    </row>
    <row r="68" spans="1:2" x14ac:dyDescent="0.3">
      <c r="A68" t="s">
        <v>54</v>
      </c>
      <c r="B68" s="1"/>
    </row>
    <row r="69" spans="1:2" x14ac:dyDescent="0.3">
      <c r="A69" t="s">
        <v>55</v>
      </c>
      <c r="B69">
        <v>2</v>
      </c>
    </row>
    <row r="70" spans="1:2" x14ac:dyDescent="0.3">
      <c r="A70" t="s">
        <v>56</v>
      </c>
      <c r="B70">
        <v>1</v>
      </c>
    </row>
    <row r="71" spans="1:2" x14ac:dyDescent="0.3">
      <c r="A71" t="s">
        <v>57</v>
      </c>
      <c r="B71" s="1">
        <v>1</v>
      </c>
    </row>
    <row r="72" spans="1:2" x14ac:dyDescent="0.3">
      <c r="A72" t="s">
        <v>58</v>
      </c>
      <c r="B72" s="1"/>
    </row>
    <row r="73" spans="1:2" x14ac:dyDescent="0.3">
      <c r="A73" t="s">
        <v>59</v>
      </c>
      <c r="B73" s="1"/>
    </row>
    <row r="74" spans="1:2" x14ac:dyDescent="0.3">
      <c r="A74" t="s">
        <v>60</v>
      </c>
      <c r="B74" s="1"/>
    </row>
    <row r="75" spans="1:2" x14ac:dyDescent="0.3">
      <c r="A75" t="s">
        <v>61</v>
      </c>
      <c r="B75" s="1"/>
    </row>
    <row r="76" spans="1:2" x14ac:dyDescent="0.3">
      <c r="A76" t="s">
        <v>62</v>
      </c>
    </row>
    <row r="77" spans="1:2" x14ac:dyDescent="0.3">
      <c r="A77" t="s">
        <v>63</v>
      </c>
      <c r="B77">
        <v>13499</v>
      </c>
    </row>
    <row r="78" spans="1:2" x14ac:dyDescent="0.3">
      <c r="A78" t="s">
        <v>64</v>
      </c>
      <c r="B78" s="1"/>
    </row>
    <row r="79" spans="1:2" x14ac:dyDescent="0.3">
      <c r="A79" t="s">
        <v>65</v>
      </c>
      <c r="B79" s="1" t="s">
        <v>113</v>
      </c>
    </row>
    <row r="80" spans="1:2" x14ac:dyDescent="0.3">
      <c r="A80" t="s">
        <v>70</v>
      </c>
      <c r="B80" s="9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2025-11-14T12:49:41Z</dcterms:modified>
</cp:coreProperties>
</file>