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A737E0D-2834-C24B-85AD-93541F26BE09}" xr6:coauthVersionLast="47" xr6:coauthVersionMax="47" xr10:uidLastSave="{00000000-0000-0000-0000-000000000000}"/>
  <bookViews>
    <workbookView xWindow="7420" yWindow="5380" windowWidth="21380" windowHeight="12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0" i="1"/>
  <c r="E30" i="1"/>
  <c r="F30" i="1"/>
  <c r="G30" i="1"/>
  <c r="H30" i="1"/>
  <c r="E31" i="1"/>
  <c r="F31" i="1"/>
  <c r="G31" i="1"/>
  <c r="H31" i="1"/>
  <c r="D31" i="1"/>
  <c r="D30" i="1"/>
</calcChain>
</file>

<file path=xl/sharedStrings.xml><?xml version="1.0" encoding="utf-8"?>
<sst xmlns="http://schemas.openxmlformats.org/spreadsheetml/2006/main" count="113" uniqueCount="104">
  <si>
    <t>brand</t>
  </si>
  <si>
    <t>Alchemy</t>
  </si>
  <si>
    <t>model</t>
  </si>
  <si>
    <t xml:space="preserve">Lycos </t>
  </si>
  <si>
    <t>model_year</t>
  </si>
  <si>
    <t>input_date</t>
  </si>
  <si>
    <t>url</t>
  </si>
  <si>
    <t>data_range</t>
  </si>
  <si>
    <t>a8:h31</t>
  </si>
  <si>
    <t>frame_size</t>
  </si>
  <si>
    <t>frame size</t>
  </si>
  <si>
    <t>XS</t>
  </si>
  <si>
    <t>S</t>
  </si>
  <si>
    <t>M</t>
  </si>
  <si>
    <t>L</t>
  </si>
  <si>
    <t>XL</t>
  </si>
  <si>
    <t>XXL</t>
  </si>
  <si>
    <t>seat_tube_length</t>
  </si>
  <si>
    <t>Seat Tube Length C-T (mm)</t>
  </si>
  <si>
    <t>top_tube_effective_length</t>
  </si>
  <si>
    <t>Effective Top Tube (mm)</t>
  </si>
  <si>
    <t>head_tube_angle</t>
  </si>
  <si>
    <t>Head Tube Angle (deg)</t>
  </si>
  <si>
    <t>seat_tube_angle</t>
  </si>
  <si>
    <t>Seat Tube Angle (deg)</t>
  </si>
  <si>
    <t>bottom_bracket_drop</t>
  </si>
  <si>
    <t>Bottom Bracket Drop (mm)</t>
  </si>
  <si>
    <t>wheelbase</t>
  </si>
  <si>
    <t>Wheelbase (mm)</t>
  </si>
  <si>
    <t>head_tube_length</t>
  </si>
  <si>
    <t>Head Tube Length (mm)</t>
  </si>
  <si>
    <t>chainstay_length</t>
  </si>
  <si>
    <t>Chain Stay Length (mm)</t>
  </si>
  <si>
    <t>front_center</t>
  </si>
  <si>
    <t>Front Center (mm)</t>
  </si>
  <si>
    <t>standover</t>
  </si>
  <si>
    <t>Stand Over (mm)</t>
  </si>
  <si>
    <t>stack</t>
  </si>
  <si>
    <t>Frame Stack (mm)</t>
  </si>
  <si>
    <t>reach</t>
  </si>
  <si>
    <t>Frame Reach (mm)</t>
  </si>
  <si>
    <t>axle_crown</t>
  </si>
  <si>
    <t>Fork Axle To Crown (mm)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</si>
  <si>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</si>
  <si>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</si>
  <si>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</si>
  <si>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</si>
  <si>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</si>
  <si>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</si>
  <si>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</si>
  <si>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</si>
  <si>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</si>
  <si>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</si>
  <si>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</si>
  <si>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</si>
  <si>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</si>
  <si>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</si>
  <si>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</si>
  <si>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</si>
  <si>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</si>
  <si>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</si>
  <si>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</si>
  <si>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</si>
  <si>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</si>
  <si>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</si>
  <si>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</si>
  <si>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</si>
  <si>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</si>
  <si>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</si>
  <si>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</si>
  <si>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</si>
  <si>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</si>
  <si>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</si>
  <si>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</si>
  <si>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</si>
  <si>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</si>
  <si>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</si>
  <si>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</si>
  <si>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</si>
  <si>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</si>
  <si>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</si>
  <si>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</si>
  <si>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</si>
  <si>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</si>
  <si>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</si>
  <si>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</si>
  <si>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</si>
  <si>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</si>
  <si>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</si>
  <si>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</si>
  <si>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</si>
  <si>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</si>
  <si>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</si>
  <si>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</si>
  <si>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</si>
  <si>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</si>
  <si>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</si>
  <si>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https://alchemybikes.com/product/lycos/</t>
  </si>
  <si>
    <t>yes</t>
  </si>
  <si>
    <t>https://alchemybikes.com/wp-content/uploads/2024/10/Lycos-Evergreen-Frameset-For-Web.jpg</t>
  </si>
  <si>
    <t>location</t>
  </si>
  <si>
    <t>Golden, Colorado, USA</t>
  </si>
  <si>
    <t>press fit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</si>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</sst>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43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>
        <v>2025</v>
      </c>
    </row>
    <row r="4" spans="1:8" x14ac:dyDescent="0.3">
      <c r="A4" t="s">
        <v>5</v>
      </c>
      <c r="B4" s="1">
        <v>45930</v>
      </c>
    </row>
    <row r="5" spans="1:8" x14ac:dyDescent="0.3">
      <c r="A5" t="s">
        <v>6</v>
      </c>
      <c r="B5" t="s">
        <v>97</v>
      </c>
    </row>
    <row r="6" spans="1:8" x14ac:dyDescent="0.3">
      <c r="B6" t="s">
        <v>99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</row>
    <row r="9" spans="1:8" x14ac:dyDescent="0.3">
      <c r="A9" t="s">
        <v>17</v>
      </c>
      <c r="B9" t="s">
        <v>18</v>
      </c>
      <c r="C9">
        <v>460</v>
      </c>
      <c r="D9">
        <v>500</v>
      </c>
      <c r="E9">
        <v>520</v>
      </c>
      <c r="F9">
        <v>545</v>
      </c>
      <c r="G9">
        <v>560</v>
      </c>
      <c r="H9">
        <v>570</v>
      </c>
    </row>
    <row r="10" spans="1:8" x14ac:dyDescent="0.3">
      <c r="A10" t="s">
        <v>19</v>
      </c>
      <c r="B10" t="s">
        <v>20</v>
      </c>
      <c r="C10">
        <v>515</v>
      </c>
      <c r="D10">
        <v>538</v>
      </c>
      <c r="E10">
        <v>558</v>
      </c>
      <c r="F10">
        <v>575</v>
      </c>
      <c r="G10">
        <v>591</v>
      </c>
      <c r="H10">
        <v>615</v>
      </c>
    </row>
    <row r="11" spans="1:8" x14ac:dyDescent="0.3">
      <c r="A11" t="s">
        <v>21</v>
      </c>
      <c r="B11" t="s">
        <v>22</v>
      </c>
      <c r="C11">
        <v>70</v>
      </c>
      <c r="D11">
        <v>70.25</v>
      </c>
      <c r="E11">
        <v>70.5</v>
      </c>
      <c r="F11">
        <v>71.25</v>
      </c>
      <c r="G11">
        <v>71.5</v>
      </c>
      <c r="H11">
        <v>71.5</v>
      </c>
    </row>
    <row r="12" spans="1:8" x14ac:dyDescent="0.3">
      <c r="A12" t="s">
        <v>23</v>
      </c>
      <c r="B12" t="s">
        <v>24</v>
      </c>
      <c r="C12">
        <v>73.5</v>
      </c>
      <c r="D12">
        <v>73.5</v>
      </c>
      <c r="E12">
        <v>73.5</v>
      </c>
      <c r="F12">
        <v>73.5</v>
      </c>
      <c r="G12">
        <v>73.5</v>
      </c>
      <c r="H12">
        <v>73.5</v>
      </c>
    </row>
    <row r="13" spans="1:8" x14ac:dyDescent="0.3">
      <c r="A13" t="s">
        <v>25</v>
      </c>
      <c r="B13" t="s">
        <v>26</v>
      </c>
      <c r="C13">
        <v>72.5</v>
      </c>
      <c r="D13">
        <v>72.5</v>
      </c>
      <c r="E13">
        <v>72.5</v>
      </c>
      <c r="F13">
        <v>72.5</v>
      </c>
      <c r="G13">
        <v>72.5</v>
      </c>
      <c r="H13">
        <v>72.5</v>
      </c>
    </row>
    <row r="14" spans="1:8" x14ac:dyDescent="0.3">
      <c r="A14" t="s">
        <v>27</v>
      </c>
      <c r="B14" t="s">
        <v>28</v>
      </c>
      <c r="C14">
        <v>1001</v>
      </c>
      <c r="D14">
        <v>1022</v>
      </c>
      <c r="E14">
        <v>1040</v>
      </c>
      <c r="F14">
        <v>1051</v>
      </c>
      <c r="G14">
        <v>1067</v>
      </c>
      <c r="H14">
        <v>1080</v>
      </c>
    </row>
    <row r="15" spans="1:8" x14ac:dyDescent="0.3">
      <c r="A15" t="s">
        <v>29</v>
      </c>
      <c r="B15" t="s">
        <v>30</v>
      </c>
      <c r="C15">
        <v>120</v>
      </c>
      <c r="D15">
        <v>135</v>
      </c>
      <c r="E15">
        <v>150</v>
      </c>
      <c r="F15">
        <v>170</v>
      </c>
      <c r="G15">
        <v>185</v>
      </c>
      <c r="H15">
        <v>200</v>
      </c>
    </row>
    <row r="16" spans="1:8" x14ac:dyDescent="0.3">
      <c r="A16" t="s">
        <v>31</v>
      </c>
      <c r="B16" t="s">
        <v>32</v>
      </c>
      <c r="C16">
        <v>430</v>
      </c>
      <c r="D16">
        <v>430</v>
      </c>
      <c r="E16">
        <v>430</v>
      </c>
      <c r="F16">
        <v>430</v>
      </c>
      <c r="G16">
        <v>430</v>
      </c>
      <c r="H16">
        <v>430</v>
      </c>
    </row>
    <row r="17" spans="1:8" x14ac:dyDescent="0.3">
      <c r="A17" t="s">
        <v>33</v>
      </c>
      <c r="B17" t="s">
        <v>34</v>
      </c>
      <c r="C17">
        <v>581</v>
      </c>
      <c r="D17">
        <v>602</v>
      </c>
      <c r="E17">
        <v>621</v>
      </c>
      <c r="F17">
        <v>631</v>
      </c>
      <c r="G17">
        <v>647</v>
      </c>
      <c r="H17">
        <v>660</v>
      </c>
    </row>
    <row r="18" spans="1:8" x14ac:dyDescent="0.3">
      <c r="A18" t="s">
        <v>35</v>
      </c>
      <c r="B18" t="s">
        <v>36</v>
      </c>
      <c r="C18">
        <v>748</v>
      </c>
      <c r="D18">
        <v>775</v>
      </c>
      <c r="E18">
        <v>792</v>
      </c>
      <c r="F18">
        <v>815</v>
      </c>
      <c r="G18">
        <v>830</v>
      </c>
      <c r="H18">
        <v>842</v>
      </c>
    </row>
    <row r="19" spans="1:8" x14ac:dyDescent="0.3">
      <c r="A19" t="s">
        <v>37</v>
      </c>
      <c r="B19" t="s">
        <v>38</v>
      </c>
      <c r="C19">
        <v>540</v>
      </c>
      <c r="D19">
        <v>555</v>
      </c>
      <c r="E19">
        <v>570</v>
      </c>
      <c r="F19">
        <v>592</v>
      </c>
      <c r="G19">
        <v>607</v>
      </c>
      <c r="H19">
        <v>622</v>
      </c>
    </row>
    <row r="20" spans="1:8" x14ac:dyDescent="0.3">
      <c r="A20" t="s">
        <v>39</v>
      </c>
      <c r="B20" t="s">
        <v>40</v>
      </c>
      <c r="C20">
        <v>353</v>
      </c>
      <c r="D20">
        <v>371</v>
      </c>
      <c r="E20">
        <v>387</v>
      </c>
      <c r="F20">
        <v>398</v>
      </c>
      <c r="G20">
        <v>411</v>
      </c>
      <c r="H20">
        <v>420</v>
      </c>
    </row>
    <row r="21" spans="1:8" x14ac:dyDescent="0.3">
      <c r="A21" t="s">
        <v>41</v>
      </c>
      <c r="B21" t="s">
        <v>42</v>
      </c>
      <c r="C21">
        <v>395</v>
      </c>
      <c r="D21">
        <v>395</v>
      </c>
      <c r="E21">
        <v>395</v>
      </c>
      <c r="F21">
        <v>395</v>
      </c>
      <c r="G21">
        <v>395</v>
      </c>
      <c r="H21">
        <v>395</v>
      </c>
    </row>
    <row r="22" spans="1:8" x14ac:dyDescent="0.3">
      <c r="A22" t="s">
        <v>43</v>
      </c>
      <c r="B22" t="s">
        <v>43</v>
      </c>
    </row>
    <row r="23" spans="1:8" x14ac:dyDescent="0.3">
      <c r="A23" t="s">
        <v>44</v>
      </c>
      <c r="B23" t="s">
        <v>44</v>
      </c>
    </row>
    <row r="24" spans="1:8" x14ac:dyDescent="0.3">
      <c r="A24" t="s">
        <v>45</v>
      </c>
      <c r="B24" t="s">
        <v>45</v>
      </c>
    </row>
    <row r="25" spans="1:8" x14ac:dyDescent="0.3">
      <c r="A25" t="s">
        <v>46</v>
      </c>
      <c r="B25" t="s">
        <v>46</v>
      </c>
    </row>
    <row r="26" spans="1:8" x14ac:dyDescent="0.3">
      <c r="A26" t="s">
        <v>47</v>
      </c>
    </row>
    <row r="27" spans="1:8" x14ac:dyDescent="0.3">
      <c r="A27" t="s">
        <v>48</v>
      </c>
      <c r="B27" t="s">
        <v>48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8" x14ac:dyDescent="0.3">
      <c r="A28" t="s">
        <v>49</v>
      </c>
      <c r="B28" t="s">
        <v>49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50</v>
      </c>
      <c r="B29" t="s">
        <v>50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8" x14ac:dyDescent="0.3">
      <c r="A30" t="s">
        <v>51</v>
      </c>
      <c r="B30" t="s">
        <v>51</v>
      </c>
      <c r="C30">
        <f>C32*2.54</f>
        <v>139.69999999999999</v>
      </c>
      <c r="D30">
        <f>D32*2.54</f>
        <v>154.94</v>
      </c>
      <c r="E30">
        <f t="shared" ref="E30:H30" si="0">E32*2.54</f>
        <v>165.1</v>
      </c>
      <c r="F30">
        <f t="shared" si="0"/>
        <v>177.8</v>
      </c>
      <c r="G30">
        <f t="shared" si="0"/>
        <v>185.42000000000002</v>
      </c>
      <c r="H30">
        <f t="shared" si="0"/>
        <v>190.5</v>
      </c>
    </row>
    <row r="31" spans="1:8" x14ac:dyDescent="0.3">
      <c r="A31" t="s">
        <v>52</v>
      </c>
      <c r="B31" t="s">
        <v>52</v>
      </c>
      <c r="C31">
        <f>C33*2.54</f>
        <v>154.94</v>
      </c>
      <c r="D31">
        <f>D33*2.54</f>
        <v>170.18</v>
      </c>
      <c r="E31">
        <f t="shared" ref="E31:H31" si="1">E33*2.54</f>
        <v>177.8</v>
      </c>
      <c r="F31">
        <f t="shared" si="1"/>
        <v>185.42000000000002</v>
      </c>
      <c r="G31">
        <f t="shared" si="1"/>
        <v>190.5</v>
      </c>
      <c r="H31">
        <f t="shared" si="1"/>
        <v>203.2</v>
      </c>
    </row>
    <row r="32" spans="1:8" x14ac:dyDescent="0.3">
      <c r="C32">
        <v>55</v>
      </c>
      <c r="D32">
        <v>61</v>
      </c>
      <c r="E32">
        <v>65</v>
      </c>
      <c r="F32">
        <v>70</v>
      </c>
      <c r="G32">
        <v>73</v>
      </c>
      <c r="H32">
        <v>75</v>
      </c>
    </row>
    <row r="33" spans="1:8" x14ac:dyDescent="0.3">
      <c r="A33" t="s">
        <v>53</v>
      </c>
      <c r="B33" t="s">
        <v>54</v>
      </c>
      <c r="C33">
        <v>61</v>
      </c>
      <c r="D33">
        <v>67</v>
      </c>
      <c r="E33">
        <v>70</v>
      </c>
      <c r="F33">
        <v>73</v>
      </c>
      <c r="G33">
        <v>75</v>
      </c>
      <c r="H33">
        <v>80</v>
      </c>
    </row>
    <row r="34" spans="1:8" x14ac:dyDescent="0.3">
      <c r="A34" t="s">
        <v>91</v>
      </c>
      <c r="B34" t="s">
        <v>92</v>
      </c>
    </row>
    <row r="35" spans="1:8" x14ac:dyDescent="0.3">
      <c r="A35" t="s">
        <v>93</v>
      </c>
      <c r="B35" t="s">
        <v>94</v>
      </c>
    </row>
    <row r="36" spans="1:8" x14ac:dyDescent="0.3">
      <c r="A36" t="s">
        <v>95</v>
      </c>
      <c r="B36" t="s">
        <v>96</v>
      </c>
    </row>
    <row r="37" spans="1:8" x14ac:dyDescent="0.3">
      <c r="A37" t="s">
        <v>55</v>
      </c>
      <c r="B37" t="s">
        <v>56</v>
      </c>
    </row>
    <row r="38" spans="1:8" x14ac:dyDescent="0.3">
      <c r="A38" t="s">
        <v>57</v>
      </c>
      <c r="B38" s="2" t="s">
        <v>98</v>
      </c>
    </row>
    <row r="39" spans="1:8" x14ac:dyDescent="0.3">
      <c r="A39" t="s">
        <v>58</v>
      </c>
    </row>
    <row r="40" spans="1:8" x14ac:dyDescent="0.3">
      <c r="A40" t="s">
        <v>59</v>
      </c>
      <c r="B40">
        <v>50</v>
      </c>
    </row>
    <row r="41" spans="1:8" x14ac:dyDescent="0.3">
      <c r="A41" t="s">
        <v>60</v>
      </c>
      <c r="B41">
        <v>2.2000000000000002</v>
      </c>
    </row>
    <row r="42" spans="1:8" x14ac:dyDescent="0.3">
      <c r="A42" t="s">
        <v>61</v>
      </c>
    </row>
    <row r="43" spans="1:8" x14ac:dyDescent="0.3">
      <c r="A43" t="s">
        <v>62</v>
      </c>
    </row>
    <row r="44" spans="1:8" x14ac:dyDescent="0.3">
      <c r="A44" t="s">
        <v>63</v>
      </c>
    </row>
    <row r="45" spans="1:8" x14ac:dyDescent="0.3">
      <c r="A45" t="s">
        <v>64</v>
      </c>
    </row>
    <row r="46" spans="1:8" x14ac:dyDescent="0.3">
      <c r="A46" t="s">
        <v>65</v>
      </c>
    </row>
    <row r="47" spans="1:8" x14ac:dyDescent="0.3">
      <c r="A47" t="s">
        <v>66</v>
      </c>
    </row>
    <row r="48" spans="1:8" x14ac:dyDescent="0.3">
      <c r="A48" t="s">
        <v>67</v>
      </c>
      <c r="B48" s="2" t="s">
        <v>102</v>
      </c>
    </row>
    <row r="49" spans="1:2" x14ac:dyDescent="0.3">
      <c r="A49" t="s">
        <v>68</v>
      </c>
    </row>
    <row r="50" spans="1:2" x14ac:dyDescent="0.3">
      <c r="A50" t="s">
        <v>69</v>
      </c>
      <c r="B50">
        <v>27.2</v>
      </c>
    </row>
    <row r="51" spans="1:2" x14ac:dyDescent="0.3">
      <c r="A51" t="s">
        <v>70</v>
      </c>
    </row>
    <row r="52" spans="1:2" x14ac:dyDescent="0.3">
      <c r="A52" t="s">
        <v>71</v>
      </c>
    </row>
    <row r="53" spans="1:2" x14ac:dyDescent="0.3">
      <c r="A53" t="s">
        <v>72</v>
      </c>
    </row>
    <row r="54" spans="1:2" x14ac:dyDescent="0.3">
      <c r="A54" t="s">
        <v>73</v>
      </c>
    </row>
    <row r="55" spans="1:2" x14ac:dyDescent="0.3">
      <c r="A55" t="s">
        <v>74</v>
      </c>
    </row>
    <row r="56" spans="1:2" x14ac:dyDescent="0.3">
      <c r="A56" t="s">
        <v>75</v>
      </c>
    </row>
    <row r="57" spans="1:2" x14ac:dyDescent="0.3">
      <c r="A57" t="s">
        <v>76</v>
      </c>
    </row>
    <row r="58" spans="1:2" x14ac:dyDescent="0.3">
      <c r="A58" t="s">
        <v>77</v>
      </c>
      <c r="B58" s="2" t="s">
        <v>103</v>
      </c>
    </row>
    <row r="59" spans="1:2" x14ac:dyDescent="0.3">
      <c r="A59" t="s">
        <v>78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</row>
    <row r="63" spans="1:2" x14ac:dyDescent="0.3">
      <c r="A63" t="s">
        <v>82</v>
      </c>
    </row>
    <row r="64" spans="1:2" x14ac:dyDescent="0.3">
      <c r="A64" t="s">
        <v>83</v>
      </c>
    </row>
    <row r="65" spans="1:2" x14ac:dyDescent="0.3">
      <c r="A65" t="s">
        <v>84</v>
      </c>
    </row>
    <row r="66" spans="1:2" x14ac:dyDescent="0.3">
      <c r="A66" t="s">
        <v>85</v>
      </c>
    </row>
    <row r="67" spans="1:2" x14ac:dyDescent="0.3">
      <c r="A67" t="s">
        <v>86</v>
      </c>
    </row>
    <row r="68" spans="1:2" x14ac:dyDescent="0.3">
      <c r="A68" t="s">
        <v>87</v>
      </c>
    </row>
    <row r="69" spans="1:2" x14ac:dyDescent="0.3">
      <c r="A69" t="s">
        <v>88</v>
      </c>
    </row>
    <row r="70" spans="1:2" x14ac:dyDescent="0.3">
      <c r="A70" t="s">
        <v>89</v>
      </c>
    </row>
    <row r="71" spans="1:2" x14ac:dyDescent="0.3">
      <c r="A71" t="s">
        <v>90</v>
      </c>
    </row>
    <row r="72" spans="1:2" x14ac:dyDescent="0.3">
      <c r="A72" t="s">
        <v>100</v>
      </c>
      <c r="B72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2025-11-02T11:22:33Z</dcterms:modified>
</cp:coreProperties>
</file>