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F408F73-ED27-B042-94AA-1877C0CD3588}" xr6:coauthVersionLast="47" xr6:coauthVersionMax="47" xr10:uidLastSave="{00000000-0000-0000-0000-000000000000}"/>
  <bookViews>
    <workbookView xWindow="3960" yWindow="2300" windowWidth="2484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H33" i="1"/>
  <c r="G34" i="1"/>
  <c r="H34" i="1"/>
  <c r="C34" i="1"/>
  <c r="D34" i="1"/>
  <c r="E34" i="1"/>
  <c r="F34" i="1"/>
  <c r="D33" i="1"/>
  <c r="E33" i="1"/>
  <c r="F33" i="1"/>
  <c r="C33" i="1"/>
</calcChain>
</file>

<file path=xl/sharedStrings.xml><?xml version="1.0" encoding="utf-8"?>
<sst xmlns="http://schemas.openxmlformats.org/spreadsheetml/2006/main" count="112" uniqueCount="104">
  <si>
    <t>brand</t>
  </si>
  <si>
    <t>model</t>
  </si>
  <si>
    <t>model_year</t>
  </si>
  <si>
    <t>input_date</t>
  </si>
  <si>
    <t>url</t>
  </si>
  <si>
    <t>data_range</t>
  </si>
  <si>
    <t>frame_size</t>
  </si>
  <si>
    <t>stack</t>
  </si>
  <si>
    <t>reach</t>
  </si>
  <si>
    <t>seat_tube_length</t>
  </si>
  <si>
    <t>top_tube_effective_length</t>
  </si>
  <si>
    <t>head_tube_angle</t>
  </si>
  <si>
    <t>seat_tube_angle</t>
  </si>
  <si>
    <t>head_tube_length</t>
  </si>
  <si>
    <t>bottom_bracket_drop</t>
  </si>
  <si>
    <t>chainstay_length</t>
  </si>
  <si>
    <t>front_center</t>
  </si>
  <si>
    <t>wheelbase</t>
  </si>
  <si>
    <t>fork_offset_rake</t>
  </si>
  <si>
    <t>axle_crown</t>
  </si>
  <si>
    <t>trail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</si>
  <si>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</si>
  <si>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</si>
  <si>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</si>
  <si>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</si>
  <si>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</si>
  <si>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</si>
  <si>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</si>
  <si>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</si>
  <si>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</si>
  <si>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</si>
  <si>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</si>
  <si>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</si>
  <si>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</si>
  <si>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</si>
  <si>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</si>
  <si>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</si>
  <si>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</si>
  <si>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</si>
  <si>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</si>
  <si>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</si>
  <si>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</si>
  <si>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</si>
  <si>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</si>
  <si>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</si>
  <si>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</si>
  <si>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</si>
  <si>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</si>
  <si>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</si>
  <si>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</si>
  <si>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</si>
  <si>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</si>
  <si>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</si>
  <si>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</si>
  <si>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</si>
  <si>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</si>
  <si>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</si>
  <si>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</si>
  <si>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</si>
  <si>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</si>
  <si>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</si>
  <si>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</si>
  <si>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</si>
  <si>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</si>
  <si>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</si>
  <si>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</si>
  <si>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</si>
  <si>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</si>
  <si>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</si>
  <si>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</si>
  <si>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</si>
  <si>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</si>
  <si>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</si>
  <si>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USD</t>
  </si>
  <si>
    <t>Marin</t>
  </si>
  <si>
    <t>A STACK</t>
  </si>
  <si>
    <t>B REACH</t>
  </si>
  <si>
    <t>H BB HEIGHT</t>
  </si>
  <si>
    <t>I BB DROP</t>
  </si>
  <si>
    <t>M FORK OFFSET</t>
  </si>
  <si>
    <t>HANDLEBAR WIDTH</t>
  </si>
  <si>
    <t>STEM LENGTH</t>
  </si>
  <si>
    <t>CRANK LENGTH</t>
  </si>
  <si>
    <t>bottom_bracket_height</t>
  </si>
  <si>
    <t>seatpost_diameter_spec</t>
  </si>
  <si>
    <t>drop bar</t>
  </si>
  <si>
    <t>C HEADTUBE ANGLE</t>
  </si>
  <si>
    <t>D HEADTUBE LENGTH</t>
  </si>
  <si>
    <t>E SEATTUBE ANGLE</t>
  </si>
  <si>
    <t>F SEATTUBE LENGTH</t>
  </si>
  <si>
    <t>G TOPTUBE EFFECTIVE</t>
  </si>
  <si>
    <t>J CHAINSTAY</t>
  </si>
  <si>
    <t>K WHEELBASE</t>
  </si>
  <si>
    <t>L STANDOVER HEIGHT</t>
  </si>
  <si>
    <t>internal</t>
  </si>
  <si>
    <t>yes</t>
  </si>
  <si>
    <t>SEATPOST DIAMETER</t>
  </si>
  <si>
    <t>aluminum</t>
  </si>
  <si>
    <t>Gestalt</t>
  </si>
  <si>
    <t>https://www.marinbikes.com/bikes/2025-gestalt-2</t>
  </si>
  <si>
    <t>a8:h34</t>
  </si>
  <si>
    <t>https://s3.us-east-1.amazonaws.com/craft-marinbikes/images/2020/bikes/hero/_bikeHero2649Wide/2023_Gestalt_2_Color.jpg</t>
  </si>
  <si>
    <t>location</t>
  </si>
  <si>
    <t>Petaluma,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</si>
</sst>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rgb="FF262626"/>
      <name val="Arial"/>
      <family val="2"/>
    </font>
    <font>
      <sz val="16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59" workbookViewId="0">
      <selection activeCell="B61" sqref="B61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2" t="s">
        <v>74</v>
      </c>
    </row>
    <row r="2" spans="1:8" x14ac:dyDescent="0.3">
      <c r="A2" t="s">
        <v>1</v>
      </c>
      <c r="B2" s="2" t="s">
        <v>98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1">
        <v>45917</v>
      </c>
    </row>
    <row r="5" spans="1:8" x14ac:dyDescent="0.3">
      <c r="A5" t="s">
        <v>4</v>
      </c>
      <c r="B5" t="s">
        <v>99</v>
      </c>
    </row>
    <row r="6" spans="1:8" x14ac:dyDescent="0.3">
      <c r="B6" t="s">
        <v>101</v>
      </c>
    </row>
    <row r="7" spans="1:8" x14ac:dyDescent="0.3">
      <c r="A7" t="s">
        <v>5</v>
      </c>
      <c r="B7" s="2" t="s">
        <v>100</v>
      </c>
    </row>
    <row r="8" spans="1:8" x14ac:dyDescent="0.3">
      <c r="A8" t="s">
        <v>6</v>
      </c>
      <c r="C8" s="2">
        <v>50</v>
      </c>
      <c r="D8" s="2">
        <v>52</v>
      </c>
      <c r="E8">
        <v>54</v>
      </c>
      <c r="F8">
        <v>56</v>
      </c>
      <c r="G8">
        <v>58</v>
      </c>
      <c r="H8">
        <v>60</v>
      </c>
    </row>
    <row r="9" spans="1:8" x14ac:dyDescent="0.3">
      <c r="A9" t="s">
        <v>7</v>
      </c>
      <c r="B9" t="s">
        <v>75</v>
      </c>
      <c r="C9">
        <v>552</v>
      </c>
      <c r="D9">
        <v>568</v>
      </c>
      <c r="E9">
        <v>582</v>
      </c>
      <c r="F9">
        <v>601</v>
      </c>
      <c r="G9">
        <v>620</v>
      </c>
      <c r="H9">
        <v>641</v>
      </c>
    </row>
    <row r="10" spans="1:8" x14ac:dyDescent="0.3">
      <c r="A10" t="s">
        <v>8</v>
      </c>
      <c r="B10" t="s">
        <v>76</v>
      </c>
      <c r="C10">
        <v>367</v>
      </c>
      <c r="D10">
        <v>372</v>
      </c>
      <c r="E10">
        <v>377</v>
      </c>
      <c r="F10">
        <v>387</v>
      </c>
      <c r="G10">
        <v>402</v>
      </c>
      <c r="H10">
        <v>404</v>
      </c>
    </row>
    <row r="11" spans="1:8" x14ac:dyDescent="0.3">
      <c r="A11" t="s">
        <v>11</v>
      </c>
      <c r="B11" t="s">
        <v>86</v>
      </c>
      <c r="C11">
        <v>71</v>
      </c>
      <c r="D11">
        <v>71.5</v>
      </c>
      <c r="E11">
        <v>71.5</v>
      </c>
      <c r="F11">
        <v>71.5</v>
      </c>
      <c r="G11">
        <v>71.5</v>
      </c>
      <c r="H11">
        <v>71.5</v>
      </c>
    </row>
    <row r="12" spans="1:8" x14ac:dyDescent="0.3">
      <c r="A12" t="s">
        <v>13</v>
      </c>
      <c r="B12" t="s">
        <v>87</v>
      </c>
      <c r="C12">
        <v>120</v>
      </c>
      <c r="D12">
        <v>135</v>
      </c>
      <c r="E12">
        <v>150</v>
      </c>
      <c r="F12">
        <v>170</v>
      </c>
      <c r="G12">
        <v>190</v>
      </c>
      <c r="H12">
        <v>210</v>
      </c>
    </row>
    <row r="13" spans="1:8" x14ac:dyDescent="0.3">
      <c r="A13" t="s">
        <v>12</v>
      </c>
      <c r="B13" t="s">
        <v>88</v>
      </c>
      <c r="C13">
        <v>74.5</v>
      </c>
      <c r="D13">
        <v>74</v>
      </c>
      <c r="E13">
        <v>73.5</v>
      </c>
      <c r="F13">
        <v>73.5</v>
      </c>
      <c r="G13">
        <v>73.5</v>
      </c>
      <c r="H13">
        <v>73</v>
      </c>
    </row>
    <row r="14" spans="1:8" x14ac:dyDescent="0.3">
      <c r="A14" t="s">
        <v>9</v>
      </c>
      <c r="B14" t="s">
        <v>89</v>
      </c>
      <c r="C14">
        <v>460</v>
      </c>
      <c r="D14">
        <v>480</v>
      </c>
      <c r="E14">
        <v>500</v>
      </c>
      <c r="F14">
        <v>520</v>
      </c>
      <c r="G14">
        <v>540</v>
      </c>
      <c r="H14">
        <v>560</v>
      </c>
    </row>
    <row r="15" spans="1:8" x14ac:dyDescent="0.3">
      <c r="A15" t="s">
        <v>10</v>
      </c>
      <c r="B15" t="s">
        <v>90</v>
      </c>
      <c r="C15">
        <v>520</v>
      </c>
      <c r="D15">
        <v>535</v>
      </c>
      <c r="E15">
        <v>550</v>
      </c>
      <c r="F15">
        <v>565</v>
      </c>
      <c r="G15">
        <v>585</v>
      </c>
      <c r="H15">
        <v>600</v>
      </c>
    </row>
    <row r="16" spans="1:8" x14ac:dyDescent="0.3">
      <c r="A16" s="2" t="s">
        <v>83</v>
      </c>
      <c r="B16" t="s">
        <v>77</v>
      </c>
      <c r="C16">
        <v>276</v>
      </c>
      <c r="D16">
        <v>276</v>
      </c>
      <c r="E16">
        <v>276</v>
      </c>
      <c r="F16">
        <v>276</v>
      </c>
      <c r="G16">
        <v>276</v>
      </c>
      <c r="H16">
        <v>276</v>
      </c>
    </row>
    <row r="17" spans="1:8" x14ac:dyDescent="0.3">
      <c r="A17" t="s">
        <v>14</v>
      </c>
      <c r="B17" t="s">
        <v>78</v>
      </c>
      <c r="C17">
        <v>78</v>
      </c>
      <c r="D17">
        <v>78</v>
      </c>
      <c r="E17">
        <v>78</v>
      </c>
      <c r="F17">
        <v>78</v>
      </c>
      <c r="G17">
        <v>78</v>
      </c>
      <c r="H17">
        <v>78</v>
      </c>
    </row>
    <row r="18" spans="1:8" x14ac:dyDescent="0.3">
      <c r="A18" t="s">
        <v>15</v>
      </c>
      <c r="B18" t="s">
        <v>91</v>
      </c>
      <c r="C18">
        <v>432</v>
      </c>
      <c r="D18">
        <v>432</v>
      </c>
      <c r="E18">
        <v>432</v>
      </c>
      <c r="F18">
        <v>432</v>
      </c>
      <c r="G18">
        <v>432</v>
      </c>
      <c r="H18">
        <v>432</v>
      </c>
    </row>
    <row r="19" spans="1:8" x14ac:dyDescent="0.3">
      <c r="A19" t="s">
        <v>17</v>
      </c>
      <c r="B19" t="s">
        <v>92</v>
      </c>
      <c r="C19">
        <v>1008</v>
      </c>
      <c r="D19">
        <v>1014</v>
      </c>
      <c r="E19">
        <v>1024</v>
      </c>
      <c r="F19">
        <v>1040</v>
      </c>
      <c r="G19">
        <v>1060</v>
      </c>
      <c r="H19">
        <v>1070</v>
      </c>
    </row>
    <row r="20" spans="1:8" x14ac:dyDescent="0.3">
      <c r="A20" t="s">
        <v>21</v>
      </c>
      <c r="B20" t="s">
        <v>93</v>
      </c>
      <c r="C20">
        <v>714</v>
      </c>
      <c r="D20">
        <v>732</v>
      </c>
      <c r="E20">
        <v>755</v>
      </c>
      <c r="F20">
        <v>775</v>
      </c>
      <c r="G20">
        <v>794</v>
      </c>
      <c r="H20">
        <v>814</v>
      </c>
    </row>
    <row r="21" spans="1:8" x14ac:dyDescent="0.3">
      <c r="A21" t="s">
        <v>18</v>
      </c>
      <c r="B21" t="s">
        <v>79</v>
      </c>
      <c r="C21">
        <v>50</v>
      </c>
      <c r="D21">
        <v>50</v>
      </c>
      <c r="E21">
        <v>50</v>
      </c>
      <c r="F21">
        <v>50</v>
      </c>
      <c r="G21">
        <v>50</v>
      </c>
      <c r="H21">
        <v>50</v>
      </c>
    </row>
    <row r="22" spans="1:8" x14ac:dyDescent="0.3">
      <c r="A22" s="2" t="s">
        <v>84</v>
      </c>
      <c r="B22" t="s">
        <v>96</v>
      </c>
      <c r="C22">
        <v>27.2</v>
      </c>
      <c r="D22">
        <v>27.2</v>
      </c>
      <c r="E22">
        <v>27.2</v>
      </c>
      <c r="F22">
        <v>27.2</v>
      </c>
      <c r="G22">
        <v>27.2</v>
      </c>
      <c r="H22">
        <v>27.2</v>
      </c>
    </row>
    <row r="23" spans="1:8" x14ac:dyDescent="0.3">
      <c r="A23" t="s">
        <v>23</v>
      </c>
      <c r="B23" t="s">
        <v>80</v>
      </c>
      <c r="C23">
        <v>420</v>
      </c>
      <c r="D23">
        <v>420</v>
      </c>
      <c r="E23">
        <v>440</v>
      </c>
      <c r="F23">
        <v>440</v>
      </c>
      <c r="G23">
        <v>460</v>
      </c>
      <c r="H23">
        <v>460</v>
      </c>
    </row>
    <row r="24" spans="1:8" x14ac:dyDescent="0.3">
      <c r="A24" t="s">
        <v>24</v>
      </c>
      <c r="B24" t="s">
        <v>81</v>
      </c>
      <c r="C24">
        <v>70</v>
      </c>
      <c r="D24">
        <v>70</v>
      </c>
      <c r="E24">
        <v>90</v>
      </c>
      <c r="F24">
        <v>90</v>
      </c>
      <c r="G24">
        <v>110</v>
      </c>
      <c r="H24">
        <v>110</v>
      </c>
    </row>
    <row r="25" spans="1:8" x14ac:dyDescent="0.3">
      <c r="A25" t="s">
        <v>22</v>
      </c>
      <c r="B25" t="s">
        <v>82</v>
      </c>
      <c r="C25">
        <v>170</v>
      </c>
      <c r="D25">
        <v>170</v>
      </c>
      <c r="E25">
        <v>175</v>
      </c>
      <c r="F25">
        <v>175</v>
      </c>
      <c r="G25">
        <v>175</v>
      </c>
      <c r="H25">
        <v>175</v>
      </c>
    </row>
    <row r="26" spans="1:8" x14ac:dyDescent="0.3">
      <c r="A26" t="s">
        <v>16</v>
      </c>
    </row>
    <row r="27" spans="1:8" x14ac:dyDescent="0.3">
      <c r="A27" t="s">
        <v>19</v>
      </c>
    </row>
    <row r="28" spans="1:8" x14ac:dyDescent="0.3">
      <c r="A28" t="s">
        <v>20</v>
      </c>
    </row>
    <row r="29" spans="1:8" x14ac:dyDescent="0.3">
      <c r="A29" t="s">
        <v>25</v>
      </c>
    </row>
    <row r="30" spans="1:8" x14ac:dyDescent="0.3">
      <c r="A30" t="s">
        <v>26</v>
      </c>
      <c r="B30" t="s">
        <v>26</v>
      </c>
      <c r="C30">
        <v>700</v>
      </c>
      <c r="D30">
        <v>700</v>
      </c>
      <c r="E30">
        <v>700</v>
      </c>
      <c r="F30">
        <v>700</v>
      </c>
      <c r="G30">
        <v>701</v>
      </c>
      <c r="H30">
        <v>702</v>
      </c>
    </row>
    <row r="31" spans="1:8" x14ac:dyDescent="0.3">
      <c r="A31" t="s">
        <v>27</v>
      </c>
      <c r="B31" t="s">
        <v>27</v>
      </c>
      <c r="C31">
        <v>36</v>
      </c>
      <c r="D31">
        <v>36</v>
      </c>
      <c r="E31">
        <v>36</v>
      </c>
      <c r="F31">
        <v>36</v>
      </c>
      <c r="G31">
        <v>36</v>
      </c>
      <c r="H31">
        <v>36</v>
      </c>
    </row>
    <row r="32" spans="1:8" x14ac:dyDescent="0.3">
      <c r="A32" t="s">
        <v>28</v>
      </c>
      <c r="B32" t="s">
        <v>28</v>
      </c>
      <c r="C32">
        <v>45</v>
      </c>
      <c r="D32">
        <v>45</v>
      </c>
      <c r="E32">
        <v>45</v>
      </c>
      <c r="F32">
        <v>45</v>
      </c>
      <c r="G32">
        <v>45</v>
      </c>
      <c r="H32">
        <v>45</v>
      </c>
    </row>
    <row r="33" spans="1:8" x14ac:dyDescent="0.3">
      <c r="A33" t="s">
        <v>29</v>
      </c>
      <c r="B33" t="s">
        <v>29</v>
      </c>
      <c r="C33" s="5">
        <f>C35*2.54</f>
        <v>152.4</v>
      </c>
      <c r="D33" s="5">
        <f t="shared" ref="D33:F34" si="0">D35*2.54</f>
        <v>160.02000000000001</v>
      </c>
      <c r="E33" s="5">
        <f t="shared" si="0"/>
        <v>167.64000000000001</v>
      </c>
      <c r="F33" s="5">
        <f t="shared" si="0"/>
        <v>177.8</v>
      </c>
      <c r="G33" s="5">
        <f t="shared" ref="G33:H33" si="1">G35*2.54</f>
        <v>182.88</v>
      </c>
      <c r="H33" s="5">
        <f t="shared" si="1"/>
        <v>187.96</v>
      </c>
    </row>
    <row r="34" spans="1:8" x14ac:dyDescent="0.3">
      <c r="A34" t="s">
        <v>30</v>
      </c>
      <c r="B34" t="s">
        <v>30</v>
      </c>
      <c r="C34" s="5">
        <f>C36*2.54</f>
        <v>160.02000000000001</v>
      </c>
      <c r="D34" s="5">
        <f t="shared" si="0"/>
        <v>167.64000000000001</v>
      </c>
      <c r="E34" s="5">
        <f t="shared" si="0"/>
        <v>175.26</v>
      </c>
      <c r="F34" s="5">
        <f t="shared" si="0"/>
        <v>182.88</v>
      </c>
      <c r="G34" s="5">
        <f t="shared" ref="G34:H34" si="2">G36*2.54</f>
        <v>187.96</v>
      </c>
      <c r="H34" s="5">
        <f t="shared" si="2"/>
        <v>193.04</v>
      </c>
    </row>
    <row r="35" spans="1:8" ht="22" x14ac:dyDescent="0.3">
      <c r="C35">
        <v>60</v>
      </c>
      <c r="D35">
        <v>63</v>
      </c>
      <c r="E35">
        <v>66</v>
      </c>
      <c r="F35">
        <v>70</v>
      </c>
      <c r="G35" s="3">
        <v>72</v>
      </c>
      <c r="H35" s="4">
        <v>74</v>
      </c>
    </row>
    <row r="36" spans="1:8" ht="22" x14ac:dyDescent="0.3">
      <c r="A36" t="s">
        <v>31</v>
      </c>
      <c r="B36" t="s">
        <v>32</v>
      </c>
      <c r="C36">
        <v>63</v>
      </c>
      <c r="D36">
        <v>66</v>
      </c>
      <c r="E36">
        <v>69</v>
      </c>
      <c r="F36">
        <v>72</v>
      </c>
      <c r="G36" s="3">
        <v>74</v>
      </c>
      <c r="H36" s="4">
        <v>76</v>
      </c>
    </row>
    <row r="37" spans="1:8" ht="22" x14ac:dyDescent="0.3">
      <c r="A37" t="s">
        <v>68</v>
      </c>
      <c r="B37" t="s">
        <v>69</v>
      </c>
      <c r="G37" s="3"/>
      <c r="H37" s="4"/>
    </row>
    <row r="38" spans="1:8" ht="22" x14ac:dyDescent="0.3">
      <c r="A38" t="s">
        <v>70</v>
      </c>
      <c r="B38" s="2" t="s">
        <v>85</v>
      </c>
      <c r="G38" s="3"/>
      <c r="H38" s="4"/>
    </row>
    <row r="39" spans="1:8" x14ac:dyDescent="0.3">
      <c r="A39" t="s">
        <v>71</v>
      </c>
      <c r="B39" t="s">
        <v>72</v>
      </c>
    </row>
    <row r="40" spans="1:8" x14ac:dyDescent="0.3">
      <c r="A40" t="s">
        <v>33</v>
      </c>
      <c r="B40" s="2" t="s">
        <v>97</v>
      </c>
    </row>
    <row r="41" spans="1:8" x14ac:dyDescent="0.3">
      <c r="A41" t="s">
        <v>34</v>
      </c>
    </row>
    <row r="42" spans="1:8" x14ac:dyDescent="0.3">
      <c r="A42" t="s">
        <v>35</v>
      </c>
    </row>
    <row r="43" spans="1:8" x14ac:dyDescent="0.3">
      <c r="A43" t="s">
        <v>36</v>
      </c>
      <c r="B43">
        <v>45</v>
      </c>
    </row>
    <row r="44" spans="1:8" x14ac:dyDescent="0.3">
      <c r="A44" t="s">
        <v>37</v>
      </c>
    </row>
    <row r="45" spans="1:8" x14ac:dyDescent="0.3">
      <c r="A45" t="s">
        <v>38</v>
      </c>
    </row>
    <row r="46" spans="1:8" x14ac:dyDescent="0.3">
      <c r="A46" t="s">
        <v>39</v>
      </c>
    </row>
    <row r="47" spans="1:8" x14ac:dyDescent="0.3">
      <c r="A47" t="s">
        <v>40</v>
      </c>
    </row>
    <row r="48" spans="1:8" x14ac:dyDescent="0.3">
      <c r="A48" t="s">
        <v>41</v>
      </c>
    </row>
    <row r="49" spans="1:2" x14ac:dyDescent="0.3">
      <c r="A49" t="s">
        <v>42</v>
      </c>
      <c r="B49">
        <v>142</v>
      </c>
    </row>
    <row r="50" spans="1:2" x14ac:dyDescent="0.3">
      <c r="A50" t="s">
        <v>43</v>
      </c>
      <c r="B50">
        <v>100</v>
      </c>
    </row>
    <row r="51" spans="1:2" x14ac:dyDescent="0.3">
      <c r="A51" t="s">
        <v>44</v>
      </c>
      <c r="B51" s="2"/>
    </row>
    <row r="52" spans="1:2" x14ac:dyDescent="0.3">
      <c r="A52" t="s">
        <v>45</v>
      </c>
    </row>
    <row r="53" spans="1:2" x14ac:dyDescent="0.3">
      <c r="A53" t="s">
        <v>46</v>
      </c>
      <c r="B53">
        <v>27.2</v>
      </c>
    </row>
    <row r="54" spans="1:2" x14ac:dyDescent="0.3">
      <c r="A54" t="s">
        <v>47</v>
      </c>
      <c r="B54" s="2"/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</row>
    <row r="60" spans="1:2" x14ac:dyDescent="0.3">
      <c r="A60" t="s">
        <v>53</v>
      </c>
      <c r="B60" s="2" t="s">
        <v>94</v>
      </c>
    </row>
    <row r="61" spans="1:2" x14ac:dyDescent="0.3">
      <c r="A61" t="s">
        <v>54</v>
      </c>
      <c r="B61" s="2" t="s">
        <v>94</v>
      </c>
    </row>
    <row r="62" spans="1:2" x14ac:dyDescent="0.3">
      <c r="A62" t="s">
        <v>55</v>
      </c>
    </row>
    <row r="63" spans="1:2" x14ac:dyDescent="0.3">
      <c r="A63" t="s">
        <v>56</v>
      </c>
    </row>
    <row r="64" spans="1:2" x14ac:dyDescent="0.3">
      <c r="A64" t="s">
        <v>57</v>
      </c>
      <c r="B64">
        <v>2</v>
      </c>
    </row>
    <row r="65" spans="1:2" x14ac:dyDescent="0.3">
      <c r="A65" t="s">
        <v>58</v>
      </c>
    </row>
    <row r="66" spans="1:2" x14ac:dyDescent="0.3">
      <c r="A66" t="s">
        <v>59</v>
      </c>
    </row>
    <row r="67" spans="1:2" x14ac:dyDescent="0.3">
      <c r="A67" t="s">
        <v>60</v>
      </c>
      <c r="B67">
        <v>3</v>
      </c>
    </row>
    <row r="68" spans="1:2" x14ac:dyDescent="0.3">
      <c r="A68" t="s">
        <v>61</v>
      </c>
      <c r="B68" s="2" t="s">
        <v>95</v>
      </c>
    </row>
    <row r="69" spans="1:2" x14ac:dyDescent="0.3">
      <c r="A69" t="s">
        <v>62</v>
      </c>
      <c r="B69" s="2" t="s">
        <v>95</v>
      </c>
    </row>
    <row r="70" spans="1:2" x14ac:dyDescent="0.3">
      <c r="A70" t="s">
        <v>63</v>
      </c>
      <c r="B70" s="2" t="s">
        <v>95</v>
      </c>
    </row>
    <row r="71" spans="1:2" x14ac:dyDescent="0.3">
      <c r="A71" t="s">
        <v>64</v>
      </c>
    </row>
    <row r="72" spans="1:2" x14ac:dyDescent="0.3">
      <c r="A72" t="s">
        <v>65</v>
      </c>
      <c r="B72">
        <v>899</v>
      </c>
    </row>
    <row r="73" spans="1:2" x14ac:dyDescent="0.3">
      <c r="A73" t="s">
        <v>66</v>
      </c>
    </row>
    <row r="74" spans="1:2" x14ac:dyDescent="0.3">
      <c r="A74" t="s">
        <v>67</v>
      </c>
      <c r="B74" s="2" t="s">
        <v>73</v>
      </c>
    </row>
    <row r="75" spans="1:2" x14ac:dyDescent="0.3">
      <c r="A75" t="s">
        <v>102</v>
      </c>
      <c r="B75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2025-11-02T12:30:05Z</dcterms:modified>
</cp:coreProperties>
</file>