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16804FA-5377-2845-9167-76EC806EEB4E}" xr6:coauthVersionLast="47" xr6:coauthVersionMax="47" xr10:uidLastSave="{00000000-0000-0000-0000-000000000000}"/>
  <bookViews>
    <workbookView xWindow="6960" yWindow="740" windowWidth="20740" windowHeight="17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E29" i="1"/>
  <c r="F29" i="1"/>
  <c r="C29" i="1"/>
  <c r="B41" i="1"/>
</calcChain>
</file>

<file path=xl/sharedStrings.xml><?xml version="1.0" encoding="utf-8"?>
<sst xmlns="http://schemas.openxmlformats.org/spreadsheetml/2006/main" count="118" uniqueCount="116">
  <si>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</si>
  <si>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</si>
  <si>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</si>
  <si>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</si>
  <si>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</si>
  <si>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</si>
  <si>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</si>
  <si>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</si>
  <si>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</si>
  <si>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</si>
  <si>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head_tube_length</t>
  </si>
  <si>
    <t>chainstay_length</t>
  </si>
  <si>
    <t>bottom_bracket_drop</t>
  </si>
  <si>
    <t>seat_tube_angle</t>
  </si>
  <si>
    <t>head_tube_angle</t>
  </si>
  <si>
    <t>fork_offset_rake</t>
  </si>
  <si>
    <t>stack</t>
  </si>
  <si>
    <t>reach</t>
  </si>
  <si>
    <t>wheelbase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</si>
  <si>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</si>
  <si>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</si>
  <si>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</si>
  <si>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</si>
  <si>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</si>
  <si>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</si>
  <si>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</si>
  <si>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</si>
  <si>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</si>
  <si>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</si>
  <si>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</si>
  <si>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</si>
  <si>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</si>
  <si>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</si>
  <si>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</si>
  <si>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</si>
  <si>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</si>
  <si>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</si>
  <si>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</si>
  <si>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</si>
  <si>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</si>
  <si>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</si>
  <si>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</si>
  <si>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</si>
  <si>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</si>
  <si>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</si>
  <si>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</si>
  <si>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</si>
  <si>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</si>
  <si>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</si>
  <si>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</si>
  <si>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</si>
  <si>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</si>
  <si>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</si>
  <si>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</si>
  <si>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</si>
  <si>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</si>
  <si>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</si>
  <si>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</si>
  <si>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</si>
  <si>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</si>
  <si>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</si>
  <si>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</si>
  <si>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</si>
  <si>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</si>
  <si>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</si>
  <si>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</si>
  <si>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</si>
  <si>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</si>
  <si>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</si>
  <si>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</si>
  <si>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hardtail</t>
  </si>
  <si>
    <t>handlebar</t>
  </si>
  <si>
    <t>fork</t>
  </si>
  <si>
    <t>Reach</t>
  </si>
  <si>
    <t>Stack</t>
  </si>
  <si>
    <t>Fork Offset</t>
  </si>
  <si>
    <t>Fork Length</t>
  </si>
  <si>
    <t>Wheelbase</t>
  </si>
  <si>
    <t>frame_weight</t>
  </si>
  <si>
    <t>rigid</t>
  </si>
  <si>
    <t>threaded</t>
  </si>
  <si>
    <t>no</t>
  </si>
  <si>
    <t>Tumbleweed</t>
  </si>
  <si>
    <t>Small</t>
  </si>
  <si>
    <t>Medium</t>
  </si>
  <si>
    <t>Large</t>
  </si>
  <si>
    <t>Extra Large</t>
  </si>
  <si>
    <t>Effective Top Tube Length</t>
  </si>
  <si>
    <t>Seat Tube Length</t>
  </si>
  <si>
    <t>Head Tube Angle</t>
  </si>
  <si>
    <t>Seat Tube Angle</t>
  </si>
  <si>
    <t>Head Tube Length</t>
  </si>
  <si>
    <t>63-69cm</t>
  </si>
  <si>
    <t>68-73cm</t>
  </si>
  <si>
    <t>74-81cm</t>
  </si>
  <si>
    <t>80-88cm</t>
  </si>
  <si>
    <t>flat bar</t>
  </si>
  <si>
    <t>steel</t>
  </si>
  <si>
    <t>a8:f32</t>
  </si>
  <si>
    <t>Sunliner</t>
  </si>
  <si>
    <t>https://tumbleweed.cc/products/sunliner</t>
  </si>
  <si>
    <t>Sunliner Geometry</t>
  </si>
  <si>
    <t>Bottom Bracket Drop</t>
  </si>
  <si>
    <t>Chainstay Length</t>
  </si>
  <si>
    <t>Standover Height at center of top tube with 29x2.6" tire</t>
  </si>
  <si>
    <t>Recommended Rider Height</t>
  </si>
  <si>
    <t>5'2"-5'7"</t>
  </si>
  <si>
    <t>5'6"-5'10"</t>
  </si>
  <si>
    <t>5'10"-6'2"</t>
  </si>
  <si>
    <t>6'1"-6'7"</t>
  </si>
  <si>
    <t>Recommended Rider Saddle Height</t>
  </si>
  <si>
    <t>USD</t>
  </si>
  <si>
    <t>https://tumbleweed.cc/cdn/shop/files/Awards_lockups.png?v=1758651620&amp;width=1000</t>
  </si>
  <si>
    <t>location</t>
  </si>
  <si>
    <t>Garden City, Idaho, USA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</si>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</sst>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i/>
      <sz val="16"/>
      <color rgb="FF396D87"/>
      <name val="Inherit"/>
    </font>
    <font>
      <b/>
      <sz val="15"/>
      <color rgb="FF1B1B1B"/>
      <name val="Arial"/>
      <family val="2"/>
    </font>
    <font>
      <i/>
      <sz val="15"/>
      <color rgb="FF444444"/>
      <name val="Arial"/>
      <family val="2"/>
    </font>
    <font>
      <sz val="15"/>
      <color rgb="FF1B1B1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topLeftCell="A52" workbookViewId="0">
      <selection activeCell="B59" sqref="B59"/>
    </sheetView>
  </sheetViews>
  <sheetFormatPr baseColWidth="10" defaultRowHeight="20"/>
  <cols>
    <col min="1" max="2" width="19.6640625" customWidth="1"/>
  </cols>
  <sheetData>
    <row r="1" spans="1:11">
      <c r="A1" t="s">
        <v>0</v>
      </c>
      <c r="B1" s="1" t="s">
        <v>82</v>
      </c>
    </row>
    <row r="2" spans="1:11">
      <c r="A2" t="s">
        <v>1</v>
      </c>
      <c r="B2" s="1" t="s">
        <v>99</v>
      </c>
    </row>
    <row r="3" spans="1:11">
      <c r="A3" t="s">
        <v>2</v>
      </c>
      <c r="B3" t="s">
        <v>3</v>
      </c>
    </row>
    <row r="4" spans="1:11">
      <c r="A4" t="s">
        <v>4</v>
      </c>
      <c r="B4" s="2">
        <v>45924</v>
      </c>
    </row>
    <row r="5" spans="1:11">
      <c r="A5" t="s">
        <v>5</v>
      </c>
      <c r="B5" t="s">
        <v>100</v>
      </c>
    </row>
    <row r="6" spans="1:11">
      <c r="B6" t="s">
        <v>112</v>
      </c>
    </row>
    <row r="7" spans="1:11" ht="22">
      <c r="A7" t="s">
        <v>6</v>
      </c>
      <c r="B7" s="1" t="s">
        <v>98</v>
      </c>
      <c r="C7" s="3"/>
    </row>
    <row r="8" spans="1:11" ht="21">
      <c r="A8" t="s">
        <v>7</v>
      </c>
      <c r="B8" s="4" t="s">
        <v>101</v>
      </c>
      <c r="C8" s="4" t="s">
        <v>83</v>
      </c>
      <c r="D8" s="4" t="s">
        <v>84</v>
      </c>
      <c r="E8" s="4" t="s">
        <v>85</v>
      </c>
      <c r="F8" s="4" t="s">
        <v>86</v>
      </c>
    </row>
    <row r="9" spans="1:11" ht="21">
      <c r="A9" t="s">
        <v>8</v>
      </c>
      <c r="B9" s="5" t="s">
        <v>87</v>
      </c>
      <c r="C9" s="6">
        <v>600</v>
      </c>
      <c r="D9" s="6">
        <v>620</v>
      </c>
      <c r="E9" s="6">
        <v>640</v>
      </c>
      <c r="F9" s="6">
        <v>660</v>
      </c>
    </row>
    <row r="10" spans="1:11" ht="21">
      <c r="A10" t="s">
        <v>9</v>
      </c>
      <c r="B10" s="5" t="s">
        <v>88</v>
      </c>
      <c r="C10" s="6">
        <v>380</v>
      </c>
      <c r="D10" s="6">
        <v>430</v>
      </c>
      <c r="E10" s="6">
        <v>480</v>
      </c>
      <c r="F10" s="6">
        <v>545</v>
      </c>
      <c r="H10" s="6">
        <v>15</v>
      </c>
      <c r="I10" s="6">
        <v>17</v>
      </c>
      <c r="J10" s="6">
        <v>19</v>
      </c>
      <c r="K10" s="6">
        <v>21.5</v>
      </c>
    </row>
    <row r="11" spans="1:11" ht="21">
      <c r="A11" t="s">
        <v>14</v>
      </c>
      <c r="B11" s="5" t="s">
        <v>89</v>
      </c>
      <c r="C11" s="6">
        <v>69</v>
      </c>
      <c r="D11" s="6">
        <v>69</v>
      </c>
      <c r="E11" s="6">
        <v>69</v>
      </c>
      <c r="F11" s="6">
        <v>69</v>
      </c>
    </row>
    <row r="12" spans="1:11" ht="21">
      <c r="A12" t="s">
        <v>13</v>
      </c>
      <c r="B12" s="5" t="s">
        <v>90</v>
      </c>
      <c r="C12" s="6">
        <v>73</v>
      </c>
      <c r="D12" s="6">
        <v>73</v>
      </c>
      <c r="E12" s="6">
        <v>73</v>
      </c>
      <c r="F12" s="6">
        <v>73</v>
      </c>
    </row>
    <row r="13" spans="1:11" ht="21">
      <c r="A13" t="s">
        <v>12</v>
      </c>
      <c r="B13" s="5" t="s">
        <v>102</v>
      </c>
      <c r="C13" s="6">
        <v>65</v>
      </c>
      <c r="D13" s="6">
        <v>65</v>
      </c>
      <c r="E13" s="6">
        <v>65</v>
      </c>
      <c r="F13" s="6">
        <v>65</v>
      </c>
    </row>
    <row r="14" spans="1:11" ht="21">
      <c r="A14" t="s">
        <v>11</v>
      </c>
      <c r="B14" s="5" t="s">
        <v>103</v>
      </c>
      <c r="C14" s="6">
        <v>456</v>
      </c>
      <c r="D14" s="6">
        <v>456</v>
      </c>
      <c r="E14" s="6">
        <v>456</v>
      </c>
      <c r="F14" s="6">
        <v>456</v>
      </c>
    </row>
    <row r="15" spans="1:11" ht="21">
      <c r="A15" t="s">
        <v>10</v>
      </c>
      <c r="B15" s="5" t="s">
        <v>91</v>
      </c>
      <c r="C15" s="6">
        <v>130</v>
      </c>
      <c r="D15" s="6">
        <v>150</v>
      </c>
      <c r="E15" s="6">
        <v>175</v>
      </c>
      <c r="F15" s="6">
        <v>210</v>
      </c>
    </row>
    <row r="16" spans="1:11" ht="21">
      <c r="A16" t="s">
        <v>20</v>
      </c>
      <c r="B16" s="5" t="s">
        <v>76</v>
      </c>
      <c r="C16" s="6">
        <v>440</v>
      </c>
      <c r="D16" s="6">
        <v>440</v>
      </c>
      <c r="E16" s="6">
        <v>440</v>
      </c>
      <c r="F16" s="6">
        <v>440</v>
      </c>
    </row>
    <row r="17" spans="1:7" ht="21">
      <c r="A17" t="s">
        <v>18</v>
      </c>
      <c r="B17" s="5" t="s">
        <v>77</v>
      </c>
      <c r="C17" s="6">
        <v>1131</v>
      </c>
      <c r="D17" s="6">
        <v>1153</v>
      </c>
      <c r="E17" s="6">
        <v>1175</v>
      </c>
      <c r="F17" s="6">
        <v>1197</v>
      </c>
    </row>
    <row r="18" spans="1:7" ht="21">
      <c r="A18" t="s">
        <v>15</v>
      </c>
      <c r="B18" s="5" t="s">
        <v>75</v>
      </c>
      <c r="C18" s="6">
        <v>55</v>
      </c>
      <c r="D18" s="6">
        <v>55</v>
      </c>
      <c r="E18" s="6">
        <v>55</v>
      </c>
      <c r="F18" s="6">
        <v>55</v>
      </c>
    </row>
    <row r="19" spans="1:7" ht="21">
      <c r="A19" t="s">
        <v>16</v>
      </c>
      <c r="B19" s="5" t="s">
        <v>74</v>
      </c>
      <c r="C19" s="6">
        <v>590</v>
      </c>
      <c r="D19" s="6">
        <v>608</v>
      </c>
      <c r="E19" s="6">
        <v>632</v>
      </c>
      <c r="F19" s="6">
        <v>664</v>
      </c>
    </row>
    <row r="20" spans="1:7" ht="21">
      <c r="A20" t="s">
        <v>17</v>
      </c>
      <c r="B20" s="5" t="s">
        <v>73</v>
      </c>
      <c r="C20" s="6">
        <v>420</v>
      </c>
      <c r="D20" s="6">
        <v>434</v>
      </c>
      <c r="E20" s="6">
        <v>447</v>
      </c>
      <c r="F20" s="6">
        <v>457</v>
      </c>
    </row>
    <row r="21" spans="1:7" ht="21">
      <c r="A21" s="1" t="s">
        <v>25</v>
      </c>
      <c r="B21" s="5" t="s">
        <v>104</v>
      </c>
      <c r="C21" s="6">
        <v>765</v>
      </c>
      <c r="D21" s="6">
        <v>795</v>
      </c>
      <c r="E21" s="6">
        <v>835</v>
      </c>
      <c r="F21" s="6">
        <v>875</v>
      </c>
    </row>
    <row r="22" spans="1:7" ht="21">
      <c r="A22" t="s">
        <v>23</v>
      </c>
      <c r="B22" s="5"/>
      <c r="G22" s="1"/>
    </row>
    <row r="23" spans="1:7" ht="21">
      <c r="A23" s="1" t="s">
        <v>78</v>
      </c>
      <c r="B23" s="5"/>
      <c r="G23" s="1"/>
    </row>
    <row r="24" spans="1:7">
      <c r="A24" t="s">
        <v>19</v>
      </c>
      <c r="G24" s="1"/>
    </row>
    <row r="25" spans="1:7">
      <c r="A25" t="s">
        <v>21</v>
      </c>
      <c r="G25" s="1"/>
    </row>
    <row r="26" spans="1:7">
      <c r="A26" t="s">
        <v>22</v>
      </c>
    </row>
    <row r="27" spans="1:7">
      <c r="A27" t="s">
        <v>24</v>
      </c>
    </row>
    <row r="28" spans="1:7">
      <c r="A28" t="s">
        <v>26</v>
      </c>
      <c r="C28" s="1">
        <v>700</v>
      </c>
      <c r="D28" s="1">
        <v>700</v>
      </c>
      <c r="E28" s="1">
        <v>700</v>
      </c>
      <c r="F28" s="1">
        <v>700</v>
      </c>
    </row>
    <row r="29" spans="1:7">
      <c r="A29" t="s">
        <v>27</v>
      </c>
      <c r="C29">
        <f>2.4*25.4</f>
        <v>60.959999999999994</v>
      </c>
      <c r="D29">
        <f t="shared" ref="D29:F29" si="0">2.4*25.4</f>
        <v>60.959999999999994</v>
      </c>
      <c r="E29">
        <f t="shared" si="0"/>
        <v>60.959999999999994</v>
      </c>
      <c r="F29">
        <f t="shared" si="0"/>
        <v>60.959999999999994</v>
      </c>
    </row>
    <row r="30" spans="1:7">
      <c r="A30" t="s">
        <v>28</v>
      </c>
      <c r="C30">
        <v>76</v>
      </c>
      <c r="D30">
        <v>76</v>
      </c>
      <c r="E30">
        <v>76</v>
      </c>
      <c r="F30">
        <v>76</v>
      </c>
    </row>
    <row r="31" spans="1:7">
      <c r="A31" t="s">
        <v>29</v>
      </c>
    </row>
    <row r="32" spans="1:7">
      <c r="A32" t="s">
        <v>30</v>
      </c>
      <c r="C32" s="1"/>
      <c r="D32" s="1"/>
      <c r="E32" s="1"/>
    </row>
    <row r="34" spans="1:7">
      <c r="A34" t="s">
        <v>31</v>
      </c>
      <c r="B34" t="s">
        <v>32</v>
      </c>
    </row>
    <row r="35" spans="1:7" ht="21">
      <c r="A35" t="s">
        <v>69</v>
      </c>
      <c r="B35" t="s">
        <v>70</v>
      </c>
      <c r="C35" s="6" t="s">
        <v>106</v>
      </c>
      <c r="D35" s="6" t="s">
        <v>107</v>
      </c>
      <c r="E35" s="6" t="s">
        <v>108</v>
      </c>
      <c r="F35" s="6" t="s">
        <v>109</v>
      </c>
      <c r="G35" s="5" t="s">
        <v>105</v>
      </c>
    </row>
    <row r="36" spans="1:7" ht="21">
      <c r="A36" t="s">
        <v>71</v>
      </c>
      <c r="B36" s="1" t="s">
        <v>96</v>
      </c>
      <c r="C36" t="s">
        <v>92</v>
      </c>
      <c r="D36" t="s">
        <v>93</v>
      </c>
      <c r="E36" t="s">
        <v>94</v>
      </c>
      <c r="F36" t="s">
        <v>95</v>
      </c>
      <c r="G36" s="5" t="s">
        <v>110</v>
      </c>
    </row>
    <row r="37" spans="1:7">
      <c r="A37" t="s">
        <v>72</v>
      </c>
      <c r="B37" s="1" t="s">
        <v>79</v>
      </c>
    </row>
    <row r="38" spans="1:7">
      <c r="A38" t="s">
        <v>33</v>
      </c>
      <c r="B38" s="1" t="s">
        <v>97</v>
      </c>
    </row>
    <row r="39" spans="1:7">
      <c r="A39" t="s">
        <v>34</v>
      </c>
    </row>
    <row r="40" spans="1:7">
      <c r="A40" t="s">
        <v>36</v>
      </c>
    </row>
    <row r="41" spans="1:7">
      <c r="A41" t="s">
        <v>37</v>
      </c>
      <c r="B41">
        <f>3*25.4</f>
        <v>76.199999999999989</v>
      </c>
    </row>
    <row r="42" spans="1:7">
      <c r="A42" t="s">
        <v>38</v>
      </c>
    </row>
    <row r="43" spans="1:7">
      <c r="A43" t="s">
        <v>39</v>
      </c>
    </row>
    <row r="44" spans="1:7">
      <c r="A44" t="s">
        <v>40</v>
      </c>
      <c r="B44" s="1"/>
    </row>
    <row r="45" spans="1:7">
      <c r="A45" t="s">
        <v>41</v>
      </c>
    </row>
    <row r="46" spans="1:7">
      <c r="A46" t="s">
        <v>42</v>
      </c>
    </row>
    <row r="47" spans="1:7">
      <c r="A47" t="s">
        <v>43</v>
      </c>
      <c r="B47">
        <v>148</v>
      </c>
    </row>
    <row r="48" spans="1:7">
      <c r="A48" t="s">
        <v>44</v>
      </c>
      <c r="B48">
        <v>110</v>
      </c>
    </row>
    <row r="49" spans="1:2">
      <c r="A49" t="s">
        <v>45</v>
      </c>
      <c r="B49" s="1" t="s">
        <v>80</v>
      </c>
    </row>
    <row r="50" spans="1:2">
      <c r="A50" t="s">
        <v>46</v>
      </c>
    </row>
    <row r="51" spans="1:2">
      <c r="A51" t="s">
        <v>47</v>
      </c>
      <c r="B51">
        <v>31.6</v>
      </c>
    </row>
    <row r="52" spans="1:2">
      <c r="A52" t="s">
        <v>48</v>
      </c>
      <c r="B52" s="1" t="s">
        <v>81</v>
      </c>
    </row>
    <row r="53" spans="1:2">
      <c r="A53" t="s">
        <v>49</v>
      </c>
      <c r="B53">
        <v>38</v>
      </c>
    </row>
    <row r="54" spans="1:2">
      <c r="A54" t="s">
        <v>50</v>
      </c>
    </row>
    <row r="55" spans="1:2">
      <c r="A55" t="s">
        <v>51</v>
      </c>
      <c r="B55">
        <v>180</v>
      </c>
    </row>
    <row r="56" spans="1:2">
      <c r="A56" t="s">
        <v>52</v>
      </c>
      <c r="B56">
        <v>180</v>
      </c>
    </row>
    <row r="57" spans="1:2">
      <c r="A57" t="s">
        <v>53</v>
      </c>
    </row>
    <row r="58" spans="1:2">
      <c r="A58" t="s">
        <v>54</v>
      </c>
    </row>
    <row r="59" spans="1:2">
      <c r="A59" t="s">
        <v>55</v>
      </c>
      <c r="B59" s="1" t="s">
        <v>115</v>
      </c>
    </row>
    <row r="60" spans="1:2">
      <c r="A60" t="s">
        <v>56</v>
      </c>
      <c r="B60" s="1"/>
    </row>
    <row r="61" spans="1:2">
      <c r="A61" t="s">
        <v>57</v>
      </c>
    </row>
    <row r="62" spans="1:2">
      <c r="A62" t="s">
        <v>58</v>
      </c>
      <c r="B62">
        <v>2</v>
      </c>
    </row>
    <row r="63" spans="1:2">
      <c r="A63" t="s">
        <v>59</v>
      </c>
      <c r="B63">
        <v>1</v>
      </c>
    </row>
    <row r="64" spans="1:2">
      <c r="A64" t="s">
        <v>60</v>
      </c>
      <c r="B64" s="1"/>
    </row>
    <row r="65" spans="1:2">
      <c r="A65" t="s">
        <v>61</v>
      </c>
      <c r="B65">
        <v>3</v>
      </c>
    </row>
    <row r="66" spans="1:2">
      <c r="A66" t="s">
        <v>62</v>
      </c>
      <c r="B66" s="1" t="s">
        <v>35</v>
      </c>
    </row>
    <row r="67" spans="1:2">
      <c r="A67" t="s">
        <v>63</v>
      </c>
      <c r="B67" s="1" t="s">
        <v>35</v>
      </c>
    </row>
    <row r="68" spans="1:2">
      <c r="A68" t="s">
        <v>64</v>
      </c>
      <c r="B68" s="1" t="s">
        <v>35</v>
      </c>
    </row>
    <row r="69" spans="1:2">
      <c r="A69" t="s">
        <v>65</v>
      </c>
      <c r="B69">
        <v>1400</v>
      </c>
    </row>
    <row r="70" spans="1:2">
      <c r="A70" t="s">
        <v>66</v>
      </c>
      <c r="B70">
        <v>3775</v>
      </c>
    </row>
    <row r="71" spans="1:2">
      <c r="A71" t="s">
        <v>67</v>
      </c>
      <c r="B71" s="1"/>
    </row>
    <row r="72" spans="1:2">
      <c r="A72" t="s">
        <v>68</v>
      </c>
      <c r="B72" s="1" t="s">
        <v>111</v>
      </c>
    </row>
    <row r="73" spans="1:2">
      <c r="A73" t="s">
        <v>113</v>
      </c>
      <c r="B73" t="s">
        <v>114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2025-11-02T14:53:51Z</dcterms:modified>
</cp:coreProperties>
</file>