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D2176F2-8747-6A4F-94EF-7B10C547FDED}" xr6:coauthVersionLast="47" xr6:coauthVersionMax="47" xr10:uidLastSave="{00000000-0000-0000-0000-000000000000}"/>
  <bookViews>
    <workbookView xWindow="0" yWindow="500" windowWidth="2454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F32" i="1"/>
  <c r="E32" i="1"/>
  <c r="D32" i="1"/>
  <c r="C32" i="1"/>
  <c r="H31" i="1"/>
  <c r="G31" i="1"/>
  <c r="F31" i="1"/>
  <c r="E31" i="1"/>
  <c r="D31" i="1"/>
  <c r="C31" i="1"/>
</calcChain>
</file>

<file path=xl/sharedStrings.xml><?xml version="1.0" encoding="utf-8"?>
<sst xmlns="http://schemas.openxmlformats.org/spreadsheetml/2006/main" count="141" uniqueCount="134">
  <si>
    <t>brand</t>
  </si>
  <si>
    <t>Chumba</t>
  </si>
  <si>
    <t>model</t>
  </si>
  <si>
    <t>model year</t>
  </si>
  <si>
    <t>2025</t>
  </si>
  <si>
    <t>input date</t>
  </si>
  <si>
    <t>URL</t>
  </si>
  <si>
    <t>https://chumbausa.com/cenote-titanium-suspension-gravel-bike</t>
  </si>
  <si>
    <t>08-Jul-2025</t>
  </si>
  <si>
    <t>data_range</t>
  </si>
  <si>
    <t>a8:h32</t>
  </si>
  <si>
    <t>frame_size</t>
  </si>
  <si>
    <t>frame size</t>
  </si>
  <si>
    <t>50</t>
  </si>
  <si>
    <t>52</t>
  </si>
  <si>
    <t>54</t>
  </si>
  <si>
    <t>56</t>
  </si>
  <si>
    <t>58</t>
  </si>
  <si>
    <t>60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</si>
  <si>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</si>
  <si>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</si>
  <si>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</si>
  <si>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</si>
  <si>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</si>
  <si>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</si>
  <si>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</si>
  <si>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</si>
  <si>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</si>
  <si>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</si>
  <si>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</si>
  <si>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</si>
  <si>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</si>
  <si>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</si>
  <si>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</si>
  <si>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</si>
  <si>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</si>
  <si>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</si>
  <si>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</si>
  <si>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</si>
  <si>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</si>
  <si>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</si>
  <si>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</si>
  <si>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</si>
  <si>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trail</t>
  </si>
  <si>
    <t>front_center</t>
  </si>
  <si>
    <t>frame_weight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</si>
  <si>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</si>
  <si>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</si>
  <si>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</si>
  <si>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</si>
  <si>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</si>
  <si>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</si>
  <si>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</si>
  <si>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</si>
  <si>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</si>
  <si>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</si>
  <si>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</si>
  <si>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</si>
  <si>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</si>
  <si>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</si>
  <si>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</si>
  <si>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20</t>
  </si>
  <si>
    <t>tire_width_max_700c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</si>
  <si>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</si>
  <si>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</si>
  <si>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</si>
  <si>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</si>
  <si>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</si>
  <si>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</si>
  <si>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</si>
  <si>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</si>
  <si>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</si>
  <si>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</si>
  <si>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</si>
  <si>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q_factor</t>
  </si>
  <si>
    <t>seatpost_diameter</t>
  </si>
  <si>
    <t>front_derailleur</t>
  </si>
  <si>
    <t>max_chainring_1x</t>
  </si>
  <si>
    <t>44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</si>
  <si>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</si>
  <si>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</si>
  <si>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</si>
  <si>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</si>
  <si>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</si>
  <si>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</si>
  <si>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</si>
  <si>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</si>
  <si>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</si>
  <si>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</si>
  <si>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</si>
  <si>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</si>
  <si>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</si>
  <si>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</si>
  <si>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</si>
  <si>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</si>
  <si>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</si>
  <si>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</si>
  <si>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</si>
  <si>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</si>
  <si>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</si>
  <si>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</si>
  <si>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</si>
  <si>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</si>
  <si>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Cane Creek Invert</t>
  </si>
  <si>
    <t>suspension</t>
  </si>
  <si>
    <t>USD</t>
  </si>
  <si>
    <t>Cenote Ti (short)</t>
  </si>
  <si>
    <t>1015-1035</t>
  </si>
  <si>
    <t>1028-1048</t>
  </si>
  <si>
    <t>1050-1070</t>
  </si>
  <si>
    <t>1067-1087</t>
  </si>
  <si>
    <t>1084-2004</t>
  </si>
  <si>
    <t>1111-1131</t>
  </si>
  <si>
    <t>425-445</t>
  </si>
  <si>
    <t>430-450</t>
  </si>
  <si>
    <t>&lt;5'3"</t>
  </si>
  <si>
    <t>5'4" - 5'7"</t>
  </si>
  <si>
    <t>5'8" - 5'10"</t>
  </si>
  <si>
    <t>5'10" - 6"</t>
  </si>
  <si>
    <t>6 - 6'1.5"</t>
  </si>
  <si>
    <t>6'2 - 6'3"</t>
  </si>
  <si>
    <t>Suggested Rider</t>
  </si>
  <si>
    <t>cane creek invert</t>
  </si>
  <si>
    <t>Measurements with Cane Creek Invert Suspension Fork. 40mm travel, 435mm Axle to Crown Fork @ 45mm Offset. Frame is compatible with 30-50mm Travels. </t>
  </si>
  <si>
    <t>internal</t>
  </si>
  <si>
    <t>https://images.squarespace-cdn.com/content/v1/52f98c74e4b097d8674dc15e/1724560233343-60NHN9R6M5SP7QZ27G73/2024-MADE-BIke-Show-Chumba-Cenote-Gravel-Bike-17.jpg?format=1500w</t>
  </si>
  <si>
    <t>location</t>
  </si>
  <si>
    <t>Kansas City, Missouri,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</si>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</sst>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7"/>
      <color rgb="FF242729"/>
      <name val="Arial"/>
      <family val="2"/>
    </font>
    <font>
      <sz val="13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A6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106</v>
      </c>
    </row>
    <row r="3" spans="1:14" x14ac:dyDescent="0.3">
      <c r="A3" t="s">
        <v>3</v>
      </c>
      <c r="B3" t="s">
        <v>4</v>
      </c>
    </row>
    <row r="4" spans="1:14" x14ac:dyDescent="0.3">
      <c r="A4" t="s">
        <v>5</v>
      </c>
      <c r="B4" t="s">
        <v>8</v>
      </c>
    </row>
    <row r="5" spans="1:14" x14ac:dyDescent="0.3">
      <c r="A5" t="s">
        <v>6</v>
      </c>
      <c r="B5" t="s">
        <v>7</v>
      </c>
    </row>
    <row r="6" spans="1:14" x14ac:dyDescent="0.3">
      <c r="B6" t="s">
        <v>125</v>
      </c>
    </row>
    <row r="7" spans="1:14" x14ac:dyDescent="0.3">
      <c r="A7" t="s">
        <v>9</v>
      </c>
      <c r="B7" t="s">
        <v>10</v>
      </c>
      <c r="C7" s="3" t="s">
        <v>123</v>
      </c>
    </row>
    <row r="8" spans="1:14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14" x14ac:dyDescent="0.3">
      <c r="A9" t="s">
        <v>19</v>
      </c>
      <c r="B9" t="s">
        <v>20</v>
      </c>
      <c r="C9">
        <v>524</v>
      </c>
      <c r="D9">
        <v>542</v>
      </c>
      <c r="E9">
        <v>562</v>
      </c>
      <c r="F9">
        <v>578</v>
      </c>
      <c r="G9">
        <v>598</v>
      </c>
      <c r="H9">
        <v>618</v>
      </c>
    </row>
    <row r="10" spans="1:14" x14ac:dyDescent="0.3">
      <c r="A10" t="s">
        <v>21</v>
      </c>
      <c r="B10" t="s">
        <v>22</v>
      </c>
      <c r="C10">
        <v>70</v>
      </c>
      <c r="D10">
        <v>70</v>
      </c>
      <c r="E10">
        <v>70</v>
      </c>
      <c r="F10">
        <v>70</v>
      </c>
      <c r="G10">
        <v>70</v>
      </c>
      <c r="H10">
        <v>70</v>
      </c>
    </row>
    <row r="11" spans="1:14" x14ac:dyDescent="0.3">
      <c r="A11" t="s">
        <v>23</v>
      </c>
      <c r="B11" t="s">
        <v>24</v>
      </c>
      <c r="C11">
        <v>90</v>
      </c>
      <c r="D11">
        <v>100</v>
      </c>
      <c r="E11">
        <v>120</v>
      </c>
      <c r="F11">
        <v>140</v>
      </c>
      <c r="G11">
        <v>160</v>
      </c>
      <c r="H11">
        <v>180</v>
      </c>
    </row>
    <row r="12" spans="1:14" x14ac:dyDescent="0.3">
      <c r="A12" t="s">
        <v>25</v>
      </c>
      <c r="B12" t="s">
        <v>26</v>
      </c>
      <c r="C12">
        <v>74.5</v>
      </c>
      <c r="D12">
        <v>74</v>
      </c>
      <c r="E12">
        <v>74</v>
      </c>
      <c r="F12">
        <v>74</v>
      </c>
      <c r="G12">
        <v>74</v>
      </c>
      <c r="H12">
        <v>73.5</v>
      </c>
    </row>
    <row r="13" spans="1:14" x14ac:dyDescent="0.3">
      <c r="A13" t="s">
        <v>27</v>
      </c>
      <c r="B13" t="s">
        <v>28</v>
      </c>
      <c r="C13">
        <v>430</v>
      </c>
      <c r="D13">
        <v>465</v>
      </c>
      <c r="E13">
        <v>490</v>
      </c>
      <c r="F13">
        <v>495</v>
      </c>
      <c r="G13">
        <v>520</v>
      </c>
      <c r="H13">
        <v>545</v>
      </c>
    </row>
    <row r="14" spans="1:14" ht="23" x14ac:dyDescent="0.3">
      <c r="A14" t="s">
        <v>29</v>
      </c>
      <c r="B14" t="s">
        <v>30</v>
      </c>
      <c r="C14">
        <v>425</v>
      </c>
      <c r="D14">
        <v>425</v>
      </c>
      <c r="E14">
        <v>425</v>
      </c>
      <c r="F14">
        <v>425</v>
      </c>
      <c r="G14">
        <v>425</v>
      </c>
      <c r="H14">
        <v>430</v>
      </c>
      <c r="I14" s="2" t="s">
        <v>113</v>
      </c>
      <c r="J14" s="2" t="s">
        <v>113</v>
      </c>
      <c r="K14" s="2" t="s">
        <v>113</v>
      </c>
      <c r="L14" s="2" t="s">
        <v>113</v>
      </c>
      <c r="M14" s="2" t="s">
        <v>113</v>
      </c>
      <c r="N14" s="2" t="s">
        <v>114</v>
      </c>
    </row>
    <row r="15" spans="1:14" x14ac:dyDescent="0.3">
      <c r="A15" t="s">
        <v>31</v>
      </c>
      <c r="B15" t="s">
        <v>32</v>
      </c>
      <c r="C15">
        <v>68</v>
      </c>
      <c r="D15">
        <v>68</v>
      </c>
      <c r="E15">
        <v>68</v>
      </c>
      <c r="F15">
        <v>68</v>
      </c>
      <c r="G15">
        <v>65</v>
      </c>
      <c r="H15">
        <v>65</v>
      </c>
    </row>
    <row r="16" spans="1:14" ht="23" x14ac:dyDescent="0.3">
      <c r="A16" t="s">
        <v>33</v>
      </c>
      <c r="B16" t="s">
        <v>34</v>
      </c>
      <c r="C16">
        <v>1015</v>
      </c>
      <c r="D16">
        <v>1028</v>
      </c>
      <c r="E16">
        <v>1050</v>
      </c>
      <c r="F16">
        <v>1067</v>
      </c>
      <c r="G16">
        <v>1084</v>
      </c>
      <c r="H16">
        <v>1111</v>
      </c>
      <c r="I16" s="2" t="s">
        <v>107</v>
      </c>
      <c r="J16" s="2" t="s">
        <v>108</v>
      </c>
      <c r="K16" s="2" t="s">
        <v>109</v>
      </c>
      <c r="L16" s="2" t="s">
        <v>110</v>
      </c>
      <c r="M16" s="2" t="s">
        <v>111</v>
      </c>
      <c r="N16" s="2" t="s">
        <v>112</v>
      </c>
    </row>
    <row r="17" spans="1:9" x14ac:dyDescent="0.3">
      <c r="A17" t="s">
        <v>35</v>
      </c>
      <c r="B17" t="s">
        <v>36</v>
      </c>
      <c r="C17">
        <v>728.98</v>
      </c>
      <c r="D17">
        <v>754.38</v>
      </c>
      <c r="E17">
        <v>762</v>
      </c>
      <c r="F17">
        <v>762</v>
      </c>
      <c r="G17">
        <v>810.26</v>
      </c>
      <c r="H17">
        <v>830.58</v>
      </c>
    </row>
    <row r="18" spans="1:9" x14ac:dyDescent="0.3">
      <c r="A18" t="s">
        <v>37</v>
      </c>
      <c r="B18" t="s">
        <v>38</v>
      </c>
      <c r="C18">
        <v>370</v>
      </c>
      <c r="D18">
        <v>380</v>
      </c>
      <c r="E18">
        <v>395</v>
      </c>
      <c r="F18">
        <v>405</v>
      </c>
      <c r="G18">
        <v>415</v>
      </c>
      <c r="H18">
        <v>430</v>
      </c>
    </row>
    <row r="19" spans="1:9" x14ac:dyDescent="0.3">
      <c r="A19" t="s">
        <v>39</v>
      </c>
      <c r="B19" t="s">
        <v>40</v>
      </c>
      <c r="C19">
        <v>555</v>
      </c>
      <c r="D19">
        <v>564</v>
      </c>
      <c r="E19">
        <v>583</v>
      </c>
      <c r="F19">
        <v>602</v>
      </c>
      <c r="G19">
        <v>618</v>
      </c>
      <c r="H19">
        <v>637</v>
      </c>
    </row>
    <row r="20" spans="1:9" x14ac:dyDescent="0.3">
      <c r="A20" t="s">
        <v>41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9" x14ac:dyDescent="0.3">
      <c r="A21" t="s">
        <v>42</v>
      </c>
      <c r="C21">
        <v>435</v>
      </c>
      <c r="D21">
        <v>435</v>
      </c>
      <c r="E21">
        <v>435</v>
      </c>
      <c r="F21">
        <v>435</v>
      </c>
      <c r="G21">
        <v>435</v>
      </c>
      <c r="H21">
        <v>435</v>
      </c>
      <c r="I21" s="1" t="s">
        <v>122</v>
      </c>
    </row>
    <row r="22" spans="1:9" x14ac:dyDescent="0.3">
      <c r="A22" t="s">
        <v>43</v>
      </c>
    </row>
    <row r="23" spans="1:9" x14ac:dyDescent="0.3">
      <c r="A23" t="s">
        <v>44</v>
      </c>
    </row>
    <row r="24" spans="1:9" x14ac:dyDescent="0.3">
      <c r="A24" t="s">
        <v>45</v>
      </c>
    </row>
    <row r="25" spans="1:9" x14ac:dyDescent="0.3">
      <c r="A25" t="s">
        <v>46</v>
      </c>
    </row>
    <row r="26" spans="1:9" x14ac:dyDescent="0.3">
      <c r="A26" t="s">
        <v>47</v>
      </c>
      <c r="C26">
        <v>50</v>
      </c>
      <c r="D26">
        <v>60</v>
      </c>
      <c r="E26">
        <v>70</v>
      </c>
      <c r="F26">
        <v>70</v>
      </c>
      <c r="G26">
        <v>80</v>
      </c>
      <c r="H26">
        <v>80</v>
      </c>
    </row>
    <row r="27" spans="1:9" x14ac:dyDescent="0.3">
      <c r="A27" t="s">
        <v>48</v>
      </c>
    </row>
    <row r="28" spans="1:9" x14ac:dyDescent="0.3">
      <c r="A28" t="s">
        <v>49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51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52</v>
      </c>
      <c r="C31">
        <f>C33*2.54</f>
        <v>152.4</v>
      </c>
      <c r="D31">
        <f t="shared" ref="D31:H32" si="0">D33*2.54</f>
        <v>162.56</v>
      </c>
      <c r="E31">
        <f t="shared" si="0"/>
        <v>172.72</v>
      </c>
      <c r="F31">
        <f t="shared" si="0"/>
        <v>177.8</v>
      </c>
      <c r="G31">
        <f t="shared" si="0"/>
        <v>182.88</v>
      </c>
      <c r="H31">
        <f t="shared" si="0"/>
        <v>187.96</v>
      </c>
    </row>
    <row r="32" spans="1:9" x14ac:dyDescent="0.3">
      <c r="A32" t="s">
        <v>53</v>
      </c>
      <c r="C32">
        <f>C34*2.54</f>
        <v>160.02000000000001</v>
      </c>
      <c r="D32">
        <f t="shared" si="0"/>
        <v>170.18</v>
      </c>
      <c r="E32">
        <f t="shared" si="0"/>
        <v>177.8</v>
      </c>
      <c r="F32">
        <f t="shared" si="0"/>
        <v>182.88</v>
      </c>
      <c r="G32">
        <f t="shared" si="0"/>
        <v>186.69</v>
      </c>
      <c r="H32">
        <f t="shared" si="0"/>
        <v>190.5</v>
      </c>
    </row>
    <row r="33" spans="1:9" x14ac:dyDescent="0.3">
      <c r="C33">
        <v>60</v>
      </c>
      <c r="D33">
        <v>64</v>
      </c>
      <c r="E33">
        <v>68</v>
      </c>
      <c r="F33">
        <v>70</v>
      </c>
      <c r="G33">
        <v>72</v>
      </c>
      <c r="H33">
        <v>74</v>
      </c>
    </row>
    <row r="34" spans="1:9" x14ac:dyDescent="0.3">
      <c r="A34" t="s">
        <v>54</v>
      </c>
      <c r="B34" t="s">
        <v>55</v>
      </c>
      <c r="C34">
        <v>63</v>
      </c>
      <c r="D34">
        <v>67</v>
      </c>
      <c r="E34">
        <v>70</v>
      </c>
      <c r="F34">
        <v>72</v>
      </c>
      <c r="G34">
        <v>73.5</v>
      </c>
      <c r="H34">
        <v>75</v>
      </c>
    </row>
    <row r="35" spans="1:9" ht="23" x14ac:dyDescent="0.3">
      <c r="A35" t="s">
        <v>98</v>
      </c>
      <c r="B35" t="s">
        <v>99</v>
      </c>
      <c r="C35" s="2" t="s">
        <v>115</v>
      </c>
      <c r="D35" s="2" t="s">
        <v>116</v>
      </c>
      <c r="E35" s="2" t="s">
        <v>117</v>
      </c>
      <c r="F35" s="2" t="s">
        <v>118</v>
      </c>
      <c r="G35" s="2" t="s">
        <v>119</v>
      </c>
      <c r="H35" s="2" t="s">
        <v>120</v>
      </c>
      <c r="I35" s="2" t="s">
        <v>121</v>
      </c>
    </row>
    <row r="36" spans="1:9" x14ac:dyDescent="0.3">
      <c r="A36" t="s">
        <v>100</v>
      </c>
      <c r="B36" t="s">
        <v>101</v>
      </c>
    </row>
    <row r="37" spans="1:9" x14ac:dyDescent="0.3">
      <c r="A37" t="s">
        <v>102</v>
      </c>
      <c r="B37" s="1" t="s">
        <v>104</v>
      </c>
    </row>
    <row r="38" spans="1:9" x14ac:dyDescent="0.3">
      <c r="A38" t="s">
        <v>56</v>
      </c>
      <c r="B38" t="s">
        <v>57</v>
      </c>
    </row>
    <row r="39" spans="1:9" x14ac:dyDescent="0.3">
      <c r="A39" t="s">
        <v>58</v>
      </c>
      <c r="B39" t="s">
        <v>59</v>
      </c>
    </row>
    <row r="40" spans="1:9" x14ac:dyDescent="0.3">
      <c r="A40" t="s">
        <v>60</v>
      </c>
      <c r="B40" t="s">
        <v>61</v>
      </c>
    </row>
    <row r="41" spans="1:9" x14ac:dyDescent="0.3">
      <c r="A41" t="s">
        <v>62</v>
      </c>
      <c r="B41" t="s">
        <v>13</v>
      </c>
    </row>
    <row r="42" spans="1:9" x14ac:dyDescent="0.3">
      <c r="A42" t="s">
        <v>63</v>
      </c>
    </row>
    <row r="43" spans="1:9" x14ac:dyDescent="0.3">
      <c r="A43" t="s">
        <v>64</v>
      </c>
      <c r="B43" t="s">
        <v>65</v>
      </c>
    </row>
    <row r="44" spans="1:9" x14ac:dyDescent="0.3">
      <c r="A44" t="s">
        <v>66</v>
      </c>
      <c r="B44">
        <v>40</v>
      </c>
    </row>
    <row r="45" spans="1:9" x14ac:dyDescent="0.3">
      <c r="A45" t="s">
        <v>67</v>
      </c>
    </row>
    <row r="46" spans="1:9" x14ac:dyDescent="0.3">
      <c r="A46" t="s">
        <v>68</v>
      </c>
    </row>
    <row r="47" spans="1:9" x14ac:dyDescent="0.3">
      <c r="A47" t="s">
        <v>69</v>
      </c>
      <c r="B47" t="s">
        <v>70</v>
      </c>
    </row>
    <row r="48" spans="1:9" x14ac:dyDescent="0.3">
      <c r="A48" t="s">
        <v>71</v>
      </c>
      <c r="B48" t="s">
        <v>72</v>
      </c>
    </row>
    <row r="49" spans="1:2" x14ac:dyDescent="0.3">
      <c r="A49" t="s">
        <v>128</v>
      </c>
    </row>
    <row r="50" spans="1:2" x14ac:dyDescent="0.3">
      <c r="A50" t="s">
        <v>129</v>
      </c>
    </row>
    <row r="51" spans="1:2" x14ac:dyDescent="0.3">
      <c r="A51" t="s">
        <v>130</v>
      </c>
    </row>
    <row r="52" spans="1:2" x14ac:dyDescent="0.3">
      <c r="A52" t="s">
        <v>131</v>
      </c>
    </row>
    <row r="53" spans="1:2" x14ac:dyDescent="0.3">
      <c r="A53" t="s">
        <v>132</v>
      </c>
    </row>
    <row r="54" spans="1:2" x14ac:dyDescent="0.3">
      <c r="A54" t="s">
        <v>133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  <c r="B58" t="s">
        <v>59</v>
      </c>
    </row>
    <row r="59" spans="1:2" x14ac:dyDescent="0.3">
      <c r="A59" t="s">
        <v>77</v>
      </c>
      <c r="B59" t="s">
        <v>78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  <c r="B64" s="1" t="s">
        <v>124</v>
      </c>
    </row>
    <row r="65" spans="1:3" x14ac:dyDescent="0.3">
      <c r="A65" t="s">
        <v>84</v>
      </c>
      <c r="B65" s="1" t="s">
        <v>124</v>
      </c>
    </row>
    <row r="66" spans="1:3" x14ac:dyDescent="0.3">
      <c r="A66" t="s">
        <v>85</v>
      </c>
    </row>
    <row r="67" spans="1:3" x14ac:dyDescent="0.3">
      <c r="A67" t="s">
        <v>86</v>
      </c>
    </row>
    <row r="68" spans="1:3" x14ac:dyDescent="0.3">
      <c r="A68" t="s">
        <v>87</v>
      </c>
    </row>
    <row r="69" spans="1:3" x14ac:dyDescent="0.3">
      <c r="A69" t="s">
        <v>88</v>
      </c>
    </row>
    <row r="70" spans="1:3" x14ac:dyDescent="0.3">
      <c r="A70" t="s">
        <v>89</v>
      </c>
    </row>
    <row r="71" spans="1:3" x14ac:dyDescent="0.3">
      <c r="A71" t="s">
        <v>90</v>
      </c>
    </row>
    <row r="72" spans="1:3" x14ac:dyDescent="0.3">
      <c r="A72" t="s">
        <v>91</v>
      </c>
    </row>
    <row r="73" spans="1:3" x14ac:dyDescent="0.3">
      <c r="A73" t="s">
        <v>92</v>
      </c>
    </row>
    <row r="74" spans="1:3" x14ac:dyDescent="0.3">
      <c r="A74" t="s">
        <v>93</v>
      </c>
    </row>
    <row r="75" spans="1:3" x14ac:dyDescent="0.3">
      <c r="A75" t="s">
        <v>94</v>
      </c>
      <c r="B75">
        <v>4795</v>
      </c>
      <c r="C75" s="1" t="s">
        <v>103</v>
      </c>
    </row>
    <row r="76" spans="1:3" x14ac:dyDescent="0.3">
      <c r="A76" t="s">
        <v>95</v>
      </c>
    </row>
    <row r="77" spans="1:3" x14ac:dyDescent="0.3">
      <c r="A77" t="s">
        <v>96</v>
      </c>
    </row>
    <row r="78" spans="1:3" x14ac:dyDescent="0.3">
      <c r="A78" t="s">
        <v>97</v>
      </c>
      <c r="B78" s="1" t="s">
        <v>105</v>
      </c>
    </row>
    <row r="79" spans="1:3" x14ac:dyDescent="0.3">
      <c r="A79" t="s">
        <v>126</v>
      </c>
      <c r="B79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2025-11-07T14:41:48Z</dcterms:modified>
</cp:coreProperties>
</file>