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92C3985-BA2D-CD46-9DE2-564727C7C6EA}" xr6:coauthVersionLast="47" xr6:coauthVersionMax="47" xr10:uidLastSave="{00000000-0000-0000-0000-000000000000}"/>
  <bookViews>
    <workbookView xWindow="2900" yWindow="50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E30" i="1"/>
  <c r="D31" i="1" s="1"/>
  <c r="F30" i="1"/>
  <c r="E31" i="1" s="1"/>
  <c r="G30" i="1"/>
  <c r="F31" i="1" s="1"/>
  <c r="D30" i="1"/>
  <c r="C31" i="1" s="1"/>
  <c r="C30" i="1"/>
</calcChain>
</file>

<file path=xl/sharedStrings.xml><?xml version="1.0" encoding="utf-8"?>
<sst xmlns="http://schemas.openxmlformats.org/spreadsheetml/2006/main" count="154" uniqueCount="118">
  <si>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</si>
  <si>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</si>
  <si>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</si>
  <si>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</si>
  <si>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</si>
  <si>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</si>
  <si>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</si>
  <si>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</si>
  <si>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</si>
  <si>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</si>
  <si>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</si>
  <si>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</si>
  <si>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</si>
  <si>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</si>
  <si>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</si>
  <si>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</si>
  <si>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</si>
  <si>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</si>
  <si>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</si>
  <si>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</si>
  <si>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</si>
  <si>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</si>
  <si>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</si>
  <si>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</si>
  <si>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</si>
  <si>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</si>
  <si>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</si>
  <si>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</si>
  <si>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</si>
  <si>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</si>
  <si>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</si>
  <si>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</si>
  <si>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</si>
  <si>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</si>
  <si>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</si>
  <si>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</si>
  <si>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</si>
  <si>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</si>
  <si>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</si>
  <si>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</si>
  <si>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</si>
  <si>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</si>
  <si>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</si>
  <si>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</si>
  <si>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</si>
  <si>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</si>
  <si>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</si>
  <si>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</si>
  <si>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</si>
  <si>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</si>
  <si>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</si>
  <si>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</si>
  <si>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</si>
  <si>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</si>
  <si>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</si>
  <si>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</si>
  <si>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</si>
  <si>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</si>
  <si>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</si>
  <si>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</si>
  <si>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</si>
  <si>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</si>
  <si>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</si>
  <si>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</si>
  <si>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</si>
  <si>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</si>
  <si>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</si>
  <si>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</si>
  <si>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</si>
  <si>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</si>
  <si>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</si>
  <si>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</si>
  <si>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</si>
  <si>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</si>
  <si>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</si>
  <si>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</si>
  <si>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internal</t>
  </si>
  <si>
    <t>no</t>
  </si>
  <si>
    <t>Rondo</t>
  </si>
  <si>
    <t>SIZE</t>
  </si>
  <si>
    <t>REACH</t>
  </si>
  <si>
    <t>STACK</t>
  </si>
  <si>
    <t>FRONT CENTER</t>
  </si>
  <si>
    <t>EFF. TOP TUBE</t>
  </si>
  <si>
    <t>HEAD TUBE</t>
  </si>
  <si>
    <t>SEAT TUBE</t>
  </si>
  <si>
    <t>CHAINSTAY</t>
  </si>
  <si>
    <t>BB DROP</t>
  </si>
  <si>
    <t>HEAD ANGLE</t>
  </si>
  <si>
    <t>SEAT TUBE ANGLE</t>
  </si>
  <si>
    <t>FORK LENGTH</t>
  </si>
  <si>
    <t>FORK OFFSET</t>
  </si>
  <si>
    <t>RUUT CF G2 LO</t>
  </si>
  <si>
    <t>XS</t>
  </si>
  <si>
    <t>70,5</t>
  </si>
  <si>
    <t>S</t>
  </si>
  <si>
    <t>M</t>
  </si>
  <si>
    <t>L</t>
  </si>
  <si>
    <t>XL</t>
  </si>
  <si>
    <t>RUUT CF G2 HI</t>
  </si>
  <si>
    <t>71,2</t>
  </si>
  <si>
    <t>73,7</t>
  </si>
  <si>
    <t>71,7</t>
  </si>
  <si>
    <r>
      <t>front</t>
    </r>
    <r>
      <rPr>
        <u/>
        <sz val="14"/>
        <color rgb="FF000000"/>
        <rFont val="Futura"/>
        <family val="2"/>
      </rPr>
      <t>_center</t>
    </r>
  </si>
  <si>
    <t>carbon</t>
  </si>
  <si>
    <t>48/31</t>
  </si>
  <si>
    <t>https://rondo.cc/ruut,11,pl</t>
  </si>
  <si>
    <t>Ruut CF Gen 2 (Hi)</t>
  </si>
  <si>
    <t>a8:g31</t>
  </si>
  <si>
    <t>https://rondo.cc/images/glowne/728-8481.jpg</t>
  </si>
  <si>
    <t>location</t>
  </si>
  <si>
    <t>Gdańsk, Poland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</si>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</sst>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Roboto"/>
    </font>
    <font>
      <sz val="14"/>
      <color rgb="FF000000"/>
      <name val="Roboto"/>
    </font>
    <font>
      <u/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8"/>
  <sheetViews>
    <sheetView tabSelected="1" topLeftCell="A53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23" x14ac:dyDescent="0.3">
      <c r="A1" t="s">
        <v>0</v>
      </c>
      <c r="B1" s="1" t="s">
        <v>78</v>
      </c>
    </row>
    <row r="2" spans="1:23" x14ac:dyDescent="0.3">
      <c r="A2" t="s">
        <v>1</v>
      </c>
      <c r="B2" s="1" t="s">
        <v>107</v>
      </c>
    </row>
    <row r="3" spans="1:23" x14ac:dyDescent="0.3">
      <c r="A3" t="s">
        <v>2</v>
      </c>
      <c r="B3">
        <v>2025</v>
      </c>
    </row>
    <row r="4" spans="1:23" x14ac:dyDescent="0.3">
      <c r="A4" t="s">
        <v>3</v>
      </c>
      <c r="B4" s="2">
        <v>45885</v>
      </c>
    </row>
    <row r="5" spans="1:23" x14ac:dyDescent="0.3">
      <c r="A5" t="s">
        <v>4</v>
      </c>
      <c r="B5" t="s">
        <v>106</v>
      </c>
    </row>
    <row r="6" spans="1:23" x14ac:dyDescent="0.3">
      <c r="B6" t="s">
        <v>109</v>
      </c>
    </row>
    <row r="7" spans="1:23" x14ac:dyDescent="0.3">
      <c r="A7" t="s">
        <v>5</v>
      </c>
      <c r="B7" s="1" t="s">
        <v>108</v>
      </c>
    </row>
    <row r="8" spans="1:23" x14ac:dyDescent="0.3">
      <c r="A8" t="s">
        <v>6</v>
      </c>
      <c r="B8" s="3" t="s">
        <v>79</v>
      </c>
      <c r="C8" s="4" t="s">
        <v>93</v>
      </c>
      <c r="D8" s="4" t="s">
        <v>95</v>
      </c>
      <c r="E8" s="4" t="s">
        <v>96</v>
      </c>
      <c r="F8" s="4" t="s">
        <v>97</v>
      </c>
      <c r="G8" s="4" t="s">
        <v>98</v>
      </c>
      <c r="K8" s="3" t="s">
        <v>79</v>
      </c>
      <c r="L8" s="3" t="s">
        <v>80</v>
      </c>
      <c r="M8" s="3" t="s">
        <v>81</v>
      </c>
      <c r="N8" s="3" t="s">
        <v>82</v>
      </c>
      <c r="O8" s="3" t="s">
        <v>83</v>
      </c>
      <c r="P8" s="3" t="s">
        <v>84</v>
      </c>
      <c r="Q8" s="3" t="s">
        <v>85</v>
      </c>
      <c r="R8" s="3" t="s">
        <v>86</v>
      </c>
      <c r="S8" s="3" t="s">
        <v>87</v>
      </c>
      <c r="T8" s="3" t="s">
        <v>88</v>
      </c>
      <c r="U8" s="3" t="s">
        <v>89</v>
      </c>
      <c r="V8" s="3" t="s">
        <v>90</v>
      </c>
      <c r="W8" s="3" t="s">
        <v>91</v>
      </c>
    </row>
    <row r="9" spans="1:23" x14ac:dyDescent="0.3">
      <c r="A9" t="s">
        <v>17</v>
      </c>
      <c r="B9" s="3" t="s">
        <v>80</v>
      </c>
      <c r="C9" s="4">
        <v>365</v>
      </c>
      <c r="D9" s="4">
        <v>387</v>
      </c>
      <c r="E9" s="4">
        <v>402</v>
      </c>
      <c r="F9" s="4">
        <v>417</v>
      </c>
      <c r="G9" s="4">
        <v>427</v>
      </c>
      <c r="J9" s="4" t="s">
        <v>92</v>
      </c>
      <c r="K9" s="4" t="s">
        <v>93</v>
      </c>
      <c r="L9" s="4">
        <v>358</v>
      </c>
      <c r="M9" s="4">
        <v>536</v>
      </c>
      <c r="N9" s="4">
        <v>577</v>
      </c>
      <c r="O9" s="4">
        <v>523</v>
      </c>
      <c r="P9" s="4">
        <v>115</v>
      </c>
      <c r="Q9" s="4">
        <v>435</v>
      </c>
      <c r="R9" s="4">
        <v>420</v>
      </c>
      <c r="S9" s="4">
        <v>65</v>
      </c>
      <c r="T9" s="4" t="s">
        <v>94</v>
      </c>
      <c r="U9" s="4">
        <v>73</v>
      </c>
      <c r="V9" s="4">
        <v>400</v>
      </c>
      <c r="W9" s="4">
        <v>45</v>
      </c>
    </row>
    <row r="10" spans="1:23" x14ac:dyDescent="0.3">
      <c r="A10" t="s">
        <v>16</v>
      </c>
      <c r="B10" s="3" t="s">
        <v>81</v>
      </c>
      <c r="C10" s="4">
        <v>531</v>
      </c>
      <c r="D10" s="4">
        <v>545</v>
      </c>
      <c r="E10" s="4">
        <v>565</v>
      </c>
      <c r="F10" s="4">
        <v>594</v>
      </c>
      <c r="G10" s="4">
        <v>618</v>
      </c>
      <c r="K10" s="4" t="s">
        <v>95</v>
      </c>
      <c r="L10" s="4">
        <v>380</v>
      </c>
      <c r="M10" s="4">
        <v>550</v>
      </c>
      <c r="N10" s="4">
        <v>601</v>
      </c>
      <c r="O10" s="4">
        <v>548</v>
      </c>
      <c r="P10" s="4">
        <v>125</v>
      </c>
      <c r="Q10" s="4">
        <v>455</v>
      </c>
      <c r="R10" s="4">
        <v>420</v>
      </c>
      <c r="S10" s="4">
        <v>70</v>
      </c>
      <c r="T10" s="4" t="s">
        <v>94</v>
      </c>
      <c r="U10" s="4">
        <v>73</v>
      </c>
      <c r="V10" s="4">
        <v>400</v>
      </c>
      <c r="W10" s="4">
        <v>45</v>
      </c>
    </row>
    <row r="11" spans="1:23" x14ac:dyDescent="0.3">
      <c r="A11" s="1" t="s">
        <v>103</v>
      </c>
      <c r="B11" s="3" t="s">
        <v>82</v>
      </c>
      <c r="C11" s="4">
        <v>584</v>
      </c>
      <c r="D11" s="4">
        <v>609</v>
      </c>
      <c r="E11" s="4">
        <v>626</v>
      </c>
      <c r="F11" s="4">
        <v>651</v>
      </c>
      <c r="G11" s="4">
        <v>669</v>
      </c>
      <c r="K11" s="4" t="s">
        <v>96</v>
      </c>
      <c r="L11" s="4">
        <v>395</v>
      </c>
      <c r="M11" s="4">
        <v>571</v>
      </c>
      <c r="N11" s="4">
        <v>619</v>
      </c>
      <c r="O11" s="4">
        <v>570</v>
      </c>
      <c r="P11" s="4">
        <v>145</v>
      </c>
      <c r="Q11" s="4">
        <v>485</v>
      </c>
      <c r="R11" s="4">
        <v>420</v>
      </c>
      <c r="S11" s="4">
        <v>70</v>
      </c>
      <c r="T11" s="4">
        <v>71</v>
      </c>
      <c r="U11" s="4">
        <v>73</v>
      </c>
      <c r="V11" s="4">
        <v>400</v>
      </c>
      <c r="W11" s="4">
        <v>45</v>
      </c>
    </row>
    <row r="12" spans="1:23" x14ac:dyDescent="0.3">
      <c r="A12" t="s">
        <v>7</v>
      </c>
      <c r="B12" s="3" t="s">
        <v>83</v>
      </c>
      <c r="C12" s="4">
        <v>521</v>
      </c>
      <c r="D12" s="4">
        <v>547</v>
      </c>
      <c r="E12" s="4">
        <v>568</v>
      </c>
      <c r="F12" s="4">
        <v>592</v>
      </c>
      <c r="G12" s="4">
        <v>609</v>
      </c>
      <c r="K12" s="4" t="s">
        <v>97</v>
      </c>
      <c r="L12" s="4">
        <v>410</v>
      </c>
      <c r="M12" s="4">
        <v>599</v>
      </c>
      <c r="N12" s="4">
        <v>644</v>
      </c>
      <c r="O12" s="4">
        <v>593</v>
      </c>
      <c r="P12" s="4">
        <v>175</v>
      </c>
      <c r="Q12" s="4">
        <v>510</v>
      </c>
      <c r="R12" s="4">
        <v>420</v>
      </c>
      <c r="S12" s="4">
        <v>70</v>
      </c>
      <c r="T12" s="4">
        <v>71</v>
      </c>
      <c r="U12" s="4">
        <v>73</v>
      </c>
      <c r="V12" s="4">
        <v>400</v>
      </c>
      <c r="W12" s="4">
        <v>45</v>
      </c>
    </row>
    <row r="13" spans="1:23" x14ac:dyDescent="0.3">
      <c r="A13" t="s">
        <v>10</v>
      </c>
      <c r="B13" s="3" t="s">
        <v>84</v>
      </c>
      <c r="C13" s="4">
        <v>115</v>
      </c>
      <c r="D13" s="4">
        <v>125</v>
      </c>
      <c r="E13" s="4">
        <v>145</v>
      </c>
      <c r="F13" s="4">
        <v>175</v>
      </c>
      <c r="G13" s="4">
        <v>200</v>
      </c>
      <c r="K13" s="4" t="s">
        <v>98</v>
      </c>
      <c r="L13" s="4">
        <v>420</v>
      </c>
      <c r="M13" s="4">
        <v>623</v>
      </c>
      <c r="N13" s="4">
        <v>662</v>
      </c>
      <c r="O13" s="4">
        <v>611</v>
      </c>
      <c r="P13" s="4">
        <v>200</v>
      </c>
      <c r="Q13" s="4">
        <v>540</v>
      </c>
      <c r="R13" s="4">
        <v>420</v>
      </c>
      <c r="S13" s="4">
        <v>70</v>
      </c>
      <c r="T13" s="4">
        <v>71</v>
      </c>
      <c r="U13" s="4">
        <v>73</v>
      </c>
      <c r="V13" s="4">
        <v>400</v>
      </c>
      <c r="W13" s="4">
        <v>45</v>
      </c>
    </row>
    <row r="14" spans="1:23" x14ac:dyDescent="0.3">
      <c r="A14" t="s">
        <v>9</v>
      </c>
      <c r="B14" s="3" t="s">
        <v>85</v>
      </c>
      <c r="C14" s="4">
        <v>435</v>
      </c>
      <c r="D14" s="4">
        <v>455</v>
      </c>
      <c r="E14" s="4">
        <v>485</v>
      </c>
      <c r="F14" s="4">
        <v>510</v>
      </c>
      <c r="G14" s="4">
        <v>535</v>
      </c>
      <c r="J14" s="4" t="s">
        <v>99</v>
      </c>
      <c r="K14" s="4" t="s">
        <v>93</v>
      </c>
      <c r="L14" s="4">
        <v>365</v>
      </c>
      <c r="M14" s="4">
        <v>531</v>
      </c>
      <c r="N14" s="4">
        <v>584</v>
      </c>
      <c r="O14" s="4">
        <v>521</v>
      </c>
      <c r="P14" s="4">
        <v>115</v>
      </c>
      <c r="Q14" s="4">
        <v>435</v>
      </c>
      <c r="R14" s="4">
        <v>420</v>
      </c>
      <c r="S14" s="4">
        <v>70</v>
      </c>
      <c r="T14" s="4" t="s">
        <v>100</v>
      </c>
      <c r="U14" s="4" t="s">
        <v>101</v>
      </c>
      <c r="V14" s="4">
        <v>390</v>
      </c>
      <c r="W14" s="4">
        <v>55</v>
      </c>
    </row>
    <row r="15" spans="1:23" x14ac:dyDescent="0.3">
      <c r="A15" t="s">
        <v>14</v>
      </c>
      <c r="B15" s="3" t="s">
        <v>86</v>
      </c>
      <c r="C15" s="4">
        <v>420</v>
      </c>
      <c r="D15" s="4">
        <v>420</v>
      </c>
      <c r="E15" s="4">
        <v>420</v>
      </c>
      <c r="F15" s="4">
        <v>420</v>
      </c>
      <c r="G15" s="4">
        <v>420</v>
      </c>
      <c r="K15" s="4" t="s">
        <v>95</v>
      </c>
      <c r="L15" s="4">
        <v>387</v>
      </c>
      <c r="M15" s="4">
        <v>545</v>
      </c>
      <c r="N15" s="4">
        <v>609</v>
      </c>
      <c r="O15" s="4">
        <v>547</v>
      </c>
      <c r="P15" s="4">
        <v>125</v>
      </c>
      <c r="Q15" s="4">
        <v>455</v>
      </c>
      <c r="R15" s="4">
        <v>420</v>
      </c>
      <c r="S15" s="4">
        <v>75</v>
      </c>
      <c r="T15" s="4" t="s">
        <v>100</v>
      </c>
      <c r="U15" s="4" t="s">
        <v>101</v>
      </c>
      <c r="V15" s="4">
        <v>390</v>
      </c>
      <c r="W15" s="4">
        <v>55</v>
      </c>
    </row>
    <row r="16" spans="1:23" x14ac:dyDescent="0.3">
      <c r="A16" t="s">
        <v>15</v>
      </c>
      <c r="B16" s="3" t="s">
        <v>87</v>
      </c>
      <c r="C16" s="4">
        <v>70</v>
      </c>
      <c r="D16" s="4">
        <v>75</v>
      </c>
      <c r="E16" s="4">
        <v>75</v>
      </c>
      <c r="F16" s="4">
        <v>75</v>
      </c>
      <c r="G16" s="4">
        <v>75</v>
      </c>
      <c r="K16" s="4" t="s">
        <v>96</v>
      </c>
      <c r="L16" s="4">
        <v>402</v>
      </c>
      <c r="M16" s="4">
        <v>565</v>
      </c>
      <c r="N16" s="4">
        <v>626</v>
      </c>
      <c r="O16" s="4">
        <v>568</v>
      </c>
      <c r="P16" s="4">
        <v>145</v>
      </c>
      <c r="Q16" s="4">
        <v>485</v>
      </c>
      <c r="R16" s="4">
        <v>420</v>
      </c>
      <c r="S16" s="4">
        <v>75</v>
      </c>
      <c r="T16" s="4" t="s">
        <v>102</v>
      </c>
      <c r="U16" s="4" t="s">
        <v>101</v>
      </c>
      <c r="V16" s="4">
        <v>390</v>
      </c>
      <c r="W16" s="4">
        <v>55</v>
      </c>
    </row>
    <row r="17" spans="1:23" x14ac:dyDescent="0.3">
      <c r="A17" t="s">
        <v>11</v>
      </c>
      <c r="B17" s="3" t="s">
        <v>88</v>
      </c>
      <c r="C17" s="4">
        <v>71.2</v>
      </c>
      <c r="D17" s="4">
        <v>71.2</v>
      </c>
      <c r="E17" s="4">
        <v>71.7</v>
      </c>
      <c r="F17" s="4">
        <v>71.7</v>
      </c>
      <c r="G17" s="4">
        <v>71.7</v>
      </c>
      <c r="K17" s="4" t="s">
        <v>97</v>
      </c>
      <c r="L17" s="4">
        <v>417</v>
      </c>
      <c r="M17" s="4">
        <v>594</v>
      </c>
      <c r="N17" s="4">
        <v>651</v>
      </c>
      <c r="O17" s="4">
        <v>592</v>
      </c>
      <c r="P17" s="4">
        <v>175</v>
      </c>
      <c r="Q17" s="4">
        <v>510</v>
      </c>
      <c r="R17" s="4">
        <v>420</v>
      </c>
      <c r="S17" s="4">
        <v>75</v>
      </c>
      <c r="T17" s="4" t="s">
        <v>102</v>
      </c>
      <c r="U17" s="4" t="s">
        <v>101</v>
      </c>
      <c r="V17" s="4">
        <v>390</v>
      </c>
      <c r="W17" s="4">
        <v>55</v>
      </c>
    </row>
    <row r="18" spans="1:23" x14ac:dyDescent="0.3">
      <c r="A18" t="s">
        <v>8</v>
      </c>
      <c r="B18" s="3" t="s">
        <v>89</v>
      </c>
      <c r="C18" s="4">
        <v>73.7</v>
      </c>
      <c r="D18" s="4">
        <v>73.7</v>
      </c>
      <c r="E18" s="4">
        <v>73.7</v>
      </c>
      <c r="F18" s="4">
        <v>73.7</v>
      </c>
      <c r="G18" s="4">
        <v>73.7</v>
      </c>
      <c r="K18" s="4" t="s">
        <v>98</v>
      </c>
      <c r="L18" s="4">
        <v>427</v>
      </c>
      <c r="M18" s="4">
        <v>618</v>
      </c>
      <c r="N18" s="4">
        <v>669</v>
      </c>
      <c r="O18" s="4">
        <v>609</v>
      </c>
      <c r="P18" s="4">
        <v>200</v>
      </c>
      <c r="Q18" s="4">
        <v>535</v>
      </c>
      <c r="R18" s="4">
        <v>420</v>
      </c>
      <c r="S18" s="4">
        <v>75</v>
      </c>
      <c r="T18" s="4" t="s">
        <v>102</v>
      </c>
      <c r="U18" s="4" t="s">
        <v>101</v>
      </c>
      <c r="V18" s="4">
        <v>390</v>
      </c>
      <c r="W18" s="4">
        <v>55</v>
      </c>
    </row>
    <row r="19" spans="1:23" x14ac:dyDescent="0.3">
      <c r="A19" t="s">
        <v>12</v>
      </c>
      <c r="B19" s="3" t="s">
        <v>90</v>
      </c>
      <c r="C19" s="4">
        <v>390</v>
      </c>
      <c r="D19" s="4">
        <v>390</v>
      </c>
      <c r="E19" s="4">
        <v>390</v>
      </c>
      <c r="F19" s="4">
        <v>390</v>
      </c>
      <c r="G19" s="4">
        <v>390</v>
      </c>
    </row>
    <row r="20" spans="1:23" x14ac:dyDescent="0.3">
      <c r="A20" t="s">
        <v>13</v>
      </c>
      <c r="B20" s="3" t="s">
        <v>91</v>
      </c>
      <c r="C20" s="4">
        <v>55</v>
      </c>
      <c r="D20" s="4">
        <v>55</v>
      </c>
      <c r="E20" s="4">
        <v>55</v>
      </c>
      <c r="F20" s="4">
        <v>55</v>
      </c>
      <c r="G20" s="4">
        <v>55</v>
      </c>
    </row>
    <row r="21" spans="1:23" x14ac:dyDescent="0.3">
      <c r="A21" t="s">
        <v>18</v>
      </c>
      <c r="B21" s="3"/>
      <c r="C21" s="4"/>
      <c r="D21" s="4"/>
      <c r="E21" s="4"/>
      <c r="F21" s="4"/>
      <c r="G21" s="4"/>
    </row>
    <row r="22" spans="1:23" x14ac:dyDescent="0.3">
      <c r="A22" t="s">
        <v>19</v>
      </c>
    </row>
    <row r="23" spans="1:23" x14ac:dyDescent="0.3">
      <c r="A23" t="s">
        <v>20</v>
      </c>
    </row>
    <row r="24" spans="1:23" x14ac:dyDescent="0.3">
      <c r="A24" t="s">
        <v>21</v>
      </c>
    </row>
    <row r="25" spans="1:23" x14ac:dyDescent="0.3">
      <c r="A25" t="s">
        <v>22</v>
      </c>
      <c r="C25">
        <v>75</v>
      </c>
      <c r="D25">
        <v>75</v>
      </c>
      <c r="E25">
        <v>75</v>
      </c>
      <c r="F25">
        <v>90</v>
      </c>
      <c r="G25">
        <v>90</v>
      </c>
    </row>
    <row r="26" spans="1:23" x14ac:dyDescent="0.3">
      <c r="A26" t="s">
        <v>23</v>
      </c>
    </row>
    <row r="27" spans="1:23" x14ac:dyDescent="0.3">
      <c r="A27" t="s">
        <v>24</v>
      </c>
      <c r="B27" t="s">
        <v>24</v>
      </c>
      <c r="C27" s="5">
        <v>650</v>
      </c>
      <c r="D27" s="5">
        <v>700</v>
      </c>
      <c r="E27" s="5">
        <v>700</v>
      </c>
      <c r="F27" s="5">
        <v>700</v>
      </c>
      <c r="G27" s="5">
        <v>700</v>
      </c>
    </row>
    <row r="28" spans="1:23" x14ac:dyDescent="0.3">
      <c r="A28" t="s">
        <v>25</v>
      </c>
      <c r="B28" t="s">
        <v>25</v>
      </c>
      <c r="C28" s="5">
        <v>45</v>
      </c>
      <c r="D28" s="5">
        <v>40</v>
      </c>
      <c r="E28" s="5">
        <v>40</v>
      </c>
      <c r="F28" s="5">
        <v>40</v>
      </c>
      <c r="G28" s="5">
        <v>40</v>
      </c>
    </row>
    <row r="29" spans="1:23" x14ac:dyDescent="0.3">
      <c r="A29" t="s">
        <v>26</v>
      </c>
      <c r="B29" t="s">
        <v>26</v>
      </c>
      <c r="C29" s="5">
        <v>45</v>
      </c>
      <c r="D29" s="5">
        <v>45</v>
      </c>
      <c r="E29" s="5">
        <v>45</v>
      </c>
      <c r="F29" s="5">
        <v>45</v>
      </c>
      <c r="G29" s="5">
        <v>45</v>
      </c>
    </row>
    <row r="30" spans="1:23" x14ac:dyDescent="0.3">
      <c r="A30" t="s">
        <v>27</v>
      </c>
      <c r="B30" t="s">
        <v>28</v>
      </c>
      <c r="C30">
        <f>C32</f>
        <v>150</v>
      </c>
      <c r="D30">
        <f>AVERAGE(D32,C33)</f>
        <v>165</v>
      </c>
      <c r="E30">
        <f t="shared" ref="E30:G30" si="0">AVERAGE(E32,D33)</f>
        <v>172.5</v>
      </c>
      <c r="F30">
        <f t="shared" si="0"/>
        <v>179.5</v>
      </c>
      <c r="G30">
        <f t="shared" si="0"/>
        <v>186.5</v>
      </c>
    </row>
    <row r="31" spans="1:23" x14ac:dyDescent="0.3">
      <c r="A31" t="s">
        <v>29</v>
      </c>
      <c r="B31" t="s">
        <v>30</v>
      </c>
      <c r="C31">
        <f>D30</f>
        <v>165</v>
      </c>
      <c r="D31">
        <f t="shared" ref="D31:F31" si="1">E30</f>
        <v>172.5</v>
      </c>
      <c r="E31">
        <f t="shared" si="1"/>
        <v>179.5</v>
      </c>
      <c r="F31">
        <f t="shared" si="1"/>
        <v>186.5</v>
      </c>
      <c r="G31">
        <f>G33</f>
        <v>194</v>
      </c>
    </row>
    <row r="32" spans="1:23" x14ac:dyDescent="0.3">
      <c r="C32">
        <v>150</v>
      </c>
      <c r="D32">
        <v>165</v>
      </c>
      <c r="E32">
        <v>172</v>
      </c>
      <c r="F32">
        <v>179</v>
      </c>
      <c r="G32">
        <v>186</v>
      </c>
    </row>
    <row r="33" spans="1:7" x14ac:dyDescent="0.3">
      <c r="A33" t="s">
        <v>31</v>
      </c>
      <c r="B33" t="s">
        <v>32</v>
      </c>
      <c r="C33">
        <v>165</v>
      </c>
      <c r="D33">
        <v>173</v>
      </c>
      <c r="E33">
        <v>180</v>
      </c>
      <c r="F33">
        <v>187</v>
      </c>
      <c r="G33">
        <v>194</v>
      </c>
    </row>
    <row r="34" spans="1:7" x14ac:dyDescent="0.3">
      <c r="A34" t="s">
        <v>68</v>
      </c>
      <c r="B34" t="s">
        <v>69</v>
      </c>
    </row>
    <row r="35" spans="1:7" x14ac:dyDescent="0.3">
      <c r="A35" t="s">
        <v>70</v>
      </c>
      <c r="B35" t="s">
        <v>71</v>
      </c>
    </row>
    <row r="36" spans="1:7" x14ac:dyDescent="0.3">
      <c r="A36" t="s">
        <v>72</v>
      </c>
      <c r="B36" t="s">
        <v>73</v>
      </c>
    </row>
    <row r="37" spans="1:7" x14ac:dyDescent="0.3">
      <c r="A37" t="s">
        <v>33</v>
      </c>
      <c r="B37" s="1" t="s">
        <v>104</v>
      </c>
    </row>
    <row r="38" spans="1:7" x14ac:dyDescent="0.3">
      <c r="A38" t="s">
        <v>34</v>
      </c>
      <c r="B38" s="1" t="s">
        <v>74</v>
      </c>
    </row>
    <row r="39" spans="1:7" x14ac:dyDescent="0.3">
      <c r="A39" t="s">
        <v>35</v>
      </c>
    </row>
    <row r="40" spans="1:7" x14ac:dyDescent="0.3">
      <c r="A40" t="s">
        <v>36</v>
      </c>
      <c r="B40">
        <v>45</v>
      </c>
    </row>
    <row r="41" spans="1:7" x14ac:dyDescent="0.3">
      <c r="A41" t="s">
        <v>37</v>
      </c>
      <c r="B41">
        <v>54</v>
      </c>
    </row>
    <row r="42" spans="1:7" x14ac:dyDescent="0.3">
      <c r="A42" t="s">
        <v>38</v>
      </c>
    </row>
    <row r="43" spans="1:7" x14ac:dyDescent="0.3">
      <c r="A43" t="s">
        <v>39</v>
      </c>
    </row>
    <row r="44" spans="1:7" x14ac:dyDescent="0.3">
      <c r="A44" t="s">
        <v>40</v>
      </c>
    </row>
    <row r="45" spans="1:7" x14ac:dyDescent="0.3">
      <c r="A45" t="s">
        <v>41</v>
      </c>
    </row>
    <row r="46" spans="1:7" x14ac:dyDescent="0.3">
      <c r="A46" t="s">
        <v>42</v>
      </c>
      <c r="B46">
        <v>142</v>
      </c>
    </row>
    <row r="47" spans="1:7" x14ac:dyDescent="0.3">
      <c r="A47" t="s">
        <v>43</v>
      </c>
      <c r="B47">
        <v>100</v>
      </c>
    </row>
    <row r="48" spans="1:7" x14ac:dyDescent="0.3">
      <c r="A48" t="s">
        <v>112</v>
      </c>
    </row>
    <row r="49" spans="1:2" x14ac:dyDescent="0.3">
      <c r="A49" t="s">
        <v>113</v>
      </c>
    </row>
    <row r="50" spans="1:2" x14ac:dyDescent="0.3">
      <c r="A50" t="s">
        <v>114</v>
      </c>
    </row>
    <row r="51" spans="1:2" x14ac:dyDescent="0.3">
      <c r="A51" t="s">
        <v>115</v>
      </c>
    </row>
    <row r="52" spans="1:2" x14ac:dyDescent="0.3">
      <c r="A52" t="s">
        <v>116</v>
      </c>
    </row>
    <row r="53" spans="1:2" x14ac:dyDescent="0.3">
      <c r="A53" t="s">
        <v>117</v>
      </c>
    </row>
    <row r="54" spans="1:2" x14ac:dyDescent="0.3">
      <c r="A54" t="s">
        <v>44</v>
      </c>
      <c r="B54" s="1" t="s">
        <v>75</v>
      </c>
    </row>
    <row r="55" spans="1:2" x14ac:dyDescent="0.3">
      <c r="A55" t="s">
        <v>45</v>
      </c>
    </row>
    <row r="56" spans="1:2" x14ac:dyDescent="0.3">
      <c r="A56" t="s">
        <v>46</v>
      </c>
      <c r="B56">
        <v>27.2</v>
      </c>
    </row>
    <row r="57" spans="1:2" x14ac:dyDescent="0.3">
      <c r="A57" t="s">
        <v>47</v>
      </c>
      <c r="B57" s="1" t="s">
        <v>74</v>
      </c>
    </row>
    <row r="58" spans="1:2" x14ac:dyDescent="0.3">
      <c r="A58" t="s">
        <v>48</v>
      </c>
      <c r="B58">
        <v>44</v>
      </c>
    </row>
    <row r="59" spans="1:2" x14ac:dyDescent="0.3">
      <c r="A59" t="s">
        <v>49</v>
      </c>
      <c r="B59" s="1" t="s">
        <v>105</v>
      </c>
    </row>
    <row r="60" spans="1:2" x14ac:dyDescent="0.3">
      <c r="A60" t="s">
        <v>50</v>
      </c>
      <c r="B60">
        <v>160</v>
      </c>
    </row>
    <row r="61" spans="1:2" x14ac:dyDescent="0.3">
      <c r="A61" t="s">
        <v>51</v>
      </c>
      <c r="B61">
        <v>160</v>
      </c>
    </row>
    <row r="62" spans="1:2" x14ac:dyDescent="0.3">
      <c r="A62" t="s">
        <v>52</v>
      </c>
    </row>
    <row r="63" spans="1:2" x14ac:dyDescent="0.3">
      <c r="A63" t="s">
        <v>53</v>
      </c>
    </row>
    <row r="64" spans="1:2" x14ac:dyDescent="0.3">
      <c r="A64" t="s">
        <v>54</v>
      </c>
      <c r="B64" s="1" t="s">
        <v>76</v>
      </c>
    </row>
    <row r="65" spans="1:2" x14ac:dyDescent="0.3">
      <c r="A65" t="s">
        <v>55</v>
      </c>
    </row>
    <row r="66" spans="1:2" x14ac:dyDescent="0.3">
      <c r="A66" t="s">
        <v>56</v>
      </c>
    </row>
    <row r="67" spans="1:2" x14ac:dyDescent="0.3">
      <c r="A67" t="s">
        <v>57</v>
      </c>
    </row>
    <row r="68" spans="1:2" x14ac:dyDescent="0.3">
      <c r="A68" t="s">
        <v>58</v>
      </c>
    </row>
    <row r="69" spans="1:2" x14ac:dyDescent="0.3">
      <c r="A69" t="s">
        <v>59</v>
      </c>
    </row>
    <row r="70" spans="1:2" x14ac:dyDescent="0.3">
      <c r="A70" t="s">
        <v>60</v>
      </c>
    </row>
    <row r="71" spans="1:2" x14ac:dyDescent="0.3">
      <c r="A71" t="s">
        <v>61</v>
      </c>
      <c r="B71" s="1"/>
    </row>
    <row r="72" spans="1:2" x14ac:dyDescent="0.3">
      <c r="A72" t="s">
        <v>62</v>
      </c>
      <c r="B72" s="1" t="s">
        <v>77</v>
      </c>
    </row>
    <row r="73" spans="1:2" x14ac:dyDescent="0.3">
      <c r="A73" t="s">
        <v>63</v>
      </c>
      <c r="B73" s="1" t="s">
        <v>77</v>
      </c>
    </row>
    <row r="74" spans="1:2" x14ac:dyDescent="0.3">
      <c r="A74" t="s">
        <v>64</v>
      </c>
    </row>
    <row r="75" spans="1:2" x14ac:dyDescent="0.3">
      <c r="A75" t="s">
        <v>65</v>
      </c>
    </row>
    <row r="76" spans="1:2" x14ac:dyDescent="0.3">
      <c r="A76" t="s">
        <v>66</v>
      </c>
    </row>
    <row r="77" spans="1:2" x14ac:dyDescent="0.3">
      <c r="A77" t="s">
        <v>67</v>
      </c>
      <c r="B77" s="1"/>
    </row>
    <row r="78" spans="1:2" x14ac:dyDescent="0.3">
      <c r="A78" t="s">
        <v>110</v>
      </c>
      <c r="B78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2025-11-07T14:47:15Z</dcterms:modified>
</cp:coreProperties>
</file>