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AC0A555E-70B9-E34F-81BA-0E776AF15238}" xr6:coauthVersionLast="47" xr6:coauthVersionMax="47" xr10:uidLastSave="{00000000-0000-0000-0000-000000000000}"/>
  <bookViews>
    <workbookView xWindow="6260" yWindow="600" windowWidth="22540" windowHeight="17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  <c r="G31" i="1"/>
  <c r="D31" i="1"/>
  <c r="E31" i="1"/>
  <c r="F31" i="1"/>
  <c r="C31" i="1"/>
  <c r="B43" i="1"/>
  <c r="D30" i="1"/>
  <c r="E30" i="1"/>
  <c r="F30" i="1"/>
  <c r="C30" i="1"/>
</calcChain>
</file>

<file path=xl/sharedStrings.xml><?xml version="1.0" encoding="utf-8"?>
<sst xmlns="http://schemas.openxmlformats.org/spreadsheetml/2006/main" count="108" uniqueCount="103">
  <si>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</si>
  <si>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</si>
  <si>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</si>
  <si>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</si>
  <si>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</si>
  <si>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</si>
  <si>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</si>
  <si>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</si>
  <si>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</si>
  <si>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</si>
  <si>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</si>
  <si>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</si>
  <si>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</si>
  <si>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</si>
  <si>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</si>
  <si>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</si>
  <si>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</si>
  <si>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</si>
  <si>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</si>
  <si>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</si>
  <si>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</si>
  <si>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</si>
  <si>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</si>
  <si>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</si>
  <si>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</si>
  <si>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</si>
  <si>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</si>
  <si>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</si>
  <si>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</si>
  <si>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</si>
  <si>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</si>
  <si>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</si>
  <si>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</si>
  <si>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</si>
  <si>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</si>
  <si>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</si>
  <si>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</si>
  <si>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</si>
  <si>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</si>
  <si>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</si>
  <si>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</si>
  <si>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</si>
  <si>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</si>
  <si>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</si>
  <si>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</si>
  <si>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</si>
  <si>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</si>
  <si>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</si>
  <si>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</si>
  <si>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</si>
  <si>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</si>
  <si>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</si>
  <si>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</si>
  <si>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</si>
  <si>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</si>
  <si>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</si>
  <si>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</si>
  <si>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</si>
  <si>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</si>
  <si>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</si>
  <si>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</si>
  <si>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</si>
  <si>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</si>
  <si>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</si>
  <si>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</si>
  <si>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</si>
  <si>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</si>
  <si>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</si>
  <si>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</si>
  <si>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</si>
  <si>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</si>
  <si>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</si>
  <si>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</si>
  <si>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</si>
  <si>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</si>
  <si>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frame_weight</t>
  </si>
  <si>
    <t>rigid</t>
  </si>
  <si>
    <t>threaded</t>
  </si>
  <si>
    <t>no</t>
  </si>
  <si>
    <t>steel</t>
  </si>
  <si>
    <t>a8:f32</t>
  </si>
  <si>
    <t>Tanglefoot</t>
  </si>
  <si>
    <t>both</t>
  </si>
  <si>
    <t>Effective TT length</t>
  </si>
  <si>
    <t>Actual ST length center to top</t>
  </si>
  <si>
    <t>Head Angle</t>
  </si>
  <si>
    <t>BB drop</t>
  </si>
  <si>
    <t>BB height</t>
  </si>
  <si>
    <t>Seat tube angle</t>
  </si>
  <si>
    <t>Chainstay length</t>
  </si>
  <si>
    <t>Standover</t>
  </si>
  <si>
    <t>XS</t>
  </si>
  <si>
    <t>S</t>
  </si>
  <si>
    <t>M</t>
  </si>
  <si>
    <t>L</t>
  </si>
  <si>
    <t>XL</t>
  </si>
  <si>
    <t>frame size</t>
  </si>
  <si>
    <t>bb_height</t>
  </si>
  <si>
    <t>internal</t>
  </si>
  <si>
    <t>https://tanglefootcycles.com/tanglefoot/hardtack/</t>
  </si>
  <si>
    <t>USD</t>
  </si>
  <si>
    <t>Hardtack V2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</si>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</sst>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  <font>
      <sz val="15"/>
      <color rgb="FFA2A2A2"/>
      <name val="Roboto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topLeftCell="A6" workbookViewId="0">
      <selection activeCell="A75" sqref="A75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81</v>
      </c>
    </row>
    <row r="2" spans="1:11">
      <c r="A2" t="s">
        <v>1</v>
      </c>
      <c r="B2" s="1" t="s">
        <v>101</v>
      </c>
    </row>
    <row r="3" spans="1:11">
      <c r="A3" t="s">
        <v>2</v>
      </c>
      <c r="B3">
        <v>2024</v>
      </c>
    </row>
    <row r="4" spans="1:11">
      <c r="A4" t="s">
        <v>3</v>
      </c>
      <c r="B4" s="2">
        <v>45883</v>
      </c>
    </row>
    <row r="5" spans="1:11">
      <c r="A5" t="s">
        <v>4</v>
      </c>
      <c r="B5" t="s">
        <v>99</v>
      </c>
    </row>
    <row r="7" spans="1:11" ht="22">
      <c r="A7" t="s">
        <v>5</v>
      </c>
      <c r="B7" s="1" t="s">
        <v>80</v>
      </c>
      <c r="C7" s="3"/>
    </row>
    <row r="8" spans="1:11">
      <c r="A8" t="s">
        <v>6</v>
      </c>
      <c r="B8" s="1" t="s">
        <v>96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7"/>
      <c r="I8" s="7"/>
    </row>
    <row r="9" spans="1:11" ht="21">
      <c r="A9" t="s">
        <v>15</v>
      </c>
      <c r="B9" s="4" t="s">
        <v>73</v>
      </c>
      <c r="C9" s="8">
        <v>560</v>
      </c>
      <c r="D9" s="8">
        <v>585</v>
      </c>
      <c r="E9" s="8">
        <v>610</v>
      </c>
      <c r="F9" s="8">
        <v>640</v>
      </c>
      <c r="G9" s="8">
        <v>690</v>
      </c>
      <c r="H9" s="7"/>
      <c r="I9" s="7"/>
    </row>
    <row r="10" spans="1:11" ht="21">
      <c r="A10" t="s">
        <v>16</v>
      </c>
      <c r="B10" s="5" t="s">
        <v>72</v>
      </c>
      <c r="C10" s="8">
        <v>375</v>
      </c>
      <c r="D10" s="8">
        <v>395</v>
      </c>
      <c r="E10" s="8">
        <v>415</v>
      </c>
      <c r="F10" s="8">
        <v>430</v>
      </c>
      <c r="G10" s="8">
        <v>440</v>
      </c>
      <c r="H10" s="7"/>
      <c r="I10" s="7"/>
      <c r="J10" s="6"/>
      <c r="K10" s="6"/>
    </row>
    <row r="11" spans="1:11" ht="21">
      <c r="A11" t="s">
        <v>7</v>
      </c>
      <c r="B11" s="5" t="s">
        <v>83</v>
      </c>
      <c r="C11" s="8">
        <v>569</v>
      </c>
      <c r="D11" s="8">
        <v>598</v>
      </c>
      <c r="E11" s="8">
        <v>627</v>
      </c>
      <c r="F11" s="8">
        <v>652</v>
      </c>
      <c r="G11" s="8">
        <v>679</v>
      </c>
      <c r="H11" s="7"/>
      <c r="I11" s="7"/>
    </row>
    <row r="12" spans="1:11" ht="21">
      <c r="A12" t="s">
        <v>8</v>
      </c>
      <c r="B12" s="5" t="s">
        <v>84</v>
      </c>
      <c r="C12" s="8">
        <v>425</v>
      </c>
      <c r="D12" s="8">
        <v>455</v>
      </c>
      <c r="E12" s="8">
        <v>485</v>
      </c>
      <c r="F12" s="8">
        <v>515</v>
      </c>
      <c r="G12" s="8">
        <v>545</v>
      </c>
      <c r="H12" s="7"/>
      <c r="I12" s="7"/>
    </row>
    <row r="13" spans="1:11" ht="21">
      <c r="A13" t="s">
        <v>13</v>
      </c>
      <c r="B13" s="5" t="s">
        <v>85</v>
      </c>
      <c r="C13" s="8">
        <v>69</v>
      </c>
      <c r="D13" s="8">
        <v>69</v>
      </c>
      <c r="E13" s="8">
        <v>69</v>
      </c>
      <c r="F13" s="8">
        <v>69</v>
      </c>
      <c r="G13" s="8">
        <v>69</v>
      </c>
      <c r="H13" s="7"/>
      <c r="I13" s="7"/>
    </row>
    <row r="14" spans="1:11" ht="21">
      <c r="A14" t="s">
        <v>14</v>
      </c>
      <c r="B14" s="5" t="s">
        <v>74</v>
      </c>
      <c r="C14" s="8">
        <v>50</v>
      </c>
      <c r="D14" s="8">
        <v>63</v>
      </c>
      <c r="E14" s="8">
        <v>63</v>
      </c>
      <c r="F14" s="8">
        <v>63</v>
      </c>
      <c r="G14" s="8">
        <v>63</v>
      </c>
      <c r="H14" s="7"/>
      <c r="I14" s="7"/>
    </row>
    <row r="15" spans="1:11" ht="21">
      <c r="A15" t="s">
        <v>11</v>
      </c>
      <c r="B15" s="5" t="s">
        <v>86</v>
      </c>
      <c r="C15" s="8">
        <v>50</v>
      </c>
      <c r="D15" s="8">
        <v>50</v>
      </c>
      <c r="E15" s="8">
        <v>50</v>
      </c>
      <c r="F15" s="8">
        <v>50</v>
      </c>
      <c r="G15" s="8">
        <v>50</v>
      </c>
      <c r="H15" s="7"/>
      <c r="I15" s="7"/>
    </row>
    <row r="16" spans="1:11" ht="21">
      <c r="A16" s="1" t="s">
        <v>97</v>
      </c>
      <c r="B16" s="5" t="s">
        <v>87</v>
      </c>
      <c r="C16" s="8">
        <v>306</v>
      </c>
      <c r="D16" s="8">
        <v>306</v>
      </c>
      <c r="E16" s="8">
        <v>306</v>
      </c>
      <c r="F16" s="8">
        <v>306</v>
      </c>
      <c r="G16" s="8">
        <v>306</v>
      </c>
      <c r="H16" s="7"/>
      <c r="I16" s="7"/>
    </row>
    <row r="17" spans="1:9" ht="21">
      <c r="A17" t="s">
        <v>12</v>
      </c>
      <c r="B17" s="5" t="s">
        <v>88</v>
      </c>
      <c r="C17" s="8">
        <v>71</v>
      </c>
      <c r="D17" s="8">
        <v>71</v>
      </c>
      <c r="E17" s="8">
        <v>71</v>
      </c>
      <c r="F17" s="8">
        <v>71</v>
      </c>
      <c r="G17" s="8">
        <v>71</v>
      </c>
      <c r="H17" s="7"/>
      <c r="I17" s="7"/>
    </row>
    <row r="18" spans="1:9" ht="21">
      <c r="A18" t="s">
        <v>10</v>
      </c>
      <c r="B18" s="5" t="s">
        <v>89</v>
      </c>
      <c r="C18" s="8">
        <v>450</v>
      </c>
      <c r="D18" s="8">
        <v>450</v>
      </c>
      <c r="E18" s="8">
        <v>450</v>
      </c>
      <c r="F18" s="8">
        <v>450</v>
      </c>
      <c r="G18" s="8">
        <v>450</v>
      </c>
      <c r="H18" s="7"/>
    </row>
    <row r="19" spans="1:9" ht="21">
      <c r="A19" s="1" t="s">
        <v>24</v>
      </c>
      <c r="B19" s="5" t="s">
        <v>90</v>
      </c>
      <c r="C19" s="8">
        <v>757</v>
      </c>
      <c r="D19" s="8">
        <v>784</v>
      </c>
      <c r="E19" s="8">
        <v>810</v>
      </c>
      <c r="F19" s="8">
        <v>840</v>
      </c>
      <c r="G19" s="8">
        <v>879</v>
      </c>
    </row>
    <row r="20" spans="1:9" ht="21">
      <c r="A20" t="s">
        <v>9</v>
      </c>
      <c r="B20" s="5"/>
      <c r="C20" s="6"/>
      <c r="D20" s="6"/>
      <c r="E20" s="6"/>
      <c r="F20" s="6"/>
    </row>
    <row r="21" spans="1:9" ht="21">
      <c r="A21" t="s">
        <v>19</v>
      </c>
      <c r="B21" s="5"/>
      <c r="C21" s="6"/>
      <c r="D21" s="6"/>
      <c r="E21" s="6"/>
      <c r="F21" s="6"/>
    </row>
    <row r="22" spans="1:9" ht="21">
      <c r="A22" t="s">
        <v>17</v>
      </c>
      <c r="B22" s="5"/>
      <c r="C22" s="6"/>
      <c r="D22" s="6"/>
      <c r="E22" s="6"/>
      <c r="F22" s="6"/>
      <c r="G22" s="1"/>
    </row>
    <row r="23" spans="1:9" ht="21">
      <c r="A23" t="s">
        <v>22</v>
      </c>
      <c r="B23" s="5"/>
      <c r="G23" s="1"/>
    </row>
    <row r="24" spans="1:9" ht="21">
      <c r="A24" s="1" t="s">
        <v>75</v>
      </c>
      <c r="B24" s="5"/>
      <c r="G24" s="1"/>
    </row>
    <row r="25" spans="1:9">
      <c r="A25" t="s">
        <v>18</v>
      </c>
      <c r="G25" s="1"/>
    </row>
    <row r="26" spans="1:9">
      <c r="A26" t="s">
        <v>20</v>
      </c>
      <c r="G26" s="1"/>
    </row>
    <row r="27" spans="1:9">
      <c r="A27" t="s">
        <v>21</v>
      </c>
    </row>
    <row r="28" spans="1:9">
      <c r="A28" t="s">
        <v>23</v>
      </c>
    </row>
    <row r="29" spans="1:9">
      <c r="A29" t="s">
        <v>25</v>
      </c>
      <c r="C29" s="1">
        <v>650</v>
      </c>
      <c r="D29" s="1">
        <v>650</v>
      </c>
      <c r="E29" s="1">
        <v>650</v>
      </c>
      <c r="F29" s="1">
        <v>650</v>
      </c>
      <c r="G29" s="1">
        <v>650</v>
      </c>
    </row>
    <row r="30" spans="1:9">
      <c r="A30" t="s">
        <v>26</v>
      </c>
      <c r="C30">
        <f>2.8*25.4</f>
        <v>71.11999999999999</v>
      </c>
      <c r="D30">
        <f t="shared" ref="D30:F30" si="0">2.8*25.4</f>
        <v>71.11999999999999</v>
      </c>
      <c r="E30">
        <f t="shared" si="0"/>
        <v>71.11999999999999</v>
      </c>
      <c r="F30">
        <f t="shared" si="0"/>
        <v>71.11999999999999</v>
      </c>
    </row>
    <row r="31" spans="1:9">
      <c r="A31" t="s">
        <v>27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  <c r="G31">
        <f>2.6*25.4</f>
        <v>66.039999999999992</v>
      </c>
    </row>
    <row r="32" spans="1:9">
      <c r="A32" t="s">
        <v>28</v>
      </c>
      <c r="C32">
        <f t="shared" ref="C32:G33" si="2">C34*2.54</f>
        <v>152.4</v>
      </c>
      <c r="D32">
        <f t="shared" si="2"/>
        <v>162.56</v>
      </c>
      <c r="E32">
        <f t="shared" si="2"/>
        <v>172.72</v>
      </c>
      <c r="F32">
        <f t="shared" si="2"/>
        <v>180.34</v>
      </c>
      <c r="G32">
        <f t="shared" si="2"/>
        <v>187.96</v>
      </c>
    </row>
    <row r="33" spans="1:7">
      <c r="A33" t="s">
        <v>29</v>
      </c>
      <c r="C33">
        <f t="shared" si="2"/>
        <v>162.56</v>
      </c>
      <c r="D33">
        <f t="shared" si="2"/>
        <v>172.72</v>
      </c>
      <c r="E33">
        <f t="shared" si="2"/>
        <v>180.34</v>
      </c>
      <c r="F33">
        <f t="shared" si="2"/>
        <v>185.42000000000002</v>
      </c>
      <c r="G33">
        <f t="shared" si="2"/>
        <v>203.2</v>
      </c>
    </row>
    <row r="34" spans="1:7">
      <c r="C34">
        <v>60</v>
      </c>
      <c r="D34">
        <v>64</v>
      </c>
      <c r="E34">
        <v>68</v>
      </c>
      <c r="F34">
        <v>71</v>
      </c>
      <c r="G34">
        <v>74</v>
      </c>
    </row>
    <row r="35" spans="1:7">
      <c r="A35" t="s">
        <v>30</v>
      </c>
      <c r="B35" t="s">
        <v>31</v>
      </c>
      <c r="C35">
        <v>64</v>
      </c>
      <c r="D35">
        <v>68</v>
      </c>
      <c r="E35">
        <v>71</v>
      </c>
      <c r="F35">
        <v>73</v>
      </c>
      <c r="G35">
        <v>80</v>
      </c>
    </row>
    <row r="36" spans="1:7" ht="21">
      <c r="A36" t="s">
        <v>68</v>
      </c>
      <c r="B36" t="s">
        <v>69</v>
      </c>
      <c r="C36" s="6"/>
      <c r="D36" s="6"/>
      <c r="E36" s="6"/>
      <c r="F36" s="6"/>
      <c r="G36" s="5"/>
    </row>
    <row r="37" spans="1:7" ht="21">
      <c r="A37" t="s">
        <v>70</v>
      </c>
      <c r="B37" s="1" t="s">
        <v>82</v>
      </c>
      <c r="C37" s="6"/>
      <c r="D37" s="6"/>
      <c r="E37" s="6"/>
      <c r="F37" s="6"/>
      <c r="G37" s="5"/>
    </row>
    <row r="38" spans="1:7">
      <c r="A38" t="s">
        <v>71</v>
      </c>
      <c r="B38" s="1" t="s">
        <v>76</v>
      </c>
    </row>
    <row r="39" spans="1:7">
      <c r="A39" t="s">
        <v>32</v>
      </c>
      <c r="B39" s="1" t="s">
        <v>79</v>
      </c>
    </row>
    <row r="40" spans="1:7">
      <c r="A40" t="s">
        <v>33</v>
      </c>
      <c r="B40" s="1" t="s">
        <v>78</v>
      </c>
    </row>
    <row r="41" spans="1:7">
      <c r="A41" t="s">
        <v>35</v>
      </c>
    </row>
    <row r="42" spans="1:7">
      <c r="A42" t="s">
        <v>36</v>
      </c>
      <c r="B42">
        <v>55</v>
      </c>
    </row>
    <row r="43" spans="1:7">
      <c r="A43" t="s">
        <v>37</v>
      </c>
      <c r="B43">
        <f>2.6*25.4</f>
        <v>66.039999999999992</v>
      </c>
    </row>
    <row r="44" spans="1:7">
      <c r="A44" t="s">
        <v>38</v>
      </c>
    </row>
    <row r="45" spans="1:7">
      <c r="A45" t="s">
        <v>39</v>
      </c>
      <c r="B45" s="1"/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  <c r="B48">
        <v>142</v>
      </c>
    </row>
    <row r="49" spans="1:2">
      <c r="A49" t="s">
        <v>43</v>
      </c>
      <c r="B49">
        <v>100</v>
      </c>
    </row>
    <row r="50" spans="1:2">
      <c r="A50" t="s">
        <v>44</v>
      </c>
      <c r="B50" s="1" t="s">
        <v>77</v>
      </c>
    </row>
    <row r="51" spans="1:2">
      <c r="A51" t="s">
        <v>45</v>
      </c>
    </row>
    <row r="52" spans="1:2">
      <c r="A52" t="s">
        <v>46</v>
      </c>
      <c r="B52">
        <v>27.2</v>
      </c>
    </row>
    <row r="53" spans="1:2">
      <c r="A53" t="s">
        <v>47</v>
      </c>
      <c r="B53" s="1" t="s">
        <v>78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  <c r="B56">
        <v>180</v>
      </c>
    </row>
    <row r="57" spans="1:2">
      <c r="A57" t="s">
        <v>51</v>
      </c>
      <c r="B57">
        <v>180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  <c r="B60" s="1" t="s">
        <v>98</v>
      </c>
    </row>
    <row r="61" spans="1:2">
      <c r="A61" t="s">
        <v>55</v>
      </c>
      <c r="B61" s="1"/>
    </row>
    <row r="62" spans="1:2">
      <c r="A62" t="s">
        <v>56</v>
      </c>
    </row>
    <row r="63" spans="1:2">
      <c r="A63" t="s">
        <v>57</v>
      </c>
      <c r="B63">
        <v>2</v>
      </c>
    </row>
    <row r="64" spans="1:2">
      <c r="A64" t="s">
        <v>58</v>
      </c>
      <c r="B64">
        <v>1</v>
      </c>
    </row>
    <row r="65" spans="1:2">
      <c r="A65" t="s">
        <v>59</v>
      </c>
      <c r="B65" s="1" t="s">
        <v>34</v>
      </c>
    </row>
    <row r="66" spans="1:2">
      <c r="A66" t="s">
        <v>60</v>
      </c>
      <c r="B66" s="1" t="s">
        <v>34</v>
      </c>
    </row>
    <row r="67" spans="1:2">
      <c r="A67" t="s">
        <v>61</v>
      </c>
      <c r="B67" s="1" t="s">
        <v>34</v>
      </c>
    </row>
    <row r="68" spans="1:2">
      <c r="A68" t="s">
        <v>62</v>
      </c>
      <c r="B68" s="1" t="s">
        <v>34</v>
      </c>
    </row>
    <row r="69" spans="1:2">
      <c r="A69" t="s">
        <v>63</v>
      </c>
      <c r="B69" s="1" t="s">
        <v>34</v>
      </c>
    </row>
    <row r="70" spans="1:2">
      <c r="A70" t="s">
        <v>64</v>
      </c>
      <c r="B70">
        <v>1090</v>
      </c>
    </row>
    <row r="71" spans="1:2">
      <c r="A71" t="s">
        <v>65</v>
      </c>
    </row>
    <row r="72" spans="1:2">
      <c r="A72" t="s">
        <v>66</v>
      </c>
      <c r="B72" s="1"/>
    </row>
    <row r="73" spans="1:2">
      <c r="A73" t="s">
        <v>67</v>
      </c>
      <c r="B73" s="1" t="s">
        <v>100</v>
      </c>
    </row>
    <row r="74" spans="1:2">
      <c r="A74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2025-11-01T11:03:05Z</dcterms:modified>
</cp:coreProperties>
</file>