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F6C0AF3-C511-9040-A60F-1AA8D778ADC1}" xr6:coauthVersionLast="47" xr6:coauthVersionMax="47" xr10:uidLastSave="{00000000-0000-0000-0000-000000000000}"/>
  <bookViews>
    <workbookView xWindow="43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D31" i="1"/>
  <c r="E31" i="1"/>
  <c r="C31" i="1"/>
  <c r="E30" i="1"/>
  <c r="F30" i="1"/>
  <c r="D30" i="1"/>
  <c r="C30" i="1"/>
</calcChain>
</file>

<file path=xl/sharedStrings.xml><?xml version="1.0" encoding="utf-8"?>
<sst xmlns="http://schemas.openxmlformats.org/spreadsheetml/2006/main" count="114" uniqueCount="113">
  <si>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</si>
  <si>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</si>
  <si>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</si>
  <si>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</si>
  <si>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</si>
  <si>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</si>
  <si>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</si>
  <si>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</si>
  <si>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</si>
  <si>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</si>
  <si>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</si>
  <si>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</si>
  <si>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</si>
  <si>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</si>
  <si>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</si>
  <si>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</si>
  <si>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</si>
  <si>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</si>
  <si>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</si>
  <si>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</si>
  <si>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</si>
  <si>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</si>
  <si>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</si>
  <si>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</si>
  <si>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</si>
  <si>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</si>
  <si>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</si>
  <si>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</si>
  <si>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</si>
  <si>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</si>
  <si>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</si>
  <si>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</si>
  <si>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</si>
  <si>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</si>
  <si>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</si>
  <si>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</si>
  <si>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</si>
  <si>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</si>
  <si>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</si>
  <si>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</si>
  <si>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</si>
  <si>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</si>
  <si>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</si>
  <si>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</si>
  <si>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</si>
  <si>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</si>
  <si>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</si>
  <si>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</si>
  <si>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</si>
  <si>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</si>
  <si>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</si>
  <si>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</si>
  <si>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</si>
  <si>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</si>
  <si>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</si>
  <si>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</si>
  <si>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</si>
  <si>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</si>
  <si>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</si>
  <si>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</si>
  <si>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</si>
  <si>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</si>
  <si>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</si>
  <si>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</si>
  <si>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</si>
  <si>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</si>
  <si>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</si>
  <si>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</si>
  <si>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</si>
  <si>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</si>
  <si>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</si>
  <si>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</si>
  <si>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</si>
  <si>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</si>
  <si>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</si>
  <si>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</si>
  <si>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</si>
  <si>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Measurement</t>
  </si>
  <si>
    <t>carbon</t>
  </si>
  <si>
    <t>internal</t>
  </si>
  <si>
    <t>SM</t>
  </si>
  <si>
    <t>MD</t>
  </si>
  <si>
    <t>LG</t>
  </si>
  <si>
    <t>XL</t>
  </si>
  <si>
    <t>Recommended Height</t>
  </si>
  <si>
    <t>170 – 179 cm</t>
  </si>
  <si>
    <t>177 – 183 cm</t>
  </si>
  <si>
    <t>181 – 189 cm</t>
  </si>
  <si>
    <t>187 – 195 cm</t>
  </si>
  <si>
    <t>Recommended Inside Leg</t>
  </si>
  <si>
    <t>74 – 82 cm</t>
  </si>
  <si>
    <t>78 – 85 cm</t>
  </si>
  <si>
    <t>82 – 89 cm</t>
  </si>
  <si>
    <t>86 – 94 cm</t>
  </si>
  <si>
    <t>ST Seat Tube</t>
  </si>
  <si>
    <t>TT Top Tube</t>
  </si>
  <si>
    <t>HT Head Tube</t>
  </si>
  <si>
    <t>HA Head Angle</t>
  </si>
  <si>
    <t>SA Seat Angle</t>
  </si>
  <si>
    <t>CS Chainstay</t>
  </si>
  <si>
    <t>FO Fork Offset</t>
  </si>
  <si>
    <t>BB Bottom Bracket Drop</t>
  </si>
  <si>
    <t>Crank Length</t>
  </si>
  <si>
    <t>Stem Length</t>
  </si>
  <si>
    <t>Handlebar Width</t>
  </si>
  <si>
    <t>press fit</t>
  </si>
  <si>
    <t>a8:f33</t>
  </si>
  <si>
    <t>Boardman</t>
  </si>
  <si>
    <t>ADV Carbon</t>
  </si>
  <si>
    <t>pounds</t>
  </si>
  <si>
    <t>drop bar</t>
  </si>
  <si>
    <t>https://www.boardmanbikes.com/gb_en/bikes/road/adventure-gravel/</t>
  </si>
  <si>
    <t>https://www.boardmanbikes.com/Assets/User/22097-Boardman_ADV_9.6_Adventure_Gravel_Bike.jpg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</si>
</sst>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107</v>
      </c>
    </row>
    <row r="2" spans="1:11" x14ac:dyDescent="0.3">
      <c r="A2" s="1" t="s">
        <v>1</v>
      </c>
      <c r="B2" s="1" t="s">
        <v>108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111</v>
      </c>
    </row>
    <row r="6" spans="1:11" x14ac:dyDescent="0.3">
      <c r="B6" s="1" t="s">
        <v>112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106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77</v>
      </c>
      <c r="C8" s="6" t="s">
        <v>80</v>
      </c>
      <c r="D8" s="6" t="s">
        <v>81</v>
      </c>
      <c r="E8" s="6" t="s">
        <v>82</v>
      </c>
      <c r="F8" s="6" t="s">
        <v>83</v>
      </c>
      <c r="G8" s="6"/>
    </row>
    <row r="9" spans="1:11" x14ac:dyDescent="0.3">
      <c r="A9" s="1" t="s">
        <v>16</v>
      </c>
      <c r="B9" s="6" t="s">
        <v>76</v>
      </c>
      <c r="C9" s="7">
        <v>550</v>
      </c>
      <c r="D9" s="7">
        <v>570</v>
      </c>
      <c r="E9" s="7">
        <v>590</v>
      </c>
      <c r="F9" s="7">
        <v>605</v>
      </c>
      <c r="G9" s="7"/>
    </row>
    <row r="10" spans="1:11" x14ac:dyDescent="0.3">
      <c r="A10" s="1" t="s">
        <v>17</v>
      </c>
      <c r="B10" s="6" t="s">
        <v>75</v>
      </c>
      <c r="C10" s="7">
        <v>368</v>
      </c>
      <c r="D10" s="7">
        <v>381</v>
      </c>
      <c r="E10" s="7">
        <v>392</v>
      </c>
      <c r="F10" s="7">
        <v>404</v>
      </c>
      <c r="G10" s="7"/>
    </row>
    <row r="11" spans="1:11" x14ac:dyDescent="0.3">
      <c r="A11" s="1" t="s">
        <v>7</v>
      </c>
      <c r="B11" s="6" t="s">
        <v>94</v>
      </c>
      <c r="C11" s="7">
        <v>500</v>
      </c>
      <c r="D11" s="7">
        <v>525</v>
      </c>
      <c r="E11" s="7">
        <v>540</v>
      </c>
      <c r="F11" s="7">
        <v>560</v>
      </c>
      <c r="G11" s="7"/>
    </row>
    <row r="12" spans="1:11" x14ac:dyDescent="0.3">
      <c r="A12" s="1" t="s">
        <v>8</v>
      </c>
      <c r="B12" s="6" t="s">
        <v>95</v>
      </c>
      <c r="C12" s="7">
        <v>535</v>
      </c>
      <c r="D12" s="7">
        <v>555</v>
      </c>
      <c r="E12" s="7">
        <v>572</v>
      </c>
      <c r="F12" s="7">
        <v>590</v>
      </c>
      <c r="G12" s="7"/>
    </row>
    <row r="13" spans="1:11" x14ac:dyDescent="0.3">
      <c r="A13" s="1" t="s">
        <v>9</v>
      </c>
      <c r="B13" s="6" t="s">
        <v>96</v>
      </c>
      <c r="C13" s="7">
        <v>120</v>
      </c>
      <c r="D13" s="7">
        <v>140</v>
      </c>
      <c r="E13" s="7">
        <v>160</v>
      </c>
      <c r="F13" s="7">
        <v>180</v>
      </c>
      <c r="G13" s="7"/>
    </row>
    <row r="14" spans="1:11" x14ac:dyDescent="0.3">
      <c r="A14" s="1" t="s">
        <v>11</v>
      </c>
      <c r="B14" s="6" t="s">
        <v>97</v>
      </c>
      <c r="C14" s="7">
        <v>71</v>
      </c>
      <c r="D14" s="7">
        <v>71.5</v>
      </c>
      <c r="E14" s="7">
        <v>71.5</v>
      </c>
      <c r="F14" s="7">
        <v>71.5</v>
      </c>
      <c r="G14" s="7"/>
    </row>
    <row r="15" spans="1:11" x14ac:dyDescent="0.3">
      <c r="A15" s="1" t="s">
        <v>10</v>
      </c>
      <c r="B15" s="6" t="s">
        <v>98</v>
      </c>
      <c r="C15" s="7">
        <v>73</v>
      </c>
      <c r="D15" s="7">
        <v>73</v>
      </c>
      <c r="E15" s="7">
        <v>73</v>
      </c>
      <c r="F15" s="7">
        <v>73</v>
      </c>
      <c r="G15" s="7"/>
    </row>
    <row r="16" spans="1:11" x14ac:dyDescent="0.3">
      <c r="A16" s="1" t="s">
        <v>12</v>
      </c>
      <c r="B16" s="6" t="s">
        <v>99</v>
      </c>
      <c r="C16" s="7">
        <v>425</v>
      </c>
      <c r="D16" s="7">
        <v>425</v>
      </c>
      <c r="E16" s="7">
        <v>425</v>
      </c>
      <c r="F16" s="7">
        <v>425</v>
      </c>
      <c r="G16" s="7"/>
    </row>
    <row r="17" spans="1:12" x14ac:dyDescent="0.3">
      <c r="A17" s="1" t="s">
        <v>18</v>
      </c>
      <c r="B17" s="6" t="s">
        <v>100</v>
      </c>
      <c r="C17" s="7">
        <v>50</v>
      </c>
      <c r="D17" s="7">
        <v>50</v>
      </c>
      <c r="E17" s="7">
        <v>50</v>
      </c>
      <c r="F17" s="7">
        <v>50</v>
      </c>
      <c r="G17" s="7"/>
    </row>
    <row r="18" spans="1:12" x14ac:dyDescent="0.3">
      <c r="A18" s="1" t="s">
        <v>13</v>
      </c>
      <c r="B18" s="6" t="s">
        <v>101</v>
      </c>
      <c r="C18" s="7">
        <v>73</v>
      </c>
      <c r="D18" s="7">
        <v>73</v>
      </c>
      <c r="E18" s="7">
        <v>73</v>
      </c>
      <c r="F18" s="7">
        <v>73</v>
      </c>
      <c r="H18" s="7"/>
      <c r="I18" s="7"/>
      <c r="J18" s="7"/>
      <c r="K18" s="7"/>
      <c r="L18" s="7"/>
    </row>
    <row r="19" spans="1:12" x14ac:dyDescent="0.3">
      <c r="A19" s="1" t="s">
        <v>19</v>
      </c>
      <c r="B19" s="6" t="s">
        <v>102</v>
      </c>
      <c r="C19" s="7">
        <v>170</v>
      </c>
      <c r="D19" s="7">
        <v>172.5</v>
      </c>
      <c r="E19" s="7">
        <v>172.5</v>
      </c>
      <c r="F19" s="7">
        <v>175</v>
      </c>
      <c r="G19" s="7"/>
    </row>
    <row r="20" spans="1:12" x14ac:dyDescent="0.3">
      <c r="A20" s="1" t="s">
        <v>21</v>
      </c>
      <c r="B20" s="6" t="s">
        <v>103</v>
      </c>
      <c r="C20" s="7">
        <v>80</v>
      </c>
      <c r="D20" s="7">
        <v>90</v>
      </c>
      <c r="E20" s="7">
        <v>100</v>
      </c>
      <c r="F20" s="7">
        <v>110</v>
      </c>
    </row>
    <row r="21" spans="1:12" x14ac:dyDescent="0.3">
      <c r="A21" s="1" t="s">
        <v>20</v>
      </c>
      <c r="B21" s="6" t="s">
        <v>104</v>
      </c>
      <c r="C21" s="7">
        <v>400</v>
      </c>
      <c r="D21" s="7">
        <v>420</v>
      </c>
      <c r="E21" s="7">
        <v>420</v>
      </c>
      <c r="F21" s="7">
        <v>440</v>
      </c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40</v>
      </c>
      <c r="D28" s="4">
        <v>40</v>
      </c>
      <c r="E28" s="4">
        <v>40</v>
      </c>
      <c r="F28" s="4">
        <v>40</v>
      </c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42</v>
      </c>
      <c r="D29" s="1">
        <v>42</v>
      </c>
      <c r="E29" s="1">
        <v>42</v>
      </c>
      <c r="F29" s="1">
        <v>42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  <c r="F30" s="1">
        <f t="shared" si="0"/>
        <v>188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188</v>
      </c>
      <c r="F31" s="1">
        <f>F33</f>
        <v>195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  <c r="F32" s="1">
        <v>187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  <c r="F33" s="1">
        <v>195</v>
      </c>
    </row>
    <row r="34" spans="1:8" x14ac:dyDescent="0.3">
      <c r="C34" s="7" t="s">
        <v>85</v>
      </c>
      <c r="D34" s="7" t="s">
        <v>86</v>
      </c>
      <c r="E34" s="7" t="s">
        <v>87</v>
      </c>
      <c r="F34" s="7" t="s">
        <v>88</v>
      </c>
      <c r="G34" s="6" t="s">
        <v>84</v>
      </c>
    </row>
    <row r="35" spans="1:8" x14ac:dyDescent="0.3">
      <c r="A35" s="1" t="s">
        <v>29</v>
      </c>
      <c r="B35" s="1" t="s">
        <v>30</v>
      </c>
      <c r="C35" s="7" t="s">
        <v>90</v>
      </c>
      <c r="D35" s="7" t="s">
        <v>91</v>
      </c>
      <c r="E35" s="7" t="s">
        <v>92</v>
      </c>
      <c r="F35" s="7" t="s">
        <v>93</v>
      </c>
      <c r="G35" s="6" t="s">
        <v>89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110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78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42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105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27.2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79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1750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2025-10-13T23:28:59Z</dcterms:modified>
</cp:coreProperties>
</file>