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57C614C-7639-0248-A1C1-D585333BDF8F}" xr6:coauthVersionLast="47" xr6:coauthVersionMax="47" xr10:uidLastSave="{00000000-0000-0000-0000-000000000000}"/>
  <bookViews>
    <workbookView xWindow="2840" yWindow="500" windowWidth="2596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D34" i="1"/>
  <c r="E34" i="1"/>
  <c r="F34" i="1"/>
  <c r="C34" i="1"/>
  <c r="E33" i="1"/>
  <c r="F33" i="1"/>
  <c r="G33" i="1"/>
  <c r="D33" i="1"/>
  <c r="C33" i="1"/>
</calcChain>
</file>

<file path=xl/sharedStrings.xml><?xml version="1.0" encoding="utf-8"?>
<sst xmlns="http://schemas.openxmlformats.org/spreadsheetml/2006/main" count="110" uniqueCount="107">
  <si>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</si>
  <si>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</si>
  <si>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</si>
  <si>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</si>
  <si>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</si>
  <si>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</si>
  <si>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</si>
  <si>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</si>
  <si>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</si>
  <si>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</si>
  <si>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</si>
  <si>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</si>
  <si>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</si>
  <si>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</si>
  <si>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</si>
  <si>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</si>
  <si>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</si>
  <si>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</si>
  <si>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</si>
  <si>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</si>
  <si>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</si>
  <si>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</si>
  <si>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</si>
  <si>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</si>
  <si>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</si>
  <si>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</si>
  <si>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</si>
  <si>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</si>
  <si>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</si>
  <si>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</si>
  <si>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</si>
  <si>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</si>
  <si>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</si>
  <si>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</si>
  <si>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</si>
  <si>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</si>
  <si>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</si>
  <si>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</si>
  <si>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</si>
  <si>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</si>
  <si>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</si>
  <si>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</si>
  <si>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</si>
  <si>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</si>
  <si>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</si>
  <si>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</si>
  <si>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</si>
  <si>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</si>
  <si>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</si>
  <si>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</si>
  <si>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</si>
  <si>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</si>
  <si>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</si>
  <si>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</si>
  <si>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</si>
  <si>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</si>
  <si>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</si>
  <si>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</si>
  <si>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</si>
  <si>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</si>
  <si>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</si>
  <si>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</si>
  <si>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</si>
  <si>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</si>
  <si>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</si>
  <si>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</si>
  <si>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</si>
  <si>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</si>
  <si>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</si>
  <si>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</si>
  <si>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</si>
  <si>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</si>
  <si>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</si>
  <si>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front_center</t>
  </si>
  <si>
    <t>trail</t>
  </si>
  <si>
    <t>Metric</t>
  </si>
  <si>
    <t>XS</t>
  </si>
  <si>
    <t>S</t>
  </si>
  <si>
    <t>M</t>
  </si>
  <si>
    <t>L</t>
  </si>
  <si>
    <t>XL</t>
  </si>
  <si>
    <t>Fork</t>
  </si>
  <si>
    <t>Stack</t>
  </si>
  <si>
    <t>Reach</t>
  </si>
  <si>
    <t>https://usa.cinelli-milano.com/products/king-zydeco-ii-frame-kit?pr_prod_strat=e5_desc&amp;pr_rec_id=0a5f052d2&amp;pr_rec_pid=9574007177552&amp;pr_ref_pid=9574006718800&amp;pr_seq=uniform</t>
  </si>
  <si>
    <t>Cinelli</t>
  </si>
  <si>
    <t>King Zydeco 2</t>
  </si>
  <si>
    <t>carbon</t>
  </si>
  <si>
    <t>press fit</t>
  </si>
  <si>
    <t>R offset</t>
  </si>
  <si>
    <t>S1 seat tube c-t</t>
  </si>
  <si>
    <t>S seat tube c-c</t>
  </si>
  <si>
    <t>T1 effective top tube</t>
  </si>
  <si>
    <t>T actual top tube</t>
  </si>
  <si>
    <t>H/T head tube length</t>
  </si>
  <si>
    <t>A head tube angle</t>
  </si>
  <si>
    <t>B seat tube angle</t>
  </si>
  <si>
    <t>C chainstay</t>
  </si>
  <si>
    <t xml:space="preserve">F front center </t>
  </si>
  <si>
    <t>WB wheel base</t>
  </si>
  <si>
    <t>E bottom bracket drop</t>
  </si>
  <si>
    <t>seat_tube_c_c</t>
  </si>
  <si>
    <t>top_tube_actual_length</t>
  </si>
  <si>
    <t>usd</t>
  </si>
  <si>
    <t>braze on</t>
  </si>
  <si>
    <t>a8:g34</t>
  </si>
  <si>
    <t>https://usa.cinelli-milano.com/cdn/shop/files/KING_ZYDECO2_white_frameset_1800x1800.jpg?v=1737435998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</si>
</sst>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b/>
      <sz val="14"/>
      <color rgb="FF000000"/>
      <name val="Futura"/>
      <family val="2"/>
    </font>
    <font>
      <b/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zoomScale="10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s="1" t="s">
        <v>85</v>
      </c>
    </row>
    <row r="2" spans="1:10" x14ac:dyDescent="0.3">
      <c r="A2" t="s">
        <v>1</v>
      </c>
      <c r="B2" s="1" t="s">
        <v>86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45885</v>
      </c>
    </row>
    <row r="5" spans="1:10" x14ac:dyDescent="0.3">
      <c r="A5" t="s">
        <v>4</v>
      </c>
      <c r="B5" t="s">
        <v>84</v>
      </c>
    </row>
    <row r="6" spans="1:10" x14ac:dyDescent="0.3">
      <c r="B6" t="s">
        <v>106</v>
      </c>
    </row>
    <row r="7" spans="1:10" x14ac:dyDescent="0.3">
      <c r="A7" s="1" t="s">
        <v>5</v>
      </c>
      <c r="B7" s="1" t="s">
        <v>105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6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79</v>
      </c>
      <c r="G8" s="4" t="s">
        <v>80</v>
      </c>
      <c r="H8" s="4"/>
      <c r="I8" s="4"/>
      <c r="J8" s="1"/>
    </row>
    <row r="9" spans="1:10" x14ac:dyDescent="0.3">
      <c r="A9" s="1" t="s">
        <v>7</v>
      </c>
      <c r="B9" s="1" t="s">
        <v>90</v>
      </c>
      <c r="C9" s="1">
        <v>451</v>
      </c>
      <c r="D9" s="1">
        <v>461</v>
      </c>
      <c r="E9" s="1">
        <v>469</v>
      </c>
      <c r="F9" s="1">
        <v>479</v>
      </c>
      <c r="G9" s="1">
        <v>497</v>
      </c>
      <c r="H9" s="1"/>
      <c r="I9" s="1"/>
      <c r="J9" s="1"/>
    </row>
    <row r="10" spans="1:10" x14ac:dyDescent="0.3">
      <c r="A10" s="1" t="s">
        <v>101</v>
      </c>
      <c r="B10" s="1" t="s">
        <v>91</v>
      </c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 t="s">
        <v>8</v>
      </c>
      <c r="B11" s="1" t="s">
        <v>92</v>
      </c>
      <c r="C11" s="1">
        <v>520</v>
      </c>
      <c r="D11" s="1">
        <v>540</v>
      </c>
      <c r="E11" s="1">
        <v>560</v>
      </c>
      <c r="F11" s="1">
        <v>580</v>
      </c>
      <c r="G11" s="1">
        <v>600</v>
      </c>
      <c r="H11" s="1"/>
      <c r="I11" s="1"/>
      <c r="J11" s="1"/>
    </row>
    <row r="12" spans="1:10" x14ac:dyDescent="0.3">
      <c r="A12" s="1" t="s">
        <v>102</v>
      </c>
      <c r="B12" s="1" t="s">
        <v>93</v>
      </c>
      <c r="C12" s="1">
        <v>501</v>
      </c>
      <c r="D12" s="1">
        <v>519</v>
      </c>
      <c r="E12" s="1">
        <v>537</v>
      </c>
      <c r="F12" s="1">
        <v>555</v>
      </c>
      <c r="G12" s="1">
        <v>574</v>
      </c>
      <c r="H12" s="1"/>
      <c r="I12" s="1"/>
      <c r="J12" s="1"/>
    </row>
    <row r="13" spans="1:10" x14ac:dyDescent="0.3">
      <c r="A13" s="1" t="s">
        <v>9</v>
      </c>
      <c r="B13" s="1" t="s">
        <v>94</v>
      </c>
      <c r="C13" s="1">
        <v>110</v>
      </c>
      <c r="D13" s="1">
        <v>125</v>
      </c>
      <c r="E13" s="1">
        <v>140</v>
      </c>
      <c r="F13" s="1">
        <v>155</v>
      </c>
      <c r="G13" s="1">
        <v>175</v>
      </c>
      <c r="H13" s="1"/>
      <c r="I13" s="1"/>
      <c r="J13" s="1"/>
    </row>
    <row r="14" spans="1:10" x14ac:dyDescent="0.3">
      <c r="A14" s="1" t="s">
        <v>11</v>
      </c>
      <c r="B14" s="1" t="s">
        <v>95</v>
      </c>
      <c r="C14" s="1">
        <v>70.5</v>
      </c>
      <c r="D14" s="1">
        <v>71</v>
      </c>
      <c r="E14" s="1">
        <v>71.5</v>
      </c>
      <c r="F14" s="1">
        <v>72</v>
      </c>
      <c r="G14" s="1">
        <v>72.5</v>
      </c>
      <c r="H14" s="1"/>
      <c r="I14" s="1"/>
      <c r="J14" s="1"/>
    </row>
    <row r="15" spans="1:10" x14ac:dyDescent="0.3">
      <c r="A15" s="1" t="s">
        <v>10</v>
      </c>
      <c r="B15" s="1" t="s">
        <v>96</v>
      </c>
      <c r="C15" s="1">
        <v>74</v>
      </c>
      <c r="D15" s="1">
        <v>73.5</v>
      </c>
      <c r="E15" s="1">
        <v>73</v>
      </c>
      <c r="F15" s="1">
        <v>72.5</v>
      </c>
      <c r="G15" s="1">
        <v>72.5</v>
      </c>
      <c r="H15" s="1"/>
      <c r="I15" s="1"/>
      <c r="J15" s="1"/>
    </row>
    <row r="16" spans="1:10" x14ac:dyDescent="0.3">
      <c r="A16" s="1" t="s">
        <v>16</v>
      </c>
      <c r="B16" s="1" t="s">
        <v>89</v>
      </c>
      <c r="C16" s="1">
        <v>52</v>
      </c>
      <c r="D16" s="1">
        <v>52</v>
      </c>
      <c r="E16" s="1">
        <v>52</v>
      </c>
      <c r="F16" s="1">
        <v>52</v>
      </c>
      <c r="G16" s="1">
        <v>52</v>
      </c>
      <c r="H16" s="1"/>
      <c r="I16" s="1"/>
      <c r="J16" s="1"/>
    </row>
    <row r="17" spans="1:10" x14ac:dyDescent="0.3">
      <c r="A17" s="1" t="s">
        <v>12</v>
      </c>
      <c r="B17" s="1" t="s">
        <v>97</v>
      </c>
      <c r="C17" s="1">
        <v>430</v>
      </c>
      <c r="D17" s="1">
        <v>430</v>
      </c>
      <c r="E17" s="1">
        <v>430</v>
      </c>
      <c r="F17" s="1">
        <v>430</v>
      </c>
      <c r="G17" s="1">
        <v>430</v>
      </c>
      <c r="H17" s="1"/>
      <c r="I17" s="1"/>
      <c r="J17" s="1"/>
    </row>
    <row r="18" spans="1:10" x14ac:dyDescent="0.3">
      <c r="A18" s="1" t="s">
        <v>73</v>
      </c>
      <c r="B18" s="1" t="s">
        <v>98</v>
      </c>
      <c r="C18" s="1">
        <v>590</v>
      </c>
      <c r="D18" s="1">
        <v>601</v>
      </c>
      <c r="E18" s="1">
        <v>612</v>
      </c>
      <c r="F18" s="1">
        <v>621</v>
      </c>
      <c r="G18" s="1">
        <v>636</v>
      </c>
      <c r="H18" s="1"/>
      <c r="I18" s="1"/>
      <c r="J18" s="1"/>
    </row>
    <row r="19" spans="1:10" x14ac:dyDescent="0.3">
      <c r="A19" s="1" t="s">
        <v>13</v>
      </c>
      <c r="B19" s="1" t="s">
        <v>99</v>
      </c>
      <c r="C19" s="1">
        <v>1009</v>
      </c>
      <c r="D19" s="1">
        <v>1021</v>
      </c>
      <c r="E19" s="1">
        <v>1032</v>
      </c>
      <c r="F19" s="1">
        <v>1042</v>
      </c>
      <c r="G19" s="1">
        <v>1054</v>
      </c>
      <c r="H19" s="1"/>
      <c r="I19" s="1"/>
      <c r="J19" s="1"/>
    </row>
    <row r="20" spans="1:10" x14ac:dyDescent="0.3">
      <c r="A20" s="1" t="s">
        <v>14</v>
      </c>
      <c r="B20" s="1" t="s">
        <v>100</v>
      </c>
      <c r="C20" s="1">
        <v>72</v>
      </c>
      <c r="D20" s="1">
        <v>72</v>
      </c>
      <c r="E20" s="1">
        <v>70</v>
      </c>
      <c r="F20" s="1">
        <v>70</v>
      </c>
      <c r="G20" s="1">
        <v>70</v>
      </c>
      <c r="H20" s="3"/>
      <c r="I20" s="3"/>
      <c r="J20" s="1"/>
    </row>
    <row r="21" spans="1:10" x14ac:dyDescent="0.3">
      <c r="A21" s="1" t="s">
        <v>15</v>
      </c>
      <c r="B21" s="1" t="s">
        <v>81</v>
      </c>
      <c r="C21" s="1">
        <v>395</v>
      </c>
      <c r="D21" s="1">
        <v>395</v>
      </c>
      <c r="E21" s="1">
        <v>395</v>
      </c>
      <c r="F21" s="1">
        <v>395</v>
      </c>
      <c r="G21" s="1">
        <v>395</v>
      </c>
      <c r="H21" s="3"/>
      <c r="I21" s="3"/>
      <c r="J21" s="1"/>
    </row>
    <row r="22" spans="1:10" x14ac:dyDescent="0.3">
      <c r="A22" s="1" t="s">
        <v>20</v>
      </c>
      <c r="B22" s="1" t="s">
        <v>82</v>
      </c>
      <c r="C22" s="1">
        <v>531</v>
      </c>
      <c r="D22" s="1">
        <v>549</v>
      </c>
      <c r="E22" s="1">
        <v>563</v>
      </c>
      <c r="F22" s="1">
        <v>579</v>
      </c>
      <c r="G22" s="1">
        <v>600</v>
      </c>
      <c r="H22" s="5"/>
      <c r="I22" s="5"/>
      <c r="J22" s="1"/>
    </row>
    <row r="23" spans="1:10" x14ac:dyDescent="0.3">
      <c r="A23" s="1" t="s">
        <v>21</v>
      </c>
      <c r="B23" s="1" t="s">
        <v>83</v>
      </c>
      <c r="C23" s="1">
        <v>362</v>
      </c>
      <c r="D23" s="1">
        <v>377</v>
      </c>
      <c r="E23" s="1">
        <v>388</v>
      </c>
      <c r="F23" s="1">
        <v>397</v>
      </c>
      <c r="G23" s="1">
        <v>408</v>
      </c>
      <c r="H23" s="1"/>
      <c r="I23" s="1"/>
      <c r="J23" s="1"/>
    </row>
    <row r="24" spans="1:10" x14ac:dyDescent="0.3">
      <c r="A24" s="1" t="s">
        <v>74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 t="s">
        <v>26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 t="s">
        <v>17</v>
      </c>
      <c r="B26" s="3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 t="s">
        <v>18</v>
      </c>
      <c r="B27" s="3"/>
      <c r="C27" s="1">
        <v>90</v>
      </c>
      <c r="D27" s="1">
        <v>90</v>
      </c>
      <c r="E27" s="1">
        <v>100</v>
      </c>
      <c r="F27" s="1">
        <v>110</v>
      </c>
      <c r="G27" s="1">
        <v>110</v>
      </c>
      <c r="H27" s="1"/>
      <c r="I27" s="1"/>
      <c r="J27" s="1"/>
    </row>
    <row r="28" spans="1:10" x14ac:dyDescent="0.3">
      <c r="A28" s="1" t="s">
        <v>19</v>
      </c>
      <c r="B28" s="1"/>
      <c r="C28" s="3">
        <v>40</v>
      </c>
      <c r="D28" s="3">
        <v>40</v>
      </c>
      <c r="E28" s="3">
        <v>42</v>
      </c>
      <c r="F28" s="3">
        <v>42</v>
      </c>
      <c r="G28" s="3">
        <v>44</v>
      </c>
      <c r="H28" s="3"/>
      <c r="I28" s="3"/>
      <c r="J28" s="1"/>
    </row>
    <row r="29" spans="1:10" x14ac:dyDescent="0.3">
      <c r="A29" s="1" t="s">
        <v>22</v>
      </c>
      <c r="B29" s="1"/>
      <c r="C29" s="1"/>
      <c r="D29" s="1"/>
      <c r="E29" s="1">
        <v>1000</v>
      </c>
      <c r="F29" s="1"/>
      <c r="G29" s="1"/>
      <c r="H29" s="1"/>
      <c r="I29" s="1"/>
      <c r="J29" s="1"/>
    </row>
    <row r="30" spans="1:10" x14ac:dyDescent="0.3">
      <c r="A30" s="1" t="s">
        <v>23</v>
      </c>
      <c r="B30" s="1" t="s">
        <v>23</v>
      </c>
      <c r="C30" s="1">
        <v>700</v>
      </c>
      <c r="D30" s="1">
        <v>700</v>
      </c>
      <c r="E30" s="1">
        <v>700</v>
      </c>
      <c r="F30" s="1">
        <v>700</v>
      </c>
      <c r="G30" s="1">
        <v>700</v>
      </c>
      <c r="H30" s="1"/>
      <c r="I30" s="1"/>
      <c r="J30" s="1"/>
    </row>
    <row r="31" spans="1:10" x14ac:dyDescent="0.3">
      <c r="A31" s="1" t="s">
        <v>24</v>
      </c>
      <c r="B31" s="1" t="s">
        <v>24</v>
      </c>
      <c r="C31" s="1">
        <v>40</v>
      </c>
      <c r="D31" s="1">
        <v>40</v>
      </c>
      <c r="E31" s="1">
        <v>40</v>
      </c>
      <c r="F31" s="1">
        <v>40</v>
      </c>
      <c r="G31" s="1">
        <v>40</v>
      </c>
      <c r="H31" s="1"/>
      <c r="I31" s="1"/>
      <c r="J31" s="1"/>
    </row>
    <row r="32" spans="1:10" x14ac:dyDescent="0.3">
      <c r="A32" s="1" t="s">
        <v>25</v>
      </c>
      <c r="B32" s="1" t="s">
        <v>25</v>
      </c>
      <c r="C32" s="1">
        <v>45</v>
      </c>
      <c r="D32" s="1">
        <v>45</v>
      </c>
      <c r="E32" s="1">
        <v>45</v>
      </c>
      <c r="F32" s="1">
        <v>45</v>
      </c>
      <c r="G32" s="1">
        <v>45</v>
      </c>
      <c r="H32" s="1"/>
      <c r="I32" s="1"/>
      <c r="J32" s="1"/>
    </row>
    <row r="33" spans="1:10" x14ac:dyDescent="0.3">
      <c r="A33" s="1" t="s">
        <v>27</v>
      </c>
      <c r="B33" s="1"/>
      <c r="C33" s="1">
        <f>C35</f>
        <v>156</v>
      </c>
      <c r="D33" s="1">
        <f>AVERAGE(D35,C36)</f>
        <v>165.5</v>
      </c>
      <c r="E33" s="1">
        <f t="shared" ref="E33:G33" si="0">AVERAGE(E35,D36)</f>
        <v>171.5</v>
      </c>
      <c r="F33" s="1">
        <f t="shared" si="0"/>
        <v>178.5</v>
      </c>
      <c r="G33" s="1">
        <f t="shared" si="0"/>
        <v>186.5</v>
      </c>
      <c r="H33" s="1"/>
      <c r="I33" s="1"/>
      <c r="J33" s="1"/>
    </row>
    <row r="34" spans="1:10" x14ac:dyDescent="0.3">
      <c r="A34" s="1" t="s">
        <v>28</v>
      </c>
      <c r="B34" s="1"/>
      <c r="C34" s="1">
        <f>D33</f>
        <v>165.5</v>
      </c>
      <c r="D34" s="1">
        <f t="shared" ref="D34:F34" si="1">E33</f>
        <v>171.5</v>
      </c>
      <c r="E34" s="1">
        <f t="shared" si="1"/>
        <v>178.5</v>
      </c>
      <c r="F34" s="1">
        <f t="shared" si="1"/>
        <v>186.5</v>
      </c>
      <c r="G34" s="1">
        <f>G36</f>
        <v>193</v>
      </c>
      <c r="H34" s="1"/>
      <c r="I34" s="1"/>
      <c r="J34" s="1"/>
    </row>
    <row r="35" spans="1:10" x14ac:dyDescent="0.3">
      <c r="A35" s="1"/>
      <c r="B35" s="1"/>
      <c r="C35" s="1">
        <v>156</v>
      </c>
      <c r="D35" s="1">
        <v>166</v>
      </c>
      <c r="E35" s="1">
        <v>172</v>
      </c>
      <c r="F35" s="1">
        <v>179</v>
      </c>
      <c r="G35" s="1">
        <v>187</v>
      </c>
      <c r="H35" s="1"/>
      <c r="I35" s="1"/>
      <c r="J35" s="1"/>
    </row>
    <row r="36" spans="1:10" x14ac:dyDescent="0.3">
      <c r="A36" s="1" t="s">
        <v>29</v>
      </c>
      <c r="B36" s="1" t="s">
        <v>30</v>
      </c>
      <c r="C36" s="1">
        <v>165</v>
      </c>
      <c r="D36" s="1">
        <v>171</v>
      </c>
      <c r="E36" s="1">
        <v>178</v>
      </c>
      <c r="F36" s="1">
        <v>186</v>
      </c>
      <c r="G36" s="1">
        <v>193</v>
      </c>
      <c r="H36" s="1"/>
      <c r="I36" s="1"/>
      <c r="J36" s="1"/>
    </row>
    <row r="37" spans="1:10" x14ac:dyDescent="0.3">
      <c r="A37" s="1" t="s">
        <v>66</v>
      </c>
      <c r="B37" s="1" t="s">
        <v>67</v>
      </c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 t="s">
        <v>68</v>
      </c>
      <c r="B38" s="1" t="s">
        <v>69</v>
      </c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 t="s">
        <v>70</v>
      </c>
      <c r="B39" s="1" t="s">
        <v>71</v>
      </c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1" t="s">
        <v>31</v>
      </c>
      <c r="B40" s="1" t="s">
        <v>87</v>
      </c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 t="s">
        <v>32</v>
      </c>
      <c r="B41" s="1" t="s">
        <v>72</v>
      </c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 t="s">
        <v>33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 t="s">
        <v>34</v>
      </c>
      <c r="B43" s="1">
        <v>45</v>
      </c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 t="s">
        <v>35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 t="s">
        <v>36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 t="s">
        <v>37</v>
      </c>
      <c r="B46" s="1"/>
      <c r="C46" s="1"/>
      <c r="D46" s="1"/>
      <c r="E46" s="3"/>
      <c r="F46" s="3"/>
      <c r="G46" s="3"/>
      <c r="H46" s="3"/>
      <c r="I46" s="3"/>
      <c r="J46" s="1"/>
    </row>
    <row r="47" spans="1:10" x14ac:dyDescent="0.3">
      <c r="A47" s="1" t="s">
        <v>38</v>
      </c>
      <c r="B47" s="1"/>
      <c r="C47" s="3"/>
      <c r="D47" s="3"/>
      <c r="E47" s="1"/>
      <c r="F47" s="1"/>
      <c r="G47" s="1"/>
      <c r="H47" s="1"/>
      <c r="I47" s="1"/>
      <c r="J47" s="1"/>
    </row>
    <row r="48" spans="1:10" x14ac:dyDescent="0.3">
      <c r="A48" s="1" t="s">
        <v>39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 t="s">
        <v>40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 t="s">
        <v>41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 t="s">
        <v>42</v>
      </c>
      <c r="B51" s="1" t="s">
        <v>88</v>
      </c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 t="s">
        <v>43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44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45</v>
      </c>
      <c r="B54" s="1" t="s">
        <v>104</v>
      </c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46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 t="s">
        <v>47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 t="s">
        <v>48</v>
      </c>
      <c r="B57" s="1">
        <v>160</v>
      </c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 t="s">
        <v>49</v>
      </c>
      <c r="B58" s="1">
        <v>160</v>
      </c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 t="s">
        <v>50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51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52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 t="s">
        <v>53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 t="s">
        <v>54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55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56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 t="s">
        <v>57</v>
      </c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58</v>
      </c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59</v>
      </c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 t="s">
        <v>60</v>
      </c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 t="s">
        <v>61</v>
      </c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 t="s">
        <v>62</v>
      </c>
      <c r="B71" s="1">
        <v>3990</v>
      </c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 t="s">
        <v>63</v>
      </c>
      <c r="B72" s="1">
        <v>5490</v>
      </c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 t="s">
        <v>64</v>
      </c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 t="s">
        <v>65</v>
      </c>
      <c r="B74" s="1" t="s">
        <v>103</v>
      </c>
      <c r="C74" s="1"/>
      <c r="D74" s="1"/>
      <c r="E74" s="1"/>
      <c r="F74" s="1"/>
      <c r="G74" s="1"/>
      <c r="H74" s="1"/>
      <c r="I74" s="1"/>
      <c r="J74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2025-10-13T21:02:56Z</dcterms:modified>
</cp:coreProperties>
</file>