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3241372\Desktop\Funct Ecology Submssion\"/>
    </mc:Choice>
  </mc:AlternateContent>
  <xr:revisionPtr revIDLastSave="0" documentId="8_{421E6090-B487-4598-9BB4-C8F5EB2C06BB}" xr6:coauthVersionLast="28" xr6:coauthVersionMax="28" xr10:uidLastSave="{00000000-0000-0000-0000-000000000000}"/>
  <bookViews>
    <workbookView xWindow="0" yWindow="0" windowWidth="19200" windowHeight="11955" xr2:uid="{A09414CF-55C0-45E0-A1C1-22D2B787F6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4" i="1" l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<sst xmlns="http://schemas.openxmlformats.org/spreadsheetml/2006/main" count="728" uniqueCount="43">
  <si>
    <t>birth</t>
  </si>
  <si>
    <t>weaning</t>
  </si>
  <si>
    <t>adulthood</t>
  </si>
  <si>
    <t>Treatment</t>
  </si>
  <si>
    <t>Sex</t>
  </si>
  <si>
    <t>LBE</t>
  </si>
  <si>
    <t>F</t>
  </si>
  <si>
    <t>M</t>
  </si>
  <si>
    <t>MC</t>
  </si>
  <si>
    <t>Dam ID</t>
  </si>
  <si>
    <t>Littersize</t>
  </si>
  <si>
    <t>Pup mortality</t>
  </si>
  <si>
    <t>ID</t>
  </si>
  <si>
    <t>In Nest</t>
  </si>
  <si>
    <t>Nursing</t>
  </si>
  <si>
    <t>Licking Pups</t>
  </si>
  <si>
    <t xml:space="preserve">Nest Building </t>
  </si>
  <si>
    <t>Eating/ Drinking</t>
  </si>
  <si>
    <t>Grooming</t>
  </si>
  <si>
    <t>Active</t>
  </si>
  <si>
    <t>Resting</t>
  </si>
  <si>
    <t xml:space="preserve">Block </t>
  </si>
  <si>
    <t>Collection 1</t>
  </si>
  <si>
    <t>Collection 2</t>
  </si>
  <si>
    <t>Collection 3</t>
  </si>
  <si>
    <t>UC</t>
  </si>
  <si>
    <t>Block</t>
  </si>
  <si>
    <t>Liver Thiols</t>
  </si>
  <si>
    <t>Heart Thiols</t>
  </si>
  <si>
    <t>Kidney Thiols</t>
  </si>
  <si>
    <t>Gastroc Thiols</t>
  </si>
  <si>
    <t>Liver Acon</t>
  </si>
  <si>
    <t>Heart Acon</t>
  </si>
  <si>
    <t>Kidney Acon</t>
  </si>
  <si>
    <t>Gastroc Acon</t>
  </si>
  <si>
    <t>Protein/Creatinine</t>
  </si>
  <si>
    <t>Day 1</t>
  </si>
  <si>
    <t>Day 2</t>
  </si>
  <si>
    <t>Day 3</t>
  </si>
  <si>
    <t>No of pups</t>
  </si>
  <si>
    <t>Litter Weight Day 1</t>
  </si>
  <si>
    <t>Av Weaning Weights</t>
  </si>
  <si>
    <t>Av Birth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</si>
</sst>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ill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9EFC-4D9F-40A9-BD43-1FD7B64416F4}">
  <dimension ref="A1:AY185"/>
  <sheetViews>
    <sheetView tabSelected="1" topLeftCell="AA1" workbookViewId="0">
      <selection activeCell="AT13" sqref="AT13"/>
    </sheetView>
  </sheetViews>
  <sheetFormatPr defaultRowHeight="15" x14ac:dyDescent="0.25"/>
  <cols>
    <col min="10" max="10" width="13.7109375" customWidth="1"/>
    <col min="12" max="12" width="14.140625" customWidth="1"/>
    <col min="13" max="13" width="10.5703125" customWidth="1"/>
    <col min="14" max="14" width="12.140625" customWidth="1"/>
    <col min="15" max="15" width="17.140625" customWidth="1"/>
    <col min="16" max="16" width="18.85546875" customWidth="1"/>
    <col min="17" max="17" width="18.5703125" customWidth="1"/>
    <col min="18" max="18" width="15" customWidth="1"/>
    <col min="19" max="19" width="13.140625" customWidth="1"/>
    <col min="20" max="20" width="12.5703125" customWidth="1"/>
    <col min="21" max="21" width="11.7109375" customWidth="1"/>
    <col min="23" max="23" width="11.28515625" customWidth="1"/>
    <col min="24" max="24" width="11" customWidth="1"/>
    <col min="25" max="25" width="13" customWidth="1"/>
    <col min="26" max="26" width="15.5703125" customWidth="1"/>
    <col min="27" max="27" width="13.140625" style="1" customWidth="1"/>
    <col min="28" max="28" width="9.140625" style="1"/>
    <col min="29" max="29" width="14.7109375" style="2" customWidth="1"/>
    <col min="30" max="32" width="14.28515625" style="2" customWidth="1"/>
    <col min="33" max="33" width="14" style="1" customWidth="1"/>
    <col min="34" max="34" width="12.140625" style="1" customWidth="1"/>
    <col min="35" max="35" width="12.42578125" style="1" customWidth="1"/>
    <col min="36" max="36" width="12.140625" style="1" customWidth="1"/>
    <col min="38" max="38" width="19.42578125" customWidth="1"/>
    <col min="39" max="39" width="16.140625" customWidth="1"/>
    <col min="41" max="41" width="13.5703125" style="1" customWidth="1"/>
    <col min="42" max="44" width="9.140625" style="1"/>
    <col min="45" max="45" width="11.5703125" style="1" customWidth="1"/>
    <col min="46" max="47" width="15.85546875" style="1" customWidth="1"/>
    <col min="48" max="48" width="19.140625" style="1" customWidth="1"/>
    <col min="49" max="49" width="20.85546875" style="1" customWidth="1"/>
    <col min="50" max="50" width="17.7109375" style="2" customWidth="1"/>
    <col min="51" max="51" width="9.140625" style="1"/>
  </cols>
  <sheetData>
    <row r="1" spans="1:5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3</v>
      </c>
      <c r="H1" t="s">
        <v>10</v>
      </c>
      <c r="I1" t="s">
        <v>3</v>
      </c>
      <c r="J1" t="s">
        <v>11</v>
      </c>
      <c r="K1" t="s">
        <v>12</v>
      </c>
      <c r="L1" t="s">
        <v>3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</v>
      </c>
      <c r="W1" t="s">
        <v>3</v>
      </c>
      <c r="X1" t="s">
        <v>22</v>
      </c>
      <c r="Y1" t="s">
        <v>23</v>
      </c>
      <c r="Z1" t="s">
        <v>24</v>
      </c>
      <c r="AA1" s="4" t="s">
        <v>3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t="s">
        <v>12</v>
      </c>
      <c r="AL1" t="s">
        <v>35</v>
      </c>
      <c r="AM1" t="s">
        <v>3</v>
      </c>
      <c r="AN1" t="s">
        <v>26</v>
      </c>
      <c r="AO1" s="7" t="s">
        <v>3</v>
      </c>
      <c r="AP1" s="7" t="s">
        <v>36</v>
      </c>
      <c r="AQ1" s="7" t="s">
        <v>37</v>
      </c>
      <c r="AR1" s="7" t="s">
        <v>38</v>
      </c>
      <c r="AS1" s="1" t="s">
        <v>9</v>
      </c>
      <c r="AT1" s="1" t="s">
        <v>3</v>
      </c>
      <c r="AU1" s="1" t="s">
        <v>39</v>
      </c>
      <c r="AV1" s="4" t="s">
        <v>40</v>
      </c>
      <c r="AW1" s="1" t="s">
        <v>41</v>
      </c>
      <c r="AX1" s="2" t="s">
        <v>42</v>
      </c>
      <c r="AY1" s="1" t="s">
        <v>26</v>
      </c>
    </row>
    <row r="2" spans="1:51" ht="15.75" x14ac:dyDescent="0.25">
      <c r="A2" s="2">
        <v>1</v>
      </c>
      <c r="B2" s="2">
        <v>8.4</v>
      </c>
      <c r="C2" s="2">
        <v>12.9</v>
      </c>
      <c r="D2" s="1" t="s">
        <v>5</v>
      </c>
      <c r="E2" s="1" t="s">
        <v>6</v>
      </c>
      <c r="F2">
        <v>160</v>
      </c>
      <c r="G2" t="s">
        <v>5</v>
      </c>
      <c r="H2">
        <v>3</v>
      </c>
      <c r="I2" t="s">
        <v>5</v>
      </c>
      <c r="J2">
        <v>3</v>
      </c>
      <c r="K2">
        <v>152</v>
      </c>
      <c r="L2" t="s">
        <v>5</v>
      </c>
      <c r="M2">
        <v>79</v>
      </c>
      <c r="N2">
        <v>9</v>
      </c>
      <c r="O2">
        <v>0</v>
      </c>
      <c r="P2">
        <v>6</v>
      </c>
      <c r="Q2">
        <v>6</v>
      </c>
      <c r="R2">
        <v>14</v>
      </c>
      <c r="S2">
        <v>210</v>
      </c>
      <c r="T2">
        <v>124</v>
      </c>
      <c r="U2">
        <v>1</v>
      </c>
      <c r="V2" s="1">
        <v>11</v>
      </c>
      <c r="W2" s="1" t="s">
        <v>5</v>
      </c>
      <c r="X2" s="1">
        <v>3789</v>
      </c>
      <c r="Y2" s="1">
        <v>9120</v>
      </c>
      <c r="Z2" s="1">
        <v>621</v>
      </c>
      <c r="AA2" s="1" t="s">
        <v>5</v>
      </c>
      <c r="AB2" s="1">
        <v>2</v>
      </c>
      <c r="AC2" s="2">
        <v>130.16159999999999</v>
      </c>
      <c r="AD2" s="2">
        <v>82.603045549965017</v>
      </c>
      <c r="AE2" s="2">
        <v>73.434772892498401</v>
      </c>
      <c r="AF2" s="2">
        <v>83.77</v>
      </c>
      <c r="AG2" s="6">
        <v>1.6896540166861956E-2</v>
      </c>
      <c r="AH2" s="1">
        <v>1.5896540166861955E-2</v>
      </c>
      <c r="AI2" s="1">
        <v>0.13314566922877252</v>
      </c>
      <c r="AJ2" s="1">
        <v>0.12314566922877253</v>
      </c>
      <c r="AK2">
        <v>2</v>
      </c>
      <c r="AL2">
        <v>5.1928945074106352</v>
      </c>
      <c r="AM2" t="s">
        <v>5</v>
      </c>
      <c r="AN2">
        <v>2</v>
      </c>
      <c r="AO2" s="8" t="s">
        <v>5</v>
      </c>
      <c r="AP2" s="8">
        <v>1</v>
      </c>
      <c r="AQ2" s="8">
        <v>20</v>
      </c>
      <c r="AR2" s="8">
        <v>9</v>
      </c>
      <c r="AS2" s="6">
        <v>152</v>
      </c>
      <c r="AT2" s="6">
        <v>1</v>
      </c>
      <c r="AU2" s="6">
        <v>5</v>
      </c>
      <c r="AV2" s="6">
        <v>6.28</v>
      </c>
      <c r="AW2" s="2">
        <v>11.58</v>
      </c>
      <c r="AX2" s="2">
        <f>AV2/AU2</f>
        <v>1.256</v>
      </c>
      <c r="AY2" s="1">
        <v>1</v>
      </c>
    </row>
    <row r="3" spans="1:51" ht="15.75" x14ac:dyDescent="0.25">
      <c r="A3" s="2">
        <v>2</v>
      </c>
      <c r="B3" s="2">
        <v>7.44</v>
      </c>
      <c r="C3" s="2">
        <v>13.1</v>
      </c>
      <c r="D3" s="1" t="s">
        <v>5</v>
      </c>
      <c r="E3" s="1" t="s">
        <v>6</v>
      </c>
      <c r="F3">
        <v>164</v>
      </c>
      <c r="G3" t="s">
        <v>5</v>
      </c>
      <c r="H3">
        <v>3</v>
      </c>
      <c r="I3" t="s">
        <v>5</v>
      </c>
      <c r="J3">
        <v>2</v>
      </c>
      <c r="K3">
        <v>978</v>
      </c>
      <c r="L3" t="s">
        <v>5</v>
      </c>
      <c r="M3">
        <v>97</v>
      </c>
      <c r="N3">
        <v>9</v>
      </c>
      <c r="O3">
        <v>0</v>
      </c>
      <c r="P3">
        <v>1</v>
      </c>
      <c r="Q3">
        <v>9</v>
      </c>
      <c r="R3">
        <v>16</v>
      </c>
      <c r="S3">
        <v>195</v>
      </c>
      <c r="T3">
        <v>121</v>
      </c>
      <c r="U3">
        <v>1</v>
      </c>
      <c r="V3" s="1">
        <v>16</v>
      </c>
      <c r="W3" s="1" t="s">
        <v>5</v>
      </c>
      <c r="X3" s="1">
        <v>3216</v>
      </c>
      <c r="Y3" s="1">
        <v>9048</v>
      </c>
      <c r="Z3" s="1">
        <v>628</v>
      </c>
      <c r="AA3" s="1" t="s">
        <v>5</v>
      </c>
      <c r="AB3" s="1">
        <v>2</v>
      </c>
      <c r="AC3" s="2">
        <v>88.304599999999994</v>
      </c>
      <c r="AD3" s="2">
        <v>75.597985791727254</v>
      </c>
      <c r="AE3" s="2">
        <v>82.4189346300398</v>
      </c>
      <c r="AF3" s="2">
        <v>118.78</v>
      </c>
      <c r="AG3" s="1">
        <v>3.248499710669078E-3</v>
      </c>
      <c r="AH3" s="1">
        <v>2.248499710669078E-3</v>
      </c>
      <c r="AI3" s="1">
        <v>2.8433766797462574E-2</v>
      </c>
      <c r="AJ3" s="1">
        <v>1.8433766797462572E-2</v>
      </c>
      <c r="AK3">
        <v>6</v>
      </c>
      <c r="AL3">
        <v>14.357651570489409</v>
      </c>
      <c r="AM3" t="s">
        <v>5</v>
      </c>
      <c r="AN3">
        <v>2</v>
      </c>
      <c r="AO3" s="8" t="s">
        <v>5</v>
      </c>
      <c r="AP3" s="8">
        <v>3</v>
      </c>
      <c r="AQ3" s="8">
        <v>10</v>
      </c>
      <c r="AR3" s="8">
        <v>20</v>
      </c>
      <c r="AS3" s="6">
        <v>978</v>
      </c>
      <c r="AT3" s="6">
        <v>1</v>
      </c>
      <c r="AU3" s="6">
        <v>4</v>
      </c>
      <c r="AV3" s="6">
        <v>4.5199999999999996</v>
      </c>
      <c r="AW3" s="2">
        <v>14.06</v>
      </c>
      <c r="AX3" s="2">
        <f t="shared" ref="AX3:AX44" si="0">AV3/AU3</f>
        <v>1.1299999999999999</v>
      </c>
      <c r="AY3" s="1">
        <v>1</v>
      </c>
    </row>
    <row r="4" spans="1:51" ht="15.75" x14ac:dyDescent="0.25">
      <c r="A4" s="2">
        <v>1.34</v>
      </c>
      <c r="B4" s="2">
        <v>7.6</v>
      </c>
      <c r="C4" s="2">
        <v>14.39</v>
      </c>
      <c r="D4" s="1" t="s">
        <v>5</v>
      </c>
      <c r="E4" s="1" t="s">
        <v>6</v>
      </c>
      <c r="F4">
        <v>165</v>
      </c>
      <c r="G4" t="s">
        <v>5</v>
      </c>
      <c r="H4">
        <v>5</v>
      </c>
      <c r="I4" t="s">
        <v>5</v>
      </c>
      <c r="J4">
        <v>1</v>
      </c>
      <c r="K4">
        <v>16</v>
      </c>
      <c r="L4" t="s">
        <v>5</v>
      </c>
      <c r="M4">
        <v>121</v>
      </c>
      <c r="N4">
        <v>13</v>
      </c>
      <c r="O4">
        <v>0</v>
      </c>
      <c r="P4">
        <v>0</v>
      </c>
      <c r="Q4">
        <v>0</v>
      </c>
      <c r="R4">
        <v>5</v>
      </c>
      <c r="S4">
        <v>152</v>
      </c>
      <c r="T4">
        <v>157</v>
      </c>
      <c r="U4">
        <v>1</v>
      </c>
      <c r="V4" s="1">
        <v>88</v>
      </c>
      <c r="W4" s="1" t="s">
        <v>5</v>
      </c>
      <c r="X4" s="1">
        <v>3735</v>
      </c>
      <c r="Y4" s="1">
        <v>10347</v>
      </c>
      <c r="Z4" s="1">
        <v>2209</v>
      </c>
      <c r="AA4" s="1" t="s">
        <v>5</v>
      </c>
      <c r="AB4" s="1">
        <v>2</v>
      </c>
      <c r="AC4" s="2">
        <v>113.4067</v>
      </c>
      <c r="AD4" s="2">
        <v>24.195716035727457</v>
      </c>
      <c r="AE4" s="2">
        <v>78.973288790294049</v>
      </c>
      <c r="AF4" s="2">
        <v>31.13</v>
      </c>
      <c r="AG4" s="1">
        <v>7.3672114972221318E-3</v>
      </c>
      <c r="AH4" s="1">
        <v>2.2359358458517282E-2</v>
      </c>
      <c r="AI4" s="1">
        <v>2.5245020944431085E-2</v>
      </c>
      <c r="AJ4" s="1">
        <v>1.5245020944431085E-2</v>
      </c>
      <c r="AK4">
        <v>9</v>
      </c>
      <c r="AL4">
        <v>14.346380058815289</v>
      </c>
      <c r="AM4" t="s">
        <v>5</v>
      </c>
      <c r="AN4">
        <v>2</v>
      </c>
      <c r="AO4" s="8" t="s">
        <v>5</v>
      </c>
      <c r="AP4" s="8">
        <v>6</v>
      </c>
      <c r="AQ4" s="8">
        <v>11</v>
      </c>
      <c r="AR4" s="8">
        <v>17</v>
      </c>
      <c r="AS4" s="6">
        <v>16</v>
      </c>
      <c r="AT4" s="6">
        <v>1</v>
      </c>
      <c r="AU4" s="6">
        <v>6</v>
      </c>
      <c r="AV4" s="6">
        <v>6</v>
      </c>
      <c r="AW4" s="2">
        <v>12.88</v>
      </c>
      <c r="AX4" s="2">
        <f t="shared" si="0"/>
        <v>1</v>
      </c>
      <c r="AY4" s="1">
        <v>1</v>
      </c>
    </row>
    <row r="5" spans="1:51" ht="15.75" x14ac:dyDescent="0.25">
      <c r="A5" s="2">
        <v>1.8</v>
      </c>
      <c r="B5" s="2">
        <v>8.1999999999999993</v>
      </c>
      <c r="C5" s="2">
        <v>15.7</v>
      </c>
      <c r="D5" s="1" t="s">
        <v>5</v>
      </c>
      <c r="E5" s="1" t="s">
        <v>6</v>
      </c>
      <c r="F5">
        <v>172</v>
      </c>
      <c r="G5" t="s">
        <v>5</v>
      </c>
      <c r="H5">
        <v>5</v>
      </c>
      <c r="I5" t="s">
        <v>5</v>
      </c>
      <c r="J5">
        <v>1</v>
      </c>
      <c r="K5">
        <v>950</v>
      </c>
      <c r="L5" t="s">
        <v>5</v>
      </c>
      <c r="M5">
        <v>115</v>
      </c>
      <c r="N5">
        <v>16</v>
      </c>
      <c r="O5">
        <v>0</v>
      </c>
      <c r="P5">
        <v>0</v>
      </c>
      <c r="Q5">
        <v>4</v>
      </c>
      <c r="R5">
        <v>13</v>
      </c>
      <c r="S5">
        <v>172</v>
      </c>
      <c r="T5">
        <v>128</v>
      </c>
      <c r="U5">
        <v>1</v>
      </c>
      <c r="V5" s="1">
        <v>145</v>
      </c>
      <c r="W5" s="1" t="s">
        <v>5</v>
      </c>
      <c r="X5" s="1">
        <v>4843</v>
      </c>
      <c r="Y5" s="1">
        <v>10078</v>
      </c>
      <c r="Z5" s="1">
        <v>5020</v>
      </c>
      <c r="AA5" s="1" t="s">
        <v>5</v>
      </c>
      <c r="AB5" s="1">
        <v>2</v>
      </c>
      <c r="AC5" s="2">
        <v>101.1425</v>
      </c>
      <c r="AD5" s="2">
        <v>70.092828577940779</v>
      </c>
      <c r="AE5" s="2">
        <v>79.252000915383491</v>
      </c>
      <c r="AF5" s="2">
        <v>77.67</v>
      </c>
      <c r="AG5" s="1">
        <v>9.6212933190425124E-3</v>
      </c>
      <c r="AH5" s="1">
        <v>1.4415554167945641E-2</v>
      </c>
      <c r="AI5" s="1">
        <v>3.4118637249391584E-2</v>
      </c>
      <c r="AJ5" s="1">
        <v>2.4118637249391582E-2</v>
      </c>
      <c r="AK5">
        <v>19</v>
      </c>
      <c r="AL5">
        <v>8.2421621621621632</v>
      </c>
      <c r="AM5" t="s">
        <v>5</v>
      </c>
      <c r="AN5">
        <v>1</v>
      </c>
      <c r="AO5" s="8" t="s">
        <v>5</v>
      </c>
      <c r="AP5" s="8">
        <v>154</v>
      </c>
      <c r="AQ5" s="8">
        <v>131</v>
      </c>
      <c r="AR5" s="8">
        <v>115</v>
      </c>
      <c r="AS5" s="6">
        <v>115</v>
      </c>
      <c r="AT5" s="6">
        <v>1</v>
      </c>
      <c r="AU5" s="6">
        <v>4</v>
      </c>
      <c r="AV5" s="6">
        <v>4.5999999999999996</v>
      </c>
      <c r="AW5" s="2">
        <v>13.48</v>
      </c>
      <c r="AX5" s="2">
        <f t="shared" si="0"/>
        <v>1.1499999999999999</v>
      </c>
      <c r="AY5" s="1">
        <v>1</v>
      </c>
    </row>
    <row r="6" spans="1:51" ht="15.75" x14ac:dyDescent="0.25">
      <c r="A6" s="2">
        <v>1.2</v>
      </c>
      <c r="B6" s="2">
        <v>6</v>
      </c>
      <c r="C6" s="2">
        <v>12.16</v>
      </c>
      <c r="D6" s="1" t="s">
        <v>5</v>
      </c>
      <c r="E6" s="1" t="s">
        <v>6</v>
      </c>
      <c r="F6">
        <v>188</v>
      </c>
      <c r="G6" t="s">
        <v>5</v>
      </c>
      <c r="H6">
        <v>4</v>
      </c>
      <c r="I6" t="s">
        <v>5</v>
      </c>
      <c r="J6">
        <v>2</v>
      </c>
      <c r="K6">
        <v>88</v>
      </c>
      <c r="L6" t="s">
        <v>5</v>
      </c>
      <c r="M6">
        <v>72</v>
      </c>
      <c r="N6">
        <v>0</v>
      </c>
      <c r="O6">
        <v>0</v>
      </c>
      <c r="P6">
        <v>0</v>
      </c>
      <c r="Q6">
        <v>8</v>
      </c>
      <c r="R6">
        <v>18</v>
      </c>
      <c r="S6">
        <v>104</v>
      </c>
      <c r="T6">
        <v>246</v>
      </c>
      <c r="U6">
        <v>1</v>
      </c>
      <c r="V6" s="1">
        <v>146</v>
      </c>
      <c r="W6" s="1" t="s">
        <v>5</v>
      </c>
      <c r="X6" s="1">
        <v>4840</v>
      </c>
      <c r="Y6" s="1">
        <v>10438</v>
      </c>
      <c r="Z6" s="1">
        <v>1382</v>
      </c>
      <c r="AA6" s="1" t="s">
        <v>5</v>
      </c>
      <c r="AB6" s="1">
        <v>2</v>
      </c>
      <c r="AC6" s="2">
        <v>124.1656</v>
      </c>
      <c r="AD6" s="2">
        <v>85.417997739224447</v>
      </c>
      <c r="AE6" s="2">
        <v>145.67990809601548</v>
      </c>
      <c r="AF6" s="2">
        <v>122.58</v>
      </c>
      <c r="AG6" s="1">
        <v>9.4247059496617765E-3</v>
      </c>
      <c r="AH6" s="1">
        <v>8.4247059496617774E-3</v>
      </c>
      <c r="AI6" s="1">
        <v>3.7956499353998897E-2</v>
      </c>
      <c r="AJ6" s="1">
        <v>2.7956499353998895E-2</v>
      </c>
      <c r="AK6">
        <v>11</v>
      </c>
      <c r="AL6">
        <v>14.017282588711163</v>
      </c>
      <c r="AM6" t="s">
        <v>5</v>
      </c>
      <c r="AN6">
        <v>2</v>
      </c>
      <c r="AO6" s="8" t="s">
        <v>5</v>
      </c>
      <c r="AP6" s="8">
        <v>3</v>
      </c>
      <c r="AQ6" s="8">
        <v>8</v>
      </c>
      <c r="AR6" s="8">
        <v>2</v>
      </c>
      <c r="AS6" s="6">
        <v>950</v>
      </c>
      <c r="AT6" s="6">
        <v>1</v>
      </c>
      <c r="AU6" s="6">
        <v>3</v>
      </c>
      <c r="AV6" s="6">
        <v>3.35</v>
      </c>
      <c r="AW6" s="2">
        <v>11.68</v>
      </c>
      <c r="AX6" s="2">
        <f t="shared" si="0"/>
        <v>1.1166666666666667</v>
      </c>
      <c r="AY6" s="1">
        <v>1</v>
      </c>
    </row>
    <row r="7" spans="1:51" ht="15.75" x14ac:dyDescent="0.25">
      <c r="A7" s="2">
        <v>1.5</v>
      </c>
      <c r="B7" s="2">
        <v>7.1</v>
      </c>
      <c r="C7" s="2">
        <v>12.9</v>
      </c>
      <c r="D7" s="1" t="s">
        <v>5</v>
      </c>
      <c r="E7" s="1" t="s">
        <v>6</v>
      </c>
      <c r="F7">
        <v>196</v>
      </c>
      <c r="G7" t="s">
        <v>5</v>
      </c>
      <c r="H7">
        <v>5</v>
      </c>
      <c r="I7" t="s">
        <v>5</v>
      </c>
      <c r="J7">
        <v>1</v>
      </c>
      <c r="K7">
        <v>145</v>
      </c>
      <c r="L7" t="s">
        <v>5</v>
      </c>
      <c r="M7">
        <v>111</v>
      </c>
      <c r="N7">
        <v>1</v>
      </c>
      <c r="O7">
        <v>0</v>
      </c>
      <c r="P7">
        <v>1</v>
      </c>
      <c r="Q7">
        <v>8</v>
      </c>
      <c r="R7">
        <v>10</v>
      </c>
      <c r="S7">
        <v>122</v>
      </c>
      <c r="T7">
        <v>195</v>
      </c>
      <c r="U7">
        <v>1</v>
      </c>
      <c r="V7" s="1">
        <v>152</v>
      </c>
      <c r="W7" s="1" t="s">
        <v>5</v>
      </c>
      <c r="X7" s="1">
        <v>3522</v>
      </c>
      <c r="Y7" s="1">
        <v>11240</v>
      </c>
      <c r="Z7" s="1">
        <v>1527</v>
      </c>
      <c r="AA7" s="1" t="s">
        <v>5</v>
      </c>
      <c r="AB7" s="1">
        <v>2</v>
      </c>
      <c r="AC7" s="2">
        <v>117.77670000000001</v>
      </c>
      <c r="AD7" s="2">
        <v>52.827082212777995</v>
      </c>
      <c r="AE7" s="2">
        <v>140.24517957247582</v>
      </c>
      <c r="AF7" s="2">
        <v>46.14</v>
      </c>
      <c r="AG7" s="1">
        <v>4.0733549395101321E-2</v>
      </c>
      <c r="AH7" s="1">
        <v>3.973354939510132E-2</v>
      </c>
      <c r="AI7" s="1">
        <v>5.0958214815730901E-2</v>
      </c>
      <c r="AJ7" s="1">
        <v>4.0958214815730899E-2</v>
      </c>
      <c r="AK7">
        <v>13</v>
      </c>
      <c r="AL7">
        <v>4.7260104140838095</v>
      </c>
      <c r="AM7" t="s">
        <v>5</v>
      </c>
      <c r="AN7">
        <v>2</v>
      </c>
      <c r="AO7" s="8" t="s">
        <v>5</v>
      </c>
      <c r="AP7" s="8">
        <v>5</v>
      </c>
      <c r="AQ7" s="8">
        <v>1</v>
      </c>
      <c r="AR7" s="8">
        <v>13</v>
      </c>
      <c r="AS7" s="6">
        <v>88</v>
      </c>
      <c r="AT7" s="6">
        <v>1</v>
      </c>
      <c r="AU7" s="6">
        <v>5</v>
      </c>
      <c r="AV7" s="6">
        <v>4.97</v>
      </c>
      <c r="AW7" s="2">
        <v>11.98</v>
      </c>
      <c r="AX7" s="2">
        <f t="shared" si="0"/>
        <v>0.99399999999999999</v>
      </c>
      <c r="AY7" s="1">
        <v>1</v>
      </c>
    </row>
    <row r="8" spans="1:51" ht="15.75" x14ac:dyDescent="0.25">
      <c r="A8" s="2">
        <v>1.21</v>
      </c>
      <c r="B8" s="2">
        <v>6.85</v>
      </c>
      <c r="C8" s="2">
        <v>11.5</v>
      </c>
      <c r="D8" s="1" t="s">
        <v>5</v>
      </c>
      <c r="E8" s="1" t="s">
        <v>6</v>
      </c>
      <c r="F8">
        <v>200</v>
      </c>
      <c r="G8" t="s">
        <v>5</v>
      </c>
      <c r="H8">
        <v>5</v>
      </c>
      <c r="I8" t="s">
        <v>8</v>
      </c>
      <c r="J8">
        <v>4</v>
      </c>
      <c r="K8">
        <v>154</v>
      </c>
      <c r="L8" t="s">
        <v>5</v>
      </c>
      <c r="M8">
        <v>128</v>
      </c>
      <c r="N8">
        <v>8</v>
      </c>
      <c r="O8">
        <v>2</v>
      </c>
      <c r="P8">
        <v>0</v>
      </c>
      <c r="Q8">
        <v>5</v>
      </c>
      <c r="R8">
        <v>4</v>
      </c>
      <c r="S8">
        <v>106</v>
      </c>
      <c r="T8">
        <v>195</v>
      </c>
      <c r="U8">
        <v>1</v>
      </c>
      <c r="V8" s="1">
        <v>154</v>
      </c>
      <c r="W8" s="1" t="s">
        <v>5</v>
      </c>
      <c r="X8" s="1">
        <v>4059</v>
      </c>
      <c r="Y8" s="1">
        <v>11780</v>
      </c>
      <c r="Z8" s="1">
        <v>824</v>
      </c>
      <c r="AA8" s="1" t="s">
        <v>5</v>
      </c>
      <c r="AB8" s="1">
        <v>2</v>
      </c>
      <c r="AC8" s="2">
        <v>102.22709999999999</v>
      </c>
      <c r="AD8" s="2">
        <v>55.538610335541428</v>
      </c>
      <c r="AE8" s="2">
        <v>117.34428709169831</v>
      </c>
      <c r="AF8" s="2">
        <v>41</v>
      </c>
      <c r="AG8" s="1">
        <v>8.3280850897937599E-3</v>
      </c>
      <c r="AH8" s="1">
        <v>7.3280850897937599E-3</v>
      </c>
      <c r="AI8" s="1">
        <v>3.0123371347340243E-2</v>
      </c>
      <c r="AJ8" s="1">
        <v>2.0123371347340241E-2</v>
      </c>
      <c r="AK8">
        <v>26</v>
      </c>
      <c r="AL8">
        <v>37.676106958021869</v>
      </c>
      <c r="AM8" t="s">
        <v>5</v>
      </c>
      <c r="AN8">
        <v>1</v>
      </c>
      <c r="AO8" s="8" t="s">
        <v>5</v>
      </c>
      <c r="AP8" s="8">
        <v>2</v>
      </c>
      <c r="AQ8" s="8">
        <v>18</v>
      </c>
      <c r="AR8" s="8">
        <v>2</v>
      </c>
      <c r="AS8" s="6">
        <v>145</v>
      </c>
      <c r="AT8" s="6">
        <v>1</v>
      </c>
      <c r="AU8" s="6">
        <v>5</v>
      </c>
      <c r="AV8" s="6">
        <v>5.4</v>
      </c>
      <c r="AW8" s="2">
        <v>11.01</v>
      </c>
      <c r="AX8" s="2">
        <f t="shared" si="0"/>
        <v>1.08</v>
      </c>
      <c r="AY8" s="1">
        <v>1</v>
      </c>
    </row>
    <row r="9" spans="1:51" ht="15.75" x14ac:dyDescent="0.25">
      <c r="A9" s="2">
        <v>1.6</v>
      </c>
      <c r="B9" s="2">
        <v>6.8</v>
      </c>
      <c r="C9" s="2">
        <v>11.6</v>
      </c>
      <c r="D9" s="1" t="s">
        <v>5</v>
      </c>
      <c r="E9" s="1" t="s">
        <v>6</v>
      </c>
      <c r="F9">
        <v>202</v>
      </c>
      <c r="G9" t="s">
        <v>5</v>
      </c>
      <c r="H9">
        <v>5</v>
      </c>
      <c r="I9" t="s">
        <v>8</v>
      </c>
      <c r="J9">
        <v>1</v>
      </c>
      <c r="K9">
        <v>146</v>
      </c>
      <c r="L9" t="s">
        <v>5</v>
      </c>
      <c r="M9">
        <v>117</v>
      </c>
      <c r="N9">
        <v>6</v>
      </c>
      <c r="O9">
        <v>0</v>
      </c>
      <c r="P9">
        <v>1</v>
      </c>
      <c r="Q9">
        <v>2</v>
      </c>
      <c r="R9">
        <v>10</v>
      </c>
      <c r="S9">
        <v>108</v>
      </c>
      <c r="T9">
        <v>204</v>
      </c>
      <c r="U9">
        <v>1</v>
      </c>
      <c r="V9" s="1">
        <v>950</v>
      </c>
      <c r="W9" s="1" t="s">
        <v>5</v>
      </c>
      <c r="X9" s="1">
        <v>2015</v>
      </c>
      <c r="Y9" s="1">
        <v>9308</v>
      </c>
      <c r="Z9" s="1">
        <v>91</v>
      </c>
      <c r="AA9" s="1" t="s">
        <v>5</v>
      </c>
      <c r="AB9" s="1">
        <v>2</v>
      </c>
      <c r="AC9" s="2">
        <v>109.82899999999999</v>
      </c>
      <c r="AD9" s="2">
        <v>20.983796980957557</v>
      </c>
      <c r="AE9" s="2">
        <v>40.603984265956086</v>
      </c>
      <c r="AF9" s="2">
        <v>80.63</v>
      </c>
      <c r="AG9" s="1">
        <v>3.8937754934049905E-2</v>
      </c>
      <c r="AH9" s="1">
        <v>3.7937754934049904E-2</v>
      </c>
      <c r="AI9" s="1">
        <v>1.4859242732462764E-2</v>
      </c>
      <c r="AJ9" s="1">
        <v>4.8592427324627638E-3</v>
      </c>
      <c r="AK9">
        <v>27</v>
      </c>
      <c r="AL9">
        <v>10.731981981981974</v>
      </c>
      <c r="AM9" t="s">
        <v>5</v>
      </c>
      <c r="AN9">
        <v>2</v>
      </c>
      <c r="AO9" s="8" t="s">
        <v>5</v>
      </c>
      <c r="AP9" s="9">
        <v>12</v>
      </c>
      <c r="AQ9" s="9">
        <v>9</v>
      </c>
      <c r="AR9" s="9">
        <v>4</v>
      </c>
      <c r="AS9" s="6">
        <v>154</v>
      </c>
      <c r="AT9" s="6">
        <v>1</v>
      </c>
      <c r="AU9" s="6">
        <v>5</v>
      </c>
      <c r="AV9" s="6">
        <v>5.46</v>
      </c>
      <c r="AW9" s="2">
        <v>9.98</v>
      </c>
      <c r="AX9" s="2">
        <f t="shared" si="0"/>
        <v>1.0920000000000001</v>
      </c>
      <c r="AY9" s="1">
        <v>1</v>
      </c>
    </row>
    <row r="10" spans="1:51" ht="15.75" x14ac:dyDescent="0.25">
      <c r="A10" s="2">
        <v>0.99</v>
      </c>
      <c r="B10" s="2">
        <v>8.8000000000000007</v>
      </c>
      <c r="C10" s="2">
        <v>14.08</v>
      </c>
      <c r="D10" s="1" t="s">
        <v>5</v>
      </c>
      <c r="E10" s="1" t="s">
        <v>6</v>
      </c>
      <c r="F10">
        <v>209</v>
      </c>
      <c r="G10" t="s">
        <v>5</v>
      </c>
      <c r="H10">
        <v>5</v>
      </c>
      <c r="I10" t="s">
        <v>8</v>
      </c>
      <c r="J10">
        <v>2</v>
      </c>
      <c r="K10">
        <v>11</v>
      </c>
      <c r="L10" t="s">
        <v>5</v>
      </c>
      <c r="M10">
        <v>107</v>
      </c>
      <c r="N10">
        <v>15</v>
      </c>
      <c r="O10">
        <v>0</v>
      </c>
      <c r="P10">
        <v>1</v>
      </c>
      <c r="Q10">
        <v>3</v>
      </c>
      <c r="R10">
        <v>8</v>
      </c>
      <c r="S10">
        <v>117</v>
      </c>
      <c r="T10">
        <v>197</v>
      </c>
      <c r="U10">
        <v>1</v>
      </c>
      <c r="V10" s="1">
        <v>978</v>
      </c>
      <c r="W10" s="1" t="s">
        <v>5</v>
      </c>
      <c r="X10" s="1">
        <v>704</v>
      </c>
      <c r="Y10" s="1">
        <v>11488</v>
      </c>
      <c r="Z10" s="1">
        <v>228</v>
      </c>
      <c r="AA10" s="1" t="s">
        <v>5</v>
      </c>
      <c r="AB10" s="1">
        <v>2</v>
      </c>
      <c r="AC10" s="2">
        <v>122.1292</v>
      </c>
      <c r="AD10" s="2">
        <v>38.969835207424637</v>
      </c>
      <c r="AE10" s="2">
        <v>108.75201457501227</v>
      </c>
      <c r="AF10" s="2">
        <v>148.59</v>
      </c>
      <c r="AG10" s="1">
        <v>3.4777710009295783E-2</v>
      </c>
      <c r="AH10" s="1">
        <v>3.3777710009295782E-2</v>
      </c>
      <c r="AI10" s="1">
        <v>1.7367211497222132E-2</v>
      </c>
      <c r="AJ10" s="1">
        <v>7.3672114972221318E-3</v>
      </c>
      <c r="AK10">
        <v>29</v>
      </c>
      <c r="AL10">
        <v>19.079079079079065</v>
      </c>
      <c r="AM10" t="s">
        <v>5</v>
      </c>
      <c r="AN10">
        <v>2</v>
      </c>
      <c r="AO10" s="8" t="s">
        <v>5</v>
      </c>
      <c r="AP10" s="9">
        <v>122</v>
      </c>
      <c r="AQ10" s="9">
        <v>101</v>
      </c>
      <c r="AR10" s="9">
        <v>96</v>
      </c>
      <c r="AS10" s="6">
        <v>146</v>
      </c>
      <c r="AT10" s="6">
        <v>1</v>
      </c>
      <c r="AU10" s="6">
        <v>3</v>
      </c>
      <c r="AV10" s="6">
        <v>3.57</v>
      </c>
      <c r="AW10" s="2">
        <v>13.120000000000001</v>
      </c>
      <c r="AX10" s="2">
        <f t="shared" si="0"/>
        <v>1.19</v>
      </c>
      <c r="AY10" s="1">
        <v>1</v>
      </c>
    </row>
    <row r="11" spans="1:51" ht="15.75" x14ac:dyDescent="0.25">
      <c r="A11" s="2">
        <v>1.4</v>
      </c>
      <c r="B11" s="2">
        <v>8.5299999999999994</v>
      </c>
      <c r="C11" s="2">
        <v>12.9</v>
      </c>
      <c r="D11" s="1" t="s">
        <v>5</v>
      </c>
      <c r="E11" s="1" t="s">
        <v>6</v>
      </c>
      <c r="F11">
        <v>210</v>
      </c>
      <c r="G11" t="s">
        <v>5</v>
      </c>
      <c r="H11">
        <v>4</v>
      </c>
      <c r="K11">
        <v>996</v>
      </c>
      <c r="L11" t="s">
        <v>5</v>
      </c>
      <c r="M11">
        <v>94</v>
      </c>
      <c r="N11">
        <v>24</v>
      </c>
      <c r="O11">
        <v>6</v>
      </c>
      <c r="P11">
        <v>0</v>
      </c>
      <c r="Q11">
        <v>6</v>
      </c>
      <c r="R11">
        <v>9</v>
      </c>
      <c r="S11">
        <v>137</v>
      </c>
      <c r="T11">
        <v>172</v>
      </c>
      <c r="U11">
        <v>1</v>
      </c>
      <c r="V11" s="1">
        <v>996</v>
      </c>
      <c r="W11" s="1" t="s">
        <v>5</v>
      </c>
      <c r="X11" s="1">
        <v>4481</v>
      </c>
      <c r="Y11" s="1">
        <v>9060</v>
      </c>
      <c r="Z11" s="1">
        <v>1017</v>
      </c>
      <c r="AA11" s="1" t="s">
        <v>5</v>
      </c>
      <c r="AB11" s="1">
        <v>1</v>
      </c>
      <c r="AC11" s="2">
        <v>89.573599999999999</v>
      </c>
      <c r="AD11" s="2">
        <v>70.332969072979324</v>
      </c>
      <c r="AE11" s="2">
        <v>115.9568241523405</v>
      </c>
      <c r="AF11" s="2">
        <v>77.48</v>
      </c>
      <c r="AG11" s="1">
        <v>1.16337482520842E-2</v>
      </c>
      <c r="AH11" s="1">
        <v>1.0633748252084199E-2</v>
      </c>
      <c r="AI11" s="1">
        <v>2.4184112008074823E-2</v>
      </c>
      <c r="AJ11" s="1">
        <v>1.4184112008074823E-2</v>
      </c>
      <c r="AK11">
        <v>34</v>
      </c>
      <c r="AL11">
        <v>12.690372854606434</v>
      </c>
      <c r="AM11" t="s">
        <v>5</v>
      </c>
      <c r="AN11">
        <v>2</v>
      </c>
      <c r="AO11" s="8" t="s">
        <v>5</v>
      </c>
      <c r="AP11" s="9">
        <v>5</v>
      </c>
      <c r="AQ11" s="9">
        <v>10</v>
      </c>
      <c r="AR11" s="9">
        <v>8</v>
      </c>
      <c r="AS11" s="6">
        <v>11</v>
      </c>
      <c r="AT11" s="6">
        <v>1</v>
      </c>
      <c r="AU11" s="6">
        <v>3</v>
      </c>
      <c r="AV11" s="6">
        <v>4.5999999999999996</v>
      </c>
      <c r="AW11" s="2">
        <v>14.58</v>
      </c>
      <c r="AX11" s="2">
        <f t="shared" si="0"/>
        <v>1.5333333333333332</v>
      </c>
      <c r="AY11" s="1">
        <v>1</v>
      </c>
    </row>
    <row r="12" spans="1:51" ht="15.75" x14ac:dyDescent="0.25">
      <c r="A12" s="2">
        <v>1.8</v>
      </c>
      <c r="B12" s="2">
        <v>7.9</v>
      </c>
      <c r="C12" s="2">
        <v>13.5</v>
      </c>
      <c r="D12" s="1" t="s">
        <v>5</v>
      </c>
      <c r="E12" s="1" t="s">
        <v>6</v>
      </c>
      <c r="F12">
        <v>152</v>
      </c>
      <c r="G12" t="s">
        <v>5</v>
      </c>
      <c r="H12">
        <v>5</v>
      </c>
      <c r="K12">
        <v>122</v>
      </c>
      <c r="L12" t="s">
        <v>5</v>
      </c>
      <c r="M12">
        <v>96</v>
      </c>
      <c r="N12">
        <v>2</v>
      </c>
      <c r="O12">
        <v>1</v>
      </c>
      <c r="P12">
        <v>0</v>
      </c>
      <c r="Q12">
        <v>8</v>
      </c>
      <c r="R12">
        <v>9</v>
      </c>
      <c r="S12">
        <v>184</v>
      </c>
      <c r="T12">
        <v>148</v>
      </c>
      <c r="U12">
        <v>1</v>
      </c>
      <c r="V12" s="1">
        <v>164</v>
      </c>
      <c r="W12" s="1" t="s">
        <v>5</v>
      </c>
      <c r="X12" s="1">
        <v>801</v>
      </c>
      <c r="Y12" s="1">
        <v>9088</v>
      </c>
      <c r="Z12" s="1">
        <v>452</v>
      </c>
      <c r="AA12" s="1" t="s">
        <v>5</v>
      </c>
      <c r="AB12" s="1">
        <v>1</v>
      </c>
      <c r="AC12" s="2">
        <v>116.2694</v>
      </c>
      <c r="AD12" s="2">
        <v>43.304797929524192</v>
      </c>
      <c r="AE12" s="2">
        <v>167.20243348799048</v>
      </c>
      <c r="AF12" s="2">
        <v>140.21</v>
      </c>
      <c r="AG12" s="1">
        <v>1.7085335812081909E-2</v>
      </c>
      <c r="AH12" s="1">
        <v>1.6085335812081908E-2</v>
      </c>
      <c r="AI12" s="1">
        <v>5.2850871106456039E-2</v>
      </c>
      <c r="AJ12" s="1">
        <v>4.2850871106456037E-2</v>
      </c>
      <c r="AK12">
        <v>38</v>
      </c>
      <c r="AL12">
        <v>12.776169026169029</v>
      </c>
      <c r="AM12" t="s">
        <v>5</v>
      </c>
      <c r="AN12">
        <v>2</v>
      </c>
      <c r="AO12" s="8" t="s">
        <v>5</v>
      </c>
      <c r="AP12" s="9">
        <v>6</v>
      </c>
      <c r="AQ12" s="9">
        <v>13</v>
      </c>
      <c r="AR12" s="9">
        <v>2</v>
      </c>
      <c r="AS12" s="6">
        <v>996</v>
      </c>
      <c r="AT12" s="6">
        <v>1</v>
      </c>
      <c r="AU12" s="6">
        <v>2</v>
      </c>
      <c r="AV12" s="6">
        <v>2.89</v>
      </c>
      <c r="AW12" s="2">
        <v>10.38</v>
      </c>
      <c r="AX12" s="2">
        <f t="shared" si="0"/>
        <v>1.4450000000000001</v>
      </c>
      <c r="AY12" s="1">
        <v>2</v>
      </c>
    </row>
    <row r="13" spans="1:51" ht="15.75" x14ac:dyDescent="0.25">
      <c r="A13" s="2">
        <v>2</v>
      </c>
      <c r="B13" s="2">
        <v>7</v>
      </c>
      <c r="C13" s="2">
        <v>11.7</v>
      </c>
      <c r="D13" s="1" t="s">
        <v>5</v>
      </c>
      <c r="E13" s="1" t="s">
        <v>6</v>
      </c>
      <c r="F13">
        <v>978</v>
      </c>
      <c r="G13" t="s">
        <v>5</v>
      </c>
      <c r="H13">
        <v>4</v>
      </c>
      <c r="K13" s="3">
        <v>164</v>
      </c>
      <c r="L13" s="3" t="s">
        <v>5</v>
      </c>
      <c r="M13" s="3">
        <v>107</v>
      </c>
      <c r="N13" s="3">
        <v>2</v>
      </c>
      <c r="O13" s="3">
        <v>0</v>
      </c>
      <c r="P13" s="3">
        <v>1</v>
      </c>
      <c r="Q13" s="3">
        <v>5</v>
      </c>
      <c r="R13" s="3">
        <v>10</v>
      </c>
      <c r="S13" s="3">
        <v>135</v>
      </c>
      <c r="T13" s="3">
        <v>188</v>
      </c>
      <c r="U13" s="3">
        <v>2</v>
      </c>
      <c r="V13" s="1">
        <v>165</v>
      </c>
      <c r="W13" s="1" t="s">
        <v>5</v>
      </c>
      <c r="X13" s="1">
        <v>3325</v>
      </c>
      <c r="Y13" s="1">
        <v>8920</v>
      </c>
      <c r="Z13" s="1">
        <v>1628</v>
      </c>
      <c r="AA13" s="1" t="s">
        <v>5</v>
      </c>
      <c r="AB13" s="1">
        <v>1</v>
      </c>
      <c r="AC13" s="2">
        <v>98.689499999999995</v>
      </c>
      <c r="AD13" s="2">
        <v>22.57753846827325</v>
      </c>
      <c r="AE13" s="2">
        <v>67.532348103421981</v>
      </c>
      <c r="AF13" s="2">
        <v>41.64</v>
      </c>
      <c r="AG13" s="1">
        <v>1.5182425093417454E-2</v>
      </c>
      <c r="AH13" s="1">
        <v>1.4182425093417453E-2</v>
      </c>
      <c r="AI13" s="1">
        <v>3.2432764728323064E-2</v>
      </c>
      <c r="AJ13" s="1">
        <v>2.2432764728323062E-2</v>
      </c>
      <c r="AK13">
        <v>39</v>
      </c>
      <c r="AL13">
        <v>16.046541749417141</v>
      </c>
      <c r="AM13" t="s">
        <v>5</v>
      </c>
      <c r="AN13">
        <v>1</v>
      </c>
      <c r="AO13" s="8" t="s">
        <v>5</v>
      </c>
      <c r="AP13" s="9">
        <v>122</v>
      </c>
      <c r="AQ13" s="9">
        <v>79</v>
      </c>
      <c r="AR13" s="9">
        <v>108</v>
      </c>
      <c r="AS13" s="6">
        <v>122</v>
      </c>
      <c r="AT13" s="6">
        <v>1</v>
      </c>
      <c r="AU13" s="6">
        <v>6</v>
      </c>
      <c r="AV13" s="6">
        <v>7.6</v>
      </c>
      <c r="AW13" s="2">
        <v>13.870000000000001</v>
      </c>
      <c r="AX13" s="2">
        <f t="shared" si="0"/>
        <v>1.2666666666666666</v>
      </c>
      <c r="AY13" s="1">
        <v>2</v>
      </c>
    </row>
    <row r="14" spans="1:51" ht="15.75" x14ac:dyDescent="0.25">
      <c r="A14" s="2">
        <v>1</v>
      </c>
      <c r="B14" s="2">
        <v>7.2</v>
      </c>
      <c r="C14" s="2">
        <v>12</v>
      </c>
      <c r="D14" s="1" t="s">
        <v>5</v>
      </c>
      <c r="E14" s="1" t="s">
        <v>6</v>
      </c>
      <c r="F14">
        <v>16</v>
      </c>
      <c r="G14" t="s">
        <v>5</v>
      </c>
      <c r="H14">
        <v>5</v>
      </c>
      <c r="K14" s="3">
        <v>165</v>
      </c>
      <c r="L14" s="3" t="s">
        <v>5</v>
      </c>
      <c r="M14" s="3">
        <v>133</v>
      </c>
      <c r="N14" s="3">
        <v>6</v>
      </c>
      <c r="O14" s="3">
        <v>2</v>
      </c>
      <c r="P14" s="3">
        <v>0</v>
      </c>
      <c r="Q14" s="3">
        <v>4</v>
      </c>
      <c r="R14" s="3">
        <v>6</v>
      </c>
      <c r="S14" s="3">
        <v>97</v>
      </c>
      <c r="T14" s="3">
        <v>200</v>
      </c>
      <c r="U14" s="3">
        <v>2</v>
      </c>
      <c r="V14" s="1">
        <v>172</v>
      </c>
      <c r="W14" s="1" t="s">
        <v>5</v>
      </c>
      <c r="X14" s="1">
        <v>1059</v>
      </c>
      <c r="Y14" s="1">
        <v>12780</v>
      </c>
      <c r="Z14" s="1">
        <v>1793</v>
      </c>
      <c r="AA14" s="1" t="s">
        <v>5</v>
      </c>
      <c r="AB14" s="1">
        <v>1</v>
      </c>
      <c r="AC14" s="2">
        <v>196.94479999999999</v>
      </c>
      <c r="AD14" s="2">
        <v>46.14419564010926</v>
      </c>
      <c r="AE14" s="2">
        <v>58.996194810570479</v>
      </c>
      <c r="AF14" s="2">
        <v>199.06</v>
      </c>
      <c r="AG14" s="1">
        <v>4.0764504163354372E-3</v>
      </c>
      <c r="AH14" s="1">
        <v>2.1622856252255539E-2</v>
      </c>
      <c r="AI14" s="1">
        <v>2.5495639990903155E-2</v>
      </c>
      <c r="AJ14" s="1">
        <v>1.5495639990903155E-2</v>
      </c>
      <c r="AK14">
        <v>40</v>
      </c>
      <c r="AL14">
        <v>12.202862761238393</v>
      </c>
      <c r="AM14" t="s">
        <v>5</v>
      </c>
      <c r="AN14">
        <v>2</v>
      </c>
      <c r="AO14" s="8" t="s">
        <v>5</v>
      </c>
      <c r="AP14" s="9">
        <v>5</v>
      </c>
      <c r="AQ14" s="9">
        <v>4</v>
      </c>
      <c r="AR14" s="9">
        <v>1</v>
      </c>
      <c r="AS14" s="6">
        <v>164</v>
      </c>
      <c r="AT14" s="6">
        <v>1</v>
      </c>
      <c r="AU14" s="6">
        <v>1</v>
      </c>
      <c r="AV14" s="6">
        <v>1.6</v>
      </c>
      <c r="AW14" s="2">
        <v>12.17</v>
      </c>
      <c r="AX14" s="2">
        <f t="shared" si="0"/>
        <v>1.6</v>
      </c>
      <c r="AY14" s="1">
        <v>2</v>
      </c>
    </row>
    <row r="15" spans="1:51" ht="15.75" x14ac:dyDescent="0.25">
      <c r="A15" s="2">
        <v>1.45</v>
      </c>
      <c r="B15" s="2">
        <v>7.9</v>
      </c>
      <c r="C15" s="2">
        <v>11.03</v>
      </c>
      <c r="D15" s="1" t="s">
        <v>5</v>
      </c>
      <c r="E15" s="1" t="s">
        <v>6</v>
      </c>
      <c r="F15">
        <v>115</v>
      </c>
      <c r="G15" t="s">
        <v>5</v>
      </c>
      <c r="H15">
        <v>4</v>
      </c>
      <c r="K15" s="3">
        <v>172</v>
      </c>
      <c r="L15" s="3" t="s">
        <v>5</v>
      </c>
      <c r="M15" s="3">
        <v>94</v>
      </c>
      <c r="N15" s="3">
        <v>3</v>
      </c>
      <c r="O15" s="3">
        <v>1</v>
      </c>
      <c r="P15" s="3">
        <v>0</v>
      </c>
      <c r="Q15" s="3">
        <v>5</v>
      </c>
      <c r="R15" s="3">
        <v>8</v>
      </c>
      <c r="S15" s="3">
        <v>175</v>
      </c>
      <c r="T15" s="3">
        <v>162</v>
      </c>
      <c r="U15" s="3">
        <v>2</v>
      </c>
      <c r="V15" s="1">
        <v>188</v>
      </c>
      <c r="W15" s="1" t="s">
        <v>5</v>
      </c>
      <c r="X15" s="1">
        <v>1120</v>
      </c>
      <c r="Y15" s="1">
        <v>8289</v>
      </c>
      <c r="Z15" s="1">
        <v>621</v>
      </c>
      <c r="AA15" s="1" t="s">
        <v>5</v>
      </c>
      <c r="AB15" s="1">
        <v>1</v>
      </c>
      <c r="AC15" s="2">
        <v>90.591300000000004</v>
      </c>
      <c r="AD15" s="2">
        <v>41.000195260903013</v>
      </c>
      <c r="AE15" s="2">
        <v>143.09581961700476</v>
      </c>
      <c r="AF15" s="2">
        <v>80.569999999999993</v>
      </c>
      <c r="AG15" s="1">
        <v>2.0836738173622704E-2</v>
      </c>
      <c r="AH15" s="1">
        <v>1.9836738173622703E-2</v>
      </c>
      <c r="AI15" s="1">
        <v>4.7570213549993759E-2</v>
      </c>
      <c r="AJ15" s="1">
        <v>3.7570213549993757E-2</v>
      </c>
      <c r="AK15">
        <v>44</v>
      </c>
      <c r="AL15">
        <v>28.200450450449999</v>
      </c>
      <c r="AM15" t="s">
        <v>5</v>
      </c>
      <c r="AN15">
        <v>2</v>
      </c>
      <c r="AO15" s="8" t="s">
        <v>5</v>
      </c>
      <c r="AP15" s="9">
        <v>1</v>
      </c>
      <c r="AQ15" s="9">
        <v>2</v>
      </c>
      <c r="AR15" s="9">
        <v>1</v>
      </c>
      <c r="AS15" s="6">
        <v>165</v>
      </c>
      <c r="AT15" s="6">
        <v>1</v>
      </c>
      <c r="AU15" s="6">
        <v>5</v>
      </c>
      <c r="AV15" s="6">
        <v>7.5</v>
      </c>
      <c r="AW15" s="2">
        <v>13.58</v>
      </c>
      <c r="AX15" s="2">
        <f t="shared" si="0"/>
        <v>1.5</v>
      </c>
      <c r="AY15" s="1">
        <v>2</v>
      </c>
    </row>
    <row r="16" spans="1:51" ht="15.75" x14ac:dyDescent="0.25">
      <c r="A16" s="2">
        <v>2</v>
      </c>
      <c r="B16" s="2">
        <v>6.9</v>
      </c>
      <c r="C16" s="2">
        <v>10</v>
      </c>
      <c r="D16" s="1" t="s">
        <v>5</v>
      </c>
      <c r="E16" s="1" t="s">
        <v>6</v>
      </c>
      <c r="F16">
        <v>950</v>
      </c>
      <c r="G16" t="s">
        <v>5</v>
      </c>
      <c r="H16">
        <v>3</v>
      </c>
      <c r="K16" s="3">
        <v>188</v>
      </c>
      <c r="L16" s="3" t="s">
        <v>5</v>
      </c>
      <c r="M16" s="3">
        <v>110</v>
      </c>
      <c r="N16" s="3">
        <v>2</v>
      </c>
      <c r="O16" s="3">
        <v>0</v>
      </c>
      <c r="P16" s="3">
        <v>3</v>
      </c>
      <c r="Q16" s="3">
        <v>3</v>
      </c>
      <c r="R16" s="3">
        <v>11</v>
      </c>
      <c r="S16" s="3">
        <v>117</v>
      </c>
      <c r="T16" s="3">
        <v>202</v>
      </c>
      <c r="U16" s="3">
        <v>2</v>
      </c>
      <c r="V16" s="1">
        <v>196</v>
      </c>
      <c r="W16" s="1" t="s">
        <v>5</v>
      </c>
      <c r="X16" s="1">
        <v>1434</v>
      </c>
      <c r="Y16" s="1">
        <v>9030</v>
      </c>
      <c r="Z16" s="1">
        <v>821</v>
      </c>
      <c r="AA16" s="1" t="s">
        <v>5</v>
      </c>
      <c r="AB16" s="1">
        <v>1</v>
      </c>
      <c r="AC16" s="2">
        <v>117.83240000000001</v>
      </c>
      <c r="AD16" s="2">
        <v>31.134905817999556</v>
      </c>
      <c r="AE16" s="2">
        <v>88.819622874633225</v>
      </c>
      <c r="AF16" s="2">
        <v>109.01</v>
      </c>
      <c r="AG16" s="1">
        <v>1.2320306411229111E-2</v>
      </c>
      <c r="AH16" s="1">
        <v>1.1320306411229112E-2</v>
      </c>
      <c r="AI16" s="1">
        <v>3.2325717661643362E-2</v>
      </c>
      <c r="AJ16" s="1">
        <v>2.232571766164336E-2</v>
      </c>
      <c r="AK16">
        <v>55</v>
      </c>
      <c r="AL16">
        <v>45.188014101057497</v>
      </c>
      <c r="AM16" t="s">
        <v>5</v>
      </c>
      <c r="AN16">
        <v>1</v>
      </c>
      <c r="AO16" s="8" t="s">
        <v>5</v>
      </c>
      <c r="AP16" s="9">
        <v>78</v>
      </c>
      <c r="AQ16" s="9">
        <v>68</v>
      </c>
      <c r="AR16" s="9">
        <v>44</v>
      </c>
      <c r="AS16" s="6">
        <v>172</v>
      </c>
      <c r="AT16" s="6">
        <v>1</v>
      </c>
      <c r="AU16" s="6">
        <v>5</v>
      </c>
      <c r="AV16" s="6">
        <v>8.6</v>
      </c>
      <c r="AW16" s="2">
        <v>11.34</v>
      </c>
      <c r="AX16" s="2">
        <f t="shared" si="0"/>
        <v>1.72</v>
      </c>
      <c r="AY16" s="1">
        <v>2</v>
      </c>
    </row>
    <row r="17" spans="1:51" ht="15.75" x14ac:dyDescent="0.25">
      <c r="A17" s="2">
        <v>1.8</v>
      </c>
      <c r="B17" s="2">
        <v>8.5</v>
      </c>
      <c r="C17" s="2">
        <v>13.14</v>
      </c>
      <c r="D17" s="1" t="s">
        <v>5</v>
      </c>
      <c r="E17" s="1" t="s">
        <v>6</v>
      </c>
      <c r="F17">
        <v>88</v>
      </c>
      <c r="G17" t="s">
        <v>5</v>
      </c>
      <c r="H17">
        <v>5</v>
      </c>
      <c r="K17" s="3">
        <v>196</v>
      </c>
      <c r="L17" s="3" t="s">
        <v>5</v>
      </c>
      <c r="M17" s="3">
        <v>109</v>
      </c>
      <c r="N17" s="3">
        <v>3</v>
      </c>
      <c r="O17" s="3">
        <v>0</v>
      </c>
      <c r="P17" s="3">
        <v>2</v>
      </c>
      <c r="Q17" s="3">
        <v>6</v>
      </c>
      <c r="R17" s="3">
        <v>9</v>
      </c>
      <c r="S17" s="3">
        <v>122</v>
      </c>
      <c r="T17" s="3">
        <v>197</v>
      </c>
      <c r="U17" s="3">
        <v>2</v>
      </c>
      <c r="V17" s="1">
        <v>200</v>
      </c>
      <c r="W17" s="1" t="s">
        <v>5</v>
      </c>
      <c r="X17" s="1">
        <v>3118</v>
      </c>
      <c r="Y17" s="1">
        <v>8040</v>
      </c>
      <c r="Z17" s="1">
        <v>2289</v>
      </c>
      <c r="AA17" s="1" t="s">
        <v>5</v>
      </c>
      <c r="AB17" s="1">
        <v>1</v>
      </c>
      <c r="AC17" s="2">
        <v>156.71430000000001</v>
      </c>
      <c r="AD17" s="2">
        <v>40.265431715049409</v>
      </c>
      <c r="AE17" s="2">
        <v>72.020896782214919</v>
      </c>
      <c r="AF17" s="2">
        <v>185.58</v>
      </c>
      <c r="AG17" s="1">
        <v>6.4123529864566573E-3</v>
      </c>
      <c r="AH17" s="1">
        <v>5.4123529864566573E-3</v>
      </c>
      <c r="AI17" s="1">
        <v>3.6998194071268115E-2</v>
      </c>
      <c r="AJ17" s="1">
        <v>2.6998194071268113E-2</v>
      </c>
      <c r="AK17">
        <v>67</v>
      </c>
      <c r="AL17">
        <v>2.3174459806850543</v>
      </c>
      <c r="AM17" t="s">
        <v>5</v>
      </c>
      <c r="AN17">
        <v>2</v>
      </c>
      <c r="AO17" s="8" t="s">
        <v>5</v>
      </c>
      <c r="AP17" s="9">
        <v>2</v>
      </c>
      <c r="AQ17" s="9">
        <v>3</v>
      </c>
      <c r="AR17" s="9">
        <v>7</v>
      </c>
      <c r="AS17" s="6">
        <v>188</v>
      </c>
      <c r="AT17" s="6">
        <v>1</v>
      </c>
      <c r="AU17" s="6">
        <v>6</v>
      </c>
      <c r="AV17" s="6">
        <v>6.13</v>
      </c>
      <c r="AW17" s="2">
        <v>13.52</v>
      </c>
      <c r="AX17" s="2">
        <f t="shared" si="0"/>
        <v>1.0216666666666667</v>
      </c>
      <c r="AY17" s="1">
        <v>2</v>
      </c>
    </row>
    <row r="18" spans="1:51" ht="15.75" x14ac:dyDescent="0.25">
      <c r="A18" s="2">
        <v>1.2</v>
      </c>
      <c r="B18" s="2">
        <v>7.6</v>
      </c>
      <c r="C18" s="2">
        <v>14.6</v>
      </c>
      <c r="D18" s="1" t="s">
        <v>5</v>
      </c>
      <c r="E18" s="1" t="s">
        <v>6</v>
      </c>
      <c r="F18">
        <v>145</v>
      </c>
      <c r="G18" t="s">
        <v>5</v>
      </c>
      <c r="H18">
        <v>4</v>
      </c>
      <c r="K18" s="3">
        <v>200</v>
      </c>
      <c r="L18" s="3" t="s">
        <v>5</v>
      </c>
      <c r="M18" s="3">
        <v>110</v>
      </c>
      <c r="N18" s="3">
        <v>13</v>
      </c>
      <c r="O18" s="3">
        <v>0</v>
      </c>
      <c r="P18" s="3">
        <v>1</v>
      </c>
      <c r="Q18" s="3">
        <v>4</v>
      </c>
      <c r="R18" s="3">
        <v>5</v>
      </c>
      <c r="S18" s="3">
        <v>114</v>
      </c>
      <c r="T18" s="3">
        <v>201</v>
      </c>
      <c r="U18" s="3">
        <v>2</v>
      </c>
      <c r="V18" s="1">
        <v>202</v>
      </c>
      <c r="W18" s="1" t="s">
        <v>5</v>
      </c>
      <c r="X18" s="1">
        <v>1282</v>
      </c>
      <c r="Y18" s="1">
        <v>9401</v>
      </c>
      <c r="Z18" s="1">
        <v>1397</v>
      </c>
      <c r="AA18" s="1" t="s">
        <v>5</v>
      </c>
      <c r="AB18" s="1">
        <v>1</v>
      </c>
      <c r="AC18" s="2">
        <v>108.8336</v>
      </c>
      <c r="AD18" s="2">
        <v>29.380587207371139</v>
      </c>
      <c r="AE18" s="2">
        <v>95.298946499197584</v>
      </c>
      <c r="AF18" s="2">
        <v>43.41</v>
      </c>
      <c r="AG18" s="1">
        <v>5.9460279165153306E-2</v>
      </c>
      <c r="AH18" s="1">
        <v>5.8460279165153305E-2</v>
      </c>
      <c r="AI18" s="1">
        <v>1.9621293319042513E-2</v>
      </c>
      <c r="AJ18" s="1">
        <v>9.6212933190425124E-3</v>
      </c>
      <c r="AK18">
        <v>71</v>
      </c>
      <c r="AL18">
        <v>55.8025708635464</v>
      </c>
      <c r="AM18" t="s">
        <v>5</v>
      </c>
      <c r="AN18">
        <v>1</v>
      </c>
      <c r="AO18" s="8" t="s">
        <v>5</v>
      </c>
      <c r="AP18" s="9">
        <v>5</v>
      </c>
      <c r="AQ18" s="9">
        <v>1</v>
      </c>
      <c r="AR18" s="9">
        <v>1</v>
      </c>
      <c r="AS18" s="6">
        <v>196</v>
      </c>
      <c r="AT18" s="6">
        <v>1</v>
      </c>
      <c r="AU18" s="6">
        <v>5</v>
      </c>
      <c r="AV18" s="6">
        <v>6.1</v>
      </c>
      <c r="AW18" s="2">
        <v>13.08</v>
      </c>
      <c r="AX18" s="2">
        <f t="shared" si="0"/>
        <v>1.22</v>
      </c>
      <c r="AY18" s="1">
        <v>2</v>
      </c>
    </row>
    <row r="19" spans="1:51" ht="15.75" x14ac:dyDescent="0.25">
      <c r="A19" s="2">
        <v>1.5</v>
      </c>
      <c r="B19" s="2">
        <v>6</v>
      </c>
      <c r="C19" s="2">
        <v>10.4</v>
      </c>
      <c r="D19" s="1" t="s">
        <v>5</v>
      </c>
      <c r="E19" s="1" t="s">
        <v>6</v>
      </c>
      <c r="F19">
        <v>154</v>
      </c>
      <c r="G19" t="s">
        <v>5</v>
      </c>
      <c r="H19">
        <v>5</v>
      </c>
      <c r="K19" s="3">
        <v>202</v>
      </c>
      <c r="L19" s="3" t="s">
        <v>5</v>
      </c>
      <c r="M19" s="3">
        <v>91</v>
      </c>
      <c r="N19" s="3">
        <v>22</v>
      </c>
      <c r="O19" s="3">
        <v>4</v>
      </c>
      <c r="P19" s="3">
        <v>0</v>
      </c>
      <c r="Q19" s="3">
        <v>7</v>
      </c>
      <c r="R19" s="3">
        <v>8</v>
      </c>
      <c r="S19" s="3">
        <v>133</v>
      </c>
      <c r="T19" s="3">
        <v>183</v>
      </c>
      <c r="U19" s="3">
        <v>2</v>
      </c>
      <c r="V19" s="1">
        <v>209</v>
      </c>
      <c r="W19" s="1" t="s">
        <v>5</v>
      </c>
      <c r="X19" s="1">
        <v>795</v>
      </c>
      <c r="Y19" s="1">
        <v>10097</v>
      </c>
      <c r="Z19" s="1">
        <v>598</v>
      </c>
      <c r="AA19" s="1" t="s">
        <v>5</v>
      </c>
      <c r="AB19" s="1">
        <v>2</v>
      </c>
      <c r="AC19" s="2">
        <v>98.161600000000007</v>
      </c>
      <c r="AD19" s="2">
        <v>44.476971116315376</v>
      </c>
      <c r="AE19" s="2">
        <v>168.51702869401984</v>
      </c>
      <c r="AF19" s="2">
        <v>22.82</v>
      </c>
      <c r="AG19" s="1">
        <v>6.1056946562772331E-3</v>
      </c>
      <c r="AH19" s="1">
        <v>5.1056946562772331E-3</v>
      </c>
      <c r="AI19" s="1">
        <v>3.5692099405079614E-2</v>
      </c>
      <c r="AJ19" s="1">
        <v>2.5692099405079612E-2</v>
      </c>
      <c r="AK19">
        <v>4</v>
      </c>
      <c r="AL19">
        <v>34.87894144144142</v>
      </c>
      <c r="AM19" t="s">
        <v>8</v>
      </c>
      <c r="AN19">
        <v>1</v>
      </c>
      <c r="AO19" s="8" t="s">
        <v>8</v>
      </c>
      <c r="AP19" s="8">
        <v>1</v>
      </c>
      <c r="AQ19" s="8">
        <v>2</v>
      </c>
      <c r="AR19" s="8">
        <v>150</v>
      </c>
      <c r="AS19" s="6">
        <v>200</v>
      </c>
      <c r="AT19" s="6">
        <v>1</v>
      </c>
      <c r="AU19" s="6">
        <v>5</v>
      </c>
      <c r="AV19" s="6">
        <v>6.87</v>
      </c>
      <c r="AW19" s="2">
        <v>14.370000000000001</v>
      </c>
      <c r="AX19" s="2">
        <f t="shared" si="0"/>
        <v>1.3740000000000001</v>
      </c>
      <c r="AY19" s="1">
        <v>2</v>
      </c>
    </row>
    <row r="20" spans="1:51" ht="15.75" x14ac:dyDescent="0.25">
      <c r="A20" s="2">
        <v>2</v>
      </c>
      <c r="B20" s="2">
        <v>6.6</v>
      </c>
      <c r="C20" s="2">
        <v>13.89</v>
      </c>
      <c r="D20" s="1" t="s">
        <v>5</v>
      </c>
      <c r="E20" s="1" t="s">
        <v>6</v>
      </c>
      <c r="F20">
        <v>146</v>
      </c>
      <c r="G20" t="s">
        <v>5</v>
      </c>
      <c r="H20">
        <v>3</v>
      </c>
      <c r="K20" s="3">
        <v>209</v>
      </c>
      <c r="L20" s="3" t="s">
        <v>5</v>
      </c>
      <c r="M20" s="3">
        <v>113</v>
      </c>
      <c r="N20" s="3">
        <v>14</v>
      </c>
      <c r="O20" s="3">
        <v>0</v>
      </c>
      <c r="P20" s="3">
        <v>0</v>
      </c>
      <c r="Q20" s="3">
        <v>6</v>
      </c>
      <c r="R20" s="3">
        <v>11</v>
      </c>
      <c r="S20" s="3">
        <v>181</v>
      </c>
      <c r="T20" s="3">
        <v>123</v>
      </c>
      <c r="U20" s="3">
        <v>2</v>
      </c>
      <c r="V20" s="1">
        <v>210</v>
      </c>
      <c r="W20" s="1" t="s">
        <v>5</v>
      </c>
      <c r="X20" s="1">
        <v>2328</v>
      </c>
      <c r="Y20" s="1">
        <v>8270</v>
      </c>
      <c r="Z20" s="1">
        <v>1822</v>
      </c>
      <c r="AA20" s="1" t="s">
        <v>5</v>
      </c>
      <c r="AB20" s="1">
        <v>2</v>
      </c>
      <c r="AC20" s="2">
        <v>119.3484</v>
      </c>
      <c r="AD20" s="2">
        <v>37.839309690806836</v>
      </c>
      <c r="AE20" s="2">
        <v>83.230868317817198</v>
      </c>
      <c r="AF20" s="2">
        <v>137.78</v>
      </c>
      <c r="AG20" s="1">
        <v>3.5599019534115622E-2</v>
      </c>
      <c r="AH20" s="1">
        <v>3.4599019534115621E-2</v>
      </c>
      <c r="AI20" s="1">
        <v>3.8478871813049098E-2</v>
      </c>
      <c r="AJ20" s="1">
        <v>2.8478871813049096E-2</v>
      </c>
      <c r="AK20">
        <v>15</v>
      </c>
      <c r="AL20">
        <v>17.420028724376564</v>
      </c>
      <c r="AM20" t="s">
        <v>8</v>
      </c>
      <c r="AN20">
        <v>1</v>
      </c>
      <c r="AO20" s="8" t="s">
        <v>8</v>
      </c>
      <c r="AP20" s="8">
        <v>33</v>
      </c>
      <c r="AQ20" s="8">
        <v>64</v>
      </c>
      <c r="AR20" s="8">
        <v>74</v>
      </c>
      <c r="AS20" s="6">
        <v>202</v>
      </c>
      <c r="AT20" s="6">
        <v>1</v>
      </c>
      <c r="AU20" s="6">
        <v>6</v>
      </c>
      <c r="AV20" s="6">
        <v>8.19</v>
      </c>
      <c r="AW20" s="2">
        <v>15.68</v>
      </c>
      <c r="AX20" s="2">
        <f t="shared" si="0"/>
        <v>1.365</v>
      </c>
      <c r="AY20" s="1">
        <v>2</v>
      </c>
    </row>
    <row r="21" spans="1:51" ht="15.75" x14ac:dyDescent="0.25">
      <c r="A21" s="2">
        <v>1.6</v>
      </c>
      <c r="B21" s="2">
        <v>6.8</v>
      </c>
      <c r="C21" s="2">
        <v>12.19</v>
      </c>
      <c r="D21" s="1" t="s">
        <v>5</v>
      </c>
      <c r="E21" s="1" t="s">
        <v>6</v>
      </c>
      <c r="F21">
        <v>11</v>
      </c>
      <c r="G21" t="s">
        <v>5</v>
      </c>
      <c r="H21">
        <v>3</v>
      </c>
      <c r="K21" s="3">
        <v>210</v>
      </c>
      <c r="L21" s="3" t="s">
        <v>5</v>
      </c>
      <c r="M21" s="3">
        <v>76</v>
      </c>
      <c r="N21" s="3">
        <v>0</v>
      </c>
      <c r="O21" s="3">
        <v>0</v>
      </c>
      <c r="P21" s="3">
        <v>0</v>
      </c>
      <c r="Q21" s="3">
        <v>9</v>
      </c>
      <c r="R21" s="3">
        <v>13</v>
      </c>
      <c r="S21" s="3">
        <v>102</v>
      </c>
      <c r="T21" s="3">
        <v>248</v>
      </c>
      <c r="U21" s="3">
        <v>2</v>
      </c>
      <c r="V21" s="1">
        <v>218</v>
      </c>
      <c r="W21" s="1" t="s">
        <v>5</v>
      </c>
      <c r="X21" s="1">
        <v>1984</v>
      </c>
      <c r="Y21" s="1">
        <v>5226</v>
      </c>
      <c r="Z21" s="1">
        <v>971</v>
      </c>
      <c r="AA21" s="1" t="s">
        <v>5</v>
      </c>
      <c r="AB21" s="1">
        <v>2</v>
      </c>
      <c r="AC21" s="2">
        <v>77.476500000000001</v>
      </c>
      <c r="AD21" s="2">
        <v>39.589271724091944</v>
      </c>
      <c r="AE21" s="2">
        <v>103.73616385886324</v>
      </c>
      <c r="AF21" s="2">
        <v>62.09</v>
      </c>
      <c r="AG21" s="1">
        <v>1.1235929417756522E-2</v>
      </c>
      <c r="AH21" s="1">
        <v>1.0235929417756522E-2</v>
      </c>
      <c r="AI21" s="1">
        <v>5.1162720420748903E-2</v>
      </c>
      <c r="AJ21" s="1">
        <v>4.1162720420748901E-2</v>
      </c>
      <c r="AK21">
        <v>18</v>
      </c>
      <c r="AL21">
        <v>18.664316490403444</v>
      </c>
      <c r="AM21" t="s">
        <v>8</v>
      </c>
      <c r="AN21">
        <v>1</v>
      </c>
      <c r="AO21" s="8" t="s">
        <v>8</v>
      </c>
      <c r="AP21" s="8">
        <v>55</v>
      </c>
      <c r="AQ21" s="8">
        <v>61</v>
      </c>
      <c r="AR21" s="8">
        <v>103</v>
      </c>
      <c r="AS21" s="6">
        <v>209</v>
      </c>
      <c r="AT21" s="6">
        <v>1</v>
      </c>
      <c r="AU21" s="6">
        <v>5</v>
      </c>
      <c r="AV21" s="6">
        <v>6.8</v>
      </c>
      <c r="AW21" s="2">
        <v>12.14</v>
      </c>
      <c r="AX21" s="2">
        <f t="shared" si="0"/>
        <v>1.3599999999999999</v>
      </c>
      <c r="AY21" s="1">
        <v>2</v>
      </c>
    </row>
    <row r="22" spans="1:51" ht="15.75" x14ac:dyDescent="0.25">
      <c r="A22" s="2">
        <v>0.97</v>
      </c>
      <c r="B22" s="2">
        <v>6.5</v>
      </c>
      <c r="C22" s="2">
        <v>13.6</v>
      </c>
      <c r="D22" s="1" t="s">
        <v>5</v>
      </c>
      <c r="E22" s="1" t="s">
        <v>6</v>
      </c>
      <c r="F22">
        <v>996</v>
      </c>
      <c r="G22" t="s">
        <v>5</v>
      </c>
      <c r="H22">
        <v>2</v>
      </c>
      <c r="K22" s="3">
        <v>211</v>
      </c>
      <c r="L22" s="3" t="s">
        <v>5</v>
      </c>
      <c r="M22" s="3">
        <v>93</v>
      </c>
      <c r="N22" s="3">
        <v>10</v>
      </c>
      <c r="O22" s="3">
        <v>1</v>
      </c>
      <c r="P22" s="3">
        <v>0</v>
      </c>
      <c r="Q22" s="3">
        <v>8</v>
      </c>
      <c r="R22" s="3">
        <v>16</v>
      </c>
      <c r="S22" s="3">
        <v>152</v>
      </c>
      <c r="T22" s="3">
        <v>168</v>
      </c>
      <c r="U22" s="3">
        <v>2</v>
      </c>
      <c r="V22" s="1">
        <v>9</v>
      </c>
      <c r="W22" s="1" t="s">
        <v>8</v>
      </c>
      <c r="X22" s="1">
        <v>1412</v>
      </c>
      <c r="Y22" s="1">
        <v>7425</v>
      </c>
      <c r="Z22" s="1">
        <v>472</v>
      </c>
      <c r="AA22" s="1" t="s">
        <v>5</v>
      </c>
      <c r="AB22" s="1">
        <v>2</v>
      </c>
      <c r="AC22" s="2">
        <v>102.6696</v>
      </c>
      <c r="AD22" s="2">
        <v>36.63546309421946</v>
      </c>
      <c r="AE22" s="2">
        <v>206.14672011640681</v>
      </c>
      <c r="AF22" s="2">
        <v>73.81</v>
      </c>
      <c r="AG22" s="1">
        <v>1.7719695360046604E-2</v>
      </c>
      <c r="AH22" s="1">
        <v>1.6719695360046603E-2</v>
      </c>
      <c r="AI22" s="1">
        <v>2.574395181864882E-2</v>
      </c>
      <c r="AJ22" s="1">
        <v>1.5743951818648821E-2</v>
      </c>
      <c r="AK22">
        <v>38</v>
      </c>
      <c r="AL22">
        <v>10.512961941533371</v>
      </c>
      <c r="AM22" t="s">
        <v>8</v>
      </c>
      <c r="AN22">
        <v>2</v>
      </c>
      <c r="AO22" s="8" t="s">
        <v>8</v>
      </c>
      <c r="AP22" s="8">
        <v>112</v>
      </c>
      <c r="AQ22" s="8">
        <v>121</v>
      </c>
      <c r="AR22" s="8">
        <v>141</v>
      </c>
      <c r="AS22" s="6">
        <v>210</v>
      </c>
      <c r="AT22" s="6">
        <v>1</v>
      </c>
      <c r="AU22" s="6">
        <v>6</v>
      </c>
      <c r="AV22" s="6">
        <v>6.87</v>
      </c>
      <c r="AW22" s="2">
        <v>13.17</v>
      </c>
      <c r="AX22" s="2">
        <f t="shared" si="0"/>
        <v>1.145</v>
      </c>
      <c r="AY22" s="1">
        <v>2</v>
      </c>
    </row>
    <row r="23" spans="1:51" ht="15.75" x14ac:dyDescent="0.25">
      <c r="A23" s="2">
        <v>1.4</v>
      </c>
      <c r="B23" s="2">
        <v>6.2</v>
      </c>
      <c r="C23" s="2">
        <v>11.36</v>
      </c>
      <c r="D23" s="1" t="s">
        <v>5</v>
      </c>
      <c r="E23" s="1" t="s">
        <v>6</v>
      </c>
      <c r="F23">
        <v>168</v>
      </c>
      <c r="G23" t="s">
        <v>8</v>
      </c>
      <c r="H23">
        <v>5</v>
      </c>
      <c r="K23">
        <v>984</v>
      </c>
      <c r="L23" t="s">
        <v>8</v>
      </c>
      <c r="M23">
        <v>94</v>
      </c>
      <c r="N23">
        <v>16</v>
      </c>
      <c r="O23">
        <v>0</v>
      </c>
      <c r="P23">
        <v>0</v>
      </c>
      <c r="Q23">
        <v>2</v>
      </c>
      <c r="R23">
        <v>10</v>
      </c>
      <c r="S23">
        <v>117</v>
      </c>
      <c r="T23">
        <v>209</v>
      </c>
      <c r="U23">
        <v>1</v>
      </c>
      <c r="V23" s="1">
        <v>14</v>
      </c>
      <c r="W23" s="1" t="s">
        <v>8</v>
      </c>
      <c r="X23" s="1">
        <v>2012</v>
      </c>
      <c r="Y23" s="1">
        <v>7688</v>
      </c>
      <c r="Z23" s="1">
        <v>1003</v>
      </c>
      <c r="AA23" s="1" t="s">
        <v>5</v>
      </c>
      <c r="AB23" s="1">
        <v>2</v>
      </c>
      <c r="AC23" s="2">
        <v>127.5269</v>
      </c>
      <c r="AD23" s="2">
        <v>45.069682759735258</v>
      </c>
      <c r="AE23" s="2">
        <v>82.768546382310632</v>
      </c>
      <c r="AF23" s="2">
        <v>59.49</v>
      </c>
      <c r="AG23" s="1">
        <v>1.4813944514987168E-2</v>
      </c>
      <c r="AH23" s="1">
        <v>1.3813944514987169E-2</v>
      </c>
      <c r="AI23" s="1">
        <v>4.9852484232005952E-2</v>
      </c>
      <c r="AJ23" s="1">
        <v>3.985248423200595E-2</v>
      </c>
      <c r="AK23">
        <v>28</v>
      </c>
      <c r="AL23">
        <v>12.060019886106845</v>
      </c>
      <c r="AM23" t="s">
        <v>8</v>
      </c>
      <c r="AN23">
        <v>1</v>
      </c>
      <c r="AO23" s="8" t="s">
        <v>8</v>
      </c>
      <c r="AP23" s="8">
        <v>1</v>
      </c>
      <c r="AQ23" s="8">
        <v>2</v>
      </c>
      <c r="AR23" s="8">
        <v>2</v>
      </c>
      <c r="AS23" s="6">
        <v>970</v>
      </c>
      <c r="AT23" s="6">
        <v>2</v>
      </c>
      <c r="AU23" s="6">
        <v>5</v>
      </c>
      <c r="AV23" s="6">
        <v>5.15</v>
      </c>
      <c r="AW23" s="2">
        <v>12.4</v>
      </c>
      <c r="AX23" s="2">
        <f t="shared" si="0"/>
        <v>1.03</v>
      </c>
      <c r="AY23" s="1">
        <v>1</v>
      </c>
    </row>
    <row r="24" spans="1:51" ht="15.75" x14ac:dyDescent="0.25">
      <c r="A24" s="2">
        <v>1.8</v>
      </c>
      <c r="B24" s="2">
        <v>8.09</v>
      </c>
      <c r="C24" s="2">
        <v>13.54</v>
      </c>
      <c r="D24" s="1" t="s">
        <v>5</v>
      </c>
      <c r="E24" s="1" t="s">
        <v>6</v>
      </c>
      <c r="F24">
        <v>171</v>
      </c>
      <c r="G24" t="s">
        <v>8</v>
      </c>
      <c r="H24">
        <v>3</v>
      </c>
      <c r="K24">
        <v>970</v>
      </c>
      <c r="L24" t="s">
        <v>8</v>
      </c>
      <c r="M24">
        <v>104</v>
      </c>
      <c r="N24">
        <v>17</v>
      </c>
      <c r="O24">
        <v>4</v>
      </c>
      <c r="P24">
        <v>0</v>
      </c>
      <c r="Q24">
        <v>6</v>
      </c>
      <c r="R24">
        <v>6</v>
      </c>
      <c r="S24">
        <v>129</v>
      </c>
      <c r="T24">
        <v>182</v>
      </c>
      <c r="U24">
        <v>1</v>
      </c>
      <c r="V24" s="1">
        <v>83</v>
      </c>
      <c r="W24" s="1" t="s">
        <v>8</v>
      </c>
      <c r="X24" s="1">
        <v>1588</v>
      </c>
      <c r="Y24" s="1">
        <v>10275</v>
      </c>
      <c r="Z24" s="1">
        <v>269</v>
      </c>
      <c r="AA24" s="1" t="s">
        <v>5</v>
      </c>
      <c r="AB24" s="1">
        <v>2</v>
      </c>
      <c r="AC24" s="2">
        <v>103.4657</v>
      </c>
      <c r="AD24" s="2">
        <v>47.07607884788024</v>
      </c>
      <c r="AE24" s="2">
        <v>52.98861581019257</v>
      </c>
      <c r="AF24" s="2">
        <v>187.41</v>
      </c>
      <c r="AG24" s="1">
        <v>5.0740652051233716E-2</v>
      </c>
      <c r="AH24" s="1">
        <v>4.9740652051233715E-2</v>
      </c>
      <c r="AI24" s="1">
        <v>2.437880624053005E-2</v>
      </c>
      <c r="AJ24" s="1">
        <v>1.437880624053005E-2</v>
      </c>
      <c r="AK24">
        <v>44</v>
      </c>
      <c r="AL24">
        <v>22.96144982191494</v>
      </c>
      <c r="AM24" t="s">
        <v>8</v>
      </c>
      <c r="AN24">
        <v>1</v>
      </c>
      <c r="AO24" s="8" t="s">
        <v>8</v>
      </c>
      <c r="AP24" s="8">
        <v>3</v>
      </c>
      <c r="AQ24" s="8">
        <v>2</v>
      </c>
      <c r="AR24" s="8">
        <v>1</v>
      </c>
      <c r="AS24" s="6">
        <v>984</v>
      </c>
      <c r="AT24" s="6">
        <v>2</v>
      </c>
      <c r="AU24" s="6">
        <v>5</v>
      </c>
      <c r="AV24" s="6">
        <v>6.44</v>
      </c>
      <c r="AW24" s="2">
        <v>13.3</v>
      </c>
      <c r="AX24" s="2">
        <f t="shared" si="0"/>
        <v>1.288</v>
      </c>
      <c r="AY24" s="1">
        <v>1</v>
      </c>
    </row>
    <row r="25" spans="1:51" ht="15.75" x14ac:dyDescent="0.25">
      <c r="A25" s="2">
        <v>2</v>
      </c>
      <c r="B25" s="2">
        <v>6.7</v>
      </c>
      <c r="C25" s="2">
        <v>10.91</v>
      </c>
      <c r="D25" s="1" t="s">
        <v>5</v>
      </c>
      <c r="E25" s="1" t="s">
        <v>6</v>
      </c>
      <c r="F25">
        <v>183</v>
      </c>
      <c r="G25" t="s">
        <v>8</v>
      </c>
      <c r="H25">
        <v>3</v>
      </c>
      <c r="K25">
        <v>98</v>
      </c>
      <c r="L25" t="s">
        <v>8</v>
      </c>
      <c r="M25">
        <v>135</v>
      </c>
      <c r="N25">
        <v>8</v>
      </c>
      <c r="O25">
        <v>0</v>
      </c>
      <c r="P25">
        <v>0</v>
      </c>
      <c r="Q25">
        <v>0</v>
      </c>
      <c r="R25">
        <v>11</v>
      </c>
      <c r="S25">
        <v>91</v>
      </c>
      <c r="T25">
        <v>203</v>
      </c>
      <c r="U25">
        <v>1</v>
      </c>
      <c r="V25" s="1">
        <v>98</v>
      </c>
      <c r="W25" s="1" t="s">
        <v>8</v>
      </c>
      <c r="X25" s="1">
        <v>7940</v>
      </c>
      <c r="Y25" s="1">
        <v>8054</v>
      </c>
      <c r="Z25" s="1">
        <v>889</v>
      </c>
      <c r="AA25" s="1" t="s">
        <v>5</v>
      </c>
      <c r="AB25" s="1">
        <v>2</v>
      </c>
      <c r="AC25" s="2">
        <v>111.2072</v>
      </c>
      <c r="AD25" s="2">
        <v>26.938920495236129</v>
      </c>
      <c r="AE25" s="2">
        <v>62.476224441274368</v>
      </c>
      <c r="AF25" s="2">
        <v>94.41</v>
      </c>
      <c r="AG25" s="1">
        <v>4.609892119056911E-2</v>
      </c>
      <c r="AH25" s="1">
        <v>4.5098921190569109E-2</v>
      </c>
      <c r="AI25" s="1">
        <v>2.3736055141814014E-2</v>
      </c>
      <c r="AJ25" s="1">
        <v>1.3736055141814014E-2</v>
      </c>
      <c r="AK25">
        <v>46</v>
      </c>
      <c r="AL25">
        <v>9.8523113277211625</v>
      </c>
      <c r="AM25" t="s">
        <v>8</v>
      </c>
      <c r="AN25">
        <v>1</v>
      </c>
      <c r="AO25" s="8" t="s">
        <v>8</v>
      </c>
      <c r="AP25" s="8">
        <v>16</v>
      </c>
      <c r="AQ25" s="8">
        <v>25</v>
      </c>
      <c r="AR25" s="8">
        <v>28</v>
      </c>
      <c r="AS25" s="6">
        <v>98</v>
      </c>
      <c r="AT25" s="6">
        <v>2</v>
      </c>
      <c r="AU25" s="6">
        <v>6</v>
      </c>
      <c r="AV25" s="6">
        <v>6.6</v>
      </c>
      <c r="AW25" s="2">
        <v>12.780000000000001</v>
      </c>
      <c r="AX25" s="2">
        <f t="shared" si="0"/>
        <v>1.0999999999999999</v>
      </c>
      <c r="AY25" s="1">
        <v>1</v>
      </c>
    </row>
    <row r="26" spans="1:51" ht="15.75" x14ac:dyDescent="0.25">
      <c r="A26" s="2">
        <v>1</v>
      </c>
      <c r="B26" s="2">
        <v>6.8</v>
      </c>
      <c r="C26" s="2">
        <v>10.86</v>
      </c>
      <c r="D26" s="1" t="s">
        <v>5</v>
      </c>
      <c r="E26" s="1" t="s">
        <v>6</v>
      </c>
      <c r="F26">
        <v>184</v>
      </c>
      <c r="G26" t="s">
        <v>8</v>
      </c>
      <c r="H26">
        <v>5</v>
      </c>
      <c r="K26">
        <v>151</v>
      </c>
      <c r="L26" t="s">
        <v>8</v>
      </c>
      <c r="M26">
        <v>138</v>
      </c>
      <c r="N26">
        <v>18</v>
      </c>
      <c r="O26">
        <v>0</v>
      </c>
      <c r="P26">
        <v>3</v>
      </c>
      <c r="Q26">
        <v>9</v>
      </c>
      <c r="R26">
        <v>12</v>
      </c>
      <c r="S26">
        <v>125</v>
      </c>
      <c r="T26">
        <v>143</v>
      </c>
      <c r="U26">
        <v>1</v>
      </c>
      <c r="V26" s="1">
        <v>109</v>
      </c>
      <c r="W26" s="1" t="s">
        <v>8</v>
      </c>
      <c r="X26" s="1">
        <v>1918</v>
      </c>
      <c r="Y26" s="1">
        <v>8052</v>
      </c>
      <c r="Z26" s="1">
        <v>709</v>
      </c>
      <c r="AA26" s="1" t="s">
        <v>5</v>
      </c>
      <c r="AB26" s="1">
        <v>2</v>
      </c>
      <c r="AC26" s="2">
        <v>100.9006</v>
      </c>
      <c r="AD26" s="2">
        <v>43.304797929524192</v>
      </c>
      <c r="AE26" s="2">
        <v>51.445952875228386</v>
      </c>
      <c r="AF26" s="2">
        <v>46.78</v>
      </c>
      <c r="AG26" s="1">
        <v>2.9867123906024539E-2</v>
      </c>
      <c r="AH26" s="1">
        <v>2.8867123906024538E-2</v>
      </c>
      <c r="AI26" s="1">
        <v>1.916967247625969E-2</v>
      </c>
      <c r="AJ26" s="1">
        <v>9.1696724762596899E-3</v>
      </c>
      <c r="AK26">
        <v>60</v>
      </c>
      <c r="AL26">
        <v>1.3784197041077777</v>
      </c>
      <c r="AM26" t="s">
        <v>8</v>
      </c>
      <c r="AN26">
        <v>2</v>
      </c>
      <c r="AO26" s="8" t="s">
        <v>8</v>
      </c>
      <c r="AP26" s="9">
        <v>14</v>
      </c>
      <c r="AQ26" s="9">
        <v>2</v>
      </c>
      <c r="AR26" s="9">
        <v>8</v>
      </c>
      <c r="AS26" s="6">
        <v>151</v>
      </c>
      <c r="AT26" s="6">
        <v>2</v>
      </c>
      <c r="AU26" s="6">
        <v>6</v>
      </c>
      <c r="AV26" s="6">
        <v>7.38</v>
      </c>
      <c r="AW26" s="2">
        <v>11.05</v>
      </c>
      <c r="AX26" s="2">
        <f t="shared" si="0"/>
        <v>1.23</v>
      </c>
      <c r="AY26" s="1">
        <v>1</v>
      </c>
    </row>
    <row r="27" spans="1:51" ht="15.75" x14ac:dyDescent="0.25">
      <c r="A27" s="2">
        <v>2</v>
      </c>
      <c r="B27" s="2">
        <v>8.1999999999999993</v>
      </c>
      <c r="C27" s="2">
        <v>13.19</v>
      </c>
      <c r="D27" s="1" t="s">
        <v>5</v>
      </c>
      <c r="E27" s="1" t="s">
        <v>6</v>
      </c>
      <c r="F27">
        <v>192</v>
      </c>
      <c r="G27" t="s">
        <v>8</v>
      </c>
      <c r="H27">
        <v>4</v>
      </c>
      <c r="K27">
        <v>157</v>
      </c>
      <c r="L27" t="s">
        <v>8</v>
      </c>
      <c r="M27">
        <v>142</v>
      </c>
      <c r="N27">
        <v>19</v>
      </c>
      <c r="O27">
        <v>0</v>
      </c>
      <c r="P27">
        <v>0</v>
      </c>
      <c r="Q27">
        <v>2</v>
      </c>
      <c r="R27">
        <v>11</v>
      </c>
      <c r="S27">
        <v>127</v>
      </c>
      <c r="T27">
        <v>147</v>
      </c>
      <c r="U27">
        <v>1</v>
      </c>
      <c r="V27" s="1">
        <v>129</v>
      </c>
      <c r="W27" s="1" t="s">
        <v>8</v>
      </c>
      <c r="X27" s="1">
        <v>19980</v>
      </c>
      <c r="Y27" s="1">
        <v>8479</v>
      </c>
      <c r="Z27" s="1">
        <v>930</v>
      </c>
      <c r="AA27" s="1" t="s">
        <v>5</v>
      </c>
      <c r="AB27" s="1">
        <v>2</v>
      </c>
      <c r="AC27" s="2">
        <v>145.72890000000001</v>
      </c>
      <c r="AD27" s="2">
        <v>62.264266411567093</v>
      </c>
      <c r="AE27" s="2">
        <v>45.750853649800618</v>
      </c>
      <c r="AF27" s="2">
        <v>102.24</v>
      </c>
      <c r="AG27" s="1">
        <v>4.225980314921348E-2</v>
      </c>
      <c r="AH27" s="1">
        <v>4.125980314921348E-2</v>
      </c>
      <c r="AI27" s="1">
        <v>4.1210977417059438E-2</v>
      </c>
      <c r="AJ27" s="1">
        <v>3.1210977417059436E-2</v>
      </c>
      <c r="AK27">
        <v>62</v>
      </c>
      <c r="AL27">
        <v>6.7669640083433196</v>
      </c>
      <c r="AM27" t="s">
        <v>8</v>
      </c>
      <c r="AN27">
        <v>1</v>
      </c>
      <c r="AO27" s="8" t="s">
        <v>8</v>
      </c>
      <c r="AP27" s="9">
        <v>138</v>
      </c>
      <c r="AQ27" s="9">
        <v>107</v>
      </c>
      <c r="AR27" s="9">
        <v>113</v>
      </c>
      <c r="AS27" s="6">
        <v>157</v>
      </c>
      <c r="AT27" s="6">
        <v>2</v>
      </c>
      <c r="AU27" s="6">
        <v>4</v>
      </c>
      <c r="AV27" s="6">
        <v>3.9</v>
      </c>
      <c r="AW27" s="2">
        <v>14.549999999999999</v>
      </c>
      <c r="AX27" s="2">
        <f t="shared" si="0"/>
        <v>0.97499999999999998</v>
      </c>
      <c r="AY27" s="1">
        <v>1</v>
      </c>
    </row>
    <row r="28" spans="1:51" ht="15.75" x14ac:dyDescent="0.25">
      <c r="A28" s="2">
        <v>2</v>
      </c>
      <c r="B28" s="2">
        <v>7.3</v>
      </c>
      <c r="C28" s="2">
        <v>12.42</v>
      </c>
      <c r="D28" s="1" t="s">
        <v>5</v>
      </c>
      <c r="E28" s="1" t="s">
        <v>6</v>
      </c>
      <c r="F28">
        <v>197</v>
      </c>
      <c r="G28" t="s">
        <v>8</v>
      </c>
      <c r="H28">
        <v>3</v>
      </c>
      <c r="K28">
        <v>83</v>
      </c>
      <c r="L28" t="s">
        <v>8</v>
      </c>
      <c r="M28">
        <v>72</v>
      </c>
      <c r="N28">
        <v>6</v>
      </c>
      <c r="O28">
        <v>0</v>
      </c>
      <c r="P28">
        <v>0</v>
      </c>
      <c r="Q28">
        <v>9</v>
      </c>
      <c r="R28">
        <v>5</v>
      </c>
      <c r="S28">
        <v>211</v>
      </c>
      <c r="T28">
        <v>145</v>
      </c>
      <c r="U28">
        <v>1</v>
      </c>
      <c r="V28" s="1">
        <v>136</v>
      </c>
      <c r="W28" s="1" t="s">
        <v>8</v>
      </c>
      <c r="X28" s="1">
        <v>3275</v>
      </c>
      <c r="Y28" s="1">
        <v>8796</v>
      </c>
      <c r="Z28" s="1">
        <v>201</v>
      </c>
      <c r="AA28" s="1" t="s">
        <v>5</v>
      </c>
      <c r="AB28" s="1">
        <v>2</v>
      </c>
      <c r="AC28" s="2">
        <v>142.87899999999999</v>
      </c>
      <c r="AD28" s="2">
        <v>40.452672205141617</v>
      </c>
      <c r="AE28" s="2">
        <v>89.273064463494023</v>
      </c>
      <c r="AF28" s="2">
        <v>58.15</v>
      </c>
      <c r="AG28" s="1">
        <v>3.6996508821832974E-2</v>
      </c>
      <c r="AH28" s="1">
        <v>3.5996508821832973E-2</v>
      </c>
      <c r="AI28" s="1">
        <v>3.6530102572662204E-2</v>
      </c>
      <c r="AJ28" s="1">
        <v>2.6530102572662202E-2</v>
      </c>
      <c r="AK28">
        <v>63</v>
      </c>
      <c r="AL28">
        <v>24.577057974004543</v>
      </c>
      <c r="AM28" t="s">
        <v>8</v>
      </c>
      <c r="AN28">
        <v>1</v>
      </c>
      <c r="AO28" s="8" t="s">
        <v>8</v>
      </c>
      <c r="AP28" s="9">
        <v>4</v>
      </c>
      <c r="AQ28" s="9">
        <v>2</v>
      </c>
      <c r="AR28" s="9">
        <v>1</v>
      </c>
      <c r="AS28" s="6">
        <v>83</v>
      </c>
      <c r="AT28" s="6">
        <v>2</v>
      </c>
      <c r="AU28" s="6">
        <v>2</v>
      </c>
      <c r="AV28" s="6">
        <v>3.4</v>
      </c>
      <c r="AW28" s="2">
        <v>11.35</v>
      </c>
      <c r="AX28" s="2">
        <f t="shared" si="0"/>
        <v>1.7</v>
      </c>
      <c r="AY28" s="1">
        <v>1</v>
      </c>
    </row>
    <row r="29" spans="1:51" ht="15.75" x14ac:dyDescent="0.25">
      <c r="A29" s="2">
        <v>1.8</v>
      </c>
      <c r="B29" s="2">
        <v>7</v>
      </c>
      <c r="C29" s="2">
        <v>13.32</v>
      </c>
      <c r="D29" s="1" t="s">
        <v>5</v>
      </c>
      <c r="E29" s="1" t="s">
        <v>6</v>
      </c>
      <c r="F29">
        <v>199</v>
      </c>
      <c r="G29" t="s">
        <v>8</v>
      </c>
      <c r="H29">
        <v>5</v>
      </c>
      <c r="K29">
        <v>9</v>
      </c>
      <c r="L29" t="s">
        <v>8</v>
      </c>
      <c r="M29">
        <v>119</v>
      </c>
      <c r="N29">
        <v>21</v>
      </c>
      <c r="O29">
        <v>4</v>
      </c>
      <c r="P29">
        <v>0</v>
      </c>
      <c r="Q29">
        <v>9</v>
      </c>
      <c r="R29">
        <v>10</v>
      </c>
      <c r="S29">
        <v>117</v>
      </c>
      <c r="T29">
        <v>168</v>
      </c>
      <c r="U29">
        <v>1</v>
      </c>
      <c r="V29" s="1">
        <v>151</v>
      </c>
      <c r="W29" s="1" t="s">
        <v>8</v>
      </c>
      <c r="X29" s="1">
        <v>1235</v>
      </c>
      <c r="Y29" s="1">
        <v>5090</v>
      </c>
      <c r="Z29" s="1">
        <v>298</v>
      </c>
      <c r="AA29" s="1" t="s">
        <v>5</v>
      </c>
      <c r="AB29" s="1">
        <v>2</v>
      </c>
      <c r="AC29" s="2">
        <v>120.8656</v>
      </c>
      <c r="AD29" s="2">
        <v>69.382362584033658</v>
      </c>
      <c r="AE29" s="2">
        <v>120.57566818628766</v>
      </c>
      <c r="AF29" s="2">
        <v>160.18</v>
      </c>
      <c r="AG29" s="1">
        <v>1.6718846755942023E-2</v>
      </c>
      <c r="AH29" s="1">
        <v>1.5718846755942022E-2</v>
      </c>
      <c r="AI29" s="1">
        <v>5.4066650421097047E-2</v>
      </c>
      <c r="AJ29" s="1">
        <v>4.4066650421097045E-2</v>
      </c>
      <c r="AK29">
        <v>64</v>
      </c>
      <c r="AL29">
        <v>7.7508758758758773</v>
      </c>
      <c r="AM29" t="s">
        <v>8</v>
      </c>
      <c r="AN29">
        <v>2</v>
      </c>
      <c r="AO29" s="8" t="s">
        <v>8</v>
      </c>
      <c r="AP29" s="9">
        <v>1</v>
      </c>
      <c r="AQ29" s="9">
        <v>12</v>
      </c>
      <c r="AR29" s="9">
        <v>6</v>
      </c>
      <c r="AS29" s="6">
        <v>89</v>
      </c>
      <c r="AT29" s="6">
        <v>2</v>
      </c>
      <c r="AU29" s="6">
        <v>4</v>
      </c>
      <c r="AV29" s="6">
        <v>4.45</v>
      </c>
      <c r="AW29" s="2">
        <v>10.58</v>
      </c>
      <c r="AX29" s="2">
        <f t="shared" si="0"/>
        <v>1.1125</v>
      </c>
      <c r="AY29" s="1">
        <v>1</v>
      </c>
    </row>
    <row r="30" spans="1:51" ht="15.75" x14ac:dyDescent="0.25">
      <c r="A30" s="2">
        <v>1.2</v>
      </c>
      <c r="B30" s="2">
        <v>7.8</v>
      </c>
      <c r="C30" s="2">
        <v>12.8</v>
      </c>
      <c r="D30" s="1" t="s">
        <v>5</v>
      </c>
      <c r="E30" s="1" t="s">
        <v>6</v>
      </c>
      <c r="F30">
        <v>217</v>
      </c>
      <c r="G30" t="s">
        <v>8</v>
      </c>
      <c r="H30">
        <v>3</v>
      </c>
      <c r="K30">
        <v>129</v>
      </c>
      <c r="L30" t="s">
        <v>8</v>
      </c>
      <c r="M30">
        <v>116</v>
      </c>
      <c r="N30">
        <v>12</v>
      </c>
      <c r="O30">
        <v>0</v>
      </c>
      <c r="P30">
        <v>0</v>
      </c>
      <c r="Q30">
        <v>9</v>
      </c>
      <c r="R30">
        <v>14</v>
      </c>
      <c r="S30">
        <v>129</v>
      </c>
      <c r="T30">
        <v>168</v>
      </c>
      <c r="U30">
        <v>1</v>
      </c>
      <c r="V30" s="1">
        <v>157</v>
      </c>
      <c r="W30" s="1" t="s">
        <v>8</v>
      </c>
      <c r="X30" s="1">
        <v>1960</v>
      </c>
      <c r="Y30" s="1">
        <v>8175</v>
      </c>
      <c r="Z30" s="1">
        <v>3265</v>
      </c>
      <c r="AA30" s="1" t="s">
        <v>5</v>
      </c>
      <c r="AB30" s="1">
        <v>2</v>
      </c>
      <c r="AC30" s="2">
        <v>112.7478</v>
      </c>
      <c r="AD30" s="2">
        <v>171.33766</v>
      </c>
      <c r="AE30" s="2">
        <v>97.686516649314683</v>
      </c>
      <c r="AF30" s="2">
        <v>172.44</v>
      </c>
      <c r="AG30" s="1">
        <v>6.0227049018964258E-4</v>
      </c>
      <c r="AH30" s="1">
        <v>1.0934672749867161E-2</v>
      </c>
      <c r="AI30" s="1">
        <v>2.7678011366424015E-2</v>
      </c>
      <c r="AJ30" s="1">
        <v>1.7678011366424017E-2</v>
      </c>
      <c r="AK30">
        <v>72</v>
      </c>
      <c r="AL30">
        <v>41.798245614035054</v>
      </c>
      <c r="AM30" t="s">
        <v>8</v>
      </c>
      <c r="AN30">
        <v>1</v>
      </c>
      <c r="AO30" s="8" t="s">
        <v>8</v>
      </c>
      <c r="AP30" s="9">
        <v>85</v>
      </c>
      <c r="AQ30" s="9">
        <v>93</v>
      </c>
      <c r="AR30" s="9">
        <v>100</v>
      </c>
      <c r="AS30" s="6">
        <v>9</v>
      </c>
      <c r="AT30" s="6">
        <v>2</v>
      </c>
      <c r="AU30" s="6">
        <v>5</v>
      </c>
      <c r="AV30" s="6">
        <v>5.2</v>
      </c>
      <c r="AW30" s="2">
        <v>13.549999999999999</v>
      </c>
      <c r="AX30" s="2">
        <f t="shared" si="0"/>
        <v>1.04</v>
      </c>
      <c r="AY30" s="1">
        <v>1</v>
      </c>
    </row>
    <row r="31" spans="1:51" ht="15.75" x14ac:dyDescent="0.25">
      <c r="A31" s="2">
        <v>1.1000000000000001</v>
      </c>
      <c r="B31" s="2">
        <v>6.5</v>
      </c>
      <c r="C31" s="2">
        <v>11.07</v>
      </c>
      <c r="D31" s="1" t="s">
        <v>5</v>
      </c>
      <c r="E31" s="1" t="s">
        <v>6</v>
      </c>
      <c r="F31">
        <v>170</v>
      </c>
      <c r="G31" t="s">
        <v>8</v>
      </c>
      <c r="H31">
        <v>4</v>
      </c>
      <c r="K31">
        <v>136</v>
      </c>
      <c r="L31" t="s">
        <v>8</v>
      </c>
      <c r="M31">
        <v>114</v>
      </c>
      <c r="N31">
        <v>20</v>
      </c>
      <c r="O31">
        <v>1</v>
      </c>
      <c r="P31">
        <v>0</v>
      </c>
      <c r="Q31">
        <v>5</v>
      </c>
      <c r="R31">
        <v>8</v>
      </c>
      <c r="S31">
        <v>124</v>
      </c>
      <c r="T31">
        <v>176</v>
      </c>
      <c r="U31">
        <v>1</v>
      </c>
      <c r="V31" s="1">
        <v>970</v>
      </c>
      <c r="W31" s="1" t="s">
        <v>8</v>
      </c>
      <c r="X31" s="1">
        <v>5784</v>
      </c>
      <c r="Y31" s="1">
        <v>8620</v>
      </c>
      <c r="Z31" s="1">
        <v>980</v>
      </c>
      <c r="AA31" s="1" t="s">
        <v>5</v>
      </c>
      <c r="AB31" s="1">
        <v>2</v>
      </c>
      <c r="AC31" s="2">
        <v>93.759200000000007</v>
      </c>
      <c r="AD31" s="2">
        <v>154.03765999999999</v>
      </c>
      <c r="AE31" s="2">
        <v>79.940653626798436</v>
      </c>
      <c r="AF31" s="2">
        <v>155.13999999999999</v>
      </c>
      <c r="AG31" s="1">
        <v>2.6462607140058474E-2</v>
      </c>
      <c r="AH31" s="1">
        <v>2.5462607140058473E-2</v>
      </c>
      <c r="AI31" s="1">
        <v>2.8630710428926773E-2</v>
      </c>
      <c r="AJ31" s="1">
        <v>1.8630710428926771E-2</v>
      </c>
      <c r="AK31">
        <v>3</v>
      </c>
      <c r="AL31">
        <v>13.458766321985401</v>
      </c>
      <c r="AM31" t="s">
        <v>8</v>
      </c>
      <c r="AN31">
        <v>2</v>
      </c>
      <c r="AO31" s="8" t="s">
        <v>8</v>
      </c>
      <c r="AP31" s="9">
        <v>7</v>
      </c>
      <c r="AQ31" s="9">
        <v>4</v>
      </c>
      <c r="AR31" s="9">
        <v>5</v>
      </c>
      <c r="AS31" s="6">
        <v>129</v>
      </c>
      <c r="AT31" s="6">
        <v>2</v>
      </c>
      <c r="AU31" s="6">
        <v>5</v>
      </c>
      <c r="AV31" s="6">
        <v>6.1</v>
      </c>
      <c r="AW31" s="2">
        <v>10.620000000000001</v>
      </c>
      <c r="AX31" s="2">
        <f t="shared" si="0"/>
        <v>1.22</v>
      </c>
      <c r="AY31" s="1">
        <v>1</v>
      </c>
    </row>
    <row r="32" spans="1:51" ht="15.75" x14ac:dyDescent="0.25">
      <c r="A32" s="2">
        <v>1.1299999999999999</v>
      </c>
      <c r="B32" s="2">
        <v>7.9</v>
      </c>
      <c r="C32" s="2">
        <v>10.99</v>
      </c>
      <c r="D32" s="1" t="s">
        <v>5</v>
      </c>
      <c r="E32" s="1" t="s">
        <v>6</v>
      </c>
      <c r="F32">
        <v>218</v>
      </c>
      <c r="G32" t="s">
        <v>8</v>
      </c>
      <c r="H32">
        <v>4</v>
      </c>
      <c r="K32">
        <v>109</v>
      </c>
      <c r="L32" t="s">
        <v>8</v>
      </c>
      <c r="M32">
        <v>98</v>
      </c>
      <c r="N32">
        <v>7</v>
      </c>
      <c r="O32">
        <v>0</v>
      </c>
      <c r="P32">
        <v>0</v>
      </c>
      <c r="Q32">
        <v>7</v>
      </c>
      <c r="R32">
        <v>12</v>
      </c>
      <c r="S32">
        <v>119</v>
      </c>
      <c r="T32">
        <v>205</v>
      </c>
      <c r="U32">
        <v>1</v>
      </c>
      <c r="V32" s="1">
        <v>984</v>
      </c>
      <c r="W32" s="1" t="s">
        <v>8</v>
      </c>
      <c r="X32" s="1">
        <v>1095</v>
      </c>
      <c r="Y32" s="1">
        <v>1936</v>
      </c>
      <c r="Z32" s="1">
        <v>444</v>
      </c>
      <c r="AA32" s="1" t="s">
        <v>5</v>
      </c>
      <c r="AB32" s="1">
        <v>2</v>
      </c>
      <c r="AC32" s="2">
        <v>120.3639</v>
      </c>
      <c r="AD32" s="2">
        <v>53.487660000000005</v>
      </c>
      <c r="AE32" s="2">
        <v>102.20522604065967</v>
      </c>
      <c r="AF32" s="2">
        <v>54.59</v>
      </c>
      <c r="AG32" s="1">
        <v>1.2158797668793119E-2</v>
      </c>
      <c r="AH32" s="1">
        <v>1.115879766879312E-2</v>
      </c>
      <c r="AI32" s="1">
        <v>4.5535784817265196E-2</v>
      </c>
      <c r="AJ32" s="1">
        <v>3.5535784817265194E-2</v>
      </c>
      <c r="AK32">
        <v>12</v>
      </c>
      <c r="AL32">
        <v>28.365477983321501</v>
      </c>
      <c r="AM32" t="s">
        <v>8</v>
      </c>
      <c r="AN32">
        <v>1</v>
      </c>
      <c r="AO32" s="8" t="s">
        <v>8</v>
      </c>
      <c r="AP32" s="9">
        <v>1</v>
      </c>
      <c r="AQ32" s="9">
        <v>1</v>
      </c>
      <c r="AR32" s="9">
        <v>1</v>
      </c>
      <c r="AS32" s="6">
        <v>14</v>
      </c>
      <c r="AT32" s="6">
        <v>2</v>
      </c>
      <c r="AU32" s="6">
        <v>6</v>
      </c>
      <c r="AV32" s="6">
        <v>6.62</v>
      </c>
      <c r="AW32" s="2">
        <v>15.64</v>
      </c>
      <c r="AX32" s="2">
        <f t="shared" si="0"/>
        <v>1.1033333333333333</v>
      </c>
      <c r="AY32" s="1">
        <v>1</v>
      </c>
    </row>
    <row r="33" spans="1:51" ht="15.75" x14ac:dyDescent="0.25">
      <c r="A33" s="2">
        <v>2.1800000000000002</v>
      </c>
      <c r="B33" s="2">
        <v>6.04</v>
      </c>
      <c r="C33" s="2">
        <v>11.87</v>
      </c>
      <c r="D33" s="1" t="s">
        <v>5</v>
      </c>
      <c r="E33" s="1" t="s">
        <v>6</v>
      </c>
      <c r="F33">
        <v>970</v>
      </c>
      <c r="G33" t="s">
        <v>8</v>
      </c>
      <c r="H33">
        <v>5</v>
      </c>
      <c r="K33">
        <v>14</v>
      </c>
      <c r="L33" t="s">
        <v>8</v>
      </c>
      <c r="M33">
        <v>105</v>
      </c>
      <c r="N33">
        <v>30</v>
      </c>
      <c r="O33">
        <v>12</v>
      </c>
      <c r="P33">
        <v>0</v>
      </c>
      <c r="Q33">
        <v>4</v>
      </c>
      <c r="R33">
        <v>3</v>
      </c>
      <c r="S33">
        <v>152</v>
      </c>
      <c r="T33">
        <v>142</v>
      </c>
      <c r="U33">
        <v>1</v>
      </c>
      <c r="V33" s="1">
        <v>168</v>
      </c>
      <c r="W33" s="1" t="s">
        <v>8</v>
      </c>
      <c r="X33" s="1">
        <v>912</v>
      </c>
      <c r="Y33" s="1">
        <v>8688</v>
      </c>
      <c r="Z33" s="1">
        <v>1101</v>
      </c>
      <c r="AA33" s="1" t="s">
        <v>5</v>
      </c>
      <c r="AB33" s="1">
        <v>2</v>
      </c>
      <c r="AC33" s="2">
        <v>120.2949</v>
      </c>
      <c r="AD33" s="2">
        <v>54.307659999999998</v>
      </c>
      <c r="AE33" s="2">
        <v>103.80526897156223</v>
      </c>
      <c r="AF33" s="2">
        <v>55.41</v>
      </c>
      <c r="AG33" s="1">
        <v>1.519341197384631E-2</v>
      </c>
      <c r="AH33" s="1">
        <v>1.4193411973846309E-2</v>
      </c>
      <c r="AI33" s="1">
        <v>2.0977242920923622E-2</v>
      </c>
      <c r="AJ33" s="1">
        <v>1.0977242920923622E-2</v>
      </c>
      <c r="AK33">
        <v>54</v>
      </c>
      <c r="AL33">
        <v>11.369954782214799</v>
      </c>
      <c r="AM33" t="s">
        <v>8</v>
      </c>
      <c r="AN33">
        <v>2</v>
      </c>
      <c r="AO33" s="8" t="s">
        <v>8</v>
      </c>
      <c r="AP33" s="9">
        <v>46</v>
      </c>
      <c r="AQ33" s="9">
        <v>67</v>
      </c>
      <c r="AR33" s="9">
        <v>50</v>
      </c>
      <c r="AS33" s="6">
        <v>136</v>
      </c>
      <c r="AT33" s="6">
        <v>2</v>
      </c>
      <c r="AU33" s="6">
        <v>6</v>
      </c>
      <c r="AV33" s="6">
        <v>7.62</v>
      </c>
      <c r="AW33" s="2">
        <v>14.76</v>
      </c>
      <c r="AX33" s="2">
        <f t="shared" si="0"/>
        <v>1.27</v>
      </c>
      <c r="AY33" s="1">
        <v>1</v>
      </c>
    </row>
    <row r="34" spans="1:51" ht="15.75" x14ac:dyDescent="0.25">
      <c r="A34" s="2">
        <v>1.96</v>
      </c>
      <c r="B34" s="2">
        <v>6.99</v>
      </c>
      <c r="C34" s="2">
        <v>11.01</v>
      </c>
      <c r="D34" s="1" t="s">
        <v>5</v>
      </c>
      <c r="E34" s="1" t="s">
        <v>6</v>
      </c>
      <c r="F34">
        <v>984</v>
      </c>
      <c r="G34" t="s">
        <v>8</v>
      </c>
      <c r="H34">
        <v>5</v>
      </c>
      <c r="K34" s="3">
        <v>168</v>
      </c>
      <c r="L34" s="3" t="s">
        <v>8</v>
      </c>
      <c r="M34">
        <v>122</v>
      </c>
      <c r="N34">
        <v>12</v>
      </c>
      <c r="O34">
        <v>2</v>
      </c>
      <c r="P34">
        <v>1</v>
      </c>
      <c r="Q34">
        <v>8</v>
      </c>
      <c r="R34">
        <v>13</v>
      </c>
      <c r="S34">
        <v>128</v>
      </c>
      <c r="T34">
        <v>162</v>
      </c>
      <c r="U34">
        <v>1</v>
      </c>
      <c r="V34" s="1">
        <v>170</v>
      </c>
      <c r="W34" s="1" t="s">
        <v>8</v>
      </c>
      <c r="X34" s="1">
        <v>784</v>
      </c>
      <c r="Y34" s="1">
        <v>10620</v>
      </c>
      <c r="Z34" s="1">
        <v>982</v>
      </c>
      <c r="AA34" s="1" t="s">
        <v>5</v>
      </c>
      <c r="AB34" s="1">
        <v>2</v>
      </c>
      <c r="AC34" s="2">
        <v>119.3368</v>
      </c>
      <c r="AD34" s="2">
        <v>50.447659999999999</v>
      </c>
      <c r="AE34" s="2">
        <v>57.067276624034747</v>
      </c>
      <c r="AF34" s="2">
        <v>51.55</v>
      </c>
      <c r="AG34" s="1">
        <v>3.1210977417059436E-2</v>
      </c>
      <c r="AH34" s="1">
        <v>5.5318133390590385E-2</v>
      </c>
      <c r="AI34" s="1">
        <v>4.6565082013919977E-2</v>
      </c>
      <c r="AJ34" s="1">
        <v>3.6565082013919975E-2</v>
      </c>
      <c r="AK34">
        <v>22</v>
      </c>
      <c r="AL34">
        <v>35.259866994121097</v>
      </c>
      <c r="AM34" t="s">
        <v>8</v>
      </c>
      <c r="AN34">
        <v>2</v>
      </c>
      <c r="AO34" s="8" t="s">
        <v>8</v>
      </c>
      <c r="AP34" s="9">
        <v>5</v>
      </c>
      <c r="AQ34" s="9">
        <v>7</v>
      </c>
      <c r="AR34" s="9">
        <v>1</v>
      </c>
      <c r="AS34" s="6">
        <v>109</v>
      </c>
      <c r="AT34" s="6">
        <v>2</v>
      </c>
      <c r="AU34" s="6">
        <v>5</v>
      </c>
      <c r="AV34" s="6">
        <v>7.2</v>
      </c>
      <c r="AW34" s="2">
        <v>10.96</v>
      </c>
      <c r="AX34" s="2">
        <f t="shared" si="0"/>
        <v>1.44</v>
      </c>
      <c r="AY34" s="1">
        <v>2</v>
      </c>
    </row>
    <row r="35" spans="1:51" ht="15.75" x14ac:dyDescent="0.25">
      <c r="A35" s="2">
        <v>1.71</v>
      </c>
      <c r="B35" s="2">
        <v>8.07</v>
      </c>
      <c r="C35" s="2">
        <v>14.53</v>
      </c>
      <c r="D35" s="1" t="s">
        <v>5</v>
      </c>
      <c r="E35" s="1" t="s">
        <v>6</v>
      </c>
      <c r="F35">
        <v>98</v>
      </c>
      <c r="G35" t="s">
        <v>8</v>
      </c>
      <c r="H35">
        <v>5</v>
      </c>
      <c r="K35" s="3">
        <v>171</v>
      </c>
      <c r="L35" s="3" t="s">
        <v>8</v>
      </c>
      <c r="M35">
        <v>139</v>
      </c>
      <c r="N35">
        <v>17</v>
      </c>
      <c r="O35">
        <v>3</v>
      </c>
      <c r="P35">
        <v>0</v>
      </c>
      <c r="Q35">
        <v>4</v>
      </c>
      <c r="R35">
        <v>9</v>
      </c>
      <c r="S35">
        <v>119</v>
      </c>
      <c r="T35">
        <v>157</v>
      </c>
      <c r="U35">
        <v>1</v>
      </c>
      <c r="V35" s="1">
        <v>171</v>
      </c>
      <c r="W35" s="1" t="s">
        <v>8</v>
      </c>
      <c r="X35" s="1">
        <v>1540</v>
      </c>
      <c r="Y35" s="1">
        <v>3902</v>
      </c>
      <c r="Z35" s="1">
        <v>1075</v>
      </c>
      <c r="AA35" s="1" t="s">
        <v>5</v>
      </c>
      <c r="AB35" s="1">
        <v>2</v>
      </c>
      <c r="AC35" s="2">
        <v>102.791</v>
      </c>
      <c r="AD35" s="2">
        <v>195.53765999999999</v>
      </c>
      <c r="AE35" s="2">
        <v>71.01573731896292</v>
      </c>
      <c r="AF35" s="2">
        <v>196.64</v>
      </c>
      <c r="AG35" s="1">
        <v>3.6630352805470494E-2</v>
      </c>
      <c r="AH35" s="1">
        <v>3.5630352805470493E-2</v>
      </c>
      <c r="AI35" s="1">
        <v>2.95782961500624E-2</v>
      </c>
      <c r="AJ35" s="1">
        <v>1.9578296150062402E-2</v>
      </c>
      <c r="AK35">
        <v>8</v>
      </c>
      <c r="AL35">
        <v>20.336988669868301</v>
      </c>
      <c r="AM35" t="s">
        <v>8</v>
      </c>
      <c r="AN35">
        <v>1</v>
      </c>
      <c r="AO35" s="8" t="s">
        <v>8</v>
      </c>
      <c r="AP35" s="9">
        <v>2</v>
      </c>
      <c r="AQ35" s="9">
        <v>4</v>
      </c>
      <c r="AR35" s="9">
        <v>1</v>
      </c>
      <c r="AS35" s="6">
        <v>168</v>
      </c>
      <c r="AT35" s="6">
        <v>2</v>
      </c>
      <c r="AU35" s="6">
        <v>5</v>
      </c>
      <c r="AV35" s="6">
        <v>6.4</v>
      </c>
      <c r="AW35" s="2">
        <v>13.23</v>
      </c>
      <c r="AX35" s="2">
        <f t="shared" si="0"/>
        <v>1.28</v>
      </c>
      <c r="AY35" s="1">
        <v>2</v>
      </c>
    </row>
    <row r="36" spans="1:51" x14ac:dyDescent="0.25">
      <c r="A36" s="2">
        <v>1.59</v>
      </c>
      <c r="B36" s="2">
        <v>6.28</v>
      </c>
      <c r="C36" s="2">
        <v>11.33</v>
      </c>
      <c r="D36" s="1" t="s">
        <v>5</v>
      </c>
      <c r="E36" s="1" t="s">
        <v>6</v>
      </c>
      <c r="F36">
        <v>151</v>
      </c>
      <c r="G36" t="s">
        <v>8</v>
      </c>
      <c r="H36">
        <v>4</v>
      </c>
      <c r="K36" s="3">
        <v>183</v>
      </c>
      <c r="L36" s="3" t="s">
        <v>8</v>
      </c>
      <c r="M36" s="3">
        <v>130</v>
      </c>
      <c r="N36" s="3">
        <v>10</v>
      </c>
      <c r="O36" s="3">
        <v>0</v>
      </c>
      <c r="P36" s="3">
        <v>0</v>
      </c>
      <c r="Q36" s="3">
        <v>1</v>
      </c>
      <c r="R36" s="3">
        <v>12</v>
      </c>
      <c r="S36" s="3">
        <v>90</v>
      </c>
      <c r="T36" s="3">
        <v>205</v>
      </c>
      <c r="U36" s="3">
        <v>2</v>
      </c>
      <c r="V36" s="1">
        <v>183</v>
      </c>
      <c r="W36" s="1" t="s">
        <v>8</v>
      </c>
      <c r="X36" s="1">
        <v>1890</v>
      </c>
      <c r="Y36" s="1">
        <v>8567</v>
      </c>
      <c r="Z36" s="1">
        <v>1689</v>
      </c>
      <c r="AA36" s="1" t="s">
        <v>5</v>
      </c>
      <c r="AB36" s="1">
        <v>2</v>
      </c>
      <c r="AC36" s="2">
        <v>110.79</v>
      </c>
      <c r="AD36" s="2">
        <v>143.96766</v>
      </c>
      <c r="AE36" s="2">
        <v>186.77307961969163</v>
      </c>
      <c r="AF36" s="2">
        <v>145.07</v>
      </c>
      <c r="AG36" s="1">
        <v>4.7008142519329339E-2</v>
      </c>
      <c r="AH36" s="1">
        <v>4.6008142519329338E-2</v>
      </c>
      <c r="AI36" s="1">
        <v>3.7219358648967305E-2</v>
      </c>
      <c r="AJ36" s="1">
        <v>2.7219358648967303E-2</v>
      </c>
      <c r="AS36" s="6">
        <v>171</v>
      </c>
      <c r="AT36" s="6">
        <v>2</v>
      </c>
      <c r="AU36" s="6">
        <v>3</v>
      </c>
      <c r="AV36" s="6">
        <v>3.5</v>
      </c>
      <c r="AW36" s="2">
        <v>10.99</v>
      </c>
      <c r="AX36" s="2">
        <f t="shared" si="0"/>
        <v>1.1666666666666667</v>
      </c>
      <c r="AY36" s="1">
        <v>2</v>
      </c>
    </row>
    <row r="37" spans="1:51" x14ac:dyDescent="0.25">
      <c r="A37" s="2">
        <v>0.92</v>
      </c>
      <c r="B37" s="2">
        <v>6.21</v>
      </c>
      <c r="C37" s="2">
        <v>10.56</v>
      </c>
      <c r="D37" s="1" t="s">
        <v>5</v>
      </c>
      <c r="E37" s="1" t="s">
        <v>6</v>
      </c>
      <c r="F37">
        <v>157</v>
      </c>
      <c r="G37" t="s">
        <v>8</v>
      </c>
      <c r="H37">
        <v>4</v>
      </c>
      <c r="K37" s="3">
        <v>184</v>
      </c>
      <c r="L37" s="3" t="s">
        <v>8</v>
      </c>
      <c r="M37" s="3">
        <v>135</v>
      </c>
      <c r="N37" s="3">
        <v>19</v>
      </c>
      <c r="O37" s="3">
        <v>1</v>
      </c>
      <c r="P37" s="3">
        <v>4</v>
      </c>
      <c r="Q37" s="3">
        <v>10</v>
      </c>
      <c r="R37" s="3">
        <v>9</v>
      </c>
      <c r="S37" s="3">
        <v>120</v>
      </c>
      <c r="T37" s="3">
        <v>150</v>
      </c>
      <c r="U37" s="3">
        <v>2</v>
      </c>
      <c r="V37" s="1">
        <v>184</v>
      </c>
      <c r="W37" s="1" t="s">
        <v>8</v>
      </c>
      <c r="X37" s="1">
        <v>1999</v>
      </c>
      <c r="Y37" s="1">
        <v>8174</v>
      </c>
      <c r="Z37" s="1">
        <v>1030</v>
      </c>
      <c r="AA37" s="1" t="s">
        <v>5</v>
      </c>
      <c r="AB37" s="1">
        <v>2</v>
      </c>
      <c r="AC37" s="2">
        <v>212.58369999999999</v>
      </c>
      <c r="AD37" s="2">
        <v>194.56765999999999</v>
      </c>
      <c r="AE37" s="2">
        <v>27.628424883443856</v>
      </c>
      <c r="AF37" s="2">
        <v>195.67</v>
      </c>
      <c r="AG37" s="1">
        <v>1.8773945188936804E-2</v>
      </c>
      <c r="AH37" s="1">
        <v>1.7773945188936803E-2</v>
      </c>
      <c r="AI37" s="1">
        <v>7.6612291518718276E-2</v>
      </c>
      <c r="AJ37" s="1">
        <v>6.6612291518718281E-2</v>
      </c>
      <c r="AS37" s="6">
        <v>183</v>
      </c>
      <c r="AT37" s="6">
        <v>2</v>
      </c>
      <c r="AU37" s="6">
        <v>3</v>
      </c>
      <c r="AV37" s="6">
        <v>5.2</v>
      </c>
      <c r="AW37" s="2">
        <v>14.559999999999999</v>
      </c>
      <c r="AX37" s="2">
        <f t="shared" si="0"/>
        <v>1.7333333333333334</v>
      </c>
      <c r="AY37" s="1">
        <v>2</v>
      </c>
    </row>
    <row r="38" spans="1:51" x14ac:dyDescent="0.25">
      <c r="A38" s="2">
        <v>1.26</v>
      </c>
      <c r="B38" s="2">
        <v>7.83</v>
      </c>
      <c r="C38" s="2">
        <v>13.53</v>
      </c>
      <c r="D38" s="1" t="s">
        <v>5</v>
      </c>
      <c r="E38" s="1" t="s">
        <v>6</v>
      </c>
      <c r="F38">
        <v>83</v>
      </c>
      <c r="G38" t="s">
        <v>8</v>
      </c>
      <c r="H38">
        <v>2</v>
      </c>
      <c r="K38" s="3">
        <v>192</v>
      </c>
      <c r="L38" s="3" t="s">
        <v>8</v>
      </c>
      <c r="M38" s="3">
        <v>74</v>
      </c>
      <c r="N38" s="3">
        <v>7</v>
      </c>
      <c r="O38" s="3">
        <v>0</v>
      </c>
      <c r="P38" s="3">
        <v>0</v>
      </c>
      <c r="Q38" s="3">
        <v>6</v>
      </c>
      <c r="R38" s="3">
        <v>7</v>
      </c>
      <c r="S38" s="3">
        <v>216</v>
      </c>
      <c r="T38" s="3">
        <v>138</v>
      </c>
      <c r="U38" s="3">
        <v>2</v>
      </c>
      <c r="V38" s="1">
        <v>192</v>
      </c>
      <c r="W38" s="1" t="s">
        <v>8</v>
      </c>
      <c r="X38" s="1">
        <v>1016</v>
      </c>
      <c r="Y38" s="1">
        <v>8488</v>
      </c>
      <c r="Z38" s="1">
        <v>1503</v>
      </c>
      <c r="AA38" s="1" t="s">
        <v>5</v>
      </c>
      <c r="AB38" s="1">
        <v>2</v>
      </c>
      <c r="AC38" s="2">
        <v>124.8861</v>
      </c>
      <c r="AD38" s="2">
        <v>189.63766000000001</v>
      </c>
      <c r="AE38" s="2">
        <v>101.12868676882518</v>
      </c>
      <c r="AF38" s="2">
        <v>190.74</v>
      </c>
      <c r="AG38" s="1">
        <v>1.4150927955835797E-2</v>
      </c>
      <c r="AH38" s="1">
        <v>1.3150927955835796E-2</v>
      </c>
      <c r="AI38" s="1">
        <v>1.5779780566839409E-2</v>
      </c>
      <c r="AJ38" s="1">
        <v>5.7797805668394087E-3</v>
      </c>
      <c r="AS38" s="6">
        <v>184</v>
      </c>
      <c r="AT38" s="6">
        <v>2</v>
      </c>
      <c r="AU38" s="6">
        <v>5</v>
      </c>
      <c r="AV38" s="6">
        <v>8.5</v>
      </c>
      <c r="AW38" s="2">
        <v>11.89</v>
      </c>
      <c r="AX38" s="2">
        <f t="shared" si="0"/>
        <v>1.7</v>
      </c>
      <c r="AY38" s="1">
        <v>2</v>
      </c>
    </row>
    <row r="39" spans="1:51" x14ac:dyDescent="0.25">
      <c r="A39" s="2">
        <v>1.77</v>
      </c>
      <c r="B39" s="2">
        <v>6.67</v>
      </c>
      <c r="C39" s="2">
        <v>11.03</v>
      </c>
      <c r="D39" s="1" t="s">
        <v>5</v>
      </c>
      <c r="E39" s="1" t="s">
        <v>6</v>
      </c>
      <c r="F39">
        <v>89</v>
      </c>
      <c r="G39" t="s">
        <v>8</v>
      </c>
      <c r="H39">
        <v>4</v>
      </c>
      <c r="K39" s="3">
        <v>197</v>
      </c>
      <c r="L39" s="3" t="s">
        <v>8</v>
      </c>
      <c r="M39" s="3">
        <v>95</v>
      </c>
      <c r="N39" s="3">
        <v>9</v>
      </c>
      <c r="O39" s="3">
        <v>0</v>
      </c>
      <c r="P39" s="3">
        <v>0</v>
      </c>
      <c r="Q39" s="3">
        <v>5</v>
      </c>
      <c r="R39" s="3">
        <v>13</v>
      </c>
      <c r="S39" s="3">
        <v>115</v>
      </c>
      <c r="T39" s="3">
        <v>211</v>
      </c>
      <c r="U39" s="3">
        <v>2</v>
      </c>
      <c r="V39" s="1">
        <v>195</v>
      </c>
      <c r="W39" s="1" t="s">
        <v>8</v>
      </c>
      <c r="X39" s="1">
        <v>1910</v>
      </c>
      <c r="Y39" s="1">
        <v>10062</v>
      </c>
      <c r="Z39" s="1">
        <v>1714</v>
      </c>
      <c r="AA39" s="1" t="s">
        <v>5</v>
      </c>
      <c r="AB39" s="1">
        <v>2</v>
      </c>
      <c r="AC39" s="2">
        <v>137.93100000000001</v>
      </c>
      <c r="AD39" s="2">
        <v>40.537660000000002</v>
      </c>
      <c r="AE39" s="2">
        <v>140.95947336585519</v>
      </c>
      <c r="AF39" s="2">
        <v>41.64</v>
      </c>
      <c r="AG39" s="1">
        <v>3.6866914334480735E-2</v>
      </c>
      <c r="AH39" s="1">
        <v>3.5866914334480735E-2</v>
      </c>
      <c r="AI39" s="1">
        <v>5.8307153356796468E-2</v>
      </c>
      <c r="AJ39" s="1">
        <v>4.8307153356796466E-2</v>
      </c>
      <c r="AS39" s="6">
        <v>192</v>
      </c>
      <c r="AT39" s="6">
        <v>2</v>
      </c>
      <c r="AU39" s="6">
        <v>4</v>
      </c>
      <c r="AV39" s="6">
        <v>5.65</v>
      </c>
      <c r="AW39" s="2">
        <v>13.3</v>
      </c>
      <c r="AX39" s="2">
        <f t="shared" si="0"/>
        <v>1.4125000000000001</v>
      </c>
      <c r="AY39" s="1">
        <v>2</v>
      </c>
    </row>
    <row r="40" spans="1:51" x14ac:dyDescent="0.25">
      <c r="A40" s="2">
        <v>1.36</v>
      </c>
      <c r="B40" s="2">
        <v>6.77</v>
      </c>
      <c r="C40" s="2">
        <v>14.43</v>
      </c>
      <c r="D40" s="1" t="s">
        <v>5</v>
      </c>
      <c r="E40" s="1" t="s">
        <v>6</v>
      </c>
      <c r="F40">
        <v>9</v>
      </c>
      <c r="G40" t="s">
        <v>8</v>
      </c>
      <c r="H40">
        <v>5</v>
      </c>
      <c r="K40" s="3">
        <v>199</v>
      </c>
      <c r="L40" s="3" t="s">
        <v>8</v>
      </c>
      <c r="M40" s="3">
        <v>108</v>
      </c>
      <c r="N40" s="3">
        <v>29</v>
      </c>
      <c r="O40" s="3">
        <v>8</v>
      </c>
      <c r="P40" s="3">
        <v>0</v>
      </c>
      <c r="Q40" s="3">
        <v>2</v>
      </c>
      <c r="R40" s="3">
        <v>3</v>
      </c>
      <c r="S40" s="3">
        <v>158</v>
      </c>
      <c r="T40" s="3">
        <v>140</v>
      </c>
      <c r="U40" s="3">
        <v>2</v>
      </c>
      <c r="V40" s="1">
        <v>197</v>
      </c>
      <c r="W40" s="1" t="s">
        <v>8</v>
      </c>
      <c r="X40" s="1">
        <v>882</v>
      </c>
      <c r="Y40" s="1">
        <v>9435</v>
      </c>
      <c r="Z40" s="1">
        <v>1000</v>
      </c>
      <c r="AA40" s="1" t="s">
        <v>5</v>
      </c>
      <c r="AB40" s="1">
        <v>2</v>
      </c>
      <c r="AC40" s="2">
        <v>104.82640000000001</v>
      </c>
      <c r="AD40" s="2">
        <v>82.597660000000005</v>
      </c>
      <c r="AE40" s="2">
        <v>65.854573992561498</v>
      </c>
      <c r="AF40" s="2">
        <v>83.7</v>
      </c>
      <c r="AG40" s="1">
        <v>7.5254084864321575E-3</v>
      </c>
      <c r="AH40" s="1">
        <v>6.5254084864321575E-3</v>
      </c>
      <c r="AI40" s="1">
        <v>2.552880855131659E-2</v>
      </c>
      <c r="AJ40" s="1">
        <v>1.5528808551316589E-2</v>
      </c>
      <c r="AS40" s="6">
        <v>197</v>
      </c>
      <c r="AT40" s="6">
        <v>2</v>
      </c>
      <c r="AU40" s="6">
        <v>3</v>
      </c>
      <c r="AV40" s="6">
        <v>5</v>
      </c>
      <c r="AW40" s="2">
        <v>11.98</v>
      </c>
      <c r="AX40" s="2">
        <f t="shared" si="0"/>
        <v>1.6666666666666667</v>
      </c>
      <c r="AY40" s="1">
        <v>2</v>
      </c>
    </row>
    <row r="41" spans="1:51" x14ac:dyDescent="0.25">
      <c r="A41" s="2">
        <v>0.69</v>
      </c>
      <c r="B41" s="2">
        <v>6.64</v>
      </c>
      <c r="C41" s="2">
        <v>13.21</v>
      </c>
      <c r="D41" s="1" t="s">
        <v>5</v>
      </c>
      <c r="E41" s="1" t="s">
        <v>6</v>
      </c>
      <c r="F41">
        <v>129</v>
      </c>
      <c r="G41" t="s">
        <v>8</v>
      </c>
      <c r="H41">
        <v>5</v>
      </c>
      <c r="K41" s="3">
        <v>170</v>
      </c>
      <c r="L41" s="3" t="s">
        <v>8</v>
      </c>
      <c r="M41" s="3">
        <v>128</v>
      </c>
      <c r="N41" s="3">
        <v>18</v>
      </c>
      <c r="O41" s="3">
        <v>0</v>
      </c>
      <c r="P41" s="3">
        <v>4</v>
      </c>
      <c r="Q41" s="3">
        <v>7</v>
      </c>
      <c r="R41" s="3">
        <v>10</v>
      </c>
      <c r="S41" s="3">
        <v>129</v>
      </c>
      <c r="T41" s="3">
        <v>152</v>
      </c>
      <c r="U41" s="3">
        <v>2</v>
      </c>
      <c r="V41" s="1">
        <v>199</v>
      </c>
      <c r="W41" s="1" t="s">
        <v>8</v>
      </c>
      <c r="X41" s="1">
        <v>1424</v>
      </c>
      <c r="Y41" s="1">
        <v>8387</v>
      </c>
      <c r="Z41" s="1">
        <v>1032</v>
      </c>
      <c r="AA41" s="1" t="s">
        <v>5</v>
      </c>
      <c r="AB41" s="1">
        <v>2</v>
      </c>
      <c r="AC41" s="2">
        <v>111.56910000000001</v>
      </c>
      <c r="AD41" s="2">
        <v>171.19766000000001</v>
      </c>
      <c r="AE41" s="2">
        <v>127.64303482587063</v>
      </c>
      <c r="AF41" s="2">
        <v>172.3</v>
      </c>
      <c r="AG41" s="1">
        <v>5.1546564901968635E-2</v>
      </c>
      <c r="AH41" s="1">
        <v>5.0546564901968634E-2</v>
      </c>
      <c r="AI41" s="1">
        <v>0.12420841757803648</v>
      </c>
      <c r="AJ41" s="1">
        <v>0.11420841757803649</v>
      </c>
      <c r="AS41" s="6">
        <v>199</v>
      </c>
      <c r="AT41" s="6">
        <v>2</v>
      </c>
      <c r="AU41" s="6">
        <v>5</v>
      </c>
      <c r="AV41" s="6">
        <v>8.3000000000000007</v>
      </c>
      <c r="AW41" s="10">
        <v>9.9700000000000006</v>
      </c>
      <c r="AX41" s="2">
        <f t="shared" si="0"/>
        <v>1.6600000000000001</v>
      </c>
      <c r="AY41" s="1">
        <v>2</v>
      </c>
    </row>
    <row r="42" spans="1:51" x14ac:dyDescent="0.25">
      <c r="A42" s="2">
        <v>1.1200000000000001</v>
      </c>
      <c r="B42" s="2">
        <v>6.33</v>
      </c>
      <c r="C42" s="2">
        <v>10.97</v>
      </c>
      <c r="D42" s="1" t="s">
        <v>5</v>
      </c>
      <c r="E42" s="1" t="s">
        <v>6</v>
      </c>
      <c r="F42">
        <v>14</v>
      </c>
      <c r="G42" t="s">
        <v>8</v>
      </c>
      <c r="H42">
        <v>5</v>
      </c>
      <c r="K42" s="3">
        <v>164</v>
      </c>
      <c r="L42" s="3" t="s">
        <v>8</v>
      </c>
      <c r="M42" s="3">
        <v>121</v>
      </c>
      <c r="N42" s="3">
        <v>19</v>
      </c>
      <c r="O42" s="3">
        <v>5</v>
      </c>
      <c r="P42" s="3">
        <v>0</v>
      </c>
      <c r="Q42" s="3">
        <v>9</v>
      </c>
      <c r="R42" s="3">
        <v>8</v>
      </c>
      <c r="S42" s="3">
        <v>118</v>
      </c>
      <c r="T42" s="3">
        <v>168</v>
      </c>
      <c r="U42" s="3">
        <v>2</v>
      </c>
      <c r="V42" s="1">
        <v>217</v>
      </c>
      <c r="W42" s="1" t="s">
        <v>8</v>
      </c>
      <c r="X42" s="1">
        <v>1099</v>
      </c>
      <c r="Y42" s="1">
        <v>10507</v>
      </c>
      <c r="Z42" s="1">
        <v>1870</v>
      </c>
      <c r="AA42" s="1" t="s">
        <v>5</v>
      </c>
      <c r="AB42" s="1">
        <v>2</v>
      </c>
      <c r="AC42" s="2">
        <v>122.73</v>
      </c>
      <c r="AD42" s="2">
        <v>89.167659999999998</v>
      </c>
      <c r="AE42" s="2">
        <v>157.16099043532674</v>
      </c>
      <c r="AF42" s="2">
        <v>90.27</v>
      </c>
      <c r="AG42" s="1">
        <v>2.9923489786974108E-2</v>
      </c>
      <c r="AH42" s="1">
        <v>2.8923489786974108E-2</v>
      </c>
      <c r="AI42" s="1">
        <v>1.0666161110958671E-2</v>
      </c>
      <c r="AJ42" s="1">
        <v>6.6616111095867125E-4</v>
      </c>
      <c r="AS42" s="11">
        <v>217</v>
      </c>
      <c r="AT42" s="11">
        <v>2</v>
      </c>
      <c r="AU42" s="11">
        <v>3</v>
      </c>
      <c r="AV42" s="11">
        <v>7.6</v>
      </c>
      <c r="AW42" s="10">
        <v>10.45</v>
      </c>
      <c r="AX42" s="2">
        <f t="shared" si="0"/>
        <v>2.5333333333333332</v>
      </c>
      <c r="AY42" s="1">
        <v>2</v>
      </c>
    </row>
    <row r="43" spans="1:51" x14ac:dyDescent="0.25">
      <c r="A43" s="2">
        <v>1.58</v>
      </c>
      <c r="B43" s="2">
        <v>8.69</v>
      </c>
      <c r="C43" s="2">
        <v>14.54</v>
      </c>
      <c r="D43" s="1" t="s">
        <v>5</v>
      </c>
      <c r="E43" s="1" t="s">
        <v>6</v>
      </c>
      <c r="F43">
        <v>136</v>
      </c>
      <c r="G43" t="s">
        <v>8</v>
      </c>
      <c r="H43">
        <v>5</v>
      </c>
      <c r="K43" s="3">
        <v>161</v>
      </c>
      <c r="L43" s="3" t="s">
        <v>8</v>
      </c>
      <c r="M43" s="3">
        <v>109</v>
      </c>
      <c r="N43" s="3">
        <v>15</v>
      </c>
      <c r="O43" s="3">
        <v>1</v>
      </c>
      <c r="P43" s="3">
        <v>2</v>
      </c>
      <c r="Q43" s="3">
        <v>7</v>
      </c>
      <c r="R43" s="3">
        <v>15</v>
      </c>
      <c r="S43" s="3">
        <v>128</v>
      </c>
      <c r="T43" s="3">
        <v>171</v>
      </c>
      <c r="U43" s="3">
        <v>2</v>
      </c>
      <c r="V43" s="1">
        <v>77</v>
      </c>
      <c r="W43" s="1" t="s">
        <v>25</v>
      </c>
      <c r="X43" s="1">
        <v>1200</v>
      </c>
      <c r="Y43" s="1">
        <v>2231</v>
      </c>
      <c r="Z43" s="1">
        <v>2779</v>
      </c>
      <c r="AA43" s="1" t="s">
        <v>5</v>
      </c>
      <c r="AB43" s="1">
        <v>1</v>
      </c>
      <c r="AC43" s="2">
        <v>107.52419999999999</v>
      </c>
      <c r="AD43" s="2">
        <v>128.27766</v>
      </c>
      <c r="AE43" s="2">
        <v>70.853706300774491</v>
      </c>
      <c r="AF43" s="2">
        <v>129.38</v>
      </c>
      <c r="AG43" s="1">
        <v>2.8405042370132257E-2</v>
      </c>
      <c r="AH43" s="1">
        <v>2.7405042370132256E-2</v>
      </c>
      <c r="AI43" s="1">
        <v>1.0602270490189643E-2</v>
      </c>
      <c r="AJ43" s="1">
        <v>6.0227049018964258E-4</v>
      </c>
      <c r="AS43" s="6">
        <v>170</v>
      </c>
      <c r="AT43" s="6">
        <v>2</v>
      </c>
      <c r="AU43" s="6">
        <v>4</v>
      </c>
      <c r="AV43" s="6">
        <v>4.4000000000000004</v>
      </c>
      <c r="AW43" s="10">
        <v>11.14</v>
      </c>
      <c r="AX43" s="2">
        <f t="shared" si="0"/>
        <v>1.1000000000000001</v>
      </c>
      <c r="AY43" s="1">
        <v>2</v>
      </c>
    </row>
    <row r="44" spans="1:51" x14ac:dyDescent="0.25">
      <c r="A44" s="2">
        <v>1.74</v>
      </c>
      <c r="B44" s="2">
        <v>6.31</v>
      </c>
      <c r="C44" s="2">
        <v>11.870000000000001</v>
      </c>
      <c r="D44" s="1" t="s">
        <v>5</v>
      </c>
      <c r="E44" s="1" t="s">
        <v>6</v>
      </c>
      <c r="F44">
        <v>109</v>
      </c>
      <c r="G44" t="s">
        <v>8</v>
      </c>
      <c r="H44">
        <v>5</v>
      </c>
      <c r="K44" s="3">
        <v>198</v>
      </c>
      <c r="L44" s="3" t="s">
        <v>8</v>
      </c>
      <c r="M44" s="3">
        <v>134</v>
      </c>
      <c r="N44" s="3">
        <v>10</v>
      </c>
      <c r="O44" s="3">
        <v>1</v>
      </c>
      <c r="P44" s="3">
        <v>1</v>
      </c>
      <c r="Q44" s="3">
        <v>9</v>
      </c>
      <c r="R44" s="3">
        <v>12</v>
      </c>
      <c r="S44" s="3">
        <v>122</v>
      </c>
      <c r="T44" s="3">
        <v>159</v>
      </c>
      <c r="U44" s="3">
        <v>2</v>
      </c>
      <c r="V44" s="1">
        <v>90</v>
      </c>
      <c r="W44" s="1" t="s">
        <v>25</v>
      </c>
      <c r="X44" s="1">
        <v>9216</v>
      </c>
      <c r="Y44" s="1">
        <v>9694</v>
      </c>
      <c r="Z44" s="1">
        <v>10245</v>
      </c>
      <c r="AA44" s="1" t="s">
        <v>5</v>
      </c>
      <c r="AB44" s="1">
        <v>1</v>
      </c>
      <c r="AC44" s="2">
        <v>151.82919999999999</v>
      </c>
      <c r="AD44" s="2">
        <v>144.00766000000002</v>
      </c>
      <c r="AE44" s="2">
        <v>103.35271279375095</v>
      </c>
      <c r="AF44" s="2">
        <v>145.11000000000001</v>
      </c>
      <c r="AG44" s="1">
        <v>3.6312286409562404E-2</v>
      </c>
      <c r="AH44" s="1">
        <v>3.5312286409562403E-2</v>
      </c>
      <c r="AI44" s="1">
        <v>4.0142480312686524E-2</v>
      </c>
      <c r="AJ44" s="1">
        <v>3.0142480312686522E-2</v>
      </c>
      <c r="AS44" s="11">
        <v>218</v>
      </c>
      <c r="AT44" s="11">
        <v>2</v>
      </c>
      <c r="AU44" s="11">
        <v>4</v>
      </c>
      <c r="AV44" s="11">
        <v>4.2</v>
      </c>
      <c r="AW44" s="10">
        <v>10.96</v>
      </c>
      <c r="AX44" s="2">
        <f t="shared" si="0"/>
        <v>1.05</v>
      </c>
      <c r="AY44" s="1">
        <v>2</v>
      </c>
    </row>
    <row r="45" spans="1:51" x14ac:dyDescent="0.25">
      <c r="A45" s="2">
        <v>0.72</v>
      </c>
      <c r="B45" s="2">
        <v>7.09</v>
      </c>
      <c r="C45" s="2">
        <v>10.600000000000001</v>
      </c>
      <c r="D45" s="1" t="s">
        <v>5</v>
      </c>
      <c r="E45" s="1" t="s">
        <v>6</v>
      </c>
      <c r="F45">
        <v>122</v>
      </c>
      <c r="G45" t="s">
        <v>8</v>
      </c>
      <c r="H45">
        <v>4</v>
      </c>
      <c r="K45" s="3">
        <v>400</v>
      </c>
      <c r="L45" s="3" t="s">
        <v>8</v>
      </c>
      <c r="M45" s="3">
        <v>98</v>
      </c>
      <c r="N45" s="3">
        <v>18</v>
      </c>
      <c r="O45" s="3">
        <v>0</v>
      </c>
      <c r="P45" s="3">
        <v>0</v>
      </c>
      <c r="Q45" s="3">
        <v>4</v>
      </c>
      <c r="R45" s="3">
        <v>11</v>
      </c>
      <c r="S45" s="3">
        <v>137</v>
      </c>
      <c r="T45" s="3">
        <v>180</v>
      </c>
      <c r="U45" s="3">
        <v>2</v>
      </c>
      <c r="V45" s="1">
        <v>108</v>
      </c>
      <c r="W45" s="1" t="s">
        <v>25</v>
      </c>
      <c r="X45" s="1">
        <v>8163</v>
      </c>
      <c r="Y45" s="1">
        <v>9080</v>
      </c>
      <c r="Z45" s="1">
        <v>6959</v>
      </c>
      <c r="AA45" s="1" t="s">
        <v>5</v>
      </c>
      <c r="AB45" s="1">
        <v>1</v>
      </c>
      <c r="AC45" s="2">
        <v>194.9965</v>
      </c>
      <c r="AD45" s="2">
        <v>100.45766</v>
      </c>
      <c r="AE45" s="2">
        <v>98.155174669632331</v>
      </c>
      <c r="AF45" s="2">
        <v>101.56</v>
      </c>
      <c r="AG45" s="1">
        <v>4.3297577270039501E-2</v>
      </c>
      <c r="AH45" s="1">
        <v>4.2297577270039501E-2</v>
      </c>
      <c r="AI45" s="1">
        <v>3.869725404758681E-2</v>
      </c>
      <c r="AJ45" s="1">
        <v>2.8697254047586808E-2</v>
      </c>
      <c r="AS45" s="6"/>
      <c r="AT45" s="6"/>
      <c r="AU45" s="6"/>
      <c r="AV45" s="6"/>
      <c r="AW45" s="6"/>
    </row>
    <row r="46" spans="1:51" x14ac:dyDescent="0.25">
      <c r="A46" s="2">
        <v>1.73</v>
      </c>
      <c r="B46" s="2">
        <v>6.45</v>
      </c>
      <c r="C46" s="2">
        <v>15.620000000000001</v>
      </c>
      <c r="D46" s="1" t="s">
        <v>5</v>
      </c>
      <c r="E46" s="1" t="s">
        <v>6</v>
      </c>
      <c r="V46" s="1">
        <v>116</v>
      </c>
      <c r="W46" s="1" t="s">
        <v>25</v>
      </c>
      <c r="X46" s="1">
        <v>3083</v>
      </c>
      <c r="Y46" s="1">
        <v>3196</v>
      </c>
      <c r="Z46" s="1">
        <v>1749</v>
      </c>
      <c r="AA46" s="1" t="s">
        <v>5</v>
      </c>
      <c r="AB46" s="1">
        <v>1</v>
      </c>
      <c r="AC46" s="2">
        <v>95.182199999999995</v>
      </c>
      <c r="AD46" s="2">
        <v>145.97766000000001</v>
      </c>
      <c r="AE46" s="2">
        <v>169.43510710096777</v>
      </c>
      <c r="AF46" s="2">
        <v>147.08000000000001</v>
      </c>
      <c r="AG46" s="1">
        <v>4.061341396740023E-2</v>
      </c>
      <c r="AH46" s="1">
        <v>3.9613413967400229E-2</v>
      </c>
      <c r="AI46" s="1">
        <v>1.4076450416335437E-2</v>
      </c>
      <c r="AJ46" s="1">
        <v>4.0764504163354372E-3</v>
      </c>
      <c r="AS46" s="6"/>
      <c r="AT46" s="6"/>
      <c r="AU46" s="6"/>
      <c r="AV46" s="6"/>
      <c r="AW46" s="6"/>
    </row>
    <row r="47" spans="1:51" x14ac:dyDescent="0.25">
      <c r="A47" s="2">
        <v>1.79</v>
      </c>
      <c r="B47" s="2">
        <v>6.85</v>
      </c>
      <c r="C47" s="2">
        <v>14.74</v>
      </c>
      <c r="D47" s="1" t="s">
        <v>5</v>
      </c>
      <c r="E47" s="1" t="s">
        <v>6</v>
      </c>
      <c r="V47" s="1">
        <v>120</v>
      </c>
      <c r="W47" s="1" t="s">
        <v>25</v>
      </c>
      <c r="X47" s="1">
        <v>1796</v>
      </c>
      <c r="Y47" s="1">
        <v>1478</v>
      </c>
      <c r="Z47" s="1">
        <v>1280</v>
      </c>
      <c r="AA47" s="1" t="s">
        <v>5</v>
      </c>
      <c r="AB47" s="1">
        <v>1</v>
      </c>
      <c r="AC47" s="2">
        <v>96.584100000000007</v>
      </c>
      <c r="AD47" s="2">
        <v>125.83766</v>
      </c>
      <c r="AE47" s="2">
        <v>49.841578790666262</v>
      </c>
      <c r="AF47" s="2">
        <v>126.94</v>
      </c>
      <c r="AG47" s="1">
        <v>1.702030967581351E-3</v>
      </c>
      <c r="AH47" s="1">
        <v>7.0203096758135095E-4</v>
      </c>
      <c r="AI47" s="1">
        <v>6.035288829337436E-2</v>
      </c>
      <c r="AJ47" s="1">
        <v>5.0352888293374358E-2</v>
      </c>
      <c r="AS47" s="6"/>
      <c r="AT47" s="6"/>
      <c r="AU47" s="6"/>
      <c r="AV47" s="6"/>
      <c r="AW47" s="6"/>
    </row>
    <row r="48" spans="1:51" x14ac:dyDescent="0.25">
      <c r="A48" s="2">
        <v>1.57</v>
      </c>
      <c r="B48" s="2">
        <v>6.33</v>
      </c>
      <c r="C48" s="2">
        <v>10.940000000000001</v>
      </c>
      <c r="D48" s="1" t="s">
        <v>5</v>
      </c>
      <c r="E48" s="1" t="s">
        <v>6</v>
      </c>
      <c r="V48" s="1">
        <v>158</v>
      </c>
      <c r="W48" s="1" t="s">
        <v>25</v>
      </c>
      <c r="X48" s="1">
        <v>8245</v>
      </c>
      <c r="Y48" s="1">
        <v>8843</v>
      </c>
      <c r="Z48" s="1">
        <v>5610</v>
      </c>
      <c r="AA48" s="1" t="s">
        <v>5</v>
      </c>
      <c r="AB48" s="1">
        <v>1</v>
      </c>
      <c r="AC48" s="2">
        <v>119.25109999999999</v>
      </c>
      <c r="AD48" s="2">
        <v>92.197659999999999</v>
      </c>
      <c r="AE48" s="2">
        <v>284.74949098312982</v>
      </c>
      <c r="AF48" s="2">
        <v>93.3</v>
      </c>
      <c r="AG48" s="1">
        <v>5.424485393521529E-2</v>
      </c>
      <c r="AH48" s="1">
        <v>5.3244853935215289E-2</v>
      </c>
      <c r="AI48" s="1">
        <v>7.5568189796134597E-3</v>
      </c>
      <c r="AJ48" s="1">
        <v>1.8630710428926771E-2</v>
      </c>
      <c r="AS48" s="6"/>
      <c r="AT48" s="6"/>
      <c r="AU48" s="6"/>
      <c r="AV48" s="6"/>
      <c r="AW48" s="6"/>
    </row>
    <row r="49" spans="1:49" x14ac:dyDescent="0.25">
      <c r="A49" s="2">
        <v>0.91</v>
      </c>
      <c r="B49" s="2">
        <v>6.57</v>
      </c>
      <c r="C49" s="2">
        <v>12.78</v>
      </c>
      <c r="D49" s="1" t="s">
        <v>5</v>
      </c>
      <c r="E49" s="1" t="s">
        <v>6</v>
      </c>
      <c r="V49" s="1">
        <v>162</v>
      </c>
      <c r="W49" s="1" t="s">
        <v>25</v>
      </c>
      <c r="X49" s="1">
        <v>2389</v>
      </c>
      <c r="Y49" s="1">
        <v>1703</v>
      </c>
      <c r="Z49" s="1">
        <v>1936</v>
      </c>
      <c r="AA49" s="1" t="s">
        <v>8</v>
      </c>
      <c r="AB49" s="1">
        <v>2</v>
      </c>
      <c r="AC49" s="2">
        <v>108.5789</v>
      </c>
      <c r="AD49" s="2">
        <v>76.597660000000005</v>
      </c>
      <c r="AE49" s="2">
        <v>39.663806523288059</v>
      </c>
      <c r="AF49" s="2">
        <v>77.7</v>
      </c>
      <c r="AG49" s="1">
        <v>4.3578229780436351E-2</v>
      </c>
      <c r="AH49" s="1">
        <v>4.257822978043635E-2</v>
      </c>
      <c r="AI49" s="1">
        <v>3.6638347778141629E-2</v>
      </c>
      <c r="AJ49" s="1">
        <v>2.6638347778141627E-2</v>
      </c>
      <c r="AS49" s="6"/>
      <c r="AT49" s="6"/>
      <c r="AU49" s="6"/>
      <c r="AV49" s="6"/>
      <c r="AW49" s="6"/>
    </row>
    <row r="50" spans="1:49" x14ac:dyDescent="0.25">
      <c r="A50" s="2">
        <v>0.99</v>
      </c>
      <c r="B50" s="2">
        <v>7.17</v>
      </c>
      <c r="C50" s="2">
        <v>11.86</v>
      </c>
      <c r="D50" s="1" t="s">
        <v>5</v>
      </c>
      <c r="E50" s="1" t="s">
        <v>7</v>
      </c>
      <c r="V50" s="1">
        <v>949</v>
      </c>
      <c r="W50" s="1" t="s">
        <v>25</v>
      </c>
      <c r="X50" s="1">
        <v>2343</v>
      </c>
      <c r="Y50" s="1">
        <v>1620</v>
      </c>
      <c r="Z50" s="1">
        <v>1415</v>
      </c>
      <c r="AA50" s="1" t="s">
        <v>8</v>
      </c>
      <c r="AB50" s="1">
        <v>2</v>
      </c>
      <c r="AC50" s="2">
        <v>151.80940000000001</v>
      </c>
      <c r="AD50" s="2">
        <v>52.497660000000003</v>
      </c>
      <c r="AE50" s="2">
        <v>181.51956906618452</v>
      </c>
      <c r="AF50" s="2">
        <v>53.6</v>
      </c>
      <c r="AG50" s="1">
        <v>0.15377029235882039</v>
      </c>
      <c r="AH50" s="1">
        <v>0.15277029235882039</v>
      </c>
      <c r="AI50" s="1">
        <v>6.6410227347296721E-2</v>
      </c>
      <c r="AJ50" s="1">
        <v>5.6410227347296719E-2</v>
      </c>
      <c r="AS50" s="6"/>
      <c r="AT50" s="6"/>
      <c r="AU50" s="6"/>
      <c r="AV50" s="6"/>
      <c r="AW50" s="6"/>
    </row>
    <row r="51" spans="1:49" x14ac:dyDescent="0.25">
      <c r="A51" s="2">
        <v>1.72</v>
      </c>
      <c r="B51" s="2">
        <v>8.18</v>
      </c>
      <c r="C51" s="2">
        <v>14.64</v>
      </c>
      <c r="D51" s="1" t="s">
        <v>5</v>
      </c>
      <c r="E51" s="1" t="s">
        <v>7</v>
      </c>
      <c r="V51" s="1">
        <v>959</v>
      </c>
      <c r="W51" s="1" t="s">
        <v>25</v>
      </c>
      <c r="X51" s="1">
        <v>1291</v>
      </c>
      <c r="Y51" s="1">
        <v>1960</v>
      </c>
      <c r="Z51" s="1">
        <v>2081</v>
      </c>
      <c r="AA51" s="1" t="s">
        <v>8</v>
      </c>
      <c r="AB51" s="1">
        <v>2</v>
      </c>
      <c r="AC51" s="2">
        <v>217.5299</v>
      </c>
      <c r="AD51" s="2">
        <v>172.34765999999999</v>
      </c>
      <c r="AE51" s="2">
        <v>69.367252204191956</v>
      </c>
      <c r="AF51" s="2">
        <v>173.45</v>
      </c>
      <c r="AG51" s="1">
        <v>8.3626375014692833E-2</v>
      </c>
      <c r="AH51" s="1">
        <v>8.2626375014692832E-2</v>
      </c>
      <c r="AI51" s="1">
        <v>3.0808667691877539E-2</v>
      </c>
      <c r="AJ51" s="1">
        <v>2.0808667691877537E-2</v>
      </c>
      <c r="AS51" s="6"/>
      <c r="AT51" s="6"/>
      <c r="AU51" s="6"/>
      <c r="AV51" s="6"/>
      <c r="AW51" s="6"/>
    </row>
    <row r="52" spans="1:49" x14ac:dyDescent="0.25">
      <c r="A52" s="2">
        <v>1.96</v>
      </c>
      <c r="B52" s="2">
        <v>6.95</v>
      </c>
      <c r="C52" s="2">
        <v>13.76</v>
      </c>
      <c r="D52" s="1" t="s">
        <v>5</v>
      </c>
      <c r="E52" s="1" t="s">
        <v>7</v>
      </c>
      <c r="V52" s="1">
        <v>971</v>
      </c>
      <c r="W52" s="1" t="s">
        <v>25</v>
      </c>
      <c r="X52" s="1">
        <v>3740</v>
      </c>
      <c r="Y52" s="1">
        <v>2962</v>
      </c>
      <c r="Z52" s="1">
        <v>1975</v>
      </c>
      <c r="AA52" s="1" t="s">
        <v>8</v>
      </c>
      <c r="AB52" s="1">
        <v>2</v>
      </c>
      <c r="AC52" s="2">
        <v>247.1782</v>
      </c>
      <c r="AD52" s="2">
        <v>145.32766000000001</v>
      </c>
      <c r="AE52" s="2">
        <v>72.526714925887617</v>
      </c>
      <c r="AF52" s="2">
        <v>146.43</v>
      </c>
      <c r="AG52" s="1">
        <v>5.7797805668394087E-3</v>
      </c>
      <c r="AH52" s="1">
        <v>0.11866158452854038</v>
      </c>
      <c r="AI52" s="1">
        <v>2.4838780993668878E-2</v>
      </c>
      <c r="AJ52" s="1">
        <v>1.4838780993668877E-2</v>
      </c>
      <c r="AS52" s="6"/>
      <c r="AT52" s="6"/>
      <c r="AU52" s="6"/>
      <c r="AV52" s="6"/>
      <c r="AW52" s="6"/>
    </row>
    <row r="53" spans="1:49" x14ac:dyDescent="0.25">
      <c r="A53" s="2">
        <v>1.68</v>
      </c>
      <c r="B53" s="2">
        <v>7.66</v>
      </c>
      <c r="C53" s="2">
        <v>12.59</v>
      </c>
      <c r="D53" s="1" t="s">
        <v>5</v>
      </c>
      <c r="E53" s="1" t="s">
        <v>7</v>
      </c>
      <c r="V53" s="1">
        <v>104</v>
      </c>
      <c r="W53" s="1" t="s">
        <v>25</v>
      </c>
      <c r="X53" s="1">
        <v>1063</v>
      </c>
      <c r="Y53" s="1">
        <v>820</v>
      </c>
      <c r="Z53" s="1">
        <v>370</v>
      </c>
      <c r="AA53" s="1" t="s">
        <v>8</v>
      </c>
      <c r="AB53" s="1">
        <v>2</v>
      </c>
      <c r="AC53" s="2">
        <v>143.63570000000001</v>
      </c>
      <c r="AD53" s="2">
        <v>41.287660000000002</v>
      </c>
      <c r="AE53" s="2">
        <v>109.66468724551362</v>
      </c>
      <c r="AF53" s="2">
        <v>42.39</v>
      </c>
      <c r="AG53" s="1">
        <v>0.11048688081570553</v>
      </c>
      <c r="AH53" s="1">
        <v>0.10948688081570553</v>
      </c>
      <c r="AI53" s="1">
        <v>4.5115468154426012E-2</v>
      </c>
      <c r="AJ53" s="1">
        <v>3.5115468154426011E-2</v>
      </c>
      <c r="AS53" s="6"/>
      <c r="AT53" s="6"/>
      <c r="AU53" s="6"/>
      <c r="AV53" s="6"/>
      <c r="AW53" s="6"/>
    </row>
    <row r="54" spans="1:49" x14ac:dyDescent="0.25">
      <c r="A54" s="2">
        <v>1.54</v>
      </c>
      <c r="B54" s="2">
        <v>7.43</v>
      </c>
      <c r="C54" s="2">
        <v>13.07</v>
      </c>
      <c r="D54" s="1" t="s">
        <v>5</v>
      </c>
      <c r="E54" s="1" t="s">
        <v>7</v>
      </c>
      <c r="V54" s="1">
        <v>169</v>
      </c>
      <c r="W54" s="1" t="s">
        <v>25</v>
      </c>
      <c r="X54" s="1">
        <v>2164</v>
      </c>
      <c r="Y54" s="1">
        <v>2049</v>
      </c>
      <c r="Z54" s="1">
        <v>1959</v>
      </c>
      <c r="AA54" s="1" t="s">
        <v>8</v>
      </c>
      <c r="AB54" s="1">
        <v>1</v>
      </c>
      <c r="AC54" s="2">
        <v>209.3312</v>
      </c>
      <c r="AD54" s="2">
        <v>78.33766</v>
      </c>
      <c r="AE54" s="2">
        <v>112.34440444413539</v>
      </c>
      <c r="AF54" s="2">
        <v>79.44</v>
      </c>
      <c r="AG54" s="1">
        <v>6.3404115111095546E-2</v>
      </c>
      <c r="AH54" s="1">
        <v>6.2404115111095546E-2</v>
      </c>
      <c r="AI54" s="1">
        <v>3.7268014752884354E-2</v>
      </c>
      <c r="AJ54" s="1">
        <v>2.7268014752884352E-2</v>
      </c>
      <c r="AS54" s="6"/>
      <c r="AT54" s="6"/>
      <c r="AU54" s="6"/>
      <c r="AV54" s="6"/>
      <c r="AW54" s="6"/>
    </row>
    <row r="55" spans="1:49" x14ac:dyDescent="0.25">
      <c r="A55" s="2">
        <v>2.0299999999999998</v>
      </c>
      <c r="B55" s="2">
        <v>8.08</v>
      </c>
      <c r="C55" s="2">
        <v>16.044</v>
      </c>
      <c r="D55" s="1" t="s">
        <v>5</v>
      </c>
      <c r="E55" s="1" t="s">
        <v>7</v>
      </c>
      <c r="V55" s="1">
        <v>187</v>
      </c>
      <c r="W55" s="1" t="s">
        <v>25</v>
      </c>
      <c r="X55" s="1">
        <v>1069</v>
      </c>
      <c r="Y55" s="1">
        <v>923</v>
      </c>
      <c r="Z55" s="1">
        <v>937</v>
      </c>
      <c r="AA55" s="1" t="s">
        <v>8</v>
      </c>
      <c r="AB55" s="1">
        <v>1</v>
      </c>
      <c r="AC55" s="2">
        <v>215.47929999999999</v>
      </c>
      <c r="AD55" s="2">
        <v>79.077660000000009</v>
      </c>
      <c r="AE55" s="2">
        <v>49.347697362137801</v>
      </c>
      <c r="AF55" s="2">
        <v>80.180000000000007</v>
      </c>
      <c r="AG55" s="1">
        <v>2.0468955430077578E-2</v>
      </c>
      <c r="AH55" s="1">
        <v>1.9468955430077577E-2</v>
      </c>
      <c r="AI55" s="1">
        <v>9.788452683972293E-2</v>
      </c>
      <c r="AJ55" s="1">
        <v>8.7884526839722935E-2</v>
      </c>
      <c r="AS55" s="6"/>
      <c r="AT55" s="6"/>
      <c r="AU55" s="6"/>
      <c r="AV55" s="6"/>
      <c r="AW55" s="6"/>
    </row>
    <row r="56" spans="1:49" x14ac:dyDescent="0.25">
      <c r="A56" s="2">
        <v>1.88</v>
      </c>
      <c r="B56" s="2">
        <v>6.28</v>
      </c>
      <c r="C56" s="2">
        <v>12.87</v>
      </c>
      <c r="D56" s="1" t="s">
        <v>5</v>
      </c>
      <c r="E56" s="1" t="s">
        <v>7</v>
      </c>
      <c r="V56" s="1">
        <v>194</v>
      </c>
      <c r="W56" s="1" t="s">
        <v>25</v>
      </c>
      <c r="X56" s="1">
        <v>1746</v>
      </c>
      <c r="Y56" s="1">
        <v>898</v>
      </c>
      <c r="Z56" s="1">
        <v>980</v>
      </c>
      <c r="AA56" s="1" t="s">
        <v>8</v>
      </c>
      <c r="AB56" s="1">
        <v>1</v>
      </c>
      <c r="AC56" s="2">
        <v>197.08760000000001</v>
      </c>
      <c r="AD56" s="2">
        <v>105.23766000000001</v>
      </c>
      <c r="AE56" s="2">
        <v>132.60648032609598</v>
      </c>
      <c r="AF56" s="2">
        <v>106.34</v>
      </c>
      <c r="AG56" s="1">
        <v>6.0746790661777239E-2</v>
      </c>
      <c r="AH56" s="1">
        <v>5.9746790661777238E-2</v>
      </c>
      <c r="AI56" s="1">
        <v>5.2917325657145537E-3</v>
      </c>
      <c r="AJ56" s="1">
        <v>1.1886205670572322E-2</v>
      </c>
      <c r="AS56" s="6"/>
      <c r="AT56" s="6"/>
      <c r="AU56" s="6"/>
      <c r="AV56" s="6"/>
      <c r="AW56" s="6"/>
    </row>
    <row r="57" spans="1:49" x14ac:dyDescent="0.25">
      <c r="A57" s="2">
        <v>2.16</v>
      </c>
      <c r="B57" s="2">
        <v>6.94</v>
      </c>
      <c r="C57" s="2">
        <v>12.14</v>
      </c>
      <c r="D57" s="1" t="s">
        <v>5</v>
      </c>
      <c r="E57" s="1" t="s">
        <v>7</v>
      </c>
      <c r="V57" s="1">
        <v>201</v>
      </c>
      <c r="W57" s="1" t="s">
        <v>25</v>
      </c>
      <c r="X57" s="1">
        <v>1936</v>
      </c>
      <c r="Y57" s="1">
        <v>2037</v>
      </c>
      <c r="Z57" s="1">
        <v>2008</v>
      </c>
      <c r="AA57" s="1" t="s">
        <v>8</v>
      </c>
      <c r="AB57" s="1">
        <v>1</v>
      </c>
      <c r="AC57" s="2">
        <v>206.63069999999999</v>
      </c>
      <c r="AD57" s="2">
        <v>133.45766</v>
      </c>
      <c r="AE57" s="2">
        <v>23.315626445400646</v>
      </c>
      <c r="AF57" s="2">
        <v>134.56</v>
      </c>
      <c r="AG57" s="1">
        <v>2.1140396305372972E-2</v>
      </c>
      <c r="AH57" s="1">
        <v>2.0140396305372971E-2</v>
      </c>
      <c r="AI57" s="1">
        <v>2.1709370518033757E-2</v>
      </c>
      <c r="AJ57" s="1">
        <v>1.1709370518033757E-2</v>
      </c>
      <c r="AS57" s="6"/>
      <c r="AT57" s="6"/>
      <c r="AU57" s="6"/>
      <c r="AV57" s="6"/>
      <c r="AW57" s="6"/>
    </row>
    <row r="58" spans="1:49" x14ac:dyDescent="0.25">
      <c r="A58" s="2">
        <v>1.87</v>
      </c>
      <c r="B58" s="2">
        <v>6.37</v>
      </c>
      <c r="C58" s="2">
        <v>11.97</v>
      </c>
      <c r="D58" s="1" t="s">
        <v>5</v>
      </c>
      <c r="E58" s="1" t="s">
        <v>7</v>
      </c>
      <c r="V58" s="1">
        <v>206</v>
      </c>
      <c r="W58" s="1" t="s">
        <v>25</v>
      </c>
      <c r="X58" s="1">
        <v>1700</v>
      </c>
      <c r="Y58" s="1">
        <v>987</v>
      </c>
      <c r="Z58" s="1">
        <v>897</v>
      </c>
      <c r="AA58" s="1" t="s">
        <v>8</v>
      </c>
      <c r="AB58" s="1">
        <v>1</v>
      </c>
      <c r="AC58" s="2">
        <v>179.26679999999999</v>
      </c>
      <c r="AD58" s="2">
        <v>44.717660000000002</v>
      </c>
      <c r="AE58" s="2">
        <v>138.76864858978547</v>
      </c>
      <c r="AF58" s="2">
        <v>45.82</v>
      </c>
      <c r="AG58" s="1">
        <v>3.333157027295746E-2</v>
      </c>
      <c r="AH58" s="1">
        <v>3.2331570272957459E-2</v>
      </c>
      <c r="AI58" s="1">
        <v>2.0249144149795083E-2</v>
      </c>
      <c r="AJ58" s="1">
        <v>1.0249144149795083E-2</v>
      </c>
      <c r="AS58" s="6"/>
      <c r="AT58" s="6"/>
      <c r="AU58" s="6"/>
      <c r="AV58" s="6"/>
      <c r="AW58" s="6"/>
    </row>
    <row r="59" spans="1:49" x14ac:dyDescent="0.25">
      <c r="A59" s="2">
        <v>1.97</v>
      </c>
      <c r="B59" s="2">
        <v>6.41</v>
      </c>
      <c r="C59" s="2">
        <v>12.52</v>
      </c>
      <c r="D59" s="1" t="s">
        <v>5</v>
      </c>
      <c r="E59" s="1" t="s">
        <v>7</v>
      </c>
      <c r="V59" s="1">
        <v>223</v>
      </c>
      <c r="W59" s="1" t="s">
        <v>25</v>
      </c>
      <c r="X59" s="1">
        <v>1467</v>
      </c>
      <c r="Y59" s="1">
        <v>1523</v>
      </c>
      <c r="Z59" s="1">
        <v>1374</v>
      </c>
      <c r="AA59" s="1" t="s">
        <v>8</v>
      </c>
      <c r="AB59" s="1">
        <v>1</v>
      </c>
      <c r="AC59" s="2">
        <v>189.50540000000001</v>
      </c>
      <c r="AD59" s="2">
        <v>44.667660000000005</v>
      </c>
      <c r="AE59" s="2">
        <v>34.029367996901478</v>
      </c>
      <c r="AF59" s="2">
        <v>45.77</v>
      </c>
      <c r="AG59" s="1">
        <v>7.0455562184623441E-2</v>
      </c>
      <c r="AH59" s="1">
        <v>6.945556218462344E-2</v>
      </c>
      <c r="AI59" s="1">
        <v>1.3635743421601846E-2</v>
      </c>
      <c r="AJ59" s="1">
        <v>3.6357434216018458E-3</v>
      </c>
      <c r="AS59" s="6"/>
      <c r="AT59" s="6"/>
      <c r="AU59" s="6"/>
      <c r="AV59" s="6"/>
      <c r="AW59" s="6"/>
    </row>
    <row r="60" spans="1:49" x14ac:dyDescent="0.25">
      <c r="A60" s="2">
        <v>1.6</v>
      </c>
      <c r="B60" s="2">
        <v>7.12</v>
      </c>
      <c r="C60" s="2">
        <v>12.62</v>
      </c>
      <c r="D60" s="1" t="s">
        <v>5</v>
      </c>
      <c r="E60" s="1" t="s">
        <v>7</v>
      </c>
      <c r="V60" s="1">
        <v>224</v>
      </c>
      <c r="W60" s="1" t="s">
        <v>25</v>
      </c>
      <c r="X60" s="1">
        <v>1858</v>
      </c>
      <c r="Y60" s="1">
        <v>964</v>
      </c>
      <c r="Z60" s="1">
        <v>1003</v>
      </c>
      <c r="AA60" s="1" t="s">
        <v>8</v>
      </c>
      <c r="AB60" s="1">
        <v>1</v>
      </c>
      <c r="AC60" s="2">
        <v>294.06</v>
      </c>
      <c r="AD60" s="2">
        <v>278.28765999999996</v>
      </c>
      <c r="AE60" s="2">
        <v>76.086568973508761</v>
      </c>
      <c r="AF60" s="2">
        <v>279.39</v>
      </c>
      <c r="AG60" s="1">
        <v>8.3509949795527949E-2</v>
      </c>
      <c r="AH60" s="1">
        <v>8.2509949795527948E-2</v>
      </c>
      <c r="AI60" s="1">
        <v>1.2687302485406339E-2</v>
      </c>
      <c r="AJ60" s="1">
        <v>2.6873024854063392E-3</v>
      </c>
      <c r="AS60" s="6"/>
      <c r="AT60" s="6"/>
      <c r="AU60" s="6"/>
      <c r="AV60" s="6"/>
      <c r="AW60" s="6"/>
    </row>
    <row r="61" spans="1:49" x14ac:dyDescent="0.25">
      <c r="A61" s="2">
        <v>2.06</v>
      </c>
      <c r="B61" s="2">
        <v>7.11</v>
      </c>
      <c r="C61" s="2">
        <v>11.32</v>
      </c>
      <c r="D61" s="1" t="s">
        <v>5</v>
      </c>
      <c r="E61" s="1" t="s">
        <v>7</v>
      </c>
      <c r="AA61" s="1" t="s">
        <v>8</v>
      </c>
      <c r="AB61" s="1">
        <v>1</v>
      </c>
      <c r="AC61" s="2">
        <v>228.7559</v>
      </c>
      <c r="AD61" s="2">
        <v>172.49766</v>
      </c>
      <c r="AE61" s="2">
        <v>106.83100296028746</v>
      </c>
      <c r="AF61" s="2">
        <v>173.6</v>
      </c>
      <c r="AG61" s="1">
        <v>6.1077408011657917E-2</v>
      </c>
      <c r="AH61" s="1">
        <v>6.0077408011657916E-2</v>
      </c>
      <c r="AI61" s="1">
        <v>2.1292131945799906E-2</v>
      </c>
      <c r="AJ61" s="1">
        <v>1.1292131945799906E-2</v>
      </c>
      <c r="AS61" s="6"/>
      <c r="AT61" s="6"/>
      <c r="AU61" s="6"/>
      <c r="AV61" s="6"/>
      <c r="AW61" s="6"/>
    </row>
    <row r="62" spans="1:49" x14ac:dyDescent="0.25">
      <c r="A62" s="2">
        <v>2.08</v>
      </c>
      <c r="B62" s="2">
        <v>7.93</v>
      </c>
      <c r="C62" s="2">
        <v>11.82</v>
      </c>
      <c r="D62" s="1" t="s">
        <v>5</v>
      </c>
      <c r="E62" s="1" t="s">
        <v>7</v>
      </c>
      <c r="AA62" s="1" t="s">
        <v>8</v>
      </c>
      <c r="AB62" s="1">
        <v>1</v>
      </c>
      <c r="AC62" s="2">
        <v>191.82140000000001</v>
      </c>
      <c r="AD62" s="2">
        <v>91.097660000000005</v>
      </c>
      <c r="AE62" s="2">
        <v>156.04156702465323</v>
      </c>
      <c r="AF62" s="2">
        <v>92.2</v>
      </c>
      <c r="AG62" s="1">
        <v>0.11448337583465043</v>
      </c>
      <c r="AH62" s="1">
        <v>0.11348337583465043</v>
      </c>
      <c r="AI62" s="1">
        <v>3.8809338738990638E-2</v>
      </c>
      <c r="AJ62" s="1">
        <v>2.8809338738990636E-2</v>
      </c>
      <c r="AS62" s="6"/>
      <c r="AT62" s="6"/>
      <c r="AU62" s="6"/>
      <c r="AV62" s="6"/>
      <c r="AW62" s="6"/>
    </row>
    <row r="63" spans="1:49" x14ac:dyDescent="0.25">
      <c r="A63" s="2">
        <v>2.36</v>
      </c>
      <c r="B63" s="2">
        <v>8.48</v>
      </c>
      <c r="C63" s="2">
        <v>14.42</v>
      </c>
      <c r="D63" s="1" t="s">
        <v>5</v>
      </c>
      <c r="E63" s="1" t="s">
        <v>7</v>
      </c>
      <c r="AA63" s="1" t="s">
        <v>8</v>
      </c>
      <c r="AB63" s="1">
        <v>1</v>
      </c>
      <c r="AC63" s="2">
        <v>173.89959999999999</v>
      </c>
      <c r="AD63" s="2">
        <v>192.08766</v>
      </c>
      <c r="AE63" s="2">
        <v>52.139715913805446</v>
      </c>
      <c r="AF63" s="2">
        <v>193.19</v>
      </c>
      <c r="AG63" s="1">
        <v>3.666759730027621E-2</v>
      </c>
      <c r="AH63" s="1">
        <v>3.5667597300276209E-2</v>
      </c>
      <c r="AI63" s="1">
        <v>2.6780166290471846E-2</v>
      </c>
      <c r="AJ63" s="1">
        <v>1.6780166290471847E-2</v>
      </c>
      <c r="AS63" s="6"/>
      <c r="AT63" s="6"/>
      <c r="AU63" s="6"/>
      <c r="AV63" s="6"/>
      <c r="AW63" s="6"/>
    </row>
    <row r="64" spans="1:49" x14ac:dyDescent="0.25">
      <c r="A64" s="2">
        <v>1.64</v>
      </c>
      <c r="B64" s="2">
        <v>8.73</v>
      </c>
      <c r="C64" s="2">
        <v>13.15</v>
      </c>
      <c r="D64" s="1" t="s">
        <v>5</v>
      </c>
      <c r="E64" s="1" t="s">
        <v>7</v>
      </c>
      <c r="AA64" s="1" t="s">
        <v>8</v>
      </c>
      <c r="AB64" s="1">
        <v>1</v>
      </c>
      <c r="AC64" s="2">
        <v>282.22539999999998</v>
      </c>
      <c r="AD64" s="2">
        <v>68.437660000000008</v>
      </c>
      <c r="AE64" s="2">
        <v>73.20643367913344</v>
      </c>
      <c r="AF64" s="2">
        <v>69.540000000000006</v>
      </c>
      <c r="AG64" s="1">
        <v>1.8542747102977191E-2</v>
      </c>
      <c r="AH64" s="1">
        <v>1.754274710297719E-2</v>
      </c>
      <c r="AI64" s="1">
        <v>2.601823260243262E-2</v>
      </c>
      <c r="AJ64" s="1">
        <v>1.6018232602432618E-2</v>
      </c>
      <c r="AS64" s="6"/>
      <c r="AT64" s="6"/>
      <c r="AU64" s="6"/>
      <c r="AV64" s="6"/>
      <c r="AW64" s="6"/>
    </row>
    <row r="65" spans="1:49" x14ac:dyDescent="0.25">
      <c r="A65" s="2">
        <v>2.11</v>
      </c>
      <c r="B65" s="2">
        <v>7.65</v>
      </c>
      <c r="C65" s="2">
        <v>12.429999999999998</v>
      </c>
      <c r="D65" s="1" t="s">
        <v>5</v>
      </c>
      <c r="E65" s="1" t="s">
        <v>7</v>
      </c>
      <c r="AA65" s="1" t="s">
        <v>8</v>
      </c>
      <c r="AB65" s="1">
        <v>1</v>
      </c>
      <c r="AC65" s="2">
        <v>147.2527</v>
      </c>
      <c r="AD65" s="2">
        <v>117.04766000000001</v>
      </c>
      <c r="AE65" s="2">
        <v>176.39574476378203</v>
      </c>
      <c r="AF65" s="2">
        <v>118.15</v>
      </c>
      <c r="AG65" s="1">
        <v>3.9995993930785366E-2</v>
      </c>
      <c r="AH65" s="1">
        <v>3.8995993930785365E-2</v>
      </c>
      <c r="AI65" s="1">
        <v>1.2349753041402858E-2</v>
      </c>
      <c r="AJ65" s="1">
        <v>2.3497530414028581E-3</v>
      </c>
      <c r="AS65" s="6"/>
      <c r="AT65" s="6"/>
      <c r="AU65" s="6"/>
      <c r="AV65" s="6"/>
      <c r="AW65" s="6"/>
    </row>
    <row r="66" spans="1:49" x14ac:dyDescent="0.25">
      <c r="A66" s="2">
        <v>2.15</v>
      </c>
      <c r="B66" s="2">
        <v>6.77</v>
      </c>
      <c r="C66" s="2">
        <v>14.149999999999999</v>
      </c>
      <c r="D66" s="1" t="s">
        <v>5</v>
      </c>
      <c r="E66" s="1" t="s">
        <v>7</v>
      </c>
      <c r="AA66" s="1" t="s">
        <v>8</v>
      </c>
      <c r="AB66" s="1">
        <v>1</v>
      </c>
      <c r="AC66" s="2">
        <v>231.85239999999999</v>
      </c>
      <c r="AD66" s="2">
        <v>126.92766</v>
      </c>
      <c r="AE66" s="2">
        <v>19.822288698049729</v>
      </c>
      <c r="AF66" s="2">
        <v>128.03</v>
      </c>
      <c r="AG66" s="1">
        <v>5.9562388434215123E-2</v>
      </c>
      <c r="AH66" s="1">
        <v>5.8562388434215122E-2</v>
      </c>
      <c r="AI66" s="1">
        <v>8.0236564079007797E-2</v>
      </c>
      <c r="AJ66" s="1">
        <v>7.0236564079007802E-2</v>
      </c>
      <c r="AS66" s="6"/>
      <c r="AT66" s="6"/>
      <c r="AU66" s="6"/>
      <c r="AV66" s="6"/>
      <c r="AW66" s="6"/>
    </row>
    <row r="67" spans="1:49" x14ac:dyDescent="0.25">
      <c r="A67" s="2">
        <v>1.43</v>
      </c>
      <c r="B67" s="2">
        <v>6.07</v>
      </c>
      <c r="C67" s="2">
        <v>13.569999999999999</v>
      </c>
      <c r="D67" s="1" t="s">
        <v>5</v>
      </c>
      <c r="E67" s="1" t="s">
        <v>7</v>
      </c>
      <c r="AA67" s="1" t="s">
        <v>8</v>
      </c>
      <c r="AB67" s="1">
        <v>1</v>
      </c>
      <c r="AC67" s="2">
        <v>180.55889999999999</v>
      </c>
      <c r="AD67" s="2">
        <v>25.33766</v>
      </c>
      <c r="AE67" s="2">
        <v>99.147144687570758</v>
      </c>
      <c r="AF67" s="2">
        <v>26.44</v>
      </c>
      <c r="AG67" s="1">
        <v>5.1496558030815496E-3</v>
      </c>
      <c r="AH67" s="1">
        <v>4.1496558030815495E-3</v>
      </c>
      <c r="AI67" s="1">
        <v>4.2619369331198975E-2</v>
      </c>
      <c r="AJ67" s="1">
        <v>3.2619369331198973E-2</v>
      </c>
      <c r="AS67" s="6"/>
      <c r="AT67" s="6"/>
      <c r="AU67" s="6"/>
      <c r="AV67" s="6"/>
      <c r="AW67" s="6"/>
    </row>
    <row r="68" spans="1:49" x14ac:dyDescent="0.25">
      <c r="A68" s="2">
        <v>1.33</v>
      </c>
      <c r="B68" s="2">
        <v>6.8</v>
      </c>
      <c r="C68" s="2">
        <v>11.209999999999999</v>
      </c>
      <c r="D68" s="1" t="s">
        <v>5</v>
      </c>
      <c r="E68" s="1" t="s">
        <v>7</v>
      </c>
      <c r="AA68" s="1" t="s">
        <v>8</v>
      </c>
      <c r="AB68" s="1">
        <v>1</v>
      </c>
      <c r="AC68" s="2">
        <v>213.6961</v>
      </c>
      <c r="AD68" s="2">
        <v>66.577660000000009</v>
      </c>
      <c r="AE68" s="2">
        <v>180.97785703670678</v>
      </c>
      <c r="AF68" s="2">
        <v>67.680000000000007</v>
      </c>
      <c r="AG68" s="1">
        <v>1.629762974821666E-2</v>
      </c>
      <c r="AH68" s="1">
        <v>1.5297629748216659E-2</v>
      </c>
      <c r="AI68" s="1">
        <v>1.1003985858033959E-2</v>
      </c>
      <c r="AJ68" s="1">
        <v>1.0039858580339588E-3</v>
      </c>
      <c r="AS68" s="6"/>
      <c r="AT68" s="6"/>
      <c r="AU68" s="6"/>
      <c r="AV68" s="6"/>
      <c r="AW68" s="6"/>
    </row>
    <row r="69" spans="1:49" x14ac:dyDescent="0.25">
      <c r="A69" s="2">
        <v>1.79</v>
      </c>
      <c r="B69" s="2">
        <v>7.6</v>
      </c>
      <c r="C69" s="2">
        <v>10.109999999999998</v>
      </c>
      <c r="D69" s="1" t="s">
        <v>5</v>
      </c>
      <c r="E69" s="1" t="s">
        <v>7</v>
      </c>
      <c r="AA69" s="1" t="s">
        <v>8</v>
      </c>
      <c r="AB69" s="1">
        <v>2</v>
      </c>
      <c r="AC69" s="2">
        <v>148.37989999999999</v>
      </c>
      <c r="AD69" s="2">
        <v>111.69766</v>
      </c>
      <c r="AE69" s="2">
        <v>69.48035042895458</v>
      </c>
      <c r="AF69" s="2">
        <v>112.8</v>
      </c>
      <c r="AG69" s="1">
        <v>1.2673731590050127E-2</v>
      </c>
      <c r="AH69" s="1">
        <v>1.1673731590050127E-2</v>
      </c>
      <c r="AI69" s="1">
        <v>7.2827955618983378E-2</v>
      </c>
      <c r="AJ69" s="1">
        <v>6.2827955618983383E-2</v>
      </c>
      <c r="AS69" s="6"/>
      <c r="AT69" s="6"/>
      <c r="AU69" s="6"/>
      <c r="AV69" s="6"/>
      <c r="AW69" s="6"/>
    </row>
    <row r="70" spans="1:49" x14ac:dyDescent="0.25">
      <c r="A70" s="2">
        <v>2.64</v>
      </c>
      <c r="B70" s="2">
        <v>8.08</v>
      </c>
      <c r="C70" s="2">
        <v>13.2</v>
      </c>
      <c r="D70" s="1" t="s">
        <v>5</v>
      </c>
      <c r="E70" s="1" t="s">
        <v>7</v>
      </c>
      <c r="AA70" s="1" t="s">
        <v>8</v>
      </c>
      <c r="AB70" s="1">
        <v>2</v>
      </c>
      <c r="AC70" s="2">
        <v>208.5497</v>
      </c>
      <c r="AD70" s="2">
        <v>80.037660000000002</v>
      </c>
      <c r="AE70" s="2">
        <v>78.752516463643516</v>
      </c>
      <c r="AF70" s="2">
        <v>81.14</v>
      </c>
      <c r="AG70" s="1">
        <v>1.6935508976976075E-2</v>
      </c>
      <c r="AH70" s="1">
        <v>1.5935508976976074E-2</v>
      </c>
      <c r="AI70" s="1">
        <v>4.5821372500264065E-2</v>
      </c>
      <c r="AJ70" s="1">
        <v>3.5821372500264063E-2</v>
      </c>
      <c r="AS70" s="6"/>
      <c r="AT70" s="6"/>
      <c r="AU70" s="6"/>
      <c r="AV70" s="6"/>
      <c r="AW70" s="6"/>
    </row>
    <row r="71" spans="1:49" x14ac:dyDescent="0.25">
      <c r="A71" s="2">
        <v>2.13</v>
      </c>
      <c r="B71" s="2">
        <v>6.6</v>
      </c>
      <c r="C71" s="2">
        <v>11.99</v>
      </c>
      <c r="D71" s="1" t="s">
        <v>5</v>
      </c>
      <c r="E71" s="1" t="s">
        <v>7</v>
      </c>
      <c r="AA71" s="1" t="s">
        <v>8</v>
      </c>
      <c r="AB71" s="1">
        <v>2</v>
      </c>
      <c r="AC71" s="2">
        <v>173.3372</v>
      </c>
      <c r="AD71" s="2">
        <v>158.56765999999999</v>
      </c>
      <c r="AE71" s="2">
        <v>156.95836201840945</v>
      </c>
      <c r="AF71" s="2">
        <v>159.66999999999999</v>
      </c>
      <c r="AG71" s="1">
        <v>6.7155835426585875E-2</v>
      </c>
      <c r="AH71" s="1">
        <v>6.6155835426585874E-2</v>
      </c>
      <c r="AI71" s="1">
        <v>4.9670651891134031E-2</v>
      </c>
      <c r="AJ71" s="1">
        <v>3.9670651891134029E-2</v>
      </c>
      <c r="AS71" s="6"/>
      <c r="AT71" s="6"/>
      <c r="AU71" s="6"/>
      <c r="AV71" s="6"/>
      <c r="AW71" s="6"/>
    </row>
    <row r="72" spans="1:49" x14ac:dyDescent="0.25">
      <c r="A72" s="2">
        <v>2.2000000000000002</v>
      </c>
      <c r="B72" s="2">
        <v>6.28</v>
      </c>
      <c r="C72" s="2">
        <v>12.64</v>
      </c>
      <c r="D72" s="1" t="s">
        <v>5</v>
      </c>
      <c r="E72" s="1" t="s">
        <v>7</v>
      </c>
      <c r="AA72" s="1" t="s">
        <v>8</v>
      </c>
      <c r="AB72" s="1">
        <v>2</v>
      </c>
      <c r="AC72" s="2">
        <v>131.2242</v>
      </c>
      <c r="AD72" s="2">
        <v>98.257660000000001</v>
      </c>
      <c r="AE72" s="2">
        <v>110.04574954782423</v>
      </c>
      <c r="AF72" s="2">
        <v>99.36</v>
      </c>
      <c r="AG72" s="1">
        <v>1.634866278899972E-2</v>
      </c>
      <c r="AH72" s="1">
        <v>1.5348662788999719E-2</v>
      </c>
      <c r="AI72" s="1">
        <v>2.9993275470619432E-2</v>
      </c>
      <c r="AJ72" s="1">
        <v>1.999327547061943E-2</v>
      </c>
      <c r="AS72" s="6"/>
      <c r="AT72" s="6"/>
      <c r="AU72" s="6"/>
      <c r="AV72" s="6"/>
      <c r="AW72" s="6"/>
    </row>
    <row r="73" spans="1:49" x14ac:dyDescent="0.25">
      <c r="A73" s="2">
        <v>0.99</v>
      </c>
      <c r="B73" s="2">
        <v>5.31</v>
      </c>
      <c r="C73" s="2">
        <v>10.98</v>
      </c>
      <c r="D73" s="1" t="s">
        <v>5</v>
      </c>
      <c r="E73" s="1" t="s">
        <v>7</v>
      </c>
      <c r="AA73" s="1" t="s">
        <v>8</v>
      </c>
      <c r="AB73" s="1">
        <v>2</v>
      </c>
      <c r="AC73" s="2">
        <v>183.43279999999999</v>
      </c>
      <c r="AD73" s="2">
        <v>69.017660000000006</v>
      </c>
      <c r="AE73" s="2">
        <v>44.425276310217505</v>
      </c>
      <c r="AF73" s="2">
        <v>70.12</v>
      </c>
      <c r="AG73" s="1">
        <v>2.6873024854063392E-3</v>
      </c>
      <c r="AH73" s="1">
        <v>1.9427019443224378E-2</v>
      </c>
      <c r="AI73" s="1">
        <v>3.4224302594610137E-2</v>
      </c>
      <c r="AJ73" s="1">
        <v>2.4224302594610135E-2</v>
      </c>
      <c r="AS73" s="6"/>
      <c r="AT73" s="6"/>
      <c r="AU73" s="6"/>
      <c r="AV73" s="6"/>
      <c r="AW73" s="6"/>
    </row>
    <row r="74" spans="1:49" x14ac:dyDescent="0.25">
      <c r="A74" s="2">
        <v>1</v>
      </c>
      <c r="B74" s="2">
        <v>7.6</v>
      </c>
      <c r="C74" s="2">
        <v>14.02</v>
      </c>
      <c r="D74" s="1" t="s">
        <v>5</v>
      </c>
      <c r="E74" s="1" t="s">
        <v>7</v>
      </c>
      <c r="AA74" s="1" t="s">
        <v>8</v>
      </c>
      <c r="AB74" s="1">
        <v>2</v>
      </c>
      <c r="AC74" s="2">
        <v>143.61179999999999</v>
      </c>
      <c r="AD74" s="2">
        <v>157.90765999999999</v>
      </c>
      <c r="AE74" s="2">
        <v>73.444092024278433</v>
      </c>
      <c r="AF74" s="2">
        <v>159.01</v>
      </c>
      <c r="AG74" s="1">
        <v>2.2568841279243239E-2</v>
      </c>
      <c r="AH74" s="1">
        <v>2.1568841279243238E-2</v>
      </c>
      <c r="AI74" s="1">
        <v>7.9821496746387957E-2</v>
      </c>
      <c r="AJ74" s="1">
        <v>6.9821496746387962E-2</v>
      </c>
      <c r="AS74" s="6"/>
      <c r="AT74" s="6"/>
      <c r="AU74" s="6"/>
      <c r="AV74" s="6"/>
      <c r="AW74" s="6"/>
    </row>
    <row r="75" spans="1:49" x14ac:dyDescent="0.25">
      <c r="A75" s="2">
        <v>2.09</v>
      </c>
      <c r="B75" s="2">
        <v>7.17</v>
      </c>
      <c r="C75" s="2">
        <v>11.97</v>
      </c>
      <c r="D75" s="1" t="s">
        <v>5</v>
      </c>
      <c r="E75" s="1" t="s">
        <v>7</v>
      </c>
      <c r="AA75" s="1" t="s">
        <v>8</v>
      </c>
      <c r="AB75" s="1">
        <v>2</v>
      </c>
      <c r="AC75" s="2">
        <v>234.95670000000001</v>
      </c>
      <c r="AD75" s="2">
        <v>70.707660000000004</v>
      </c>
      <c r="AE75" s="2">
        <v>74.231250869625697</v>
      </c>
      <c r="AF75" s="2">
        <v>71.81</v>
      </c>
      <c r="AG75" s="1">
        <v>2.5889075845675395E-2</v>
      </c>
      <c r="AH75" s="1">
        <v>2.4889075845675394E-2</v>
      </c>
      <c r="AI75" s="1">
        <v>5.1257212703166986E-2</v>
      </c>
      <c r="AJ75" s="1">
        <v>4.1257212703166984E-2</v>
      </c>
      <c r="AS75" s="6"/>
      <c r="AT75" s="6"/>
      <c r="AU75" s="6"/>
      <c r="AV75" s="6"/>
      <c r="AW75" s="6"/>
    </row>
    <row r="76" spans="1:49" x14ac:dyDescent="0.25">
      <c r="A76" s="2">
        <v>2.36</v>
      </c>
      <c r="B76" s="2">
        <v>7.93</v>
      </c>
      <c r="C76" s="2">
        <v>14</v>
      </c>
      <c r="D76" s="1" t="s">
        <v>5</v>
      </c>
      <c r="E76" s="1" t="s">
        <v>7</v>
      </c>
      <c r="AA76" s="1" t="s">
        <v>8</v>
      </c>
      <c r="AB76" s="1">
        <v>2</v>
      </c>
      <c r="AC76" s="2">
        <v>227.16380000000001</v>
      </c>
      <c r="AD76" s="2">
        <v>76.957660000000004</v>
      </c>
      <c r="AE76" s="2">
        <v>113.12646461213885</v>
      </c>
      <c r="AF76" s="2">
        <v>78.06</v>
      </c>
      <c r="AG76" s="1">
        <v>7.1099765275607602E-2</v>
      </c>
      <c r="AH76" s="1">
        <v>7.0099765275607601E-2</v>
      </c>
      <c r="AI76" s="1">
        <v>0.11150302379905354</v>
      </c>
      <c r="AJ76" s="1">
        <v>0.10150302379905354</v>
      </c>
      <c r="AS76" s="6"/>
      <c r="AT76" s="6"/>
      <c r="AU76" s="6"/>
      <c r="AV76" s="6"/>
      <c r="AW76" s="6"/>
    </row>
    <row r="77" spans="1:49" x14ac:dyDescent="0.25">
      <c r="A77" s="2">
        <v>1.49</v>
      </c>
      <c r="B77" s="2">
        <v>6.69</v>
      </c>
      <c r="C77" s="2">
        <v>13.55</v>
      </c>
      <c r="D77" s="1" t="s">
        <v>5</v>
      </c>
      <c r="E77" s="1" t="s">
        <v>7</v>
      </c>
      <c r="AA77" s="1" t="s">
        <v>8</v>
      </c>
      <c r="AB77" s="1">
        <v>2</v>
      </c>
      <c r="AC77" s="2">
        <v>235.928</v>
      </c>
      <c r="AD77" s="2">
        <v>191.17766</v>
      </c>
      <c r="AE77" s="2">
        <v>86.15860973082647</v>
      </c>
      <c r="AF77" s="2">
        <v>192.28</v>
      </c>
      <c r="AG77" s="1">
        <v>6.9446281018670109E-3</v>
      </c>
      <c r="AH77" s="1">
        <v>5.9446281018670109E-3</v>
      </c>
      <c r="AI77" s="1">
        <v>8.8287129573303202E-2</v>
      </c>
      <c r="AJ77" s="1">
        <v>7.8287129573303207E-2</v>
      </c>
      <c r="AS77" s="6"/>
      <c r="AT77" s="6"/>
      <c r="AU77" s="6"/>
      <c r="AV77" s="6"/>
      <c r="AW77" s="6"/>
    </row>
    <row r="78" spans="1:49" x14ac:dyDescent="0.25">
      <c r="A78" s="2">
        <v>2.04</v>
      </c>
      <c r="B78" s="2">
        <v>6.8</v>
      </c>
      <c r="C78" s="2">
        <v>12.47</v>
      </c>
      <c r="D78" s="1" t="s">
        <v>5</v>
      </c>
      <c r="E78" s="1" t="s">
        <v>7</v>
      </c>
      <c r="AA78" s="1" t="s">
        <v>8</v>
      </c>
      <c r="AB78" s="1">
        <v>2</v>
      </c>
      <c r="AC78" s="2">
        <v>140.5359</v>
      </c>
      <c r="AD78" s="2">
        <v>72.127660000000006</v>
      </c>
      <c r="AE78" s="2">
        <v>118.05196426342351</v>
      </c>
      <c r="AF78" s="2">
        <v>73.23</v>
      </c>
      <c r="AG78" s="1">
        <v>1.1886205670572322E-2</v>
      </c>
      <c r="AH78" s="1">
        <v>0.20789571257851996</v>
      </c>
      <c r="AI78" s="1">
        <v>3.1210382832799647E-2</v>
      </c>
      <c r="AJ78" s="1">
        <v>2.1210382832799649E-2</v>
      </c>
      <c r="AS78" s="6"/>
      <c r="AT78" s="6"/>
      <c r="AU78" s="6"/>
      <c r="AV78" s="6"/>
      <c r="AW78" s="6"/>
    </row>
    <row r="79" spans="1:49" x14ac:dyDescent="0.25">
      <c r="A79" s="2">
        <v>1.34</v>
      </c>
      <c r="B79" s="2">
        <v>8.8000000000000007</v>
      </c>
      <c r="C79" s="2">
        <v>16.25</v>
      </c>
      <c r="D79" s="1" t="s">
        <v>5</v>
      </c>
      <c r="E79" s="1" t="s">
        <v>7</v>
      </c>
      <c r="AA79" s="1" t="s">
        <v>8</v>
      </c>
      <c r="AB79" s="1">
        <v>1</v>
      </c>
      <c r="AC79" s="2">
        <v>145.6651</v>
      </c>
      <c r="AD79" s="2">
        <v>160.40765999999999</v>
      </c>
      <c r="AE79" s="2">
        <v>48.420394760433794</v>
      </c>
      <c r="AF79" s="2">
        <v>161.51</v>
      </c>
      <c r="AG79" s="1">
        <v>0.11790237319287215</v>
      </c>
      <c r="AH79" s="1">
        <v>0.11690237319287215</v>
      </c>
      <c r="AI79" s="1">
        <v>7.6816441832097604E-3</v>
      </c>
      <c r="AJ79" s="1">
        <v>3.5115468154426011E-2</v>
      </c>
      <c r="AS79" s="6"/>
      <c r="AT79" s="6"/>
      <c r="AU79" s="6"/>
      <c r="AV79" s="6"/>
      <c r="AW79" s="6"/>
    </row>
    <row r="80" spans="1:49" x14ac:dyDescent="0.25">
      <c r="A80" s="2">
        <v>1.69</v>
      </c>
      <c r="B80" s="2">
        <v>6.21</v>
      </c>
      <c r="C80" s="2">
        <v>15.05</v>
      </c>
      <c r="D80" s="1" t="s">
        <v>5</v>
      </c>
      <c r="E80" s="1" t="s">
        <v>7</v>
      </c>
      <c r="AA80" s="1" t="s">
        <v>8</v>
      </c>
      <c r="AB80" s="1">
        <v>1</v>
      </c>
      <c r="AC80" s="2">
        <v>151.22489999999999</v>
      </c>
      <c r="AD80" s="2">
        <v>88.027659999999997</v>
      </c>
      <c r="AE80" s="2">
        <v>83.500591837784995</v>
      </c>
      <c r="AF80" s="2">
        <v>89.13</v>
      </c>
      <c r="AG80" s="1">
        <v>1.0526804214256951E-2</v>
      </c>
      <c r="AH80" s="1">
        <v>9.5268042142569523E-3</v>
      </c>
      <c r="AI80" s="1">
        <v>3.1022354108230142E-2</v>
      </c>
      <c r="AJ80" s="1">
        <v>2.102235410823014E-2</v>
      </c>
      <c r="AS80" s="6"/>
      <c r="AT80" s="6"/>
      <c r="AU80" s="6"/>
      <c r="AV80" s="6"/>
      <c r="AW80" s="6"/>
    </row>
    <row r="81" spans="1:49" x14ac:dyDescent="0.25">
      <c r="A81" s="2">
        <v>1.44</v>
      </c>
      <c r="B81" s="2">
        <v>6.9</v>
      </c>
      <c r="C81" s="2">
        <v>13.87</v>
      </c>
      <c r="D81" s="1" t="s">
        <v>5</v>
      </c>
      <c r="E81" s="1" t="s">
        <v>7</v>
      </c>
      <c r="AA81" s="1" t="s">
        <v>8</v>
      </c>
      <c r="AB81" s="1">
        <v>1</v>
      </c>
      <c r="AC81" s="2">
        <v>178.35319999999999</v>
      </c>
      <c r="AD81" s="2">
        <v>143.37765999999999</v>
      </c>
      <c r="AE81" s="2">
        <v>62.264266411567093</v>
      </c>
      <c r="AF81" s="2">
        <v>144.47999999999999</v>
      </c>
      <c r="AG81" s="1">
        <v>2.7978750656766568E-2</v>
      </c>
      <c r="AH81" s="1">
        <v>2.6978750656766567E-2</v>
      </c>
      <c r="AI81" s="1">
        <v>1.4038492307215891E-2</v>
      </c>
      <c r="AJ81" s="1">
        <v>4.038492307215891E-3</v>
      </c>
      <c r="AS81" s="6"/>
      <c r="AT81" s="6"/>
      <c r="AU81" s="6"/>
      <c r="AV81" s="6"/>
      <c r="AW81" s="6"/>
    </row>
    <row r="82" spans="1:49" x14ac:dyDescent="0.25">
      <c r="A82" s="2">
        <v>2.12</v>
      </c>
      <c r="B82" s="2">
        <v>8.1999999999999993</v>
      </c>
      <c r="C82" s="2">
        <v>17.05</v>
      </c>
      <c r="D82" s="1" t="s">
        <v>5</v>
      </c>
      <c r="E82" s="1" t="s">
        <v>7</v>
      </c>
      <c r="AA82" s="1" t="s">
        <v>8</v>
      </c>
      <c r="AB82" s="1">
        <v>1</v>
      </c>
      <c r="AC82" s="2">
        <v>264.42329999999998</v>
      </c>
      <c r="AD82" s="2">
        <v>136.73766000000001</v>
      </c>
      <c r="AE82" s="2">
        <v>40.452672205141617</v>
      </c>
      <c r="AF82" s="2">
        <v>137.84</v>
      </c>
      <c r="AG82" s="1">
        <v>7.6214880017823713E-2</v>
      </c>
      <c r="AH82" s="1">
        <v>7.5214880017823713E-2</v>
      </c>
      <c r="AI82" s="1">
        <v>8.3642948852598403E-2</v>
      </c>
      <c r="AJ82" s="1">
        <v>7.3642948852598408E-2</v>
      </c>
      <c r="AS82" s="6"/>
      <c r="AT82" s="6"/>
      <c r="AU82" s="6"/>
      <c r="AV82" s="6"/>
      <c r="AW82" s="6"/>
    </row>
    <row r="83" spans="1:49" x14ac:dyDescent="0.25">
      <c r="A83" s="2">
        <v>2.09</v>
      </c>
      <c r="B83" s="2">
        <v>7.32</v>
      </c>
      <c r="C83" s="2">
        <v>15.04</v>
      </c>
      <c r="D83" s="1" t="s">
        <v>5</v>
      </c>
      <c r="E83" s="1" t="s">
        <v>7</v>
      </c>
      <c r="AA83" s="1" t="s">
        <v>8</v>
      </c>
      <c r="AB83" s="1">
        <v>1</v>
      </c>
      <c r="AC83" s="2">
        <v>284.3492</v>
      </c>
      <c r="AD83" s="2">
        <v>138.48766000000001</v>
      </c>
      <c r="AE83" s="2">
        <v>69.382362584033658</v>
      </c>
      <c r="AF83" s="2">
        <v>139.59</v>
      </c>
      <c r="AG83" s="1">
        <v>7.47086273467963E-2</v>
      </c>
      <c r="AH83" s="1">
        <v>7.3708627346796299E-2</v>
      </c>
      <c r="AI83" s="1">
        <v>2.810051208765036E-2</v>
      </c>
      <c r="AJ83" s="1">
        <v>1.8100512087650358E-2</v>
      </c>
      <c r="AS83" s="6"/>
      <c r="AT83" s="6"/>
      <c r="AU83" s="6"/>
      <c r="AV83" s="6"/>
      <c r="AW83" s="6"/>
    </row>
    <row r="84" spans="1:49" x14ac:dyDescent="0.25">
      <c r="A84" s="2">
        <v>1.51</v>
      </c>
      <c r="B84" s="2">
        <v>7.04</v>
      </c>
      <c r="C84" s="2">
        <v>13.25</v>
      </c>
      <c r="D84" s="1" t="s">
        <v>5</v>
      </c>
      <c r="E84" s="1" t="s">
        <v>7</v>
      </c>
      <c r="AA84" s="1" t="s">
        <v>8</v>
      </c>
      <c r="AB84" s="1">
        <v>1</v>
      </c>
      <c r="AC84" s="2">
        <v>227.5761</v>
      </c>
      <c r="AD84" s="2">
        <v>198.71766</v>
      </c>
      <c r="AE84" s="2">
        <v>73.493083813305546</v>
      </c>
      <c r="AF84" s="2">
        <v>199.82</v>
      </c>
      <c r="AG84" s="1">
        <v>0.14885375729427175</v>
      </c>
      <c r="AH84" s="1">
        <v>0.14785375729427175</v>
      </c>
      <c r="AI84" s="1">
        <v>4.4768488745980696E-2</v>
      </c>
      <c r="AJ84" s="1">
        <v>3.4768488745980694E-2</v>
      </c>
      <c r="AS84" s="6"/>
      <c r="AT84" s="6"/>
      <c r="AU84" s="6"/>
      <c r="AV84" s="6"/>
      <c r="AW84" s="6"/>
    </row>
    <row r="85" spans="1:49" x14ac:dyDescent="0.25">
      <c r="A85" s="2">
        <v>2</v>
      </c>
      <c r="B85" s="2">
        <v>7.59</v>
      </c>
      <c r="C85" s="2">
        <v>12.01</v>
      </c>
      <c r="D85" s="1" t="s">
        <v>5</v>
      </c>
      <c r="E85" s="1" t="s">
        <v>7</v>
      </c>
      <c r="AA85" s="1" t="s">
        <v>8</v>
      </c>
      <c r="AB85" s="1">
        <v>1</v>
      </c>
      <c r="AC85" s="2">
        <v>139.28630000000001</v>
      </c>
      <c r="AD85" s="2">
        <v>147.02766</v>
      </c>
      <c r="AE85" s="2">
        <v>75.080833845332748</v>
      </c>
      <c r="AF85" s="2">
        <v>148.13</v>
      </c>
      <c r="AG85" s="1">
        <v>4.0848648036319588E-2</v>
      </c>
      <c r="AH85" s="1">
        <v>3.9848648036319587E-2</v>
      </c>
      <c r="AI85" s="1">
        <v>2.1886205670572322E-2</v>
      </c>
      <c r="AJ85" s="1">
        <v>1.1886205670572322E-2</v>
      </c>
      <c r="AS85" s="6"/>
      <c r="AT85" s="6"/>
      <c r="AU85" s="6"/>
      <c r="AV85" s="6"/>
      <c r="AW85" s="6"/>
    </row>
    <row r="86" spans="1:49" x14ac:dyDescent="0.25">
      <c r="A86" s="2">
        <v>1.03</v>
      </c>
      <c r="B86" s="2">
        <v>8.49</v>
      </c>
      <c r="C86" s="2">
        <v>13.65</v>
      </c>
      <c r="D86" s="1" t="s">
        <v>5</v>
      </c>
      <c r="E86" s="1" t="s">
        <v>7</v>
      </c>
      <c r="AA86" s="1" t="s">
        <v>8</v>
      </c>
      <c r="AB86" s="1">
        <v>1</v>
      </c>
      <c r="AC86" s="2">
        <v>75.710999999999999</v>
      </c>
      <c r="AD86" s="2">
        <v>62.867660000000001</v>
      </c>
      <c r="AE86" s="2">
        <v>157.25285116072638</v>
      </c>
      <c r="AF86" s="2">
        <v>63.97</v>
      </c>
      <c r="AG86" s="1">
        <v>0.10298857524739718</v>
      </c>
      <c r="AH86" s="1">
        <v>0.10198857524739718</v>
      </c>
      <c r="AI86" s="1">
        <v>4.5755214774507384E-2</v>
      </c>
      <c r="AJ86" s="1">
        <v>3.5755214774507382E-2</v>
      </c>
      <c r="AS86" s="6"/>
      <c r="AT86" s="6"/>
      <c r="AU86" s="6"/>
      <c r="AV86" s="6"/>
      <c r="AW86" s="6"/>
    </row>
    <row r="87" spans="1:49" x14ac:dyDescent="0.25">
      <c r="A87" s="2">
        <v>1.96</v>
      </c>
      <c r="B87" s="2">
        <v>7.05</v>
      </c>
      <c r="C87" s="2">
        <v>14.08</v>
      </c>
      <c r="D87" s="1" t="s">
        <v>5</v>
      </c>
      <c r="E87" s="1" t="s">
        <v>7</v>
      </c>
      <c r="AS87" s="6"/>
      <c r="AT87" s="6"/>
      <c r="AU87" s="6"/>
      <c r="AV87" s="6"/>
      <c r="AW87" s="6"/>
    </row>
    <row r="88" spans="1:49" x14ac:dyDescent="0.25">
      <c r="A88" s="2">
        <v>1</v>
      </c>
      <c r="B88" s="2">
        <v>7.33</v>
      </c>
      <c r="C88" s="2">
        <v>11.88</v>
      </c>
      <c r="D88" s="1" t="s">
        <v>5</v>
      </c>
      <c r="E88" s="1" t="s">
        <v>7</v>
      </c>
      <c r="AS88" s="6"/>
      <c r="AT88" s="6"/>
      <c r="AU88" s="6"/>
      <c r="AV88" s="6"/>
      <c r="AW88" s="6"/>
    </row>
    <row r="89" spans="1:49" x14ac:dyDescent="0.25">
      <c r="A89" s="2">
        <v>1.5</v>
      </c>
      <c r="B89" s="2">
        <v>9.9</v>
      </c>
      <c r="C89" s="2">
        <v>15.67</v>
      </c>
      <c r="D89" s="1" t="s">
        <v>8</v>
      </c>
      <c r="E89" s="1" t="s">
        <v>6</v>
      </c>
      <c r="AS89" s="6"/>
      <c r="AT89" s="6"/>
      <c r="AU89" s="6"/>
      <c r="AV89" s="6"/>
      <c r="AW89" s="6"/>
    </row>
    <row r="90" spans="1:49" x14ac:dyDescent="0.25">
      <c r="A90" s="2">
        <v>2</v>
      </c>
      <c r="B90" s="2">
        <v>10.7</v>
      </c>
      <c r="C90" s="2">
        <v>18.5</v>
      </c>
      <c r="D90" s="1" t="s">
        <v>8</v>
      </c>
      <c r="E90" s="1" t="s">
        <v>6</v>
      </c>
      <c r="AS90" s="6"/>
      <c r="AT90" s="6"/>
      <c r="AU90" s="6"/>
      <c r="AV90" s="6"/>
      <c r="AW90" s="6"/>
    </row>
    <row r="91" spans="1:49" x14ac:dyDescent="0.25">
      <c r="A91" s="2">
        <v>1.6</v>
      </c>
      <c r="B91" s="2">
        <v>10.4</v>
      </c>
      <c r="C91" s="2">
        <v>16.170000000000002</v>
      </c>
      <c r="D91" s="1" t="s">
        <v>8</v>
      </c>
      <c r="E91" s="1" t="s">
        <v>6</v>
      </c>
      <c r="AS91" s="6"/>
      <c r="AT91" s="6"/>
      <c r="AU91" s="6"/>
      <c r="AV91" s="6"/>
      <c r="AW91" s="6"/>
    </row>
    <row r="92" spans="1:49" x14ac:dyDescent="0.25">
      <c r="A92" s="2">
        <v>1.08</v>
      </c>
      <c r="B92" s="2">
        <v>8.8000000000000007</v>
      </c>
      <c r="C92" s="2">
        <v>13.35</v>
      </c>
      <c r="D92" s="1" t="s">
        <v>8</v>
      </c>
      <c r="E92" s="1" t="s">
        <v>6</v>
      </c>
      <c r="AS92" s="6"/>
      <c r="AT92" s="6"/>
      <c r="AU92" s="6"/>
      <c r="AV92" s="6"/>
      <c r="AW92" s="6"/>
    </row>
    <row r="93" spans="1:49" x14ac:dyDescent="0.25">
      <c r="A93" s="2">
        <v>1.4</v>
      </c>
      <c r="B93" s="2">
        <v>8</v>
      </c>
      <c r="C93" s="2">
        <v>13.9</v>
      </c>
      <c r="D93" s="1" t="s">
        <v>8</v>
      </c>
      <c r="E93" s="1" t="s">
        <v>6</v>
      </c>
      <c r="AS93" s="6"/>
      <c r="AT93" s="6"/>
      <c r="AU93" s="6"/>
      <c r="AV93" s="6"/>
      <c r="AW93" s="6"/>
    </row>
    <row r="94" spans="1:49" x14ac:dyDescent="0.25">
      <c r="A94" s="2">
        <v>1.8</v>
      </c>
      <c r="B94" s="2">
        <v>7.3</v>
      </c>
      <c r="C94" s="2">
        <v>13</v>
      </c>
      <c r="D94" s="1" t="s">
        <v>8</v>
      </c>
      <c r="E94" s="1" t="s">
        <v>6</v>
      </c>
      <c r="AS94" s="6"/>
      <c r="AT94" s="6"/>
      <c r="AU94" s="6"/>
      <c r="AV94" s="6"/>
      <c r="AW94" s="6"/>
    </row>
    <row r="95" spans="1:49" x14ac:dyDescent="0.25">
      <c r="A95" s="2">
        <v>2</v>
      </c>
      <c r="B95" s="2">
        <v>7.4</v>
      </c>
      <c r="C95" s="2">
        <v>14.7</v>
      </c>
      <c r="D95" s="1" t="s">
        <v>8</v>
      </c>
      <c r="E95" s="1" t="s">
        <v>6</v>
      </c>
      <c r="AS95" s="6"/>
      <c r="AT95" s="6"/>
      <c r="AU95" s="6"/>
      <c r="AV95" s="6"/>
      <c r="AW95" s="6"/>
    </row>
    <row r="96" spans="1:49" x14ac:dyDescent="0.25">
      <c r="A96" s="2">
        <v>1</v>
      </c>
      <c r="B96" s="2">
        <v>7.6</v>
      </c>
      <c r="C96" s="2">
        <v>12.2</v>
      </c>
      <c r="D96" s="1" t="s">
        <v>8</v>
      </c>
      <c r="E96" s="1" t="s">
        <v>6</v>
      </c>
      <c r="AS96" s="6"/>
      <c r="AT96" s="6"/>
      <c r="AU96" s="6"/>
      <c r="AV96" s="6"/>
      <c r="AW96" s="6"/>
    </row>
    <row r="97" spans="1:49" x14ac:dyDescent="0.25">
      <c r="A97" s="2">
        <v>2</v>
      </c>
      <c r="B97" s="2">
        <v>7.1</v>
      </c>
      <c r="C97" s="2">
        <v>14.8</v>
      </c>
      <c r="D97" s="1" t="s">
        <v>8</v>
      </c>
      <c r="E97" s="1" t="s">
        <v>6</v>
      </c>
      <c r="AS97" s="6"/>
      <c r="AT97" s="6"/>
      <c r="AU97" s="6"/>
      <c r="AV97" s="6"/>
      <c r="AW97" s="6"/>
    </row>
    <row r="98" spans="1:49" x14ac:dyDescent="0.25">
      <c r="A98" s="2">
        <v>2</v>
      </c>
      <c r="B98" s="2">
        <v>6.9</v>
      </c>
      <c r="C98" s="2">
        <v>13.5</v>
      </c>
      <c r="D98" s="1" t="s">
        <v>8</v>
      </c>
      <c r="E98" s="1" t="s">
        <v>6</v>
      </c>
      <c r="AS98" s="6"/>
      <c r="AT98" s="6"/>
      <c r="AU98" s="6"/>
      <c r="AV98" s="6"/>
      <c r="AW98" s="6"/>
    </row>
    <row r="99" spans="1:49" x14ac:dyDescent="0.25">
      <c r="A99" s="2">
        <v>1.8</v>
      </c>
      <c r="B99" s="2">
        <v>8.1</v>
      </c>
      <c r="C99" s="2">
        <v>13.78</v>
      </c>
      <c r="D99" s="1" t="s">
        <v>8</v>
      </c>
      <c r="E99" s="1" t="s">
        <v>6</v>
      </c>
      <c r="AS99" s="6"/>
      <c r="AT99" s="6"/>
      <c r="AU99" s="6"/>
      <c r="AV99" s="6"/>
      <c r="AW99" s="6"/>
    </row>
    <row r="100" spans="1:49" x14ac:dyDescent="0.25">
      <c r="A100" s="2">
        <v>1.2</v>
      </c>
      <c r="B100" s="2">
        <v>6.7</v>
      </c>
      <c r="C100" s="2">
        <v>13.5</v>
      </c>
      <c r="D100" s="1" t="s">
        <v>8</v>
      </c>
      <c r="E100" s="1" t="s">
        <v>6</v>
      </c>
      <c r="AS100" s="6"/>
      <c r="AT100" s="6"/>
      <c r="AU100" s="6"/>
      <c r="AV100" s="6"/>
      <c r="AW100" s="6"/>
    </row>
    <row r="101" spans="1:49" x14ac:dyDescent="0.25">
      <c r="A101" s="2">
        <v>1.5</v>
      </c>
      <c r="B101" s="2">
        <v>8</v>
      </c>
      <c r="C101" s="2">
        <v>14.66</v>
      </c>
      <c r="D101" s="1" t="s">
        <v>8</v>
      </c>
      <c r="E101" s="1" t="s">
        <v>6</v>
      </c>
      <c r="AS101" s="6"/>
      <c r="AT101" s="6"/>
      <c r="AU101" s="6"/>
      <c r="AV101" s="6"/>
      <c r="AW101" s="6"/>
    </row>
    <row r="102" spans="1:49" x14ac:dyDescent="0.25">
      <c r="A102" s="2">
        <v>2</v>
      </c>
      <c r="B102" s="2">
        <v>7.1</v>
      </c>
      <c r="C102" s="2">
        <v>12.3</v>
      </c>
      <c r="D102" s="1" t="s">
        <v>8</v>
      </c>
      <c r="E102" s="1" t="s">
        <v>6</v>
      </c>
      <c r="AS102" s="6"/>
      <c r="AT102" s="6"/>
      <c r="AU102" s="6"/>
      <c r="AV102" s="6"/>
      <c r="AW102" s="6"/>
    </row>
    <row r="103" spans="1:49" x14ac:dyDescent="0.25">
      <c r="A103" s="2">
        <v>1.6</v>
      </c>
      <c r="B103" s="2">
        <v>7.3</v>
      </c>
      <c r="C103" s="2">
        <v>13.2</v>
      </c>
      <c r="D103" s="1" t="s">
        <v>8</v>
      </c>
      <c r="E103" s="1" t="s">
        <v>6</v>
      </c>
      <c r="AS103" s="6"/>
      <c r="AT103" s="6"/>
      <c r="AU103" s="6"/>
      <c r="AV103" s="6"/>
      <c r="AW103" s="6"/>
    </row>
    <row r="104" spans="1:49" x14ac:dyDescent="0.25">
      <c r="A104" s="2">
        <v>0.99</v>
      </c>
      <c r="B104" s="2">
        <v>7.1</v>
      </c>
      <c r="C104" s="2">
        <v>15.7</v>
      </c>
      <c r="D104" s="1" t="s">
        <v>8</v>
      </c>
      <c r="E104" s="1" t="s">
        <v>6</v>
      </c>
      <c r="AS104" s="6"/>
      <c r="AT104" s="6"/>
      <c r="AU104" s="6"/>
      <c r="AV104" s="6"/>
      <c r="AW104" s="6"/>
    </row>
    <row r="105" spans="1:49" x14ac:dyDescent="0.25">
      <c r="A105" s="2">
        <v>1.4</v>
      </c>
      <c r="B105" s="2">
        <v>7</v>
      </c>
      <c r="C105" s="2">
        <v>11.2</v>
      </c>
      <c r="D105" s="1" t="s">
        <v>8</v>
      </c>
      <c r="E105" s="1" t="s">
        <v>6</v>
      </c>
      <c r="AS105" s="6"/>
      <c r="AT105" s="6"/>
      <c r="AU105" s="6"/>
      <c r="AV105" s="6"/>
      <c r="AW105" s="6"/>
    </row>
    <row r="106" spans="1:49" x14ac:dyDescent="0.25">
      <c r="A106" s="2">
        <v>1.8</v>
      </c>
      <c r="B106" s="2">
        <v>8.3000000000000007</v>
      </c>
      <c r="C106" s="2">
        <v>13.58</v>
      </c>
      <c r="D106" s="1" t="s">
        <v>8</v>
      </c>
      <c r="E106" s="1" t="s">
        <v>6</v>
      </c>
      <c r="AS106" s="6"/>
      <c r="AT106" s="6"/>
      <c r="AU106" s="6"/>
      <c r="AV106" s="6"/>
      <c r="AW106" s="6"/>
    </row>
    <row r="107" spans="1:49" x14ac:dyDescent="0.25">
      <c r="A107" s="2">
        <v>2</v>
      </c>
      <c r="B107" s="2">
        <v>11.2</v>
      </c>
      <c r="C107" s="2">
        <v>14.55</v>
      </c>
      <c r="D107" s="1" t="s">
        <v>8</v>
      </c>
      <c r="E107" s="1" t="s">
        <v>6</v>
      </c>
      <c r="AS107" s="6"/>
      <c r="AT107" s="6"/>
      <c r="AU107" s="6"/>
      <c r="AV107" s="6"/>
      <c r="AW107" s="6"/>
    </row>
    <row r="108" spans="1:49" x14ac:dyDescent="0.25">
      <c r="A108" s="2">
        <v>1</v>
      </c>
      <c r="B108" s="2">
        <v>7.9</v>
      </c>
      <c r="C108" s="2">
        <v>12.25</v>
      </c>
      <c r="D108" s="1" t="s">
        <v>8</v>
      </c>
      <c r="E108" s="1" t="s">
        <v>6</v>
      </c>
      <c r="AS108" s="6"/>
      <c r="AT108" s="6"/>
      <c r="AU108" s="6"/>
      <c r="AV108" s="6"/>
      <c r="AW108" s="6"/>
    </row>
    <row r="109" spans="1:49" x14ac:dyDescent="0.25">
      <c r="A109" s="2">
        <v>2</v>
      </c>
      <c r="B109" s="2">
        <v>6.2</v>
      </c>
      <c r="C109" s="2">
        <v>10.69</v>
      </c>
      <c r="D109" s="1" t="s">
        <v>8</v>
      </c>
      <c r="E109" s="1" t="s">
        <v>6</v>
      </c>
      <c r="AS109" s="6"/>
      <c r="AT109" s="6"/>
      <c r="AU109" s="6"/>
      <c r="AV109" s="6"/>
      <c r="AW109" s="6"/>
    </row>
    <row r="110" spans="1:49" x14ac:dyDescent="0.25">
      <c r="A110" s="2">
        <v>2</v>
      </c>
      <c r="B110" s="2">
        <v>6.13</v>
      </c>
      <c r="C110" s="2">
        <v>8.5399999999999991</v>
      </c>
      <c r="D110" s="1" t="s">
        <v>8</v>
      </c>
      <c r="E110" s="1" t="s">
        <v>6</v>
      </c>
    </row>
    <row r="111" spans="1:49" x14ac:dyDescent="0.25">
      <c r="A111" s="2">
        <v>1.8</v>
      </c>
      <c r="B111" s="2">
        <v>8.8000000000000007</v>
      </c>
      <c r="C111" s="2">
        <v>12.7</v>
      </c>
      <c r="D111" s="1" t="s">
        <v>8</v>
      </c>
      <c r="E111" s="1" t="s">
        <v>6</v>
      </c>
    </row>
    <row r="112" spans="1:49" x14ac:dyDescent="0.25">
      <c r="A112" s="2">
        <v>1.2</v>
      </c>
      <c r="B112" s="2">
        <v>7.9</v>
      </c>
      <c r="C112" s="2">
        <v>13.67</v>
      </c>
      <c r="D112" s="1" t="s">
        <v>8</v>
      </c>
      <c r="E112" s="1" t="s">
        <v>6</v>
      </c>
    </row>
    <row r="113" spans="1:5" x14ac:dyDescent="0.25">
      <c r="A113" s="2">
        <v>1.5</v>
      </c>
      <c r="B113" s="2">
        <v>7</v>
      </c>
      <c r="C113" s="2">
        <v>11.15</v>
      </c>
      <c r="D113" s="1" t="s">
        <v>8</v>
      </c>
      <c r="E113" s="1" t="s">
        <v>6</v>
      </c>
    </row>
    <row r="114" spans="1:5" x14ac:dyDescent="0.25">
      <c r="A114" s="2">
        <v>2</v>
      </c>
      <c r="B114" s="2">
        <v>7</v>
      </c>
      <c r="C114" s="2">
        <v>11.1</v>
      </c>
      <c r="D114" s="1" t="s">
        <v>8</v>
      </c>
      <c r="E114" s="1" t="s">
        <v>6</v>
      </c>
    </row>
    <row r="115" spans="1:5" x14ac:dyDescent="0.25">
      <c r="A115" s="2">
        <v>1.6</v>
      </c>
      <c r="B115" s="2">
        <v>9</v>
      </c>
      <c r="C115" s="2">
        <v>12.95</v>
      </c>
      <c r="D115" s="1" t="s">
        <v>8</v>
      </c>
      <c r="E115" s="1" t="s">
        <v>6</v>
      </c>
    </row>
    <row r="116" spans="1:5" x14ac:dyDescent="0.25">
      <c r="A116" s="2">
        <v>0.98</v>
      </c>
      <c r="B116" s="2">
        <v>9.3000000000000007</v>
      </c>
      <c r="C116" s="2">
        <v>14.2</v>
      </c>
      <c r="D116" s="1" t="s">
        <v>8</v>
      </c>
      <c r="E116" s="1" t="s">
        <v>6</v>
      </c>
    </row>
    <row r="117" spans="1:5" x14ac:dyDescent="0.25">
      <c r="A117" s="2">
        <v>1.4</v>
      </c>
      <c r="B117" s="2">
        <v>8.5</v>
      </c>
      <c r="C117" s="2">
        <v>13</v>
      </c>
      <c r="D117" s="1" t="s">
        <v>8</v>
      </c>
      <c r="E117" s="1" t="s">
        <v>6</v>
      </c>
    </row>
    <row r="118" spans="1:5" x14ac:dyDescent="0.25">
      <c r="A118" s="2">
        <v>1.8</v>
      </c>
      <c r="B118" s="2">
        <v>9</v>
      </c>
      <c r="C118" s="2">
        <v>15.23</v>
      </c>
      <c r="D118" s="1" t="s">
        <v>8</v>
      </c>
      <c r="E118" s="1" t="s">
        <v>6</v>
      </c>
    </row>
    <row r="119" spans="1:5" x14ac:dyDescent="0.25">
      <c r="A119" s="2">
        <v>2</v>
      </c>
      <c r="B119" s="2">
        <v>7.9</v>
      </c>
      <c r="C119" s="2">
        <v>13.2</v>
      </c>
      <c r="D119" s="1" t="s">
        <v>8</v>
      </c>
      <c r="E119" s="1" t="s">
        <v>6</v>
      </c>
    </row>
    <row r="120" spans="1:5" x14ac:dyDescent="0.25">
      <c r="A120" s="2">
        <v>1</v>
      </c>
      <c r="B120" s="2">
        <v>8.5</v>
      </c>
      <c r="C120" s="2">
        <v>12.7</v>
      </c>
      <c r="D120" s="1" t="s">
        <v>8</v>
      </c>
      <c r="E120" s="1" t="s">
        <v>6</v>
      </c>
    </row>
    <row r="121" spans="1:5" x14ac:dyDescent="0.25">
      <c r="A121" s="2">
        <v>2</v>
      </c>
      <c r="B121" s="2">
        <v>7.85</v>
      </c>
      <c r="C121" s="2">
        <v>14.1</v>
      </c>
      <c r="D121" s="1" t="s">
        <v>8</v>
      </c>
      <c r="E121" s="1" t="s">
        <v>6</v>
      </c>
    </row>
    <row r="122" spans="1:5" x14ac:dyDescent="0.25">
      <c r="A122" s="2">
        <v>2</v>
      </c>
      <c r="B122" s="2">
        <v>7.8</v>
      </c>
      <c r="C122" s="2">
        <v>13</v>
      </c>
      <c r="D122" s="1" t="s">
        <v>8</v>
      </c>
      <c r="E122" s="1" t="s">
        <v>6</v>
      </c>
    </row>
    <row r="123" spans="1:5" x14ac:dyDescent="0.25">
      <c r="A123" s="2">
        <v>1.8</v>
      </c>
      <c r="B123" s="2">
        <v>7</v>
      </c>
      <c r="C123" s="2">
        <v>10.76</v>
      </c>
      <c r="D123" s="1" t="s">
        <v>8</v>
      </c>
      <c r="E123" s="1" t="s">
        <v>6</v>
      </c>
    </row>
    <row r="124" spans="1:5" x14ac:dyDescent="0.25">
      <c r="A124" s="2">
        <v>1.2</v>
      </c>
      <c r="B124" s="2">
        <v>7.4</v>
      </c>
      <c r="C124" s="2">
        <v>12.33</v>
      </c>
      <c r="D124" s="1" t="s">
        <v>8</v>
      </c>
      <c r="E124" s="1" t="s">
        <v>6</v>
      </c>
    </row>
    <row r="125" spans="1:5" x14ac:dyDescent="0.25">
      <c r="A125" s="2">
        <v>1.5</v>
      </c>
      <c r="B125" s="2">
        <v>7.5</v>
      </c>
      <c r="C125" s="2">
        <v>11.66</v>
      </c>
      <c r="D125" s="1" t="s">
        <v>8</v>
      </c>
      <c r="E125" s="1" t="s">
        <v>6</v>
      </c>
    </row>
    <row r="126" spans="1:5" x14ac:dyDescent="0.25">
      <c r="A126" s="2">
        <v>2</v>
      </c>
      <c r="B126" s="2">
        <v>7.2</v>
      </c>
      <c r="C126" s="2">
        <v>10.39</v>
      </c>
      <c r="D126" s="1" t="s">
        <v>8</v>
      </c>
      <c r="E126" s="1" t="s">
        <v>6</v>
      </c>
    </row>
    <row r="127" spans="1:5" x14ac:dyDescent="0.25">
      <c r="A127" s="2">
        <v>1.6</v>
      </c>
      <c r="B127" s="2">
        <v>8.5</v>
      </c>
      <c r="C127" s="2">
        <v>14.97</v>
      </c>
      <c r="D127" s="1" t="s">
        <v>8</v>
      </c>
      <c r="E127" s="1" t="s">
        <v>6</v>
      </c>
    </row>
    <row r="128" spans="1:5" x14ac:dyDescent="0.25">
      <c r="A128" s="2">
        <v>1</v>
      </c>
      <c r="B128" s="2">
        <v>7.7</v>
      </c>
      <c r="C128" s="2">
        <v>11.18</v>
      </c>
      <c r="D128" s="1" t="s">
        <v>8</v>
      </c>
      <c r="E128" s="1" t="s">
        <v>6</v>
      </c>
    </row>
    <row r="129" spans="1:5" x14ac:dyDescent="0.25">
      <c r="A129" s="2">
        <v>1.4</v>
      </c>
      <c r="B129" s="2">
        <v>7.7</v>
      </c>
      <c r="C129" s="2">
        <v>11.38</v>
      </c>
      <c r="D129" s="1" t="s">
        <v>8</v>
      </c>
      <c r="E129" s="1" t="s">
        <v>6</v>
      </c>
    </row>
    <row r="130" spans="1:5" x14ac:dyDescent="0.25">
      <c r="A130" s="2">
        <v>1.8</v>
      </c>
      <c r="B130" s="2">
        <v>7.1</v>
      </c>
      <c r="C130" s="2">
        <v>10.220000000000001</v>
      </c>
      <c r="D130" s="1" t="s">
        <v>8</v>
      </c>
      <c r="E130" s="1" t="s">
        <v>6</v>
      </c>
    </row>
    <row r="131" spans="1:5" x14ac:dyDescent="0.25">
      <c r="A131" s="2">
        <v>2</v>
      </c>
      <c r="B131" s="2">
        <v>7.3</v>
      </c>
      <c r="C131" s="2">
        <v>10.3</v>
      </c>
      <c r="D131" s="1" t="s">
        <v>8</v>
      </c>
      <c r="E131" s="1" t="s">
        <v>6</v>
      </c>
    </row>
    <row r="132" spans="1:5" x14ac:dyDescent="0.25">
      <c r="A132" s="2">
        <v>1.45</v>
      </c>
      <c r="B132" s="2">
        <v>7.02</v>
      </c>
      <c r="C132" s="2">
        <v>10.08</v>
      </c>
      <c r="D132" s="1" t="s">
        <v>8</v>
      </c>
      <c r="E132" s="1" t="s">
        <v>6</v>
      </c>
    </row>
    <row r="133" spans="1:5" x14ac:dyDescent="0.25">
      <c r="A133" s="2">
        <v>1.66</v>
      </c>
      <c r="B133" s="2">
        <v>6.97</v>
      </c>
      <c r="C133" s="2">
        <v>11.64</v>
      </c>
      <c r="D133" s="1" t="s">
        <v>8</v>
      </c>
      <c r="E133" s="1" t="s">
        <v>6</v>
      </c>
    </row>
    <row r="134" spans="1:5" x14ac:dyDescent="0.25">
      <c r="A134" s="2">
        <v>1.79</v>
      </c>
      <c r="B134" s="2">
        <v>8.48</v>
      </c>
      <c r="C134" s="2">
        <v>13.47</v>
      </c>
      <c r="D134" s="1" t="s">
        <v>8</v>
      </c>
      <c r="E134" s="1" t="s">
        <v>6</v>
      </c>
    </row>
    <row r="135" spans="1:5" x14ac:dyDescent="0.25">
      <c r="A135" s="2">
        <v>1.22</v>
      </c>
      <c r="B135" s="2">
        <v>7.79</v>
      </c>
      <c r="C135" s="2">
        <v>13.95</v>
      </c>
      <c r="D135" s="1" t="s">
        <v>8</v>
      </c>
      <c r="E135" s="1" t="s">
        <v>6</v>
      </c>
    </row>
    <row r="136" spans="1:5" x14ac:dyDescent="0.25">
      <c r="A136" s="2">
        <v>1.1100000000000001</v>
      </c>
      <c r="B136" s="2">
        <v>10.91</v>
      </c>
      <c r="C136" s="2">
        <v>15.923999999999999</v>
      </c>
      <c r="D136" s="1" t="s">
        <v>8</v>
      </c>
      <c r="E136" s="1" t="s">
        <v>6</v>
      </c>
    </row>
    <row r="137" spans="1:5" x14ac:dyDescent="0.25">
      <c r="A137" s="2">
        <v>1.36</v>
      </c>
      <c r="B137" s="2">
        <v>11.709999999999999</v>
      </c>
      <c r="C137" s="2">
        <v>18.754000000000001</v>
      </c>
      <c r="D137" s="1" t="s">
        <v>8</v>
      </c>
      <c r="E137" s="1" t="s">
        <v>6</v>
      </c>
    </row>
    <row r="138" spans="1:5" x14ac:dyDescent="0.25">
      <c r="A138" s="2">
        <v>1.21</v>
      </c>
      <c r="B138" s="2">
        <v>11.41</v>
      </c>
      <c r="C138" s="2">
        <v>16.424000000000003</v>
      </c>
      <c r="D138" s="1" t="s">
        <v>8</v>
      </c>
      <c r="E138" s="1" t="s">
        <v>6</v>
      </c>
    </row>
    <row r="139" spans="1:5" x14ac:dyDescent="0.25">
      <c r="A139" s="2">
        <v>0.99</v>
      </c>
      <c r="B139" s="2">
        <v>9.81</v>
      </c>
      <c r="C139" s="2">
        <v>13.18</v>
      </c>
      <c r="D139" s="1" t="s">
        <v>8</v>
      </c>
      <c r="E139" s="1" t="s">
        <v>6</v>
      </c>
    </row>
    <row r="140" spans="1:5" x14ac:dyDescent="0.25">
      <c r="A140" s="2">
        <v>1.32</v>
      </c>
      <c r="B140" s="2">
        <v>9.01</v>
      </c>
      <c r="C140" s="2">
        <v>13.73</v>
      </c>
      <c r="D140" s="1" t="s">
        <v>8</v>
      </c>
      <c r="E140" s="1" t="s">
        <v>6</v>
      </c>
    </row>
    <row r="141" spans="1:5" x14ac:dyDescent="0.25">
      <c r="A141" s="2">
        <v>2.6456</v>
      </c>
      <c r="B141" s="2">
        <v>6.27</v>
      </c>
      <c r="C141" s="2">
        <v>12.83</v>
      </c>
      <c r="D141" s="1" t="s">
        <v>8</v>
      </c>
      <c r="E141" s="1" t="s">
        <v>7</v>
      </c>
    </row>
    <row r="142" spans="1:5" x14ac:dyDescent="0.25">
      <c r="A142" s="2">
        <v>2.4455999999999998</v>
      </c>
      <c r="B142" s="2">
        <v>6.37</v>
      </c>
      <c r="C142" s="2">
        <v>10.53</v>
      </c>
      <c r="D142" s="1" t="s">
        <v>8</v>
      </c>
      <c r="E142" s="1" t="s">
        <v>7</v>
      </c>
    </row>
    <row r="143" spans="1:5" x14ac:dyDescent="0.25">
      <c r="A143" s="2">
        <v>1.8455999999999999</v>
      </c>
      <c r="B143" s="2">
        <v>6.5699999999999994</v>
      </c>
      <c r="C143" s="2">
        <v>11.03</v>
      </c>
      <c r="D143" s="1" t="s">
        <v>8</v>
      </c>
      <c r="E143" s="1" t="s">
        <v>7</v>
      </c>
    </row>
    <row r="144" spans="1:5" x14ac:dyDescent="0.25">
      <c r="A144" s="2">
        <v>2.1456</v>
      </c>
      <c r="B144" s="2">
        <v>6.0699999999999994</v>
      </c>
      <c r="C144" s="2">
        <v>14.63</v>
      </c>
      <c r="D144" s="1" t="s">
        <v>8</v>
      </c>
      <c r="E144" s="1" t="s">
        <v>7</v>
      </c>
    </row>
    <row r="145" spans="1:5" x14ac:dyDescent="0.25">
      <c r="A145" s="2">
        <v>2.6456</v>
      </c>
      <c r="B145" s="2">
        <v>5.87</v>
      </c>
      <c r="C145" s="2">
        <v>14.36</v>
      </c>
      <c r="D145" s="1" t="s">
        <v>8</v>
      </c>
      <c r="E145" s="1" t="s">
        <v>7</v>
      </c>
    </row>
    <row r="146" spans="1:5" x14ac:dyDescent="0.25">
      <c r="A146" s="2">
        <v>2.2456</v>
      </c>
      <c r="B146" s="2">
        <v>8.66</v>
      </c>
      <c r="C146" s="2">
        <v>12.639999999999999</v>
      </c>
      <c r="D146" s="1" t="s">
        <v>8</v>
      </c>
      <c r="E146" s="1" t="s">
        <v>7</v>
      </c>
    </row>
    <row r="147" spans="1:5" x14ac:dyDescent="0.25">
      <c r="A147" s="2">
        <v>1.8</v>
      </c>
      <c r="B147" s="2">
        <v>7.26</v>
      </c>
      <c r="C147" s="2">
        <v>14.36</v>
      </c>
      <c r="D147" s="1" t="s">
        <v>8</v>
      </c>
      <c r="E147" s="1" t="s">
        <v>7</v>
      </c>
    </row>
    <row r="148" spans="1:5" x14ac:dyDescent="0.25">
      <c r="A148" s="2">
        <v>1.44</v>
      </c>
      <c r="B148" s="2">
        <v>8.56</v>
      </c>
      <c r="C148" s="2">
        <v>13.78</v>
      </c>
      <c r="D148" s="1" t="s">
        <v>8</v>
      </c>
      <c r="E148" s="1" t="s">
        <v>7</v>
      </c>
    </row>
    <row r="149" spans="1:5" x14ac:dyDescent="0.25">
      <c r="A149" s="2">
        <v>2.6456</v>
      </c>
      <c r="B149" s="2">
        <v>7.66</v>
      </c>
      <c r="C149" s="2">
        <v>11.42</v>
      </c>
      <c r="D149" s="1" t="s">
        <v>8</v>
      </c>
      <c r="E149" s="1" t="s">
        <v>7</v>
      </c>
    </row>
    <row r="150" spans="1:5" x14ac:dyDescent="0.25">
      <c r="A150" s="2">
        <v>2.6456</v>
      </c>
      <c r="B150" s="2">
        <v>7.8599999999999994</v>
      </c>
      <c r="C150" s="2">
        <v>12.32</v>
      </c>
      <c r="D150" s="1" t="s">
        <v>8</v>
      </c>
      <c r="E150" s="1" t="s">
        <v>7</v>
      </c>
    </row>
    <row r="151" spans="1:5" x14ac:dyDescent="0.25">
      <c r="A151" s="2">
        <v>2.4455999999999998</v>
      </c>
      <c r="B151" s="2">
        <v>6.8699999999999992</v>
      </c>
      <c r="C151" s="2">
        <v>14.82</v>
      </c>
      <c r="D151" s="1" t="s">
        <v>8</v>
      </c>
      <c r="E151" s="1" t="s">
        <v>7</v>
      </c>
    </row>
    <row r="152" spans="1:5" x14ac:dyDescent="0.25">
      <c r="A152" s="2">
        <v>0.91999999999999993</v>
      </c>
      <c r="B152" s="2">
        <v>6.77</v>
      </c>
      <c r="C152" s="2">
        <v>10.319999999999999</v>
      </c>
      <c r="D152" s="1" t="s">
        <v>8</v>
      </c>
      <c r="E152" s="1" t="s">
        <v>7</v>
      </c>
    </row>
    <row r="153" spans="1:5" x14ac:dyDescent="0.25">
      <c r="A153" s="2">
        <v>1.7456</v>
      </c>
      <c r="B153" s="2">
        <v>8.07</v>
      </c>
      <c r="C153" s="2">
        <v>12.7</v>
      </c>
      <c r="D153" s="1" t="s">
        <v>8</v>
      </c>
      <c r="E153" s="1" t="s">
        <v>7</v>
      </c>
    </row>
    <row r="154" spans="1:5" x14ac:dyDescent="0.25">
      <c r="A154" s="2">
        <v>1.89</v>
      </c>
      <c r="B154" s="2">
        <v>10.969999999999999</v>
      </c>
      <c r="C154" s="2">
        <v>13.67</v>
      </c>
      <c r="D154" s="1" t="s">
        <v>8</v>
      </c>
      <c r="E154" s="1" t="s">
        <v>7</v>
      </c>
    </row>
    <row r="155" spans="1:5" x14ac:dyDescent="0.25">
      <c r="A155" s="2">
        <v>2.04</v>
      </c>
      <c r="B155" s="2">
        <v>7.67</v>
      </c>
      <c r="C155" s="2">
        <v>12.53</v>
      </c>
      <c r="D155" s="1" t="s">
        <v>8</v>
      </c>
      <c r="E155" s="1" t="s">
        <v>7</v>
      </c>
    </row>
    <row r="156" spans="1:5" x14ac:dyDescent="0.25">
      <c r="A156" s="2">
        <v>2</v>
      </c>
      <c r="B156" s="2">
        <v>6.41</v>
      </c>
      <c r="C156" s="2">
        <v>11.969999999999999</v>
      </c>
      <c r="D156" s="1" t="s">
        <v>8</v>
      </c>
      <c r="E156" s="1" t="s">
        <v>7</v>
      </c>
    </row>
    <row r="157" spans="1:5" x14ac:dyDescent="0.25">
      <c r="A157" s="2">
        <v>1.52</v>
      </c>
      <c r="B157" s="2">
        <v>6.34</v>
      </c>
      <c r="C157" s="2">
        <v>9.8199999999999985</v>
      </c>
      <c r="D157" s="1" t="s">
        <v>8</v>
      </c>
      <c r="E157" s="1" t="s">
        <v>7</v>
      </c>
    </row>
    <row r="158" spans="1:5" x14ac:dyDescent="0.25">
      <c r="A158" s="2">
        <v>1.72</v>
      </c>
      <c r="B158" s="2">
        <v>9.0100000000000016</v>
      </c>
      <c r="C158" s="2">
        <v>13.98</v>
      </c>
      <c r="D158" s="1" t="s">
        <v>8</v>
      </c>
      <c r="E158" s="1" t="s">
        <v>7</v>
      </c>
    </row>
    <row r="159" spans="1:5" x14ac:dyDescent="0.25">
      <c r="A159" s="2">
        <v>1.62</v>
      </c>
      <c r="B159" s="2">
        <v>8.1100000000000012</v>
      </c>
      <c r="C159" s="2">
        <v>10.95</v>
      </c>
      <c r="D159" s="1" t="s">
        <v>8</v>
      </c>
      <c r="E159" s="1" t="s">
        <v>7</v>
      </c>
    </row>
    <row r="160" spans="1:5" x14ac:dyDescent="0.25">
      <c r="A160" s="2">
        <v>1.08</v>
      </c>
      <c r="B160" s="2">
        <v>7.21</v>
      </c>
      <c r="C160" s="2">
        <v>12.43</v>
      </c>
      <c r="D160" s="1" t="s">
        <v>8</v>
      </c>
      <c r="E160" s="1" t="s">
        <v>7</v>
      </c>
    </row>
    <row r="161" spans="1:5" x14ac:dyDescent="0.25">
      <c r="A161" s="2">
        <v>1.22</v>
      </c>
      <c r="B161" s="2">
        <v>7.21</v>
      </c>
      <c r="C161" s="2">
        <v>12.379999999999999</v>
      </c>
      <c r="D161" s="1" t="s">
        <v>8</v>
      </c>
      <c r="E161" s="1" t="s">
        <v>7</v>
      </c>
    </row>
    <row r="162" spans="1:5" x14ac:dyDescent="0.25">
      <c r="A162" s="2">
        <v>2.0299999999999998</v>
      </c>
      <c r="B162" s="2">
        <v>8.92</v>
      </c>
      <c r="C162" s="2">
        <v>11.399999999999999</v>
      </c>
      <c r="D162" s="1" t="s">
        <v>8</v>
      </c>
      <c r="E162" s="1" t="s">
        <v>7</v>
      </c>
    </row>
    <row r="163" spans="1:5" x14ac:dyDescent="0.25">
      <c r="A163" s="2">
        <v>2.0099999999999998</v>
      </c>
      <c r="B163" s="2">
        <v>9.2200000000000006</v>
      </c>
      <c r="C163" s="2">
        <v>13.649999999999999</v>
      </c>
      <c r="D163" s="1" t="s">
        <v>8</v>
      </c>
      <c r="E163" s="1" t="s">
        <v>7</v>
      </c>
    </row>
    <row r="164" spans="1:5" x14ac:dyDescent="0.25">
      <c r="A164" s="2">
        <v>1.98</v>
      </c>
      <c r="B164" s="2">
        <v>8.42</v>
      </c>
      <c r="C164" s="2">
        <v>10.45</v>
      </c>
      <c r="D164" s="1" t="s">
        <v>8</v>
      </c>
      <c r="E164" s="1" t="s">
        <v>7</v>
      </c>
    </row>
    <row r="165" spans="1:5" x14ac:dyDescent="0.25">
      <c r="A165" s="2">
        <v>1.2</v>
      </c>
      <c r="B165" s="2">
        <v>8.92</v>
      </c>
      <c r="C165" s="2">
        <v>13.68</v>
      </c>
      <c r="D165" s="1" t="s">
        <v>8</v>
      </c>
      <c r="E165" s="1" t="s">
        <v>7</v>
      </c>
    </row>
    <row r="166" spans="1:5" x14ac:dyDescent="0.25">
      <c r="A166" s="2">
        <v>1.47</v>
      </c>
      <c r="B166" s="2">
        <v>7.82</v>
      </c>
      <c r="C166" s="2">
        <v>13.65</v>
      </c>
      <c r="D166" s="1" t="s">
        <v>8</v>
      </c>
      <c r="E166" s="1" t="s">
        <v>7</v>
      </c>
    </row>
    <row r="167" spans="1:5" x14ac:dyDescent="0.25">
      <c r="A167" s="1">
        <v>1.72</v>
      </c>
      <c r="B167" s="2">
        <v>8.42</v>
      </c>
      <c r="C167" s="2">
        <v>13.15</v>
      </c>
      <c r="D167" s="1" t="s">
        <v>8</v>
      </c>
      <c r="E167" s="1" t="s">
        <v>7</v>
      </c>
    </row>
    <row r="168" spans="1:5" x14ac:dyDescent="0.25">
      <c r="A168" s="1">
        <v>1.52</v>
      </c>
      <c r="B168" s="2">
        <v>8.19</v>
      </c>
      <c r="C168" s="2">
        <v>13.549999999999999</v>
      </c>
      <c r="D168" s="1" t="s">
        <v>8</v>
      </c>
      <c r="E168" s="1" t="s">
        <v>7</v>
      </c>
    </row>
    <row r="169" spans="1:5" x14ac:dyDescent="0.25">
      <c r="A169" s="1">
        <v>0.91999999999999993</v>
      </c>
      <c r="B169" s="2">
        <v>8.14</v>
      </c>
      <c r="C169" s="2">
        <v>15.1</v>
      </c>
      <c r="D169" s="1" t="s">
        <v>8</v>
      </c>
      <c r="E169" s="1" t="s">
        <v>7</v>
      </c>
    </row>
    <row r="170" spans="1:5" x14ac:dyDescent="0.25">
      <c r="A170" s="1">
        <v>1.22</v>
      </c>
      <c r="B170" s="2">
        <v>7.34</v>
      </c>
      <c r="C170" s="2">
        <v>12.86</v>
      </c>
      <c r="D170" s="1" t="s">
        <v>8</v>
      </c>
      <c r="E170" s="1" t="s">
        <v>7</v>
      </c>
    </row>
    <row r="171" spans="1:5" x14ac:dyDescent="0.25">
      <c r="A171" s="1">
        <v>1.72</v>
      </c>
      <c r="B171" s="2">
        <v>7.74</v>
      </c>
      <c r="C171" s="2">
        <v>12.43</v>
      </c>
      <c r="D171" s="1" t="s">
        <v>8</v>
      </c>
      <c r="E171" s="1" t="s">
        <v>7</v>
      </c>
    </row>
    <row r="172" spans="1:5" x14ac:dyDescent="0.25">
      <c r="A172" s="1">
        <v>1.32</v>
      </c>
      <c r="B172" s="2">
        <v>7.84</v>
      </c>
      <c r="C172" s="2">
        <v>13.76</v>
      </c>
      <c r="D172" s="1" t="s">
        <v>8</v>
      </c>
      <c r="E172" s="1" t="s">
        <v>7</v>
      </c>
    </row>
    <row r="173" spans="1:5" x14ac:dyDescent="0.25">
      <c r="A173" s="2">
        <v>1.6155999999999999</v>
      </c>
      <c r="B173" s="2">
        <v>7.0200000000000005</v>
      </c>
      <c r="C173" s="2">
        <v>12.89</v>
      </c>
      <c r="D173" s="1" t="s">
        <v>8</v>
      </c>
      <c r="E173" s="1" t="s">
        <v>7</v>
      </c>
    </row>
    <row r="174" spans="1:5" x14ac:dyDescent="0.25">
      <c r="A174" s="2">
        <v>2.0455999999999999</v>
      </c>
      <c r="B174" s="2">
        <v>8.32</v>
      </c>
      <c r="C174" s="2">
        <v>13.47</v>
      </c>
      <c r="D174" s="1" t="s">
        <v>8</v>
      </c>
      <c r="E174" s="1" t="s">
        <v>7</v>
      </c>
    </row>
    <row r="175" spans="1:5" x14ac:dyDescent="0.25">
      <c r="A175" s="2">
        <v>1.22</v>
      </c>
      <c r="B175" s="2">
        <v>7.5200000000000005</v>
      </c>
      <c r="C175" s="2">
        <v>11.68</v>
      </c>
      <c r="D175" s="1" t="s">
        <v>8</v>
      </c>
      <c r="E175" s="1" t="s">
        <v>7</v>
      </c>
    </row>
    <row r="176" spans="1:5" x14ac:dyDescent="0.25">
      <c r="A176" s="2">
        <v>1.72</v>
      </c>
      <c r="B176" s="2">
        <v>7.5200000000000005</v>
      </c>
      <c r="C176" s="2">
        <v>14.88</v>
      </c>
      <c r="D176" s="1" t="s">
        <v>8</v>
      </c>
      <c r="E176" s="1" t="s">
        <v>7</v>
      </c>
    </row>
    <row r="177" spans="1:5" x14ac:dyDescent="0.25">
      <c r="A177" s="2">
        <v>1.32</v>
      </c>
      <c r="B177" s="2">
        <v>6.92</v>
      </c>
      <c r="C177" s="2">
        <v>13.72</v>
      </c>
      <c r="D177" s="1" t="s">
        <v>8</v>
      </c>
      <c r="E177" s="1" t="s">
        <v>7</v>
      </c>
    </row>
    <row r="178" spans="1:5" x14ac:dyDescent="0.25">
      <c r="A178" s="2">
        <v>1.88</v>
      </c>
      <c r="B178" s="2">
        <v>7.12</v>
      </c>
      <c r="C178" s="2">
        <v>12.8</v>
      </c>
      <c r="D178" s="1" t="s">
        <v>8</v>
      </c>
      <c r="E178" s="1" t="s">
        <v>7</v>
      </c>
    </row>
    <row r="179" spans="1:5" x14ac:dyDescent="0.25">
      <c r="A179" s="2">
        <v>1.23</v>
      </c>
      <c r="B179" s="2">
        <v>8.2199999999999989</v>
      </c>
      <c r="C179" s="2">
        <v>12.58</v>
      </c>
      <c r="D179" s="1" t="s">
        <v>8</v>
      </c>
      <c r="E179" s="1" t="s">
        <v>7</v>
      </c>
    </row>
    <row r="180" spans="1:5" x14ac:dyDescent="0.25">
      <c r="A180" s="2">
        <v>1.6</v>
      </c>
      <c r="B180" s="2">
        <v>8.17</v>
      </c>
      <c r="C180" s="2">
        <v>11.14</v>
      </c>
      <c r="D180" s="1" t="s">
        <v>8</v>
      </c>
      <c r="E180" s="1" t="s">
        <v>7</v>
      </c>
    </row>
    <row r="181" spans="1:5" x14ac:dyDescent="0.25">
      <c r="A181" s="1">
        <v>0.91999999999999993</v>
      </c>
      <c r="B181" s="2">
        <v>9.68</v>
      </c>
      <c r="C181" s="2">
        <v>13.97</v>
      </c>
      <c r="D181" s="1" t="s">
        <v>8</v>
      </c>
      <c r="E181" s="1" t="s">
        <v>7</v>
      </c>
    </row>
    <row r="182" spans="1:5" x14ac:dyDescent="0.25">
      <c r="A182" s="1">
        <v>0.82000000000000006</v>
      </c>
      <c r="B182" s="2">
        <v>8.99</v>
      </c>
      <c r="C182" s="2">
        <v>13.45</v>
      </c>
      <c r="D182" s="1" t="s">
        <v>8</v>
      </c>
      <c r="E182" s="1" t="s">
        <v>7</v>
      </c>
    </row>
    <row r="183" spans="1:5" x14ac:dyDescent="0.25">
      <c r="A183" s="1">
        <v>1.72</v>
      </c>
      <c r="B183" s="2">
        <v>7.89</v>
      </c>
      <c r="C183" s="2">
        <v>12.67</v>
      </c>
      <c r="D183" s="1" t="s">
        <v>8</v>
      </c>
      <c r="E183" s="1" t="s">
        <v>7</v>
      </c>
    </row>
    <row r="184" spans="1:5" x14ac:dyDescent="0.25">
      <c r="A184" s="2">
        <v>1.2</v>
      </c>
      <c r="B184" s="2">
        <v>8.34</v>
      </c>
      <c r="C184" s="2">
        <v>13.18</v>
      </c>
      <c r="D184" s="1" t="s">
        <v>8</v>
      </c>
      <c r="E184" s="1" t="s">
        <v>7</v>
      </c>
    </row>
    <row r="185" spans="1:5" x14ac:dyDescent="0.25">
      <c r="A185" s="2">
        <v>1.45</v>
      </c>
      <c r="B185" s="2">
        <v>9.25</v>
      </c>
      <c r="C185" s="2">
        <v>12.42</v>
      </c>
      <c r="D185" s="1" t="s">
        <v>8</v>
      </c>
      <c r="E185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Teagan Gale</dc:creator>
  <cp:lastModifiedBy>Teagan Gale</cp:lastModifiedBy>
  <dcterms:created xsi:type="dcterms:W3CDTF">2018-05-21T01:32:59Z</dcterms:created>
  <dcterms:modified xsi:type="dcterms:W3CDTF">2018-05-21T01:35:02Z</dcterms:modified>
</cp:coreProperties>
</file>