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walker/Documents/Github/data-from-book/data from/Lipocalin 2 regulates mitochondrial phospholipidome remodeling, dynamics, and function in brown adipose tissue in male mice/"/>
    </mc:Choice>
  </mc:AlternateContent>
  <xr:revisionPtr revIDLastSave="0" documentId="13_ncr:1_{0D204A5E-32F6-3448-99EA-E97549B9A833}" xr6:coauthVersionLast="47" xr6:coauthVersionMax="47" xr10:uidLastSave="{00000000-0000-0000-0000-000000000000}"/>
  <bookViews>
    <workbookView xWindow="1060" yWindow="3020" windowWidth="27740" windowHeight="12220" xr2:uid="{00000000-000D-0000-FFFF-FFFF00000000}"/>
  </bookViews>
  <sheets>
    <sheet name="Fig. 1" sheetId="1" r:id="rId1"/>
    <sheet name="Fig. 2" sheetId="2" r:id="rId2"/>
    <sheet name="Fig. 3" sheetId="3" r:id="rId3"/>
    <sheet name="Fig. 4" sheetId="4" r:id="rId4"/>
    <sheet name="Fig. 5" sheetId="5" r:id="rId5"/>
    <sheet name="Fig. 6" sheetId="6" r:id="rId6"/>
    <sheet name="Fig. 7" sheetId="7" r:id="rId7"/>
    <sheet name="Fig. 8" sheetId="8" r:id="rId8"/>
    <sheet name="Supplemental Figure 1" sheetId="9" r:id="rId9"/>
    <sheet name="Supplemental Figure 2a" sheetId="18" r:id="rId10"/>
    <sheet name="Supplemental Figure 2b &amp; 2c" sheetId="10" r:id="rId11"/>
    <sheet name="Supplemental Figure 3" sheetId="11" r:id="rId12"/>
    <sheet name="Supplemental Figure 4" sheetId="12" r:id="rId13"/>
    <sheet name="Supplemental Figure 5" sheetId="13" r:id="rId14"/>
    <sheet name="Supplemental Figure 6" sheetId="14" r:id="rId15"/>
    <sheet name="Supplemental Figure 7" sheetId="15" r:id="rId16"/>
    <sheet name="Supplemental Figure 8" sheetId="16" r:id="rId17"/>
    <sheet name="Supplemental Figure 9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2" l="1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K49" i="12" l="1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X20" i="12" l="1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</calcChain>
</file>

<file path=xl/sharedStrings.xml><?xml version="1.0" encoding="utf-8"?>
<sst xmlns="http://schemas.openxmlformats.org/spreadsheetml/2006/main" count="1843" uniqueCount="649">
  <si>
    <t>WT-Saline</t>
  </si>
  <si>
    <t>WT-CL</t>
  </si>
  <si>
    <t>KO-Saline</t>
  </si>
  <si>
    <t>KO-CL</t>
  </si>
  <si>
    <t>Sum of All Cardiolipins</t>
  </si>
  <si>
    <t>CL 16:1-16:1-16:1-16:1</t>
  </si>
  <si>
    <t>CL 20:4-18:2-16:1-16:1</t>
  </si>
  <si>
    <t xml:space="preserve">CL 18:2-18:2-18:2-16:1 </t>
  </si>
  <si>
    <t>CL 18:2-18:2-16:1-22:6</t>
  </si>
  <si>
    <t>CL 16:0-16:0-16:1-18:1</t>
  </si>
  <si>
    <t>CL 18:1-18:1-16:0-16:1</t>
  </si>
  <si>
    <t>CL 18:1-18:1-17:1-16:1</t>
  </si>
  <si>
    <t>CL 16:1-18:1-18:1-18:1</t>
  </si>
  <si>
    <t>CL 18:2-18:2-18:2-18:2</t>
  </si>
  <si>
    <t>CL 18:2-18:2-18:2-18:1</t>
  </si>
  <si>
    <t xml:space="preserve">CL 18:2-18:2-18:2-20:3 </t>
  </si>
  <si>
    <t xml:space="preserve">CL 18:2-18:2-18:2-20:4 </t>
  </si>
  <si>
    <t>CL 18:1-18:2-18:2-20:1</t>
  </si>
  <si>
    <t>CL 18:1-18:2-18:2-20:2</t>
  </si>
  <si>
    <t xml:space="preserve">CL 18:2-18:2-18:2-20:2 </t>
  </si>
  <si>
    <t>CL 18:2-18:1-18:1-16:1</t>
  </si>
  <si>
    <t>CL 18:2-18:2-18:2-22:6</t>
  </si>
  <si>
    <t>LCN2 KO-Saline</t>
  </si>
  <si>
    <t>WT-CL316 243</t>
  </si>
  <si>
    <t>LCN2 KO-CL316 243</t>
  </si>
  <si>
    <t xml:space="preserve">Quantification of Western Blot Band intensity </t>
  </si>
  <si>
    <t>COX2/β-actin</t>
  </si>
  <si>
    <t>FAR1/β-actin</t>
  </si>
  <si>
    <t>Mito-PLD/β-actin</t>
  </si>
  <si>
    <t>Lipin1/β-actin</t>
  </si>
  <si>
    <t>p-PLA2G4A/β-actin</t>
  </si>
  <si>
    <t>PLA2G4A/β-actin</t>
  </si>
  <si>
    <t>p-p70 S6K/β-actin</t>
  </si>
  <si>
    <t>Raptor/β-actin</t>
  </si>
  <si>
    <t>Rictor/β-actin</t>
  </si>
  <si>
    <t>LC3/β-actin</t>
  </si>
  <si>
    <t>Days</t>
  </si>
  <si>
    <t>WT-CL316,243</t>
  </si>
  <si>
    <t>LCN2-Saline</t>
  </si>
  <si>
    <t>LCN2-CL316,243</t>
  </si>
  <si>
    <t>LCN2 KO-CL</t>
  </si>
  <si>
    <t>Total detactable MLCL</t>
  </si>
  <si>
    <t>MLCL (18:1-18:1-18:1)</t>
  </si>
  <si>
    <t>MLCL (16:0-18:1-18:1)</t>
  </si>
  <si>
    <t>MLCL (18:2-18:1-18:1)</t>
  </si>
  <si>
    <t>MLCL (18:2-18:2-18:1)</t>
  </si>
  <si>
    <t>MLCL (18:2-18:2-18:2)</t>
  </si>
  <si>
    <t>MLCL (18:2-18:2-20:2)</t>
  </si>
  <si>
    <t>MLCL (18:2-18:2-20:3)</t>
  </si>
  <si>
    <t>MLCL (18:2-18:2-20:4)</t>
  </si>
  <si>
    <t>MLCL (18:2-18:2-22.6)</t>
  </si>
  <si>
    <t>CRLS1/β-actin</t>
  </si>
  <si>
    <t>TAZ/β-actin</t>
  </si>
  <si>
    <t>ALCAT1/β-actin</t>
  </si>
  <si>
    <t>Supplemental Figure 6D Relative gene expression (PEMT)</t>
  </si>
  <si>
    <t>Sting/β-actin</t>
  </si>
  <si>
    <t>NLRP3/β-actin</t>
  </si>
  <si>
    <t xml:space="preserve"> </t>
  </si>
  <si>
    <t>WT-Control</t>
  </si>
  <si>
    <t>KO-Control</t>
  </si>
  <si>
    <t>WT-LPS</t>
  </si>
  <si>
    <t>KO-LPS</t>
  </si>
  <si>
    <t>WT-IL1b</t>
  </si>
  <si>
    <t>KO-IL1b</t>
  </si>
  <si>
    <t>Time (minutes)</t>
  </si>
  <si>
    <t xml:space="preserve">WT </t>
  </si>
  <si>
    <t xml:space="preserve">LCN2 KO </t>
  </si>
  <si>
    <t>WT</t>
  </si>
  <si>
    <t>Lcn2 KO</t>
  </si>
  <si>
    <t>WT RT</t>
  </si>
  <si>
    <t>Lcn2 KO RT</t>
  </si>
  <si>
    <t>WT Cold</t>
  </si>
  <si>
    <t>Lcn2 KO Cold</t>
  </si>
  <si>
    <t>Mitochondrial size</t>
  </si>
  <si>
    <t>Lipid class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</si>
  <si>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</si>
  <si>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</si>
  <si>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</si>
  <si>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</si>
  <si>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</si>
  <si>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</si>
  <si>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</si>
  <si>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</si>
  <si>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</si>
  <si>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</si>
  <si>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Treatment</t>
  </si>
  <si>
    <t>LCN2 KO</t>
  </si>
  <si>
    <t>Number</t>
  </si>
  <si>
    <t>CL 64:4</t>
  </si>
  <si>
    <t>CL</t>
  </si>
  <si>
    <t>CL 64:3</t>
  </si>
  <si>
    <t>CL 66:4</t>
  </si>
  <si>
    <t>CL 66:3</t>
  </si>
  <si>
    <t>CL 66:2</t>
  </si>
  <si>
    <t>CL 68:6</t>
  </si>
  <si>
    <t>CL 68:4</t>
  </si>
  <si>
    <t>CL 68:3</t>
  </si>
  <si>
    <t>CL 68:2</t>
  </si>
  <si>
    <t>CL 69:4</t>
  </si>
  <si>
    <t>CL 70:8</t>
  </si>
  <si>
    <t>CL 70:7</t>
  </si>
  <si>
    <t>CL 70:6</t>
  </si>
  <si>
    <t>CL 70:5</t>
  </si>
  <si>
    <t>CL 70:4</t>
  </si>
  <si>
    <t>CL 70:3</t>
  </si>
  <si>
    <t>CL 72:8</t>
  </si>
  <si>
    <t>CL 72:7</t>
  </si>
  <si>
    <t>CL 74:11</t>
  </si>
  <si>
    <t>CL 74:10</t>
  </si>
  <si>
    <t>CL 74:9</t>
  </si>
  <si>
    <t>CL 74:8</t>
  </si>
  <si>
    <t>CL 74:7</t>
  </si>
  <si>
    <t>CL 74:6</t>
  </si>
  <si>
    <t>CL 76:12</t>
  </si>
  <si>
    <t>CL 76:11</t>
  </si>
  <si>
    <t>PC(O) 32:0</t>
  </si>
  <si>
    <t>PC</t>
  </si>
  <si>
    <t>PC 30:1</t>
  </si>
  <si>
    <t>PC 32:2</t>
  </si>
  <si>
    <t>PC 32:1</t>
  </si>
  <si>
    <t>PC 32:0</t>
  </si>
  <si>
    <t>PC(O) 34:2</t>
  </si>
  <si>
    <t>PC(O) 34:1</t>
  </si>
  <si>
    <t>PC 34:4</t>
  </si>
  <si>
    <t>PC 34:3</t>
  </si>
  <si>
    <t>PC 34:2</t>
  </si>
  <si>
    <t>PC 34:1</t>
  </si>
  <si>
    <t>PC 34:0</t>
  </si>
  <si>
    <t>PC(O) 36:3</t>
  </si>
  <si>
    <t>PC(O) 36:2</t>
  </si>
  <si>
    <t>PC(O) 36:1</t>
  </si>
  <si>
    <t>PC 36:5</t>
  </si>
  <si>
    <t>PC 36:4</t>
  </si>
  <si>
    <t>PC 36:3</t>
  </si>
  <si>
    <t>PC 36:2</t>
  </si>
  <si>
    <t>PC 36:1</t>
  </si>
  <si>
    <t>PC(O) 38:2</t>
  </si>
  <si>
    <t>PC 38:7</t>
  </si>
  <si>
    <t>PC 38:6</t>
  </si>
  <si>
    <t>PC 38:5</t>
  </si>
  <si>
    <t>PC 38:4</t>
  </si>
  <si>
    <t>PC 38:3</t>
  </si>
  <si>
    <t>PC 38:2</t>
  </si>
  <si>
    <t>PC 38:1</t>
  </si>
  <si>
    <t>PC 40:8</t>
  </si>
  <si>
    <t>PC 40:7</t>
  </si>
  <si>
    <t>PC 40:6</t>
  </si>
  <si>
    <t>PC 40:5</t>
  </si>
  <si>
    <t>PC 40:4</t>
  </si>
  <si>
    <t>LPC 16:1</t>
  </si>
  <si>
    <t>LPC</t>
  </si>
  <si>
    <t>LPC 16:0</t>
  </si>
  <si>
    <t>LPC 18:2</t>
  </si>
  <si>
    <t>LPC 18:1</t>
  </si>
  <si>
    <t>LPC 18:0</t>
  </si>
  <si>
    <t>LPC 20:4</t>
  </si>
  <si>
    <t>LPC 20:3</t>
  </si>
  <si>
    <t>LPC 22:6</t>
  </si>
  <si>
    <t>LPC 22:5</t>
  </si>
  <si>
    <t>PE(O) 34:3</t>
  </si>
  <si>
    <t>PE</t>
  </si>
  <si>
    <t>PE(O) 34:2</t>
  </si>
  <si>
    <t>PE 34:3</t>
  </si>
  <si>
    <t>PE 34:2</t>
  </si>
  <si>
    <t>PE(O) 36:5</t>
  </si>
  <si>
    <t>PE(O) 36:3</t>
  </si>
  <si>
    <t>PE(O) 36:2</t>
  </si>
  <si>
    <t>PE 36:5</t>
  </si>
  <si>
    <t>PE 36:4</t>
  </si>
  <si>
    <t>PE 36:3</t>
  </si>
  <si>
    <t>PE 36:2</t>
  </si>
  <si>
    <t>PE(O) 38:7</t>
  </si>
  <si>
    <t>PE(O) 38:6</t>
  </si>
  <si>
    <t>PE(O) 38:5</t>
  </si>
  <si>
    <t>PE 38:7</t>
  </si>
  <si>
    <t>PE 38:6</t>
  </si>
  <si>
    <t>PE 38:5</t>
  </si>
  <si>
    <t>PE 38:4</t>
  </si>
  <si>
    <t>PE(O) 40:8</t>
  </si>
  <si>
    <t>PE(O) 40:7</t>
  </si>
  <si>
    <t>PE 40:8</t>
  </si>
  <si>
    <t>PE 40:7</t>
  </si>
  <si>
    <t>PE 40:6</t>
  </si>
  <si>
    <t>LPE 16:1</t>
  </si>
  <si>
    <t>LPE</t>
  </si>
  <si>
    <t>LPE 16:0</t>
  </si>
  <si>
    <t>LPE(O) 18:2</t>
  </si>
  <si>
    <t>LPE(O) 18:1</t>
  </si>
  <si>
    <t>LPE 18:2</t>
  </si>
  <si>
    <t>LPE 18:1</t>
  </si>
  <si>
    <t>LPE 18:0</t>
  </si>
  <si>
    <t>LPE 20:4</t>
  </si>
  <si>
    <t>LPE 20:3</t>
  </si>
  <si>
    <t>LPE 22:6</t>
  </si>
  <si>
    <t>LPE 22:5</t>
  </si>
  <si>
    <t>LPE 22:4</t>
  </si>
  <si>
    <t>SM 34:2</t>
  </si>
  <si>
    <t>SM</t>
  </si>
  <si>
    <t>SM 34:1</t>
  </si>
  <si>
    <t>SM 36:1</t>
  </si>
  <si>
    <t>SM 38:1</t>
  </si>
  <si>
    <t>SM 39:1</t>
  </si>
  <si>
    <t>SM 40:2</t>
  </si>
  <si>
    <t>SM 40:1</t>
  </si>
  <si>
    <t>SM 41:1</t>
  </si>
  <si>
    <t>SM 42:3</t>
  </si>
  <si>
    <t>SM 42:2</t>
  </si>
  <si>
    <t>SM 42:1</t>
  </si>
  <si>
    <t>CAR 16:0</t>
  </si>
  <si>
    <t>CAR</t>
  </si>
  <si>
    <t>CAR 18:2</t>
  </si>
  <si>
    <t>CAR 18:1</t>
  </si>
  <si>
    <t>CAR 18:0</t>
  </si>
  <si>
    <t>MLCL 52:5</t>
  </si>
  <si>
    <t>MLCL</t>
  </si>
  <si>
    <t>MLCL 52:3</t>
  </si>
  <si>
    <t>MLCL 52:2</t>
  </si>
  <si>
    <t>MLCL 54:6</t>
  </si>
  <si>
    <t>MLCL 54:5</t>
  </si>
  <si>
    <t>MLCL 54:4</t>
  </si>
  <si>
    <t>MLCL 54:3</t>
  </si>
  <si>
    <t>MLCL 56:8</t>
  </si>
  <si>
    <t>MLCL 56:7</t>
  </si>
  <si>
    <t>MLCL 56:6</t>
  </si>
  <si>
    <t>MLCL 58:10</t>
  </si>
  <si>
    <t>MLCL 58:9</t>
  </si>
  <si>
    <t>PA 30:2</t>
  </si>
  <si>
    <t>PA</t>
  </si>
  <si>
    <t>PA 30:1</t>
  </si>
  <si>
    <t>PG 32:1</t>
  </si>
  <si>
    <t>PG</t>
  </si>
  <si>
    <t>PG 34:3</t>
  </si>
  <si>
    <t>PG 34:2</t>
  </si>
  <si>
    <t>PG 34:1</t>
  </si>
  <si>
    <t>PG 36:5</t>
  </si>
  <si>
    <t>PG 36:4</t>
  </si>
  <si>
    <t>PG 36:3</t>
  </si>
  <si>
    <t>PG 36:2</t>
  </si>
  <si>
    <t>PI 32:1</t>
  </si>
  <si>
    <t>PI</t>
  </si>
  <si>
    <t>PI 34:3</t>
  </si>
  <si>
    <t>PI 34:2</t>
  </si>
  <si>
    <t>PI 34:1</t>
  </si>
  <si>
    <t>PI 34:0</t>
  </si>
  <si>
    <t>PI 36:5</t>
  </si>
  <si>
    <t>PI 36:4</t>
  </si>
  <si>
    <t>PI 36:3</t>
  </si>
  <si>
    <t>PI 36:2</t>
  </si>
  <si>
    <t>PI 38:6</t>
  </si>
  <si>
    <t>PI 38:5</t>
  </si>
  <si>
    <t>PI 38:4</t>
  </si>
  <si>
    <t>PI 40:8</t>
  </si>
  <si>
    <t>PI 40:6</t>
  </si>
  <si>
    <t>PI 40:5</t>
  </si>
  <si>
    <t>PI 40:4</t>
  </si>
  <si>
    <t>PS 30:1</t>
  </si>
  <si>
    <t>PS</t>
  </si>
  <si>
    <t>PS 30:0</t>
  </si>
  <si>
    <t>PS 32:2</t>
  </si>
  <si>
    <t>PS 32:1</t>
  </si>
  <si>
    <t>PS 32:0</t>
  </si>
  <si>
    <t>PS 34:2</t>
  </si>
  <si>
    <t>PS 36:4</t>
  </si>
  <si>
    <t>PS 36:3</t>
  </si>
  <si>
    <t>PS 36:2</t>
  </si>
  <si>
    <t>PS 36:1</t>
  </si>
  <si>
    <t>PS 38:6</t>
  </si>
  <si>
    <t>PS 38:5</t>
  </si>
  <si>
    <t>PS 38:4</t>
  </si>
  <si>
    <t>PS 38:1</t>
  </si>
  <si>
    <t>PS 40:7</t>
  </si>
  <si>
    <t>PS 40:6</t>
  </si>
  <si>
    <t>PS 40:4</t>
  </si>
  <si>
    <t>PS 40:2</t>
  </si>
  <si>
    <t>PS 40:1</t>
  </si>
  <si>
    <t>PS 42:1</t>
  </si>
  <si>
    <t>TG 46:2</t>
  </si>
  <si>
    <t>TG</t>
  </si>
  <si>
    <t>TG 46:1</t>
  </si>
  <si>
    <t>TG 46:0</t>
  </si>
  <si>
    <t>TG 48:3</t>
  </si>
  <si>
    <t>TG 48:2</t>
  </si>
  <si>
    <t>TG 48:1</t>
  </si>
  <si>
    <t>TG 48:0</t>
  </si>
  <si>
    <t>TG 50:5</t>
  </si>
  <si>
    <t>TG 50:4</t>
  </si>
  <si>
    <t>TG 50:3</t>
  </si>
  <si>
    <t>TG 50:2</t>
  </si>
  <si>
    <t>TG 50:1</t>
  </si>
  <si>
    <t>TG 50:0</t>
  </si>
  <si>
    <t>TG 52:6</t>
  </si>
  <si>
    <t>TG 52:5</t>
  </si>
  <si>
    <t>TG 52:4</t>
  </si>
  <si>
    <t>TG 52:3</t>
  </si>
  <si>
    <t>TG 52:2</t>
  </si>
  <si>
    <t>TG 52:1</t>
  </si>
  <si>
    <t>TG 52:0</t>
  </si>
  <si>
    <t>TG 53:2</t>
  </si>
  <si>
    <t>TG 53:1</t>
  </si>
  <si>
    <t>TG 53:0</t>
  </si>
  <si>
    <t>TG 54:6</t>
  </si>
  <si>
    <t>TG 54:5</t>
  </si>
  <si>
    <t>TG 54:4</t>
  </si>
  <si>
    <t>TG 54:3</t>
  </si>
  <si>
    <t>TG 54:2</t>
  </si>
  <si>
    <t>TG 54:1</t>
  </si>
  <si>
    <t>TG 54:0</t>
  </si>
  <si>
    <t>TG 55:6</t>
  </si>
  <si>
    <t>TG 55:5</t>
  </si>
  <si>
    <t>TG 55:4</t>
  </si>
  <si>
    <t>TG 55:3</t>
  </si>
  <si>
    <t>TG 55:2</t>
  </si>
  <si>
    <t>TG 55:1</t>
  </si>
  <si>
    <t>TG 55:0</t>
  </si>
  <si>
    <t>TG 56:6</t>
  </si>
  <si>
    <t>TG 56:5</t>
  </si>
  <si>
    <t>TG 56:4</t>
  </si>
  <si>
    <t>TG 56:3</t>
  </si>
  <si>
    <t>TG 56:2</t>
  </si>
  <si>
    <t>TG 56:1</t>
  </si>
  <si>
    <t>TG 57:3</t>
  </si>
  <si>
    <t>TG 57:2</t>
  </si>
  <si>
    <t>TG 57:1</t>
  </si>
  <si>
    <t>TG 57:0</t>
  </si>
  <si>
    <t>TG 58:4</t>
  </si>
  <si>
    <t>TG 58:3</t>
  </si>
  <si>
    <t>TG 58:2</t>
  </si>
  <si>
    <t>TG 58:1</t>
  </si>
  <si>
    <t>FFA 14:0</t>
  </si>
  <si>
    <t>FFA</t>
  </si>
  <si>
    <t>FFA 16:1</t>
  </si>
  <si>
    <t>FFA 16:0</t>
  </si>
  <si>
    <t>FFA 18:3</t>
  </si>
  <si>
    <t>FFA 18:2</t>
  </si>
  <si>
    <t>FFA 18:1</t>
  </si>
  <si>
    <t>FFA 18:0</t>
  </si>
  <si>
    <t>FFA 20:4</t>
  </si>
  <si>
    <t>FFA 20:3</t>
  </si>
  <si>
    <t>FFA 20:1</t>
  </si>
  <si>
    <t>FFA 20:0</t>
  </si>
  <si>
    <t>FFA 22:6</t>
  </si>
  <si>
    <t>FFA 22:1</t>
  </si>
  <si>
    <t>FFA 22:0</t>
  </si>
  <si>
    <t>O-CL O-72:8</t>
  </si>
  <si>
    <t>O-CL</t>
  </si>
  <si>
    <t>O-CL O-72:7</t>
  </si>
  <si>
    <t>O-CL O-O-72:8</t>
  </si>
  <si>
    <t>Pgc1a</t>
  </si>
  <si>
    <t>Mitochondrial marker</t>
  </si>
  <si>
    <t>CPT1a</t>
  </si>
  <si>
    <t>CPT1b</t>
  </si>
  <si>
    <t>CPT1c</t>
  </si>
  <si>
    <t>COXIV</t>
  </si>
  <si>
    <t>COX8b</t>
  </si>
  <si>
    <t>ATP5b</t>
  </si>
  <si>
    <t>CYCS</t>
  </si>
  <si>
    <t>MCAD</t>
  </si>
  <si>
    <t>CYC1</t>
  </si>
  <si>
    <t>Tfam</t>
  </si>
  <si>
    <t>Subtype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</si>
  <si>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</si>
  <si>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</si>
  <si>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</si>
  <si>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</si>
  <si>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</si>
  <si>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</si>
  <si>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</si>
  <si>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</si>
  <si>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</si>
  <si>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</si>
  <si>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</si>
  <si>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</si>
  <si>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</si>
  <si>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</si>
  <si>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Lcn2 KO-CL</t>
  </si>
  <si>
    <t>Lcn2 KO Saline</t>
  </si>
  <si>
    <t>Sum of MUFA CLs</t>
  </si>
  <si>
    <t>Sum of C18:2n6PUFA CLs</t>
  </si>
  <si>
    <t>Sum of C20-22PUFA CLs</t>
  </si>
  <si>
    <t>MUFA CLs (% of total CLs)</t>
  </si>
  <si>
    <t>C18-2n6PUFA CLs (% of total CLs)</t>
  </si>
  <si>
    <t>C20-22n6PUFA CLs (% of total CLs)</t>
  </si>
  <si>
    <t>Ratio of PUFA to MUFA CL</t>
  </si>
  <si>
    <t>16:1-16:1-16:1-16:1</t>
  </si>
  <si>
    <t>18:2-18:2-16:1-16:1</t>
  </si>
  <si>
    <t>18:2-18:2-18:2-16:1</t>
  </si>
  <si>
    <t>18:2-18:2-16:1-22:6</t>
  </si>
  <si>
    <t>20:4-18:2-16:1-16:1</t>
  </si>
  <si>
    <t>16:0-16:0-16:1-18:1</t>
  </si>
  <si>
    <t>18:1-18:1-16:0-16:1</t>
  </si>
  <si>
    <t>18:1-18:1-17:1-16:1</t>
  </si>
  <si>
    <t>16:1-18:1-18:1-18:1</t>
  </si>
  <si>
    <t>18:2-18:1-18:1-16:1</t>
  </si>
  <si>
    <t>18:2-18:2-18:2-20:4</t>
  </si>
  <si>
    <t>18:2-18:2-18:2-18:1</t>
  </si>
  <si>
    <t>18:1-18:2-18:2-20:1</t>
  </si>
  <si>
    <t>18:2-18:2-18:2-20:2</t>
  </si>
  <si>
    <t>18:1-18:2-18:2-20:2</t>
  </si>
  <si>
    <t>CL species</t>
  </si>
  <si>
    <t>Pattern of changes in individual cardiolipin species (% of total measurable cardiolipin species)</t>
  </si>
  <si>
    <t>PC(18:0-22:6)</t>
  </si>
  <si>
    <t>PC(18:0-22:5)</t>
  </si>
  <si>
    <t>PC(18:0-22:4/20:0-20:4/20:2-20:2))</t>
  </si>
  <si>
    <t>PC(16:1-18:2)</t>
  </si>
  <si>
    <t>PC (16:1-16:1/14:1-18:1)</t>
  </si>
  <si>
    <t>PE (18:0-20:4)</t>
  </si>
  <si>
    <t>PC (18:0-18:2/18:1-18:1)</t>
  </si>
  <si>
    <t>PS (18:0-20:1)</t>
  </si>
  <si>
    <t>PS (18:1-18:2)</t>
  </si>
  <si>
    <t>PS (18:1-22:6)</t>
  </si>
  <si>
    <t>PS (18:2-20:4)</t>
  </si>
  <si>
    <t>Sum of LPCs</t>
  </si>
  <si>
    <t>LPC (20:4)</t>
  </si>
  <si>
    <t>LPC (22:6)</t>
  </si>
  <si>
    <t>Sum of PC-Pls</t>
  </si>
  <si>
    <t>PC-Pl (P18:0-20:1)</t>
  </si>
  <si>
    <t>PC-Pl (18:0-18:1)</t>
  </si>
  <si>
    <t>Sum of PE-Pls</t>
  </si>
  <si>
    <t>Sum of MUFA PE-PLs</t>
  </si>
  <si>
    <t>Sum of PUFA PE-Pls</t>
  </si>
  <si>
    <t>PE-Pl (P 18:1-22:6)</t>
  </si>
  <si>
    <t>PE-Pl (P 18:0-20:4)</t>
  </si>
  <si>
    <t>Arachidonic acid (20:4)</t>
  </si>
  <si>
    <t>Fatty acid (20:3)</t>
  </si>
  <si>
    <t>Fatty acid (22:6)</t>
  </si>
  <si>
    <t>PA Sum</t>
  </si>
  <si>
    <t>PA (16:0-18:2)</t>
  </si>
  <si>
    <t>PA 16:0-18:1</t>
  </si>
  <si>
    <t>PA 14:0-16:1</t>
  </si>
  <si>
    <t>PA 18:0-20:2</t>
  </si>
  <si>
    <t>PA 18:0-18:2/18:1-18:1</t>
  </si>
  <si>
    <t>PA 14:1-16:1</t>
  </si>
  <si>
    <t>Sum of Total DAG</t>
  </si>
  <si>
    <t>Sum of Saturated DAG</t>
  </si>
  <si>
    <t>Sum of Unsaturated DAG</t>
  </si>
  <si>
    <t>DGKη</t>
  </si>
  <si>
    <t>DGKε</t>
  </si>
  <si>
    <t>DGKδ</t>
  </si>
  <si>
    <t>DGKζ</t>
  </si>
  <si>
    <t>O-18:2-18:2-18:2-18:2</t>
  </si>
  <si>
    <t>O-18:2-18:2-18:2-18:1</t>
  </si>
  <si>
    <t>O-O-18:2-18:2-18:2-18:2</t>
  </si>
  <si>
    <t>O-O-18:2-18:2-18:2-18:1</t>
  </si>
  <si>
    <t>All variables Oxyl-CLs</t>
  </si>
  <si>
    <t>Fold change in resposne to CL316 243</t>
  </si>
  <si>
    <t>General Linear Models Analysis Output -All Sum</t>
  </si>
  <si>
    <t>Dependent</t>
  </si>
  <si>
    <t>HypothesisType</t>
  </si>
  <si>
    <t>Source</t>
  </si>
  <si>
    <t>DF</t>
  </si>
  <si>
    <t>Type I SS</t>
  </si>
  <si>
    <t>Mean Square</t>
  </si>
  <si>
    <t>F Value</t>
  </si>
  <si>
    <t>Pr &gt; F</t>
  </si>
  <si>
    <t>Acyl_Car</t>
  </si>
  <si>
    <t>Type</t>
  </si>
  <si>
    <t>Type*Treatment</t>
  </si>
  <si>
    <t>Oxyl_CL</t>
  </si>
  <si>
    <t>MUFA_CL_</t>
  </si>
  <si>
    <t>C18_CL_C</t>
  </si>
  <si>
    <t>C20_CL_C</t>
  </si>
  <si>
    <t>&lt;.0001</t>
  </si>
  <si>
    <t>C18_CL_P</t>
  </si>
  <si>
    <t>C20_CL_P</t>
  </si>
  <si>
    <t>ID</t>
  </si>
  <si>
    <t>16:0-16:1-16:1-16:1</t>
  </si>
  <si>
    <t>16:1-16:1-16:1-18:1</t>
  </si>
  <si>
    <t>16:0-16:1-16:1-18:1</t>
  </si>
  <si>
    <t>18:1-18:1-16:1-16:1</t>
  </si>
  <si>
    <t>18:1-18:1-16:0-16:0</t>
  </si>
  <si>
    <t>16:1-18:1-18:1-18:0</t>
  </si>
  <si>
    <t>Sum</t>
  </si>
  <si>
    <t>KO</t>
  </si>
  <si>
    <t>Saline</t>
  </si>
  <si>
    <t xml:space="preserve">18:2-18:2-18:2-16:1 </t>
  </si>
  <si>
    <t>18:2-18:2-18:2-16:0</t>
  </si>
  <si>
    <t>18:2-18:2-18:2-18:2</t>
  </si>
  <si>
    <t xml:space="preserve">18:2-18:2-18:2-18:1 </t>
  </si>
  <si>
    <t>C18n6 PUFA-CLs %</t>
  </si>
  <si>
    <t xml:space="preserve">18:2-18:2-18:2-20:4 </t>
  </si>
  <si>
    <t xml:space="preserve">18:2-18:2-18:2-20:3 </t>
  </si>
  <si>
    <t xml:space="preserve">18:2-18:2-18:2-20:2 </t>
  </si>
  <si>
    <t>18:2-18:2-18:2-22:6</t>
  </si>
  <si>
    <t xml:space="preserve">18:2-18:2-18:2-22:5 </t>
  </si>
  <si>
    <t>C20-22 PUFA-CLs %</t>
  </si>
  <si>
    <t>MUFA-CLs %</t>
  </si>
  <si>
    <t>NFkB/β-actin</t>
  </si>
  <si>
    <t>p-NFkB/β-actin</t>
  </si>
  <si>
    <t>Lcn2 colalization with ER marker</t>
  </si>
  <si>
    <t xml:space="preserve">Pearson's Coefficient </t>
  </si>
  <si>
    <t>3T3-L1 preadipocytes</t>
  </si>
  <si>
    <t>3T3-L1 adipocytes</t>
  </si>
  <si>
    <t>Lcn2 colalization with mito marker</t>
  </si>
  <si>
    <t>Fig. 1d</t>
  </si>
  <si>
    <t>Fig. 1e</t>
  </si>
  <si>
    <t>Fig. 2d</t>
  </si>
  <si>
    <t>Fig. 3a</t>
  </si>
  <si>
    <t>Fig. 3b, c</t>
  </si>
  <si>
    <t>Fig. 3d</t>
  </si>
  <si>
    <t>Fig. 3e</t>
  </si>
  <si>
    <t>Fig. 3f</t>
  </si>
  <si>
    <t>Fig. 3g</t>
  </si>
  <si>
    <t>Fig. 3h</t>
  </si>
  <si>
    <t>Fig. 3i</t>
  </si>
  <si>
    <t>Fig. 3j</t>
  </si>
  <si>
    <t>Fig. 3k</t>
  </si>
  <si>
    <t>Fig. 3l</t>
  </si>
  <si>
    <t>Fig. 3m</t>
  </si>
  <si>
    <t>Fig. 3n</t>
  </si>
  <si>
    <t>Fig. 3o</t>
  </si>
  <si>
    <t>Fig. 3p</t>
  </si>
  <si>
    <t>Fig. 3q</t>
  </si>
  <si>
    <t>Fig. 3r</t>
  </si>
  <si>
    <t>Fig. 3s</t>
  </si>
  <si>
    <t>Fig. 3t</t>
  </si>
  <si>
    <t>Fig. 3u</t>
  </si>
  <si>
    <t>Fig. 4a</t>
  </si>
  <si>
    <t>Fig. 4b</t>
  </si>
  <si>
    <t>Fig. 4c</t>
  </si>
  <si>
    <t>Fig. 4d</t>
  </si>
  <si>
    <t>Fig, 4e</t>
  </si>
  <si>
    <t>Fig. 4f</t>
  </si>
  <si>
    <t>Fig. 4g</t>
  </si>
  <si>
    <t>Fig. 4h</t>
  </si>
  <si>
    <t>Fig. 5a</t>
  </si>
  <si>
    <t>Fig. 5b</t>
  </si>
  <si>
    <t>Fig. 5c</t>
  </si>
  <si>
    <t>Fig. 5d</t>
  </si>
  <si>
    <t>Fig. 5e</t>
  </si>
  <si>
    <t>Fig. 5f</t>
  </si>
  <si>
    <t>Fig. 5g</t>
  </si>
  <si>
    <t>Fig. 5h</t>
  </si>
  <si>
    <t>Fig. 5i</t>
  </si>
  <si>
    <t>Fig. 5j</t>
  </si>
  <si>
    <t>Fig. 5k</t>
  </si>
  <si>
    <t>Fig. 5l</t>
  </si>
  <si>
    <t>Fig. 5m</t>
  </si>
  <si>
    <t>Fig. 5n</t>
  </si>
  <si>
    <t>Fig. 5o</t>
  </si>
  <si>
    <t>Fig. 6a</t>
  </si>
  <si>
    <t>Fig. 6b</t>
  </si>
  <si>
    <t>Fig. 6c</t>
  </si>
  <si>
    <t>Fig. 6d</t>
  </si>
  <si>
    <t>Fig. 6e</t>
  </si>
  <si>
    <t>Fig. 6f</t>
  </si>
  <si>
    <t>Fig. 6g</t>
  </si>
  <si>
    <t>Fig. 6h</t>
  </si>
  <si>
    <t>Fig. 6i</t>
  </si>
  <si>
    <t>Fig. 6j</t>
  </si>
  <si>
    <t>Fig. 6k</t>
  </si>
  <si>
    <t>Fig. 7a</t>
  </si>
  <si>
    <t>Fig. 7b</t>
  </si>
  <si>
    <t>Fig. 7c</t>
  </si>
  <si>
    <t>Fig. 7d</t>
  </si>
  <si>
    <t>Fig. 7e</t>
  </si>
  <si>
    <t>Fig. 7f</t>
  </si>
  <si>
    <t>Fig. 7g</t>
  </si>
  <si>
    <t>Fig. 7h</t>
  </si>
  <si>
    <t>Fig. 7i</t>
  </si>
  <si>
    <t>Fig. 7j</t>
  </si>
  <si>
    <t>Fig. 7k</t>
  </si>
  <si>
    <t>Fig. 7l</t>
  </si>
  <si>
    <t>Fig. 7m</t>
  </si>
  <si>
    <t>Fig. 7n</t>
  </si>
  <si>
    <t>Fig. 7p</t>
  </si>
  <si>
    <t>Fig. 7q</t>
  </si>
  <si>
    <t>Fig. 7r</t>
  </si>
  <si>
    <t>Fig. 7s</t>
  </si>
  <si>
    <t>Fig. 8d</t>
  </si>
  <si>
    <t>Fig. 8e</t>
  </si>
  <si>
    <t>Fig. 8f</t>
  </si>
  <si>
    <t>Fig. 8g</t>
  </si>
  <si>
    <t>Supplemental Figure 1a Cumulative body weight changes over time (g)</t>
  </si>
  <si>
    <t>Supplemental Figure 1b BAT weight/body weight</t>
  </si>
  <si>
    <t>Supplemental Figure 1c Ing-WAT weight/body weight</t>
  </si>
  <si>
    <t>Supplemental Figure 1d Epi-WAT weight/body weight</t>
  </si>
  <si>
    <t>Supplemental Figure 1e Serum insulin</t>
  </si>
  <si>
    <t>Supplemental Figure 1f Blood glucose</t>
  </si>
  <si>
    <t>Supplemental Figure 1g Serum Free Fatty Acids</t>
  </si>
  <si>
    <t>Supplemental Figure 2a</t>
  </si>
  <si>
    <t>Supplemental Figure 2b, c Total measurable mitochondrial lipids (Fold change in response to CL316,243)</t>
  </si>
  <si>
    <t>Supplemental Figure 3a</t>
  </si>
  <si>
    <t>Supplemental Figure 3c MLCL</t>
  </si>
  <si>
    <t>Supplemental Figure 3d</t>
  </si>
  <si>
    <t>Supplemental Figure 3e</t>
  </si>
  <si>
    <t>Supplemental Figure 3f</t>
  </si>
  <si>
    <t>Supplemental Figure 3g</t>
  </si>
  <si>
    <t>Supplemental Figure 3h</t>
  </si>
  <si>
    <t>Supplemental Figure 3i</t>
  </si>
  <si>
    <t>Supplemental Figure 3j</t>
  </si>
  <si>
    <t>Supplemental Figure 3k</t>
  </si>
  <si>
    <t>Supplemental Figure 3l</t>
  </si>
  <si>
    <t>WT-CL/WT-Saline</t>
  </si>
  <si>
    <t>LCN2 KO-CL/LCN2 KO-Saline</t>
  </si>
  <si>
    <t>Supplemental Figure 3b</t>
  </si>
  <si>
    <t>Supplemental Figure 5a Relative gene expression (Pgs1)</t>
  </si>
  <si>
    <t>Supplemental Figure 5b Relative gene expression (PTPMT1)</t>
  </si>
  <si>
    <t>Supplemental Figure 5c Relative gene expression (Crls1)</t>
  </si>
  <si>
    <t>Supplemental Figure 5d Relative gene expression (TAMM41)</t>
  </si>
  <si>
    <t>Supplemental Figure 5e Relative gene expression (iPLA2γ)</t>
  </si>
  <si>
    <t>Supplemental Figure 5f Relative gene expression (TAZ)</t>
  </si>
  <si>
    <t>Supplemental Figure 5h</t>
  </si>
  <si>
    <t>Supplemental Figure 5i</t>
  </si>
  <si>
    <t>Supplemental Figure 5j</t>
  </si>
  <si>
    <t>Supplemental Figure 6a Relative gene expression (Chka)</t>
  </si>
  <si>
    <t>Supplemental Figure 6b Relative gene expression (Chkb)</t>
  </si>
  <si>
    <t>Supplemental Figure 6c Relative gene expression (Chpt1)</t>
  </si>
  <si>
    <t>Supplemental Figure 6e Relative gene expression (Lpcat1)</t>
  </si>
  <si>
    <t>Supplemental Figure 6f Relative gene expression (Lpcat3)</t>
  </si>
  <si>
    <t>Supplemental Figure 6g Relative gene expression (Lpcat4)</t>
  </si>
  <si>
    <t>Supplemental Figure 6h Relative gene expression (Pla2g4a)</t>
  </si>
  <si>
    <t>Supplemental Figure 7a</t>
  </si>
  <si>
    <t>Supplemental Figure 7b</t>
  </si>
  <si>
    <t>Supplemental Figure 7c</t>
  </si>
  <si>
    <t>Supplemental Figure 7d</t>
  </si>
  <si>
    <t>Supplemental Figure 7e</t>
  </si>
  <si>
    <t>Supplemental Figure 7h</t>
  </si>
  <si>
    <t>Supplemental Figure 7i</t>
  </si>
  <si>
    <t>jSupplemental Figure 7J</t>
  </si>
  <si>
    <t>Supplemental Figure 7k</t>
  </si>
  <si>
    <t>Supplemental Figure 8a Mitochondrial markers</t>
  </si>
  <si>
    <t>Supplemental Figure 8b Relative gene expression (CYC1)</t>
  </si>
  <si>
    <t>Supplemental Figure 8c Relative gene expression (CPT1a)</t>
  </si>
  <si>
    <t>Supplemental Figure 8e Relative gene expression (COXIV)</t>
  </si>
  <si>
    <t>Supplemental Figure 8f Relative gene expression (COX8b)</t>
  </si>
  <si>
    <t>Supplemental Figure 8d Relative gene expression (CPT1c)</t>
  </si>
  <si>
    <t>Supplemental Figure 8g Relative gene expression (ATP5b)</t>
  </si>
  <si>
    <t>Supplemental Figure 8h Relative gene expression (PGC1a)</t>
  </si>
  <si>
    <t>Supplemental Figure 8i Relative gene expression (Mcad)</t>
  </si>
  <si>
    <t>Supplemental Figure 8j Relative gene expression (PPARa)</t>
  </si>
  <si>
    <t>Supplemental Figure 8k Relative gene expression (Lpl)</t>
  </si>
  <si>
    <t>Supplemental Figure 9a ROS</t>
  </si>
  <si>
    <t>Supplemental Figure 9b MMP</t>
  </si>
  <si>
    <t>Supplemental Figure 9c ROS</t>
  </si>
  <si>
    <t>Supplemental Figure 9d MMP</t>
  </si>
  <si>
    <t>Supplemental Figure 9e Relative gene expression (Catalase)</t>
  </si>
  <si>
    <t>Supplemental Figure 9f Relative gene expression (Gpx1)</t>
  </si>
  <si>
    <t>Supplemental Figure 9g Relative gene expression (Prdx2)</t>
  </si>
  <si>
    <t>Supplemental Figure 9h Relative gene expression (Gsta4)</t>
  </si>
  <si>
    <t>Supplemental Figure 9i Relative gene expression (HO-1)</t>
  </si>
  <si>
    <t>Supplemental Figure 9j Relative gene expression (P40-phox)</t>
  </si>
  <si>
    <t>Supplemental Figure 9k OCR</t>
  </si>
  <si>
    <t>Supplemental Figure 9l Basal respiration</t>
  </si>
  <si>
    <t>Supplemental Figure 9m Maximal Respiration</t>
  </si>
  <si>
    <t>Supplemental Figure 9n Proton Leak</t>
  </si>
  <si>
    <t>Supplemental Figure 9o ATP Production</t>
  </si>
  <si>
    <t>Supplemental Figure 9p Spare Respiratory Capacity</t>
  </si>
  <si>
    <t>Supplemental Figure 9q0Q Coupling Efficiency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</si>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</sst>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AF3D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 style="medium">
        <color indexed="64"/>
      </left>
      <right style="thin">
        <color rgb="FFAAC1D9"/>
      </right>
      <top/>
      <bottom style="thin">
        <color rgb="FFAAC1D9"/>
      </bottom>
      <diagonal/>
    </border>
    <border>
      <left/>
      <right style="medium">
        <color indexed="64"/>
      </right>
      <top/>
      <bottom style="thin">
        <color rgb="FFAAC1D9"/>
      </bottom>
      <diagonal/>
    </border>
    <border>
      <left style="medium">
        <color indexed="64"/>
      </left>
      <right style="thin">
        <color rgb="FFAAC1D9"/>
      </right>
      <top/>
      <bottom style="medium">
        <color indexed="64"/>
      </bottom>
      <diagonal/>
    </border>
    <border>
      <left/>
      <right style="thin">
        <color rgb="FFAAC1D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2" fontId="3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5" borderId="0" xfId="0" applyFont="1" applyFill="1"/>
    <xf numFmtId="0" fontId="9" fillId="6" borderId="0" xfId="0" applyFont="1" applyFill="1"/>
    <xf numFmtId="0" fontId="9" fillId="0" borderId="0" xfId="0" applyFont="1"/>
    <xf numFmtId="0" fontId="9" fillId="0" borderId="13" xfId="0" applyFont="1" applyBorder="1"/>
    <xf numFmtId="0" fontId="7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4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left"/>
    </xf>
    <xf numFmtId="0" fontId="11" fillId="0" borderId="1" xfId="0" applyFont="1" applyBorder="1"/>
    <xf numFmtId="2" fontId="4" fillId="0" borderId="1" xfId="0" applyNumberFormat="1" applyFont="1" applyBorder="1"/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7" fillId="0" borderId="8" xfId="0" applyFont="1" applyBorder="1"/>
    <xf numFmtId="0" fontId="4" fillId="0" borderId="14" xfId="0" applyFont="1" applyBorder="1"/>
    <xf numFmtId="2" fontId="4" fillId="0" borderId="0" xfId="0" applyNumberFormat="1" applyFont="1" applyAlignment="1">
      <alignment horizontal="right"/>
    </xf>
    <xf numFmtId="0" fontId="1" fillId="0" borderId="0" xfId="0" applyFont="1"/>
    <xf numFmtId="0" fontId="10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3" borderId="10" xfId="0" applyFont="1" applyFill="1" applyBorder="1"/>
    <xf numFmtId="0" fontId="1" fillId="3" borderId="0" xfId="0" applyFont="1" applyFill="1"/>
    <xf numFmtId="0" fontId="1" fillId="3" borderId="11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12" fillId="4" borderId="16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11" xfId="0" applyFont="1" applyFill="1" applyBorder="1"/>
    <xf numFmtId="0" fontId="13" fillId="2" borderId="16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horizontal="right" wrapText="1"/>
    </xf>
    <xf numFmtId="0" fontId="13" fillId="2" borderId="15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right" wrapText="1"/>
    </xf>
    <xf numFmtId="0" fontId="13" fillId="2" borderId="17" xfId="0" applyFont="1" applyFill="1" applyBorder="1" applyAlignment="1">
      <alignment horizontal="right" wrapText="1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6" borderId="1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6" borderId="11" xfId="0" applyFont="1" applyFill="1" applyBorder="1"/>
    <xf numFmtId="0" fontId="13" fillId="0" borderId="16" xfId="0" applyFont="1" applyBorder="1" applyAlignment="1">
      <alignment horizontal="left" wrapText="1"/>
    </xf>
    <xf numFmtId="0" fontId="13" fillId="0" borderId="15" xfId="0" applyFont="1" applyBorder="1" applyAlignment="1">
      <alignment horizontal="right" wrapText="1"/>
    </xf>
    <xf numFmtId="0" fontId="13" fillId="0" borderId="15" xfId="0" applyFont="1" applyBorder="1" applyAlignment="1">
      <alignment horizontal="left" wrapText="1"/>
    </xf>
    <xf numFmtId="0" fontId="13" fillId="0" borderId="17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3" fillId="2" borderId="18" xfId="0" applyFont="1" applyFill="1" applyBorder="1" applyAlignment="1">
      <alignment horizontal="left" wrapText="1"/>
    </xf>
    <xf numFmtId="0" fontId="13" fillId="2" borderId="19" xfId="0" applyFont="1" applyFill="1" applyBorder="1" applyAlignment="1">
      <alignment horizontal="right" wrapText="1"/>
    </xf>
    <xf numFmtId="0" fontId="13" fillId="2" borderId="19" xfId="0" applyFont="1" applyFill="1" applyBorder="1" applyAlignment="1">
      <alignment horizontal="left" wrapText="1"/>
    </xf>
    <xf numFmtId="0" fontId="6" fillId="0" borderId="14" xfId="0" applyFont="1" applyBorder="1" applyAlignment="1">
      <alignment horizontal="right" wrapText="1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right" wrapText="1"/>
    </xf>
    <xf numFmtId="0" fontId="13" fillId="0" borderId="0" xfId="0" applyFont="1" applyAlignment="1">
      <alignment horizontal="right" wrapText="1"/>
    </xf>
    <xf numFmtId="0" fontId="14" fillId="2" borderId="7" xfId="0" applyFont="1" applyFill="1" applyBorder="1" applyAlignment="1">
      <alignment horizontal="left" wrapText="1"/>
    </xf>
    <xf numFmtId="0" fontId="15" fillId="2" borderId="7" xfId="0" applyFont="1" applyFill="1" applyBorder="1" applyAlignment="1">
      <alignment horizontal="left" wrapText="1"/>
    </xf>
    <xf numFmtId="0" fontId="9" fillId="0" borderId="8" xfId="0" applyFont="1" applyBorder="1"/>
    <xf numFmtId="0" fontId="9" fillId="0" borderId="9" xfId="0" applyFont="1" applyBorder="1"/>
    <xf numFmtId="0" fontId="8" fillId="0" borderId="12" xfId="0" applyFont="1" applyBorder="1"/>
    <xf numFmtId="0" fontId="8" fillId="0" borderId="20" xfId="0" applyFont="1" applyBorder="1"/>
    <xf numFmtId="0" fontId="9" fillId="5" borderId="1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13" xfId="0" applyFont="1" applyFill="1" applyBorder="1"/>
    <xf numFmtId="0" fontId="9" fillId="0" borderId="11" xfId="0" applyFont="1" applyBorder="1"/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13" xfId="0" applyFont="1" applyFill="1" applyBorder="1"/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/>
    <xf numFmtId="0" fontId="7" fillId="0" borderId="2" xfId="0" applyFont="1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8" fillId="0" borderId="1" xfId="0" applyFont="1" applyBorder="1" applyAlignment="1">
      <alignment horizontal="center"/>
    </xf>
    <xf numFmtId="0" fontId="8" fillId="2" borderId="7" xfId="0" applyFont="1" applyFill="1" applyBorder="1" applyAlignment="1">
      <alignment horizontal="left" wrapText="1"/>
    </xf>
    <xf numFmtId="0" fontId="8" fillId="2" borderId="8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="54" zoomScaleNormal="54" workbookViewId="0">
      <selection activeCell="F69" sqref="F69"/>
    </sheetView>
  </sheetViews>
  <sheetFormatPr baseColWidth="10" defaultColWidth="10.6640625" defaultRowHeight="16" x14ac:dyDescent="0.2"/>
  <sheetData>
    <row r="1" spans="1:7" x14ac:dyDescent="0.2">
      <c r="A1" s="43"/>
      <c r="G1" s="43"/>
    </row>
    <row r="27" spans="1:9" ht="17" thickBot="1" x14ac:dyDescent="0.25">
      <c r="A27" s="43" t="s">
        <v>493</v>
      </c>
      <c r="F27" s="43" t="s">
        <v>494</v>
      </c>
    </row>
    <row r="28" spans="1:9" x14ac:dyDescent="0.2">
      <c r="A28" s="115" t="s">
        <v>488</v>
      </c>
      <c r="B28" s="116"/>
      <c r="C28" s="116"/>
      <c r="D28" s="117"/>
      <c r="F28" s="115" t="s">
        <v>492</v>
      </c>
      <c r="G28" s="116"/>
      <c r="H28" s="116"/>
      <c r="I28" s="117"/>
    </row>
    <row r="29" spans="1:9" x14ac:dyDescent="0.2">
      <c r="A29" s="118" t="s">
        <v>489</v>
      </c>
      <c r="B29" s="119" t="s">
        <v>490</v>
      </c>
      <c r="C29" s="119" t="s">
        <v>491</v>
      </c>
      <c r="D29" s="120"/>
      <c r="F29" s="118" t="s">
        <v>489</v>
      </c>
      <c r="G29" s="119" t="s">
        <v>490</v>
      </c>
      <c r="H29" s="119" t="s">
        <v>491</v>
      </c>
      <c r="I29" s="120"/>
    </row>
    <row r="30" spans="1:9" x14ac:dyDescent="0.2">
      <c r="A30" s="118"/>
      <c r="B30" s="119">
        <v>0.68</v>
      </c>
      <c r="C30" s="119">
        <v>0.81</v>
      </c>
      <c r="D30" s="120"/>
      <c r="F30" s="118"/>
      <c r="G30" s="119">
        <v>0.79800000000000004</v>
      </c>
      <c r="H30" s="119">
        <v>0.81200000000000006</v>
      </c>
      <c r="I30" s="120"/>
    </row>
    <row r="31" spans="1:9" x14ac:dyDescent="0.2">
      <c r="A31" s="118"/>
      <c r="B31" s="119">
        <v>0.75900000000000001</v>
      </c>
      <c r="C31" s="119">
        <v>0.85</v>
      </c>
      <c r="D31" s="120"/>
      <c r="F31" s="118"/>
      <c r="G31" s="119">
        <v>0.80400000000000005</v>
      </c>
      <c r="H31" s="119">
        <v>0.90300000000000002</v>
      </c>
      <c r="I31" s="120"/>
    </row>
    <row r="32" spans="1:9" x14ac:dyDescent="0.2">
      <c r="A32" s="118"/>
      <c r="B32" s="119">
        <v>0.68500000000000005</v>
      </c>
      <c r="C32" s="119">
        <v>0.84</v>
      </c>
      <c r="D32" s="120"/>
      <c r="F32" s="118"/>
      <c r="G32" s="119">
        <v>0.78500000000000003</v>
      </c>
      <c r="H32" s="119">
        <v>0.88</v>
      </c>
      <c r="I32" s="120"/>
    </row>
    <row r="33" spans="1:9" x14ac:dyDescent="0.2">
      <c r="A33" s="118"/>
      <c r="B33" s="119">
        <v>0.75900000000000001</v>
      </c>
      <c r="C33" s="119">
        <v>0.83599999999999997</v>
      </c>
      <c r="D33" s="120"/>
      <c r="F33" s="118"/>
      <c r="G33" s="119">
        <v>0.81100000000000005</v>
      </c>
      <c r="H33" s="119">
        <v>0.82199999999999995</v>
      </c>
      <c r="I33" s="120"/>
    </row>
    <row r="34" spans="1:9" x14ac:dyDescent="0.2">
      <c r="A34" s="118"/>
      <c r="B34" s="119">
        <v>0.71199999999999997</v>
      </c>
      <c r="C34" s="119">
        <v>0.89800000000000002</v>
      </c>
      <c r="D34" s="120"/>
      <c r="F34" s="118"/>
      <c r="G34" s="119">
        <v>0.81299999999999994</v>
      </c>
      <c r="H34" s="119">
        <v>0.79600000000000004</v>
      </c>
      <c r="I34" s="120"/>
    </row>
    <row r="35" spans="1:9" x14ac:dyDescent="0.2">
      <c r="A35" s="118"/>
      <c r="B35" s="119">
        <v>0.79300000000000004</v>
      </c>
      <c r="C35" s="119">
        <v>0.91100000000000003</v>
      </c>
      <c r="D35" s="120"/>
      <c r="F35" s="118"/>
      <c r="G35" s="119">
        <v>0.83399999999999996</v>
      </c>
      <c r="H35" s="119">
        <v>0.754</v>
      </c>
      <c r="I35" s="120"/>
    </row>
    <row r="36" spans="1:9" x14ac:dyDescent="0.2">
      <c r="A36" s="118"/>
      <c r="B36" s="119">
        <v>0.79300000000000004</v>
      </c>
      <c r="C36" s="119">
        <v>0.80800000000000005</v>
      </c>
      <c r="D36" s="120"/>
      <c r="F36" s="118"/>
      <c r="G36" s="119">
        <v>0.85699999999999998</v>
      </c>
      <c r="H36" s="119">
        <v>0.81</v>
      </c>
      <c r="I36" s="120"/>
    </row>
    <row r="37" spans="1:9" x14ac:dyDescent="0.2">
      <c r="A37" s="118"/>
      <c r="B37" s="119">
        <v>0.86899999999999999</v>
      </c>
      <c r="C37" s="119">
        <v>0.83</v>
      </c>
      <c r="D37" s="120"/>
      <c r="F37" s="118"/>
      <c r="G37" s="119">
        <v>0.82499999999999996</v>
      </c>
      <c r="H37" s="119">
        <v>0.81399999999999995</v>
      </c>
      <c r="I37" s="120"/>
    </row>
    <row r="38" spans="1:9" x14ac:dyDescent="0.2">
      <c r="A38" s="118"/>
      <c r="B38" s="119">
        <v>0.77900000000000003</v>
      </c>
      <c r="C38" s="119">
        <v>0.74299999999999999</v>
      </c>
      <c r="D38" s="120"/>
      <c r="F38" s="118"/>
      <c r="G38" s="119">
        <v>0.88800000000000001</v>
      </c>
      <c r="H38" s="119">
        <v>0.79600000000000004</v>
      </c>
      <c r="I38" s="120"/>
    </row>
    <row r="39" spans="1:9" x14ac:dyDescent="0.2">
      <c r="A39" s="118"/>
      <c r="B39" s="119">
        <v>0.77800000000000002</v>
      </c>
      <c r="C39" s="119">
        <v>0.82299999999999995</v>
      </c>
      <c r="D39" s="120"/>
      <c r="F39" s="118"/>
      <c r="G39" s="119">
        <v>0.84799999999999998</v>
      </c>
      <c r="H39" s="119">
        <v>0.83299999999999996</v>
      </c>
      <c r="I39" s="120"/>
    </row>
    <row r="40" spans="1:9" x14ac:dyDescent="0.2">
      <c r="A40" s="118"/>
      <c r="B40" s="119">
        <v>0.81499999999999995</v>
      </c>
      <c r="C40" s="119">
        <v>0.81399999999999995</v>
      </c>
      <c r="D40" s="120"/>
      <c r="F40" s="118"/>
      <c r="G40" s="119">
        <v>0.86599999999999999</v>
      </c>
      <c r="H40" s="119">
        <v>0.93100000000000005</v>
      </c>
      <c r="I40" s="120"/>
    </row>
    <row r="41" spans="1:9" x14ac:dyDescent="0.2">
      <c r="A41" s="118"/>
      <c r="B41" s="119">
        <v>0.81699999999999995</v>
      </c>
      <c r="C41" s="119">
        <v>0.83599999999999997</v>
      </c>
      <c r="D41" s="120"/>
      <c r="F41" s="118"/>
      <c r="G41" s="119">
        <v>0.85099999999999998</v>
      </c>
      <c r="H41" s="119"/>
      <c r="I41" s="120"/>
    </row>
    <row r="42" spans="1:9" ht="17" thickBot="1" x14ac:dyDescent="0.25">
      <c r="A42" s="118"/>
      <c r="B42" s="119">
        <v>0.79800000000000004</v>
      </c>
      <c r="C42" s="119">
        <v>0.877</v>
      </c>
      <c r="D42" s="120"/>
      <c r="F42" s="121"/>
      <c r="G42" s="122">
        <v>0.85199999999999998</v>
      </c>
      <c r="H42" s="122"/>
      <c r="I42" s="123"/>
    </row>
    <row r="43" spans="1:9" x14ac:dyDescent="0.2">
      <c r="A43" s="118"/>
      <c r="B43" s="119">
        <v>0.77700000000000002</v>
      </c>
      <c r="C43" s="119"/>
      <c r="D43" s="120"/>
    </row>
    <row r="44" spans="1:9" x14ac:dyDescent="0.2">
      <c r="A44" s="118"/>
      <c r="B44" s="119">
        <v>0.82399999999999995</v>
      </c>
      <c r="C44" s="119"/>
      <c r="D44" s="120"/>
    </row>
    <row r="45" spans="1:9" ht="17" thickBot="1" x14ac:dyDescent="0.25">
      <c r="A45" s="121"/>
      <c r="B45" s="122">
        <v>0.84299999999999997</v>
      </c>
      <c r="C45" s="122"/>
      <c r="D45" s="1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248"/>
  <sheetViews>
    <sheetView topLeftCell="A78" zoomScale="58" zoomScaleNormal="58" workbookViewId="0">
      <selection activeCell="K149" sqref="K149"/>
    </sheetView>
  </sheetViews>
  <sheetFormatPr baseColWidth="10" defaultColWidth="8.6640625" defaultRowHeight="14" x14ac:dyDescent="0.15"/>
  <cols>
    <col min="1" max="1" width="8.6640625" style="31"/>
    <col min="2" max="2" width="10.33203125" style="31" customWidth="1"/>
    <col min="3" max="5" width="8.6640625" style="31"/>
    <col min="6" max="6" width="13.1640625" style="31" customWidth="1"/>
    <col min="7" max="7" width="12.83203125" style="31" customWidth="1"/>
    <col min="8" max="8" width="13.5" style="31" customWidth="1"/>
    <col min="9" max="9" width="13.6640625" style="31" customWidth="1"/>
    <col min="10" max="14" width="8.6640625" style="31"/>
    <col min="15" max="15" width="12.83203125" style="31" customWidth="1"/>
    <col min="16" max="16" width="12.6640625" style="31" customWidth="1"/>
    <col min="17" max="17" width="10.6640625" style="31" customWidth="1"/>
    <col min="18" max="18" width="12.33203125" style="31" customWidth="1"/>
    <col min="19" max="19" width="11.1640625" style="31" customWidth="1"/>
    <col min="20" max="16384" width="8.6640625" style="31"/>
  </cols>
  <sheetData>
    <row r="1" spans="2:19" x14ac:dyDescent="0.15">
      <c r="B1" s="41" t="s">
        <v>579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2:19" x14ac:dyDescent="0.15">
      <c r="B2" s="4" t="s">
        <v>0</v>
      </c>
      <c r="C2" s="4" t="s">
        <v>0</v>
      </c>
      <c r="D2" s="4" t="s">
        <v>0</v>
      </c>
      <c r="E2" s="4" t="s">
        <v>0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40</v>
      </c>
      <c r="P2" s="4" t="s">
        <v>40</v>
      </c>
      <c r="Q2" s="4" t="s">
        <v>40</v>
      </c>
      <c r="R2" s="4" t="s">
        <v>40</v>
      </c>
      <c r="S2" s="4" t="s">
        <v>40</v>
      </c>
    </row>
    <row r="3" spans="2:19" x14ac:dyDescent="0.15">
      <c r="B3" s="4">
        <v>0.17464199999999999</v>
      </c>
      <c r="C3" s="4">
        <v>4.5048199999999997E-2</v>
      </c>
      <c r="D3" s="4">
        <v>9.3941200000000002E-2</v>
      </c>
      <c r="E3" s="4">
        <v>8.4216799999999994E-2</v>
      </c>
      <c r="F3" s="4">
        <v>4.7408499999999999E-2</v>
      </c>
      <c r="G3" s="4">
        <v>4.8356700000000002E-2</v>
      </c>
      <c r="H3" s="4">
        <v>0.13058400000000001</v>
      </c>
      <c r="I3" s="4">
        <v>2.84347E-2</v>
      </c>
      <c r="J3" s="4">
        <v>0.11253199999999999</v>
      </c>
      <c r="K3" s="4">
        <v>1.0519799999999999E-2</v>
      </c>
      <c r="L3" s="4">
        <v>2.2262299999999999E-2</v>
      </c>
      <c r="M3" s="4">
        <v>0</v>
      </c>
      <c r="N3" s="4">
        <v>4.5644799999999999E-2</v>
      </c>
      <c r="O3" s="4">
        <v>1.05007E-2</v>
      </c>
      <c r="P3" s="4">
        <v>0.101032</v>
      </c>
      <c r="Q3" s="4">
        <v>3.2990100000000001E-2</v>
      </c>
      <c r="R3" s="4">
        <v>0.137068</v>
      </c>
      <c r="S3" s="4">
        <v>1.2691200000000001E-3</v>
      </c>
    </row>
    <row r="4" spans="2:19" x14ac:dyDescent="0.15">
      <c r="B4" s="4">
        <v>0.76460300000000003</v>
      </c>
      <c r="C4" s="4">
        <v>0.34857199999999999</v>
      </c>
      <c r="D4" s="4">
        <v>0.55033900000000002</v>
      </c>
      <c r="E4" s="4">
        <v>0.50925299999999996</v>
      </c>
      <c r="F4" s="4">
        <v>0.42394599999999999</v>
      </c>
      <c r="G4" s="4">
        <v>0.436529</v>
      </c>
      <c r="H4" s="4">
        <v>0.406804</v>
      </c>
      <c r="I4" s="4">
        <v>0.447467</v>
      </c>
      <c r="J4" s="4">
        <v>0.64016499999999998</v>
      </c>
      <c r="K4" s="4">
        <v>0.31870900000000002</v>
      </c>
      <c r="L4" s="4">
        <v>0.34573799999999999</v>
      </c>
      <c r="M4" s="4">
        <v>0.28744599999999998</v>
      </c>
      <c r="N4" s="4">
        <v>0.45692300000000002</v>
      </c>
      <c r="O4" s="4">
        <v>0.21761800000000001</v>
      </c>
      <c r="P4" s="4">
        <v>0.42482199999999998</v>
      </c>
      <c r="Q4" s="4">
        <v>0.42818099999999998</v>
      </c>
      <c r="R4" s="4">
        <v>0.68949499999999997</v>
      </c>
      <c r="S4" s="4">
        <v>0.26203900000000002</v>
      </c>
    </row>
    <row r="5" spans="2:19" x14ac:dyDescent="0.15">
      <c r="B5" s="4">
        <v>0.19503100000000001</v>
      </c>
      <c r="C5" s="4">
        <v>0.33549899999999999</v>
      </c>
      <c r="D5" s="4">
        <v>0.23077300000000001</v>
      </c>
      <c r="E5" s="4">
        <v>0.23586299999999999</v>
      </c>
      <c r="F5" s="4">
        <v>0.27768700000000002</v>
      </c>
      <c r="G5" s="4">
        <v>0.30018</v>
      </c>
      <c r="H5" s="4">
        <v>0.38734099999999999</v>
      </c>
      <c r="I5" s="4">
        <v>0.156005</v>
      </c>
      <c r="J5" s="4">
        <v>0.208318</v>
      </c>
      <c r="K5" s="4">
        <v>0.20907000000000001</v>
      </c>
      <c r="L5" s="4">
        <v>0.15926599999999999</v>
      </c>
      <c r="M5" s="4">
        <v>0.30943900000000002</v>
      </c>
      <c r="N5" s="4">
        <v>0.24055000000000001</v>
      </c>
      <c r="O5" s="4">
        <v>9.0073899999999998E-2</v>
      </c>
      <c r="P5" s="4">
        <v>0.15374299999999999</v>
      </c>
      <c r="Q5" s="4">
        <v>0.27137499999999998</v>
      </c>
      <c r="R5" s="4">
        <v>0.24482200000000001</v>
      </c>
      <c r="S5" s="4">
        <v>0.27356799999999998</v>
      </c>
    </row>
    <row r="6" spans="2:19" x14ac:dyDescent="0.15">
      <c r="B6" s="4">
        <v>1.28277</v>
      </c>
      <c r="C6" s="4">
        <v>1.17622</v>
      </c>
      <c r="D6" s="4">
        <v>1.3273900000000001</v>
      </c>
      <c r="E6" s="4">
        <v>1.18032</v>
      </c>
      <c r="F6" s="4">
        <v>1.0844100000000001</v>
      </c>
      <c r="G6" s="4">
        <v>0.89822400000000002</v>
      </c>
      <c r="H6" s="4">
        <v>1.0956600000000001</v>
      </c>
      <c r="I6" s="4">
        <v>1.09155</v>
      </c>
      <c r="J6" s="4">
        <v>1.18438</v>
      </c>
      <c r="K6" s="4">
        <v>0.74437699999999996</v>
      </c>
      <c r="L6" s="4">
        <v>0.80023999999999995</v>
      </c>
      <c r="M6" s="4">
        <v>0.81244799999999995</v>
      </c>
      <c r="N6" s="4">
        <v>1.00339</v>
      </c>
      <c r="O6" s="4">
        <v>0.56994299999999998</v>
      </c>
      <c r="P6" s="4">
        <v>1.04619</v>
      </c>
      <c r="Q6" s="4">
        <v>1.11581</v>
      </c>
      <c r="R6" s="4">
        <v>1.31216</v>
      </c>
      <c r="S6" s="4">
        <v>0.69131799999999999</v>
      </c>
    </row>
    <row r="7" spans="2:19" x14ac:dyDescent="0.15">
      <c r="B7" s="4">
        <v>5.0271999999999997</v>
      </c>
      <c r="C7" s="4">
        <v>2.7125300000000001</v>
      </c>
      <c r="D7" s="4">
        <v>3.02257</v>
      </c>
      <c r="E7" s="4">
        <v>2.83752</v>
      </c>
      <c r="F7" s="4">
        <v>2.1908400000000001</v>
      </c>
      <c r="G7" s="4">
        <v>2.4573</v>
      </c>
      <c r="H7" s="4">
        <v>3.0087700000000002</v>
      </c>
      <c r="I7" s="4">
        <v>2.0695600000000001</v>
      </c>
      <c r="J7" s="4">
        <v>2.4659900000000001</v>
      </c>
      <c r="K7" s="4">
        <v>1.4487099999999999</v>
      </c>
      <c r="L7" s="4">
        <v>1.52789</v>
      </c>
      <c r="M7" s="4">
        <v>1.11416</v>
      </c>
      <c r="N7" s="4">
        <v>1.6598999999999999</v>
      </c>
      <c r="O7" s="4">
        <v>0.86620699999999995</v>
      </c>
      <c r="P7" s="4">
        <v>2.0410699999999999</v>
      </c>
      <c r="Q7" s="4">
        <v>1.9277599999999999</v>
      </c>
      <c r="R7" s="4">
        <v>2.4058199999999998</v>
      </c>
      <c r="S7" s="4">
        <v>1.2036100000000001</v>
      </c>
    </row>
    <row r="8" spans="2:19" x14ac:dyDescent="0.15">
      <c r="B8" s="4">
        <v>4.1391</v>
      </c>
      <c r="C8" s="4">
        <v>2.7010700000000001</v>
      </c>
      <c r="D8" s="4">
        <v>3.19102</v>
      </c>
      <c r="E8" s="4">
        <v>3.3855200000000001</v>
      </c>
      <c r="F8" s="4">
        <v>3.7138800000000001</v>
      </c>
      <c r="G8" s="4">
        <v>2.7029299999999998</v>
      </c>
      <c r="H8" s="4">
        <v>3.2343500000000001</v>
      </c>
      <c r="I8" s="4">
        <v>2.8897599999999999</v>
      </c>
      <c r="J8" s="4">
        <v>3.4674100000000001</v>
      </c>
      <c r="K8" s="4">
        <v>2.4645800000000002</v>
      </c>
      <c r="L8" s="4">
        <v>3.1149</v>
      </c>
      <c r="M8" s="4">
        <v>2.4746899999999998</v>
      </c>
      <c r="N8" s="4">
        <v>2.7649499999999998</v>
      </c>
      <c r="O8" s="4">
        <v>1.95669</v>
      </c>
      <c r="P8" s="4">
        <v>2.6142599999999998</v>
      </c>
      <c r="Q8" s="4">
        <v>2.7252700000000001</v>
      </c>
      <c r="R8" s="4">
        <v>3.42238</v>
      </c>
      <c r="S8" s="4">
        <v>2.0385200000000001</v>
      </c>
    </row>
    <row r="9" spans="2:19" x14ac:dyDescent="0.15">
      <c r="B9" s="4">
        <v>0.86346500000000004</v>
      </c>
      <c r="C9" s="4">
        <v>0.75366999999999995</v>
      </c>
      <c r="D9" s="4">
        <v>0.70278099999999999</v>
      </c>
      <c r="E9" s="4">
        <v>0.49427100000000002</v>
      </c>
      <c r="F9" s="4">
        <v>0.53630599999999995</v>
      </c>
      <c r="G9" s="4">
        <v>0.63633899999999999</v>
      </c>
      <c r="H9" s="4">
        <v>0.69472199999999995</v>
      </c>
      <c r="I9" s="4">
        <v>0.54232199999999997</v>
      </c>
      <c r="J9" s="4">
        <v>0.32762200000000002</v>
      </c>
      <c r="K9" s="4">
        <v>0.50318499999999999</v>
      </c>
      <c r="L9" s="4">
        <v>0.33091900000000002</v>
      </c>
      <c r="M9" s="4">
        <v>0.63245600000000002</v>
      </c>
      <c r="N9" s="4">
        <v>0.67586599999999997</v>
      </c>
      <c r="O9" s="4">
        <v>0.45819399999999999</v>
      </c>
      <c r="P9" s="4">
        <v>0.40904400000000002</v>
      </c>
      <c r="Q9" s="4">
        <v>0.50414099999999995</v>
      </c>
      <c r="R9" s="4">
        <v>0.56726200000000004</v>
      </c>
      <c r="S9" s="4">
        <v>0.70771399999999995</v>
      </c>
    </row>
    <row r="10" spans="2:19" x14ac:dyDescent="0.15">
      <c r="B10" s="4">
        <v>0.28495799999999999</v>
      </c>
      <c r="C10" s="4">
        <v>0.41978700000000002</v>
      </c>
      <c r="D10" s="4">
        <v>0.30081200000000002</v>
      </c>
      <c r="E10" s="4">
        <v>0.29942800000000003</v>
      </c>
      <c r="F10" s="4">
        <v>0.26542199999999999</v>
      </c>
      <c r="G10" s="4">
        <v>0.28423999999999999</v>
      </c>
      <c r="H10" s="4">
        <v>0.38668999999999998</v>
      </c>
      <c r="I10" s="4">
        <v>0.39642300000000003</v>
      </c>
      <c r="J10" s="4">
        <v>0.130582</v>
      </c>
      <c r="K10" s="4">
        <v>0.23891299999999999</v>
      </c>
      <c r="L10" s="4">
        <v>0.26454699999999998</v>
      </c>
      <c r="M10" s="4">
        <v>0.30077799999999999</v>
      </c>
      <c r="N10" s="4">
        <v>0.35658899999999999</v>
      </c>
      <c r="O10" s="4">
        <v>0.31626799999999999</v>
      </c>
      <c r="P10" s="4">
        <v>0.23706199999999999</v>
      </c>
      <c r="Q10" s="4">
        <v>0.431726</v>
      </c>
      <c r="R10" s="4">
        <v>0.36890600000000001</v>
      </c>
      <c r="S10" s="4">
        <v>0.369062</v>
      </c>
    </row>
    <row r="11" spans="2:19" x14ac:dyDescent="0.15">
      <c r="B11" s="4">
        <v>0.11214399999999999</v>
      </c>
      <c r="C11" s="4">
        <v>7.1727799999999994E-2</v>
      </c>
      <c r="D11" s="4">
        <v>7.3093500000000006E-2</v>
      </c>
      <c r="E11" s="4">
        <v>0.158882</v>
      </c>
      <c r="F11" s="4">
        <v>9.8119399999999996E-2</v>
      </c>
      <c r="G11" s="4">
        <v>9.0166200000000002E-2</v>
      </c>
      <c r="H11" s="4">
        <v>9.0525499999999995E-2</v>
      </c>
      <c r="I11" s="4">
        <v>0.103238</v>
      </c>
      <c r="J11" s="4">
        <v>0.266984</v>
      </c>
      <c r="K11" s="4">
        <v>0.13996</v>
      </c>
      <c r="L11" s="4">
        <v>6.34295E-2</v>
      </c>
      <c r="M11" s="4">
        <v>0.14939</v>
      </c>
      <c r="N11" s="4">
        <v>0.18618499999999999</v>
      </c>
      <c r="O11" s="4">
        <v>0.101479</v>
      </c>
      <c r="P11" s="4">
        <v>0.12720899999999999</v>
      </c>
      <c r="Q11" s="4">
        <v>0.27060000000000001</v>
      </c>
      <c r="R11" s="4">
        <v>0.26773799999999998</v>
      </c>
      <c r="S11" s="4">
        <v>0.13653199999999999</v>
      </c>
    </row>
    <row r="12" spans="2:19" x14ac:dyDescent="0.15">
      <c r="B12" s="4">
        <v>4.9452299999999996</v>
      </c>
      <c r="C12" s="4">
        <v>3.9309599999999998</v>
      </c>
      <c r="D12" s="4">
        <v>4.7730399999999999</v>
      </c>
      <c r="E12" s="4">
        <v>4.6630799999999999</v>
      </c>
      <c r="F12" s="4">
        <v>3.6660400000000002</v>
      </c>
      <c r="G12" s="4">
        <v>3.8766099999999999</v>
      </c>
      <c r="H12" s="4">
        <v>4.1529800000000003</v>
      </c>
      <c r="I12" s="4">
        <v>3.3984299999999998</v>
      </c>
      <c r="J12" s="4">
        <v>3.72261</v>
      </c>
      <c r="K12" s="4">
        <v>2.51275</v>
      </c>
      <c r="L12" s="4">
        <v>2.5325700000000002</v>
      </c>
      <c r="M12" s="4">
        <v>2.4333399999999998</v>
      </c>
      <c r="N12" s="4">
        <v>2.9116200000000001</v>
      </c>
      <c r="O12" s="4">
        <v>1.8890499999999999</v>
      </c>
      <c r="P12" s="4">
        <v>3.1034299999999999</v>
      </c>
      <c r="Q12" s="4">
        <v>3.4880399999999998</v>
      </c>
      <c r="R12" s="4">
        <v>3.98705</v>
      </c>
      <c r="S12" s="4">
        <v>2.57646</v>
      </c>
    </row>
    <row r="13" spans="2:19" x14ac:dyDescent="0.15">
      <c r="B13" s="4">
        <v>42.745100000000001</v>
      </c>
      <c r="C13" s="4">
        <v>42.386499999999998</v>
      </c>
      <c r="D13" s="4">
        <v>42.902500000000003</v>
      </c>
      <c r="E13" s="4">
        <v>41.933199999999999</v>
      </c>
      <c r="F13" s="4">
        <v>46.344799999999999</v>
      </c>
      <c r="G13" s="4">
        <v>37.577599999999997</v>
      </c>
      <c r="H13" s="4">
        <v>44.908299999999997</v>
      </c>
      <c r="I13" s="4">
        <v>40.204500000000003</v>
      </c>
      <c r="J13" s="4">
        <v>30.6905</v>
      </c>
      <c r="K13" s="4">
        <v>31.319700000000001</v>
      </c>
      <c r="L13" s="4">
        <v>33.867899999999999</v>
      </c>
      <c r="M13" s="4">
        <v>32.015700000000002</v>
      </c>
      <c r="N13" s="4">
        <v>27.935199999999998</v>
      </c>
      <c r="O13" s="4">
        <v>25.681699999999999</v>
      </c>
      <c r="P13" s="4">
        <v>33.415900000000001</v>
      </c>
      <c r="Q13" s="4">
        <v>34.509099999999997</v>
      </c>
      <c r="R13" s="4">
        <v>37.410699999999999</v>
      </c>
      <c r="S13" s="4">
        <v>33.021999999999998</v>
      </c>
    </row>
    <row r="14" spans="2:19" x14ac:dyDescent="0.15">
      <c r="B14" s="4">
        <v>20.650400000000001</v>
      </c>
      <c r="C14" s="4">
        <v>14.0891</v>
      </c>
      <c r="D14" s="4">
        <v>17.3353</v>
      </c>
      <c r="E14" s="4">
        <v>17.417400000000001</v>
      </c>
      <c r="F14" s="4">
        <v>14.497299999999999</v>
      </c>
      <c r="G14" s="4">
        <v>14.641400000000001</v>
      </c>
      <c r="H14" s="4">
        <v>18.362500000000001</v>
      </c>
      <c r="I14" s="4">
        <v>13.9467</v>
      </c>
      <c r="J14" s="4">
        <v>11.8521</v>
      </c>
      <c r="K14" s="4">
        <v>10.453900000000001</v>
      </c>
      <c r="L14" s="4">
        <v>9.2611799999999995</v>
      </c>
      <c r="M14" s="4">
        <v>8.6665799999999997</v>
      </c>
      <c r="N14" s="4">
        <v>9.1633499999999994</v>
      </c>
      <c r="O14" s="4">
        <v>7.1809399999999997</v>
      </c>
      <c r="P14" s="4">
        <v>11.803000000000001</v>
      </c>
      <c r="Q14" s="4">
        <v>10.4521</v>
      </c>
      <c r="R14" s="4">
        <v>12.395099999999999</v>
      </c>
      <c r="S14" s="4">
        <v>9.1296800000000005</v>
      </c>
    </row>
    <row r="15" spans="2:19" x14ac:dyDescent="0.15">
      <c r="B15" s="4">
        <v>0.74403300000000006</v>
      </c>
      <c r="C15" s="4">
        <v>0.44593500000000003</v>
      </c>
      <c r="D15" s="4">
        <v>0.47252699999999997</v>
      </c>
      <c r="E15" s="4">
        <v>0.66555699999999995</v>
      </c>
      <c r="F15" s="4">
        <v>0.70972900000000005</v>
      </c>
      <c r="G15" s="4">
        <v>0.51891699999999996</v>
      </c>
      <c r="H15" s="4">
        <v>0.58126299999999997</v>
      </c>
      <c r="I15" s="4">
        <v>0.51527400000000001</v>
      </c>
      <c r="J15" s="4">
        <v>0.53315500000000005</v>
      </c>
      <c r="K15" s="4">
        <v>0.45053599999999999</v>
      </c>
      <c r="L15" s="4">
        <v>0.61276299999999995</v>
      </c>
      <c r="M15" s="4">
        <v>0.42925000000000002</v>
      </c>
      <c r="N15" s="4">
        <v>0.492288</v>
      </c>
      <c r="O15" s="4">
        <v>0.31826199999999999</v>
      </c>
      <c r="P15" s="4">
        <v>0.441326</v>
      </c>
      <c r="Q15" s="4">
        <v>0.390824</v>
      </c>
      <c r="R15" s="4">
        <v>0.561527</v>
      </c>
      <c r="S15" s="4">
        <v>0.32175900000000002</v>
      </c>
    </row>
    <row r="16" spans="2:19" x14ac:dyDescent="0.15">
      <c r="B16" s="4">
        <v>0.22775000000000001</v>
      </c>
      <c r="C16" s="4">
        <v>0.38606400000000002</v>
      </c>
      <c r="D16" s="4">
        <v>0.27497500000000002</v>
      </c>
      <c r="E16" s="4">
        <v>0.24390899999999999</v>
      </c>
      <c r="F16" s="4">
        <v>0.32816200000000001</v>
      </c>
      <c r="G16" s="4">
        <v>0.25279000000000001</v>
      </c>
      <c r="H16" s="4">
        <v>0.25741799999999998</v>
      </c>
      <c r="I16" s="4">
        <v>0.38791700000000001</v>
      </c>
      <c r="J16" s="4">
        <v>0.186334</v>
      </c>
      <c r="K16" s="4">
        <v>0.16780100000000001</v>
      </c>
      <c r="L16" s="4">
        <v>8.9935899999999999E-2</v>
      </c>
      <c r="M16" s="4">
        <v>0.14488699999999999</v>
      </c>
      <c r="N16" s="4">
        <v>0.16716900000000001</v>
      </c>
      <c r="O16" s="4">
        <v>0.12557199999999999</v>
      </c>
      <c r="P16" s="4">
        <v>0.203901</v>
      </c>
      <c r="Q16" s="4">
        <v>0.22353899999999999</v>
      </c>
      <c r="R16" s="4">
        <v>0.27933200000000002</v>
      </c>
      <c r="S16" s="4">
        <v>0.17571300000000001</v>
      </c>
    </row>
    <row r="17" spans="2:19" x14ac:dyDescent="0.15">
      <c r="B17" s="4">
        <v>0.61298299999999994</v>
      </c>
      <c r="C17" s="4">
        <v>0.57548200000000005</v>
      </c>
      <c r="D17" s="4">
        <v>0.73129699999999997</v>
      </c>
      <c r="E17" s="4">
        <v>0.64701399999999998</v>
      </c>
      <c r="F17" s="4">
        <v>0.68994999999999995</v>
      </c>
      <c r="G17" s="4">
        <v>0.91095800000000005</v>
      </c>
      <c r="H17" s="4">
        <v>0.67256099999999996</v>
      </c>
      <c r="I17" s="4">
        <v>0.94338299999999997</v>
      </c>
      <c r="J17" s="4">
        <v>0.50673800000000002</v>
      </c>
      <c r="K17" s="4">
        <v>0.56315199999999999</v>
      </c>
      <c r="L17" s="4">
        <v>0.61634500000000003</v>
      </c>
      <c r="M17" s="4">
        <v>0.60548400000000002</v>
      </c>
      <c r="N17" s="4">
        <v>0.53535900000000003</v>
      </c>
      <c r="O17" s="4">
        <v>0.71707399999999999</v>
      </c>
      <c r="P17" s="4">
        <v>0.58929399999999998</v>
      </c>
      <c r="Q17" s="4">
        <v>0.66645600000000005</v>
      </c>
      <c r="R17" s="4">
        <v>0.64657799999999999</v>
      </c>
      <c r="S17" s="4">
        <v>0.82201299999999999</v>
      </c>
    </row>
    <row r="18" spans="2:19" x14ac:dyDescent="0.15">
      <c r="B18" s="4">
        <v>1.36436</v>
      </c>
      <c r="C18" s="4">
        <v>0.73775900000000005</v>
      </c>
      <c r="D18" s="4">
        <v>0.97416100000000005</v>
      </c>
      <c r="E18" s="4">
        <v>1.17411</v>
      </c>
      <c r="F18" s="4">
        <v>0.73030499999999998</v>
      </c>
      <c r="G18" s="4">
        <v>0.967283</v>
      </c>
      <c r="H18" s="4">
        <v>1.52762</v>
      </c>
      <c r="I18" s="4">
        <v>0.94809399999999999</v>
      </c>
      <c r="J18" s="4">
        <v>1.0552699999999999</v>
      </c>
      <c r="K18" s="4">
        <v>0.77731799999999995</v>
      </c>
      <c r="L18" s="4">
        <v>0.486516</v>
      </c>
      <c r="M18" s="4">
        <v>0.81456099999999998</v>
      </c>
      <c r="N18" s="4">
        <v>0.724638</v>
      </c>
      <c r="O18" s="4">
        <v>1.10585</v>
      </c>
      <c r="P18" s="4">
        <v>0.76661699999999999</v>
      </c>
      <c r="Q18" s="4">
        <v>0.97490500000000002</v>
      </c>
      <c r="R18" s="4">
        <v>0.840503</v>
      </c>
      <c r="S18" s="4">
        <v>0.79123299999999996</v>
      </c>
    </row>
    <row r="19" spans="2:19" x14ac:dyDescent="0.15">
      <c r="B19" s="4">
        <v>0.921906</v>
      </c>
      <c r="C19" s="4">
        <v>0.81908099999999995</v>
      </c>
      <c r="D19" s="4">
        <v>0.97213400000000005</v>
      </c>
      <c r="E19" s="4">
        <v>1.1842999999999999</v>
      </c>
      <c r="F19" s="4">
        <v>0.93233299999999997</v>
      </c>
      <c r="G19" s="4">
        <v>0.88243099999999997</v>
      </c>
      <c r="H19" s="4">
        <v>1.0114099999999999</v>
      </c>
      <c r="I19" s="4">
        <v>0.88420699999999997</v>
      </c>
      <c r="J19" s="4">
        <v>1.53657</v>
      </c>
      <c r="K19" s="4">
        <v>0.99441800000000002</v>
      </c>
      <c r="L19" s="4">
        <v>0.96799199999999996</v>
      </c>
      <c r="M19" s="4">
        <v>1.0999099999999999</v>
      </c>
      <c r="N19" s="4">
        <v>1.09284</v>
      </c>
      <c r="O19" s="4">
        <v>0.83548599999999995</v>
      </c>
      <c r="P19" s="4">
        <v>1.07481</v>
      </c>
      <c r="Q19" s="4">
        <v>1.60026</v>
      </c>
      <c r="R19" s="4">
        <v>1.3773200000000001</v>
      </c>
      <c r="S19" s="4">
        <v>1.16693</v>
      </c>
    </row>
    <row r="20" spans="2:19" x14ac:dyDescent="0.15">
      <c r="B20" s="4">
        <v>14.502000000000001</v>
      </c>
      <c r="C20" s="4">
        <v>13.3032</v>
      </c>
      <c r="D20" s="4">
        <v>16.384599999999999</v>
      </c>
      <c r="E20" s="4">
        <v>18.9466</v>
      </c>
      <c r="F20" s="4">
        <v>18.510000000000002</v>
      </c>
      <c r="G20" s="4">
        <v>13.5382</v>
      </c>
      <c r="H20" s="4">
        <v>16.3612</v>
      </c>
      <c r="I20" s="4">
        <v>17.299399999999999</v>
      </c>
      <c r="J20" s="4">
        <v>19.194400000000002</v>
      </c>
      <c r="K20" s="4">
        <v>19.427800000000001</v>
      </c>
      <c r="L20" s="4">
        <v>19.860199999999999</v>
      </c>
      <c r="M20" s="4">
        <v>18.787600000000001</v>
      </c>
      <c r="N20" s="4">
        <v>16.506699999999999</v>
      </c>
      <c r="O20" s="4">
        <v>15.082100000000001</v>
      </c>
      <c r="P20" s="4">
        <v>17.666899999999998</v>
      </c>
      <c r="Q20" s="4">
        <v>22.258900000000001</v>
      </c>
      <c r="R20" s="4">
        <v>22.245100000000001</v>
      </c>
      <c r="S20" s="4">
        <v>19.903400000000001</v>
      </c>
    </row>
    <row r="21" spans="2:19" x14ac:dyDescent="0.15">
      <c r="B21" s="4">
        <v>19.273</v>
      </c>
      <c r="C21" s="4">
        <v>17.779</v>
      </c>
      <c r="D21" s="4">
        <v>20.7163</v>
      </c>
      <c r="E21" s="4">
        <v>24.470800000000001</v>
      </c>
      <c r="F21" s="4">
        <v>18.855399999999999</v>
      </c>
      <c r="G21" s="4">
        <v>16.072299999999998</v>
      </c>
      <c r="H21" s="4">
        <v>18.271100000000001</v>
      </c>
      <c r="I21" s="4">
        <v>17.9739</v>
      </c>
      <c r="J21" s="4">
        <v>15.8764</v>
      </c>
      <c r="K21" s="4">
        <v>14.060700000000001</v>
      </c>
      <c r="L21" s="4">
        <v>12.6622</v>
      </c>
      <c r="M21" s="4">
        <v>13.4458</v>
      </c>
      <c r="N21" s="4">
        <v>13.6541</v>
      </c>
      <c r="O21" s="4">
        <v>10.1343</v>
      </c>
      <c r="P21" s="4">
        <v>14.4598</v>
      </c>
      <c r="Q21" s="4">
        <v>16.617000000000001</v>
      </c>
      <c r="R21" s="4">
        <v>17.595600000000001</v>
      </c>
      <c r="S21" s="4">
        <v>14.804399999999999</v>
      </c>
    </row>
    <row r="22" spans="2:19" x14ac:dyDescent="0.15">
      <c r="B22" s="4">
        <v>33.5124</v>
      </c>
      <c r="C22" s="4">
        <v>32.328800000000001</v>
      </c>
      <c r="D22" s="4">
        <v>32.533499999999997</v>
      </c>
      <c r="E22" s="4">
        <v>32.310299999999998</v>
      </c>
      <c r="F22" s="4">
        <v>49.504800000000003</v>
      </c>
      <c r="G22" s="4">
        <v>36.805999999999997</v>
      </c>
      <c r="H22" s="4">
        <v>39.174100000000003</v>
      </c>
      <c r="I22" s="4">
        <v>43.842399999999998</v>
      </c>
      <c r="J22" s="4">
        <v>35.595500000000001</v>
      </c>
      <c r="K22" s="4">
        <v>49.989600000000003</v>
      </c>
      <c r="L22" s="4">
        <v>56.971800000000002</v>
      </c>
      <c r="M22" s="4">
        <v>53.802</v>
      </c>
      <c r="N22" s="4">
        <v>36.564100000000003</v>
      </c>
      <c r="O22" s="4">
        <v>44.151899999999998</v>
      </c>
      <c r="P22" s="4">
        <v>54.678699999999999</v>
      </c>
      <c r="Q22" s="4">
        <v>38.996299999999998</v>
      </c>
      <c r="R22" s="4">
        <v>44.6843</v>
      </c>
      <c r="S22" s="4">
        <v>51.158000000000001</v>
      </c>
    </row>
    <row r="23" spans="2:19" x14ac:dyDescent="0.15">
      <c r="B23" s="4">
        <v>6.0604500000000003</v>
      </c>
      <c r="C23" s="4">
        <v>3.8349299999999999</v>
      </c>
      <c r="D23" s="4">
        <v>5.1681299999999997</v>
      </c>
      <c r="E23" s="4">
        <v>5.3067399999999996</v>
      </c>
      <c r="F23" s="4">
        <v>5.5336299999999996</v>
      </c>
      <c r="G23" s="4">
        <v>5.3232600000000003</v>
      </c>
      <c r="H23" s="4">
        <v>6.3718899999999996</v>
      </c>
      <c r="I23" s="4">
        <v>5.7409100000000004</v>
      </c>
      <c r="J23" s="4">
        <v>4.5356199999999998</v>
      </c>
      <c r="K23" s="4">
        <v>5.0830000000000002</v>
      </c>
      <c r="L23" s="4">
        <v>4.9522199999999996</v>
      </c>
      <c r="M23" s="4">
        <v>4.5432800000000002</v>
      </c>
      <c r="N23" s="4">
        <v>3.6039099999999999</v>
      </c>
      <c r="O23" s="4">
        <v>3.5100699999999998</v>
      </c>
      <c r="P23" s="4">
        <v>4.93933</v>
      </c>
      <c r="Q23" s="4">
        <v>4.17774</v>
      </c>
      <c r="R23" s="4">
        <v>4.4003100000000002</v>
      </c>
      <c r="S23" s="4">
        <v>4.83385</v>
      </c>
    </row>
    <row r="24" spans="2:19" x14ac:dyDescent="0.15">
      <c r="B24" s="4">
        <v>1.1311199999999999</v>
      </c>
      <c r="C24" s="4">
        <v>1.10639</v>
      </c>
      <c r="D24" s="4">
        <v>0.87799000000000005</v>
      </c>
      <c r="E24" s="4">
        <v>0.922261</v>
      </c>
      <c r="F24" s="4">
        <v>0.88907599999999998</v>
      </c>
      <c r="G24" s="4">
        <v>0.85068200000000005</v>
      </c>
      <c r="H24" s="4">
        <v>0.99926599999999999</v>
      </c>
      <c r="I24" s="4">
        <v>1.1740200000000001</v>
      </c>
      <c r="J24" s="4">
        <v>0.85116700000000001</v>
      </c>
      <c r="K24" s="4">
        <v>0.80212300000000003</v>
      </c>
      <c r="L24" s="4">
        <v>0.71026699999999998</v>
      </c>
      <c r="M24" s="4">
        <v>0.86362300000000003</v>
      </c>
      <c r="N24" s="4">
        <v>0.67625100000000005</v>
      </c>
      <c r="O24" s="4">
        <v>1.03712</v>
      </c>
      <c r="P24" s="4">
        <v>1.0835600000000001</v>
      </c>
      <c r="Q24" s="4">
        <v>1.02938</v>
      </c>
      <c r="R24" s="4">
        <v>1.04931</v>
      </c>
      <c r="S24" s="4">
        <v>0.99021400000000004</v>
      </c>
    </row>
    <row r="25" spans="2:19" x14ac:dyDescent="0.15">
      <c r="B25" s="4">
        <v>0.32734799999999997</v>
      </c>
      <c r="C25" s="4">
        <v>0.19015099999999999</v>
      </c>
      <c r="D25" s="4">
        <v>0.27064899999999997</v>
      </c>
      <c r="E25" s="4">
        <v>0.4133</v>
      </c>
      <c r="F25" s="4">
        <v>0.22109799999999999</v>
      </c>
      <c r="G25" s="4">
        <v>0.202262</v>
      </c>
      <c r="H25" s="4">
        <v>0.28077999999999997</v>
      </c>
      <c r="I25" s="4">
        <v>0.26196900000000001</v>
      </c>
      <c r="J25" s="4">
        <v>0.58773900000000001</v>
      </c>
      <c r="K25" s="4">
        <v>0.321768</v>
      </c>
      <c r="L25" s="4">
        <v>0.33807399999999999</v>
      </c>
      <c r="M25" s="4">
        <v>0.26889000000000002</v>
      </c>
      <c r="N25" s="4">
        <v>0.28888599999999998</v>
      </c>
      <c r="O25" s="4">
        <v>0.246415</v>
      </c>
      <c r="P25" s="4">
        <v>0.26884400000000003</v>
      </c>
      <c r="Q25" s="4">
        <v>0.54834300000000002</v>
      </c>
      <c r="R25" s="4">
        <v>0.47258299999999998</v>
      </c>
      <c r="S25" s="4">
        <v>0.33605699999999999</v>
      </c>
    </row>
    <row r="26" spans="2:19" x14ac:dyDescent="0.15">
      <c r="B26" s="4">
        <v>4.5359600000000002</v>
      </c>
      <c r="C26" s="4">
        <v>3.7614700000000001</v>
      </c>
      <c r="D26" s="4">
        <v>5.0137299999999998</v>
      </c>
      <c r="E26" s="4">
        <v>6.0471300000000001</v>
      </c>
      <c r="F26" s="4">
        <v>4.8693200000000001</v>
      </c>
      <c r="G26" s="4">
        <v>3.8071000000000002</v>
      </c>
      <c r="H26" s="4">
        <v>4.69794</v>
      </c>
      <c r="I26" s="4">
        <v>4.6556800000000003</v>
      </c>
      <c r="J26" s="4">
        <v>9.3238400000000006</v>
      </c>
      <c r="K26" s="4">
        <v>7.4822199999999999</v>
      </c>
      <c r="L26" s="4">
        <v>7.8525900000000002</v>
      </c>
      <c r="M26" s="4">
        <v>6.8189299999999999</v>
      </c>
      <c r="N26" s="4">
        <v>6.7700699999999996</v>
      </c>
      <c r="O26" s="4">
        <v>6.2746000000000004</v>
      </c>
      <c r="P26" s="4">
        <v>5.8034699999999999</v>
      </c>
      <c r="Q26" s="4">
        <v>10.029299999999999</v>
      </c>
      <c r="R26" s="4">
        <v>8.8767700000000005</v>
      </c>
      <c r="S26" s="4">
        <v>6.9418199999999999</v>
      </c>
    </row>
    <row r="27" spans="2:19" x14ac:dyDescent="0.15">
      <c r="B27" s="4">
        <v>2.1417199999999998</v>
      </c>
      <c r="C27" s="4">
        <v>1.7037899999999999</v>
      </c>
      <c r="D27" s="4">
        <v>2.0283000000000002</v>
      </c>
      <c r="E27" s="4">
        <v>2.5936300000000001</v>
      </c>
      <c r="F27" s="4">
        <v>1.9106000000000001</v>
      </c>
      <c r="G27" s="4">
        <v>1.5580000000000001</v>
      </c>
      <c r="H27" s="4">
        <v>1.86731</v>
      </c>
      <c r="I27" s="4">
        <v>2.1781799999999998</v>
      </c>
      <c r="J27" s="4">
        <v>3.50081</v>
      </c>
      <c r="K27" s="4">
        <v>2.5903999999999998</v>
      </c>
      <c r="L27" s="4">
        <v>2.6430899999999999</v>
      </c>
      <c r="M27" s="4">
        <v>2.4099400000000002</v>
      </c>
      <c r="N27" s="4">
        <v>2.6999499999999999</v>
      </c>
      <c r="O27" s="4">
        <v>1.9950300000000001</v>
      </c>
      <c r="P27" s="4">
        <v>2.46767</v>
      </c>
      <c r="Q27" s="4">
        <v>3.5317099999999999</v>
      </c>
      <c r="R27" s="4">
        <v>3.53701</v>
      </c>
      <c r="S27" s="4">
        <v>2.4873400000000001</v>
      </c>
    </row>
    <row r="28" spans="2:19" x14ac:dyDescent="0.15">
      <c r="B28" s="4">
        <v>4.6119700000000003</v>
      </c>
      <c r="C28" s="4">
        <v>3.87216</v>
      </c>
      <c r="D28" s="4">
        <v>4.3787399999999996</v>
      </c>
      <c r="E28" s="4">
        <v>5.1224600000000002</v>
      </c>
      <c r="F28" s="4">
        <v>6.4755799999999999</v>
      </c>
      <c r="G28" s="4">
        <v>4.76248</v>
      </c>
      <c r="H28" s="4">
        <v>5.1070200000000003</v>
      </c>
      <c r="I28" s="4">
        <v>7.1656899999999997</v>
      </c>
      <c r="J28" s="4">
        <v>14.4794</v>
      </c>
      <c r="K28" s="4">
        <v>15.344799999999999</v>
      </c>
      <c r="L28" s="4">
        <v>14.1305</v>
      </c>
      <c r="M28" s="4">
        <v>13.6783</v>
      </c>
      <c r="N28" s="4">
        <v>11.8287</v>
      </c>
      <c r="O28" s="4">
        <v>12.827</v>
      </c>
      <c r="P28" s="4">
        <v>11.891400000000001</v>
      </c>
      <c r="Q28" s="4">
        <v>13.4573</v>
      </c>
      <c r="R28" s="4">
        <v>15.2583</v>
      </c>
      <c r="S28" s="4">
        <v>13.329000000000001</v>
      </c>
    </row>
    <row r="29" spans="2:19" x14ac:dyDescent="0.15">
      <c r="B29" s="4">
        <v>1.28332</v>
      </c>
      <c r="C29" s="4">
        <v>1.31284</v>
      </c>
      <c r="D29" s="4">
        <v>1.202</v>
      </c>
      <c r="E29" s="4">
        <v>1.4460299999999999</v>
      </c>
      <c r="F29" s="4">
        <v>1.52702</v>
      </c>
      <c r="G29" s="4">
        <v>1.14151</v>
      </c>
      <c r="H29" s="4">
        <v>1.2902</v>
      </c>
      <c r="I29" s="4">
        <v>1.4597199999999999</v>
      </c>
      <c r="J29" s="4">
        <v>1.96807</v>
      </c>
      <c r="K29" s="4">
        <v>2.0459499999999999</v>
      </c>
      <c r="L29" s="4">
        <v>2.0593300000000001</v>
      </c>
      <c r="M29" s="4">
        <v>2.1244800000000001</v>
      </c>
      <c r="N29" s="4">
        <v>1.65086</v>
      </c>
      <c r="O29" s="4">
        <v>1.8121499999999999</v>
      </c>
      <c r="P29" s="4">
        <v>2.2100599999999999</v>
      </c>
      <c r="Q29" s="4">
        <v>2.1782300000000001</v>
      </c>
      <c r="R29" s="4">
        <v>2.2060599999999999</v>
      </c>
      <c r="S29" s="4">
        <v>2.0752100000000002</v>
      </c>
    </row>
    <row r="30" spans="2:19" x14ac:dyDescent="0.15">
      <c r="B30" s="4">
        <v>0.54466099999999995</v>
      </c>
      <c r="C30" s="4">
        <v>0.473881</v>
      </c>
      <c r="D30" s="4">
        <v>0.49560199999999999</v>
      </c>
      <c r="E30" s="4">
        <v>0.45348699999999997</v>
      </c>
      <c r="F30" s="4">
        <v>0.63166800000000001</v>
      </c>
      <c r="G30" s="4">
        <v>0.55574299999999999</v>
      </c>
      <c r="H30" s="4">
        <v>0.48882199999999998</v>
      </c>
      <c r="I30" s="4">
        <v>0.61014800000000002</v>
      </c>
      <c r="J30" s="4">
        <v>0.84565199999999996</v>
      </c>
      <c r="K30" s="4">
        <v>0.77985700000000002</v>
      </c>
      <c r="L30" s="4">
        <v>0.99372400000000005</v>
      </c>
      <c r="M30" s="4">
        <v>1.0926899999999999</v>
      </c>
      <c r="N30" s="4">
        <v>0.78536099999999998</v>
      </c>
      <c r="O30" s="4">
        <v>0.69162699999999999</v>
      </c>
      <c r="P30" s="4">
        <v>1.0221499999999999</v>
      </c>
      <c r="Q30" s="4">
        <v>0.79400199999999999</v>
      </c>
      <c r="R30" s="4">
        <v>1.0822099999999999</v>
      </c>
      <c r="S30" s="4">
        <v>0.82111800000000001</v>
      </c>
    </row>
    <row r="31" spans="2:19" x14ac:dyDescent="0.15">
      <c r="B31" s="4">
        <v>4.4392500000000001E-2</v>
      </c>
      <c r="C31" s="4">
        <v>9.3239299999999997E-2</v>
      </c>
      <c r="D31" s="4">
        <v>3.3874399999999999E-2</v>
      </c>
      <c r="E31" s="4">
        <v>0</v>
      </c>
      <c r="F31" s="4">
        <v>2.67551E-2</v>
      </c>
      <c r="G31" s="4">
        <v>6.2907199999999996E-2</v>
      </c>
      <c r="H31" s="4">
        <v>5.5290800000000001E-2</v>
      </c>
      <c r="I31" s="4">
        <v>0.116914</v>
      </c>
      <c r="J31" s="4">
        <v>4.5080799999999997E-2</v>
      </c>
      <c r="K31" s="4">
        <v>7.5338199999999994E-2</v>
      </c>
      <c r="L31" s="4">
        <v>8.3669199999999999E-2</v>
      </c>
      <c r="M31" s="4">
        <v>0.10075199999999999</v>
      </c>
      <c r="N31" s="4">
        <v>5.6832500000000001E-2</v>
      </c>
      <c r="O31" s="4">
        <v>7.5047699999999995E-2</v>
      </c>
      <c r="P31" s="4">
        <v>0.13366</v>
      </c>
      <c r="Q31" s="4">
        <v>9.1975000000000001E-2</v>
      </c>
      <c r="R31" s="4">
        <v>0.102293</v>
      </c>
      <c r="S31" s="4">
        <v>9.3239600000000006E-2</v>
      </c>
    </row>
    <row r="32" spans="2:19" x14ac:dyDescent="0.15">
      <c r="B32" s="4">
        <v>1.3645099999999999</v>
      </c>
      <c r="C32" s="4">
        <v>1.2125999999999999</v>
      </c>
      <c r="D32" s="4">
        <v>1.80846</v>
      </c>
      <c r="E32" s="4">
        <v>2.3079999999999998</v>
      </c>
      <c r="F32" s="4">
        <v>1.8518600000000001</v>
      </c>
      <c r="G32" s="4">
        <v>1.6704600000000001</v>
      </c>
      <c r="H32" s="4">
        <v>1.9713799999999999</v>
      </c>
      <c r="I32" s="4">
        <v>1.92147</v>
      </c>
      <c r="J32" s="4">
        <v>3.1121599999999998</v>
      </c>
      <c r="K32" s="4">
        <v>2.4676399999999998</v>
      </c>
      <c r="L32" s="4">
        <v>2.1215199999999999</v>
      </c>
      <c r="M32" s="4">
        <v>2.17963</v>
      </c>
      <c r="N32" s="4">
        <v>1.93005</v>
      </c>
      <c r="O32" s="4">
        <v>2.3587400000000001</v>
      </c>
      <c r="P32" s="4">
        <v>1.79362</v>
      </c>
      <c r="Q32" s="4">
        <v>3.2185199999999998</v>
      </c>
      <c r="R32" s="4">
        <v>2.9106299999999998</v>
      </c>
      <c r="S32" s="4">
        <v>2.4547500000000002</v>
      </c>
    </row>
    <row r="33" spans="2:19" x14ac:dyDescent="0.15">
      <c r="B33" s="4">
        <v>0.633772</v>
      </c>
      <c r="C33" s="4">
        <v>0.52730500000000002</v>
      </c>
      <c r="D33" s="4">
        <v>0.71856500000000001</v>
      </c>
      <c r="E33" s="4">
        <v>0.94133299999999998</v>
      </c>
      <c r="F33" s="4">
        <v>0.62078100000000003</v>
      </c>
      <c r="G33" s="4">
        <v>0.577959</v>
      </c>
      <c r="H33" s="4">
        <v>0.66691400000000001</v>
      </c>
      <c r="I33" s="4">
        <v>0.58230499999999996</v>
      </c>
      <c r="J33" s="4">
        <v>0.92706299999999997</v>
      </c>
      <c r="K33" s="4">
        <v>0.64382700000000004</v>
      </c>
      <c r="L33" s="4">
        <v>0.67581800000000003</v>
      </c>
      <c r="M33" s="4">
        <v>0.59610799999999997</v>
      </c>
      <c r="N33" s="4">
        <v>0.580565</v>
      </c>
      <c r="O33" s="4">
        <v>0.57707799999999998</v>
      </c>
      <c r="P33" s="4">
        <v>0.47528599999999999</v>
      </c>
      <c r="Q33" s="4">
        <v>0.91540699999999997</v>
      </c>
      <c r="R33" s="4">
        <v>0.95752099999999996</v>
      </c>
      <c r="S33" s="4">
        <v>0.55032300000000001</v>
      </c>
    </row>
    <row r="34" spans="2:19" x14ac:dyDescent="0.15">
      <c r="B34" s="4">
        <v>1.3955900000000001</v>
      </c>
      <c r="C34" s="4">
        <v>1.24404</v>
      </c>
      <c r="D34" s="4">
        <v>1.4301999999999999</v>
      </c>
      <c r="E34" s="4">
        <v>1.69353</v>
      </c>
      <c r="F34" s="4">
        <v>1.9530000000000001</v>
      </c>
      <c r="G34" s="4">
        <v>1.5296000000000001</v>
      </c>
      <c r="H34" s="4">
        <v>1.8181799999999999</v>
      </c>
      <c r="I34" s="4">
        <v>1.84219</v>
      </c>
      <c r="J34" s="4">
        <v>3.5129299999999999</v>
      </c>
      <c r="K34" s="4">
        <v>3.3462499999999999</v>
      </c>
      <c r="L34" s="4">
        <v>2.8660199999999998</v>
      </c>
      <c r="M34" s="4">
        <v>2.9978600000000002</v>
      </c>
      <c r="N34" s="4">
        <v>2.4306199999999998</v>
      </c>
      <c r="O34" s="4">
        <v>2.9923999999999999</v>
      </c>
      <c r="P34" s="4">
        <v>2.3281499999999999</v>
      </c>
      <c r="Q34" s="4">
        <v>2.9625400000000002</v>
      </c>
      <c r="R34" s="4">
        <v>3.3734799999999998</v>
      </c>
      <c r="S34" s="4">
        <v>2.8217099999999999</v>
      </c>
    </row>
    <row r="35" spans="2:19" x14ac:dyDescent="0.15">
      <c r="B35" s="4">
        <v>0.21090500000000001</v>
      </c>
      <c r="C35" s="4">
        <v>0.13150700000000001</v>
      </c>
      <c r="D35" s="4">
        <v>0.12828999999999999</v>
      </c>
      <c r="E35" s="4">
        <v>0.20616899999999999</v>
      </c>
      <c r="F35" s="4">
        <v>0.27387299999999998</v>
      </c>
      <c r="G35" s="4">
        <v>0.25445299999999998</v>
      </c>
      <c r="H35" s="4">
        <v>0.286304</v>
      </c>
      <c r="I35" s="4">
        <v>0.23180000000000001</v>
      </c>
      <c r="J35" s="4">
        <v>0.35711700000000002</v>
      </c>
      <c r="K35" s="4">
        <v>0.39841799999999999</v>
      </c>
      <c r="L35" s="4">
        <v>0.33067400000000002</v>
      </c>
      <c r="M35" s="4">
        <v>0.33509100000000003</v>
      </c>
      <c r="N35" s="4">
        <v>0.31201499999999999</v>
      </c>
      <c r="O35" s="4">
        <v>0.34597299999999997</v>
      </c>
      <c r="P35" s="4">
        <v>0.27198</v>
      </c>
      <c r="Q35" s="4">
        <v>0.294325</v>
      </c>
      <c r="R35" s="4">
        <v>0.39557399999999998</v>
      </c>
      <c r="S35" s="4">
        <v>0.317658</v>
      </c>
    </row>
    <row r="36" spans="2:19" x14ac:dyDescent="0.15">
      <c r="B36" s="4">
        <v>8.55356E-3</v>
      </c>
      <c r="C36" s="4">
        <v>1.1198700000000001E-2</v>
      </c>
      <c r="D36" s="4">
        <v>9.9514700000000005E-3</v>
      </c>
      <c r="E36" s="4">
        <v>8.2283600000000005E-3</v>
      </c>
      <c r="F36" s="4">
        <v>5.1915599999999999E-2</v>
      </c>
      <c r="G36" s="4">
        <v>7.4492100000000006E-2</v>
      </c>
      <c r="H36" s="4">
        <v>1.2226000000000001E-2</v>
      </c>
      <c r="I36" s="4">
        <v>7.0042699999999999E-2</v>
      </c>
      <c r="J36" s="4">
        <v>0.14297899999999999</v>
      </c>
      <c r="K36" s="4">
        <v>0.12306</v>
      </c>
      <c r="L36" s="4">
        <v>0.13383300000000001</v>
      </c>
      <c r="M36" s="4">
        <v>0.14238899999999999</v>
      </c>
      <c r="N36" s="4">
        <v>6.4534800000000003E-2</v>
      </c>
      <c r="O36" s="4">
        <v>0.102579</v>
      </c>
      <c r="P36" s="4">
        <v>0.11824</v>
      </c>
      <c r="Q36" s="4">
        <v>0.12429999999999999</v>
      </c>
      <c r="R36" s="4">
        <v>0.16612299999999999</v>
      </c>
      <c r="S36" s="4">
        <v>0.104604</v>
      </c>
    </row>
    <row r="37" spans="2:19" x14ac:dyDescent="0.15">
      <c r="B37" s="4">
        <v>0.72056200000000004</v>
      </c>
      <c r="C37" s="4">
        <v>0.27943499999999999</v>
      </c>
      <c r="D37" s="4">
        <v>0.68763200000000002</v>
      </c>
      <c r="E37" s="4">
        <v>0.70649700000000004</v>
      </c>
      <c r="F37" s="4">
        <v>0.34354800000000002</v>
      </c>
      <c r="G37" s="4">
        <v>0.37409500000000001</v>
      </c>
      <c r="H37" s="4">
        <v>0.57514100000000001</v>
      </c>
      <c r="I37" s="4">
        <v>0.31808399999999998</v>
      </c>
      <c r="J37" s="4">
        <v>0.61050499999999996</v>
      </c>
      <c r="K37" s="4">
        <v>0.29012300000000002</v>
      </c>
      <c r="L37" s="4">
        <v>0.20900099999999999</v>
      </c>
      <c r="M37" s="4">
        <v>0.26059500000000002</v>
      </c>
      <c r="N37" s="4">
        <v>0.45144899999999999</v>
      </c>
      <c r="O37" s="4">
        <v>0.170041</v>
      </c>
      <c r="P37" s="4">
        <v>0.327511</v>
      </c>
      <c r="Q37" s="4">
        <v>0.40395199999999998</v>
      </c>
      <c r="R37" s="4">
        <v>0.37026300000000001</v>
      </c>
      <c r="S37" s="4">
        <v>0.23889199999999999</v>
      </c>
    </row>
    <row r="38" spans="2:19" x14ac:dyDescent="0.15">
      <c r="B38" s="4">
        <v>8.4119700000000002</v>
      </c>
      <c r="C38" s="4">
        <v>5.7949099999999998</v>
      </c>
      <c r="D38" s="4">
        <v>9.4971700000000006</v>
      </c>
      <c r="E38" s="4">
        <v>8.5391999999999992</v>
      </c>
      <c r="F38" s="4">
        <v>7.1922800000000002</v>
      </c>
      <c r="G38" s="4">
        <v>6.7543899999999999</v>
      </c>
      <c r="H38" s="4">
        <v>9.5845800000000008</v>
      </c>
      <c r="I38" s="4">
        <v>5.1528700000000001</v>
      </c>
      <c r="J38" s="4">
        <v>6.8466699999999996</v>
      </c>
      <c r="K38" s="4">
        <v>6.5323399999999996</v>
      </c>
      <c r="L38" s="4">
        <v>5.1657099999999998</v>
      </c>
      <c r="M38" s="4">
        <v>5.5204899999999997</v>
      </c>
      <c r="N38" s="4">
        <v>6.7113100000000001</v>
      </c>
      <c r="O38" s="4">
        <v>4.5840199999999998</v>
      </c>
      <c r="P38" s="4">
        <v>5.0900499999999997</v>
      </c>
      <c r="Q38" s="4">
        <v>6.1760799999999998</v>
      </c>
      <c r="R38" s="4">
        <v>5.4892799999999999</v>
      </c>
      <c r="S38" s="4">
        <v>6.10107</v>
      </c>
    </row>
    <row r="39" spans="2:19" x14ac:dyDescent="0.15">
      <c r="B39" s="4">
        <v>5.3736300000000004</v>
      </c>
      <c r="C39" s="4">
        <v>4.5239500000000001</v>
      </c>
      <c r="D39" s="4">
        <v>9.5346799999999998</v>
      </c>
      <c r="E39" s="4">
        <v>8.4036000000000008</v>
      </c>
      <c r="F39" s="4">
        <v>6.9975399999999999</v>
      </c>
      <c r="G39" s="4">
        <v>5.8351100000000002</v>
      </c>
      <c r="H39" s="4">
        <v>8.5113900000000005</v>
      </c>
      <c r="I39" s="4">
        <v>6.0288899999999996</v>
      </c>
      <c r="J39" s="4">
        <v>6.3045600000000004</v>
      </c>
      <c r="K39" s="4">
        <v>5.7988400000000002</v>
      </c>
      <c r="L39" s="4">
        <v>5.3016100000000002</v>
      </c>
      <c r="M39" s="4">
        <v>6.6636699999999998</v>
      </c>
      <c r="N39" s="4">
        <v>7.1747500000000004</v>
      </c>
      <c r="O39" s="4">
        <v>3.8131300000000001</v>
      </c>
      <c r="P39" s="4">
        <v>4.3703000000000003</v>
      </c>
      <c r="Q39" s="4">
        <v>5.4974400000000001</v>
      </c>
      <c r="R39" s="4">
        <v>5.1342699999999999</v>
      </c>
      <c r="S39" s="4">
        <v>6.8130499999999996</v>
      </c>
    </row>
    <row r="40" spans="2:19" x14ac:dyDescent="0.15">
      <c r="B40" s="4">
        <v>2.7160600000000001</v>
      </c>
      <c r="C40" s="4">
        <v>2.0128300000000001</v>
      </c>
      <c r="D40" s="4">
        <v>3.8890600000000002</v>
      </c>
      <c r="E40" s="4">
        <v>3.4775800000000001</v>
      </c>
      <c r="F40" s="4">
        <v>2.3133400000000002</v>
      </c>
      <c r="G40" s="4">
        <v>2.2113100000000001</v>
      </c>
      <c r="H40" s="4">
        <v>3.4388299999999998</v>
      </c>
      <c r="I40" s="4">
        <v>2.21922</v>
      </c>
      <c r="J40" s="4">
        <v>2.4379599999999999</v>
      </c>
      <c r="K40" s="4">
        <v>1.8472500000000001</v>
      </c>
      <c r="L40" s="4">
        <v>1.5307900000000001</v>
      </c>
      <c r="M40" s="4">
        <v>1.7245600000000001</v>
      </c>
      <c r="N40" s="4">
        <v>2.38795</v>
      </c>
      <c r="O40" s="4">
        <v>1.1357900000000001</v>
      </c>
      <c r="P40" s="4">
        <v>1.3896900000000001</v>
      </c>
      <c r="Q40" s="4">
        <v>1.8388100000000001</v>
      </c>
      <c r="R40" s="4">
        <v>1.87504</v>
      </c>
      <c r="S40" s="4">
        <v>1.80653</v>
      </c>
    </row>
    <row r="41" spans="2:19" x14ac:dyDescent="0.15">
      <c r="B41" s="4">
        <v>6.4287400000000003</v>
      </c>
      <c r="C41" s="4">
        <v>4.6025799999999997</v>
      </c>
      <c r="D41" s="4">
        <v>7.06393</v>
      </c>
      <c r="E41" s="4">
        <v>6.6692900000000002</v>
      </c>
      <c r="F41" s="4">
        <v>7.2763600000000004</v>
      </c>
      <c r="G41" s="4">
        <v>6.3047500000000003</v>
      </c>
      <c r="H41" s="4">
        <v>8.1660599999999999</v>
      </c>
      <c r="I41" s="4">
        <v>5.4810400000000001</v>
      </c>
      <c r="J41" s="4">
        <v>7.1599300000000001</v>
      </c>
      <c r="K41" s="4">
        <v>9.9278099999999991</v>
      </c>
      <c r="L41" s="4">
        <v>8.1305599999999991</v>
      </c>
      <c r="M41" s="4">
        <v>9.2735800000000008</v>
      </c>
      <c r="N41" s="4">
        <v>8.79176</v>
      </c>
      <c r="O41" s="4">
        <v>7.5396000000000001</v>
      </c>
      <c r="P41" s="4">
        <v>7.8551599999999997</v>
      </c>
      <c r="Q41" s="4">
        <v>6.8142800000000001</v>
      </c>
      <c r="R41" s="4">
        <v>6.1607099999999999</v>
      </c>
      <c r="S41" s="4">
        <v>9.1047600000000006</v>
      </c>
    </row>
    <row r="42" spans="2:19" x14ac:dyDescent="0.15">
      <c r="B42" s="4">
        <v>0.37453599999999998</v>
      </c>
      <c r="C42" s="4">
        <v>0.30926599999999999</v>
      </c>
      <c r="D42" s="4">
        <v>0.71606700000000001</v>
      </c>
      <c r="E42" s="4">
        <v>0.78260200000000002</v>
      </c>
      <c r="F42" s="4">
        <v>0.545122</v>
      </c>
      <c r="G42" s="4">
        <v>0.45018799999999998</v>
      </c>
      <c r="H42" s="4">
        <v>0.70773299999999995</v>
      </c>
      <c r="I42" s="4">
        <v>0.69250199999999995</v>
      </c>
      <c r="J42" s="4">
        <v>1.27843</v>
      </c>
      <c r="K42" s="4">
        <v>0.98984899999999998</v>
      </c>
      <c r="L42" s="4">
        <v>0.83552999999999999</v>
      </c>
      <c r="M42" s="4">
        <v>1.01227</v>
      </c>
      <c r="N42" s="4">
        <v>1.1486400000000001</v>
      </c>
      <c r="O42" s="4">
        <v>0.56286400000000003</v>
      </c>
      <c r="P42" s="4">
        <v>0.55637599999999998</v>
      </c>
      <c r="Q42" s="4">
        <v>0.84959600000000002</v>
      </c>
      <c r="R42" s="4">
        <v>0.89347900000000002</v>
      </c>
      <c r="S42" s="4">
        <v>0.89491500000000002</v>
      </c>
    </row>
    <row r="43" spans="2:19" x14ac:dyDescent="0.15">
      <c r="B43" s="4">
        <v>8.8941199999999998E-2</v>
      </c>
      <c r="C43" s="4">
        <v>7.6105699999999998E-2</v>
      </c>
      <c r="D43" s="4">
        <v>0.141572</v>
      </c>
      <c r="E43" s="4">
        <v>0.165912</v>
      </c>
      <c r="F43" s="4">
        <v>0.136128</v>
      </c>
      <c r="G43" s="4">
        <v>9.6256700000000001E-2</v>
      </c>
      <c r="H43" s="4">
        <v>0.15534700000000001</v>
      </c>
      <c r="I43" s="4">
        <v>0.103949</v>
      </c>
      <c r="J43" s="4">
        <v>0.18113499999999999</v>
      </c>
      <c r="K43" s="4">
        <v>0.195355</v>
      </c>
      <c r="L43" s="4">
        <v>0.10855099999999999</v>
      </c>
      <c r="M43" s="4">
        <v>0.16986599999999999</v>
      </c>
      <c r="N43" s="4">
        <v>0.210533</v>
      </c>
      <c r="O43" s="4">
        <v>0.119146</v>
      </c>
      <c r="P43" s="4">
        <v>6.1160699999999998E-2</v>
      </c>
      <c r="Q43" s="4">
        <v>0.17285200000000001</v>
      </c>
      <c r="R43" s="4">
        <v>0.12681999999999999</v>
      </c>
      <c r="S43" s="4">
        <v>0.143153</v>
      </c>
    </row>
    <row r="44" spans="2:19" x14ac:dyDescent="0.15">
      <c r="B44" s="4">
        <v>0.24898100000000001</v>
      </c>
      <c r="C44" s="4">
        <v>0.230237</v>
      </c>
      <c r="D44" s="4">
        <v>0.56888700000000003</v>
      </c>
      <c r="E44" s="4">
        <v>0.54123500000000002</v>
      </c>
      <c r="F44" s="4">
        <v>0.36171700000000001</v>
      </c>
      <c r="G44" s="4">
        <v>0.335731</v>
      </c>
      <c r="H44" s="4">
        <v>0.51805599999999996</v>
      </c>
      <c r="I44" s="4">
        <v>0.35184300000000002</v>
      </c>
      <c r="J44" s="4">
        <v>0.65254500000000004</v>
      </c>
      <c r="K44" s="4">
        <v>0.48327900000000001</v>
      </c>
      <c r="L44" s="4">
        <v>0.45134000000000002</v>
      </c>
      <c r="M44" s="4">
        <v>0.44152599999999997</v>
      </c>
      <c r="N44" s="4">
        <v>0.55579100000000004</v>
      </c>
      <c r="O44" s="4">
        <v>0.27358199999999999</v>
      </c>
      <c r="P44" s="4">
        <v>0.22780600000000001</v>
      </c>
      <c r="Q44" s="4">
        <v>0.48346600000000001</v>
      </c>
      <c r="R44" s="4">
        <v>0.434062</v>
      </c>
      <c r="S44" s="4">
        <v>0.43018800000000001</v>
      </c>
    </row>
    <row r="45" spans="2:19" x14ac:dyDescent="0.15">
      <c r="B45" s="4">
        <v>4.0404799999999998E-2</v>
      </c>
      <c r="C45" s="4">
        <v>2.3158499999999999E-2</v>
      </c>
      <c r="D45" s="4">
        <v>6.08555E-2</v>
      </c>
      <c r="E45" s="4">
        <v>4.3729200000000003E-2</v>
      </c>
      <c r="F45" s="4">
        <v>4.4543100000000002E-2</v>
      </c>
      <c r="G45" s="4">
        <v>2.0943300000000001E-2</v>
      </c>
      <c r="H45" s="4">
        <v>5.0261899999999998E-2</v>
      </c>
      <c r="I45" s="4">
        <v>2.7191E-2</v>
      </c>
      <c r="J45" s="4">
        <v>6.1704200000000001E-2</v>
      </c>
      <c r="K45" s="4">
        <v>3.7784699999999997E-2</v>
      </c>
      <c r="L45" s="4">
        <v>3.4290000000000001E-2</v>
      </c>
      <c r="M45" s="4">
        <v>2.4218699999999999E-2</v>
      </c>
      <c r="N45" s="4">
        <v>3.21426E-2</v>
      </c>
      <c r="O45" s="4">
        <v>2.1305899999999999E-2</v>
      </c>
      <c r="P45" s="4">
        <v>1.4870899999999999E-2</v>
      </c>
      <c r="Q45" s="4">
        <v>2.57497E-2</v>
      </c>
      <c r="R45" s="4">
        <v>3.0981100000000001E-2</v>
      </c>
      <c r="S45" s="4">
        <v>3.1581600000000001E-2</v>
      </c>
    </row>
    <row r="46" spans="2:19" x14ac:dyDescent="0.15">
      <c r="B46" s="4">
        <v>3.3947600000000002</v>
      </c>
      <c r="C46" s="4">
        <v>1.8668100000000001</v>
      </c>
      <c r="D46" s="4">
        <v>1.8840699999999999</v>
      </c>
      <c r="E46" s="4">
        <v>1.7188300000000001</v>
      </c>
      <c r="F46" s="4">
        <v>1.6650199999999999</v>
      </c>
      <c r="G46" s="4">
        <v>1.65679</v>
      </c>
      <c r="H46" s="4">
        <v>2.42937</v>
      </c>
      <c r="I46" s="4">
        <v>1.1093299999999999</v>
      </c>
      <c r="J46" s="4">
        <v>0.90456700000000001</v>
      </c>
      <c r="K46" s="4">
        <v>0.77259199999999995</v>
      </c>
      <c r="L46" s="4">
        <v>0.54158200000000001</v>
      </c>
      <c r="M46" s="4">
        <v>0.82339200000000001</v>
      </c>
      <c r="N46" s="4">
        <v>0.67463899999999999</v>
      </c>
      <c r="O46" s="4">
        <v>0.65479600000000004</v>
      </c>
      <c r="P46" s="4">
        <v>1.2911999999999999</v>
      </c>
      <c r="Q46" s="4">
        <v>1.37914</v>
      </c>
      <c r="R46" s="4">
        <v>0.70990600000000004</v>
      </c>
      <c r="S46" s="4">
        <v>1.1299300000000001</v>
      </c>
    </row>
    <row r="47" spans="2:19" x14ac:dyDescent="0.15">
      <c r="B47" s="4">
        <v>0.62012400000000001</v>
      </c>
      <c r="C47" s="4">
        <v>0.121763</v>
      </c>
      <c r="D47" s="4">
        <v>0.223326</v>
      </c>
      <c r="E47" s="4">
        <v>0.20460300000000001</v>
      </c>
      <c r="F47" s="4">
        <v>0.26796799999999998</v>
      </c>
      <c r="G47" s="4">
        <v>0.36462499999999998</v>
      </c>
      <c r="H47" s="4">
        <v>0.72917100000000001</v>
      </c>
      <c r="I47" s="4">
        <v>0.237318</v>
      </c>
      <c r="J47" s="4">
        <v>0.63718799999999998</v>
      </c>
      <c r="K47" s="4">
        <v>0.23735999999999999</v>
      </c>
      <c r="L47" s="4">
        <v>0.28067500000000001</v>
      </c>
      <c r="M47" s="4">
        <v>0.318795</v>
      </c>
      <c r="N47" s="4">
        <v>0.25869700000000001</v>
      </c>
      <c r="O47" s="4">
        <v>0.26549499999999998</v>
      </c>
      <c r="P47" s="4">
        <v>0.49694700000000003</v>
      </c>
      <c r="Q47" s="4">
        <v>0.63174399999999997</v>
      </c>
      <c r="R47" s="4">
        <v>0.29383599999999999</v>
      </c>
      <c r="S47" s="4">
        <v>0.41506500000000002</v>
      </c>
    </row>
    <row r="48" spans="2:19" x14ac:dyDescent="0.15">
      <c r="B48" s="4">
        <v>6.2769300000000001</v>
      </c>
      <c r="C48" s="4">
        <v>4.1518600000000001</v>
      </c>
      <c r="D48" s="4">
        <v>4.9432099999999997</v>
      </c>
      <c r="E48" s="4">
        <v>4.4214399999999996</v>
      </c>
      <c r="F48" s="4">
        <v>4.2905300000000004</v>
      </c>
      <c r="G48" s="4">
        <v>4.5202900000000001</v>
      </c>
      <c r="H48" s="4">
        <v>4.6171899999999999</v>
      </c>
      <c r="I48" s="4">
        <v>4.26119</v>
      </c>
      <c r="J48" s="4">
        <v>4.4336399999999996</v>
      </c>
      <c r="K48" s="4">
        <v>3.22058</v>
      </c>
      <c r="L48" s="4">
        <v>2.85825</v>
      </c>
      <c r="M48" s="4">
        <v>3.35486</v>
      </c>
      <c r="N48" s="4">
        <v>3.7134200000000002</v>
      </c>
      <c r="O48" s="4">
        <v>2.4668700000000001</v>
      </c>
      <c r="P48" s="4">
        <v>5.6573700000000002</v>
      </c>
      <c r="Q48" s="4">
        <v>4.4755000000000003</v>
      </c>
      <c r="R48" s="4">
        <v>3.9753599999999998</v>
      </c>
      <c r="S48" s="4">
        <v>3.3784100000000001</v>
      </c>
    </row>
    <row r="49" spans="2:19" x14ac:dyDescent="0.15">
      <c r="B49" s="4">
        <v>13.8445</v>
      </c>
      <c r="C49" s="4">
        <v>11.322900000000001</v>
      </c>
      <c r="D49" s="4">
        <v>13.866</v>
      </c>
      <c r="E49" s="4">
        <v>12.516400000000001</v>
      </c>
      <c r="F49" s="4">
        <v>12.9244</v>
      </c>
      <c r="G49" s="4">
        <v>12.521000000000001</v>
      </c>
      <c r="H49" s="4">
        <v>13.9635</v>
      </c>
      <c r="I49" s="4">
        <v>11.678800000000001</v>
      </c>
      <c r="J49" s="4">
        <v>6.5666000000000002</v>
      </c>
      <c r="K49" s="4">
        <v>7.77386</v>
      </c>
      <c r="L49" s="4">
        <v>6.5511999999999997</v>
      </c>
      <c r="M49" s="4">
        <v>7.6764200000000002</v>
      </c>
      <c r="N49" s="4">
        <v>6.43851</v>
      </c>
      <c r="O49" s="4">
        <v>5.9698900000000004</v>
      </c>
      <c r="P49" s="4">
        <v>8.8915799999999994</v>
      </c>
      <c r="Q49" s="4">
        <v>7.1664000000000003</v>
      </c>
      <c r="R49" s="4">
        <v>6.2449899999999996</v>
      </c>
      <c r="S49" s="4">
        <v>9.13096</v>
      </c>
    </row>
    <row r="50" spans="2:19" x14ac:dyDescent="0.15">
      <c r="B50" s="4">
        <v>9.3981100000000009</v>
      </c>
      <c r="C50" s="4">
        <v>5.1668000000000003</v>
      </c>
      <c r="D50" s="4">
        <v>5.0915499999999998</v>
      </c>
      <c r="E50" s="4">
        <v>5.2100900000000001</v>
      </c>
      <c r="F50" s="4">
        <v>5.6391</v>
      </c>
      <c r="G50" s="4">
        <v>4.5018599999999998</v>
      </c>
      <c r="H50" s="4">
        <v>6.5446</v>
      </c>
      <c r="I50" s="4">
        <v>4.1446100000000001</v>
      </c>
      <c r="J50" s="4">
        <v>4.3773499999999999</v>
      </c>
      <c r="K50" s="4">
        <v>4.6707700000000001</v>
      </c>
      <c r="L50" s="4">
        <v>3.4379300000000002</v>
      </c>
      <c r="M50" s="4">
        <v>4.27888</v>
      </c>
      <c r="N50" s="4">
        <v>3.9178999999999999</v>
      </c>
      <c r="O50" s="4">
        <v>4.1014799999999996</v>
      </c>
      <c r="P50" s="4">
        <v>6.2537099999999999</v>
      </c>
      <c r="Q50" s="4">
        <v>6.85649</v>
      </c>
      <c r="R50" s="4">
        <v>4.0967099999999999</v>
      </c>
      <c r="S50" s="4">
        <v>5.7404200000000003</v>
      </c>
    </row>
    <row r="51" spans="2:19" x14ac:dyDescent="0.15">
      <c r="B51" s="4">
        <v>1.45373</v>
      </c>
      <c r="C51" s="4">
        <v>1.4964</v>
      </c>
      <c r="D51" s="4">
        <v>1.1606000000000001</v>
      </c>
      <c r="E51" s="4">
        <v>0.47139999999999999</v>
      </c>
      <c r="F51" s="4">
        <v>0.73330300000000004</v>
      </c>
      <c r="G51" s="4">
        <v>1.2313099999999999</v>
      </c>
      <c r="H51" s="4">
        <v>2.1577099999999998</v>
      </c>
      <c r="I51" s="4">
        <v>0.92299699999999996</v>
      </c>
      <c r="J51" s="4">
        <v>1.0643</v>
      </c>
      <c r="K51" s="4">
        <v>0.78053399999999995</v>
      </c>
      <c r="L51" s="4">
        <v>0.64159699999999997</v>
      </c>
      <c r="M51" s="4">
        <v>0.97529999999999994</v>
      </c>
      <c r="N51" s="4">
        <v>0.75086600000000003</v>
      </c>
      <c r="O51" s="4">
        <v>1.0636399999999999</v>
      </c>
      <c r="P51" s="4">
        <v>1.3577999999999999</v>
      </c>
      <c r="Q51" s="4">
        <v>1.7372700000000001</v>
      </c>
      <c r="R51" s="4">
        <v>0.73612200000000005</v>
      </c>
      <c r="S51" s="4">
        <v>1.2484500000000001</v>
      </c>
    </row>
    <row r="52" spans="2:19" x14ac:dyDescent="0.15">
      <c r="B52" s="4">
        <v>0.30735800000000002</v>
      </c>
      <c r="C52" s="4">
        <v>0.37333</v>
      </c>
      <c r="D52" s="4">
        <v>4.6693499999999999E-2</v>
      </c>
      <c r="E52" s="4">
        <v>8.2044699999999998E-2</v>
      </c>
      <c r="F52" s="4">
        <v>9.53233E-2</v>
      </c>
      <c r="G52" s="4">
        <v>0.364452</v>
      </c>
      <c r="H52" s="4">
        <v>0.748583</v>
      </c>
      <c r="I52" s="4">
        <v>0.241477</v>
      </c>
      <c r="J52" s="4">
        <v>0.61790999999999996</v>
      </c>
      <c r="K52" s="4">
        <v>0.20957600000000001</v>
      </c>
      <c r="L52" s="4">
        <v>0.12920300000000001</v>
      </c>
      <c r="M52" s="4">
        <v>0.289242</v>
      </c>
      <c r="N52" s="4">
        <v>0.25949299999999997</v>
      </c>
      <c r="O52" s="4">
        <v>0.44590200000000002</v>
      </c>
      <c r="P52" s="4">
        <v>0.50160899999999997</v>
      </c>
      <c r="Q52" s="4">
        <v>0.76589399999999996</v>
      </c>
      <c r="R52" s="4">
        <v>0.11369700000000001</v>
      </c>
      <c r="S52" s="4">
        <v>0.174543</v>
      </c>
    </row>
    <row r="53" spans="2:19" x14ac:dyDescent="0.15">
      <c r="B53" s="4">
        <v>3.5662099999999999</v>
      </c>
      <c r="C53" s="4">
        <v>2.2236699999999998</v>
      </c>
      <c r="D53" s="4">
        <v>2.7849300000000001</v>
      </c>
      <c r="E53" s="4">
        <v>2.9621</v>
      </c>
      <c r="F53" s="4">
        <v>2.8489300000000002</v>
      </c>
      <c r="G53" s="4">
        <v>2.5214799999999999</v>
      </c>
      <c r="H53" s="4">
        <v>2.6803599999999999</v>
      </c>
      <c r="I53" s="4">
        <v>3.08222</v>
      </c>
      <c r="J53" s="4">
        <v>5.6037600000000003</v>
      </c>
      <c r="K53" s="4">
        <v>4.1654799999999996</v>
      </c>
      <c r="L53" s="4">
        <v>3.8084799999999999</v>
      </c>
      <c r="M53" s="4">
        <v>4.2053599999999998</v>
      </c>
      <c r="N53" s="4">
        <v>4.5557299999999996</v>
      </c>
      <c r="O53" s="4">
        <v>3.0728900000000001</v>
      </c>
      <c r="P53" s="4">
        <v>5.80687</v>
      </c>
      <c r="Q53" s="4">
        <v>6.32254</v>
      </c>
      <c r="R53" s="4">
        <v>4.9704199999999998</v>
      </c>
      <c r="S53" s="4">
        <v>4.1136799999999996</v>
      </c>
    </row>
    <row r="54" spans="2:19" x14ac:dyDescent="0.15">
      <c r="B54" s="4">
        <v>23.297999999999998</v>
      </c>
      <c r="C54" s="4">
        <v>17.253499999999999</v>
      </c>
      <c r="D54" s="4">
        <v>21.74</v>
      </c>
      <c r="E54" s="4">
        <v>20.839099999999998</v>
      </c>
      <c r="F54" s="4">
        <v>23.250399999999999</v>
      </c>
      <c r="G54" s="4">
        <v>19.401299999999999</v>
      </c>
      <c r="H54" s="4">
        <v>22.236599999999999</v>
      </c>
      <c r="I54" s="4">
        <v>24.525400000000001</v>
      </c>
      <c r="J54" s="4">
        <v>16.680700000000002</v>
      </c>
      <c r="K54" s="4">
        <v>17.4255</v>
      </c>
      <c r="L54" s="4">
        <v>15.603899999999999</v>
      </c>
      <c r="M54" s="4">
        <v>17.450199999999999</v>
      </c>
      <c r="N54" s="4">
        <v>15.766500000000001</v>
      </c>
      <c r="O54" s="4">
        <v>13.6853</v>
      </c>
      <c r="P54" s="4">
        <v>20.558299999999999</v>
      </c>
      <c r="Q54" s="4">
        <v>18.3672</v>
      </c>
      <c r="R54" s="4">
        <v>15.3847</v>
      </c>
      <c r="S54" s="4">
        <v>19.12</v>
      </c>
    </row>
    <row r="55" spans="2:19" x14ac:dyDescent="0.15">
      <c r="B55" s="4">
        <v>16.0869</v>
      </c>
      <c r="C55" s="4">
        <v>13.677099999999999</v>
      </c>
      <c r="D55" s="4">
        <v>15.712899999999999</v>
      </c>
      <c r="E55" s="4">
        <v>16.243500000000001</v>
      </c>
      <c r="F55" s="4">
        <v>16.027699999999999</v>
      </c>
      <c r="G55" s="4">
        <v>14.623900000000001</v>
      </c>
      <c r="H55" s="4">
        <v>15.766999999999999</v>
      </c>
      <c r="I55" s="4">
        <v>15.074400000000001</v>
      </c>
      <c r="J55" s="4">
        <v>10.938499999999999</v>
      </c>
      <c r="K55" s="4">
        <v>11.887600000000001</v>
      </c>
      <c r="L55" s="4">
        <v>11.5097</v>
      </c>
      <c r="M55" s="4">
        <v>16.947099999999999</v>
      </c>
      <c r="N55" s="4">
        <v>12.770200000000001</v>
      </c>
      <c r="O55" s="4">
        <v>13.8912</v>
      </c>
      <c r="P55" s="4">
        <v>15.597300000000001</v>
      </c>
      <c r="Q55" s="4">
        <v>12.501099999999999</v>
      </c>
      <c r="R55" s="4">
        <v>13.1426</v>
      </c>
      <c r="S55" s="4">
        <v>14.877000000000001</v>
      </c>
    </row>
    <row r="56" spans="2:19" x14ac:dyDescent="0.15">
      <c r="B56" s="4">
        <v>7.3874899999999997</v>
      </c>
      <c r="C56" s="4">
        <v>6.0512499999999996</v>
      </c>
      <c r="D56" s="4">
        <v>7.0514999999999999</v>
      </c>
      <c r="E56" s="4">
        <v>8.7357899999999997</v>
      </c>
      <c r="F56" s="4">
        <v>7.9532800000000003</v>
      </c>
      <c r="G56" s="4">
        <v>7.85677</v>
      </c>
      <c r="H56" s="4">
        <v>10.8218</v>
      </c>
      <c r="I56" s="4">
        <v>6.34368</v>
      </c>
      <c r="J56" s="4">
        <v>6.9657600000000004</v>
      </c>
      <c r="K56" s="4">
        <v>11.222099999999999</v>
      </c>
      <c r="L56" s="4">
        <v>11.153</v>
      </c>
      <c r="M56" s="4">
        <v>11.5243</v>
      </c>
      <c r="N56" s="4">
        <v>8.0692699999999995</v>
      </c>
      <c r="O56" s="4">
        <v>11.265700000000001</v>
      </c>
      <c r="P56" s="4">
        <v>10.7559</v>
      </c>
      <c r="Q56" s="4">
        <v>9.6171799999999994</v>
      </c>
      <c r="R56" s="4">
        <v>8.7923799999999996</v>
      </c>
      <c r="S56" s="4">
        <v>15.384499999999999</v>
      </c>
    </row>
    <row r="57" spans="2:19" x14ac:dyDescent="0.15">
      <c r="B57" s="4">
        <v>5.8281700000000001</v>
      </c>
      <c r="C57" s="4">
        <v>3.6364000000000001</v>
      </c>
      <c r="D57" s="4">
        <v>3.8544700000000001</v>
      </c>
      <c r="E57" s="4">
        <v>3.9264199999999998</v>
      </c>
      <c r="F57" s="4">
        <v>3.96733</v>
      </c>
      <c r="G57" s="4">
        <v>3.26871</v>
      </c>
      <c r="H57" s="4">
        <v>4.5397499999999997</v>
      </c>
      <c r="I57" s="4">
        <v>2.4024299999999998</v>
      </c>
      <c r="J57" s="4">
        <v>3.2076799999999999</v>
      </c>
      <c r="K57" s="4">
        <v>3.34796</v>
      </c>
      <c r="L57" s="4">
        <v>2.5123700000000002</v>
      </c>
      <c r="M57" s="4">
        <v>3.0247700000000002</v>
      </c>
      <c r="N57" s="4">
        <v>2.5205000000000002</v>
      </c>
      <c r="O57" s="4">
        <v>3.1371799999999999</v>
      </c>
      <c r="P57" s="4">
        <v>3.8661699999999999</v>
      </c>
      <c r="Q57" s="4">
        <v>5.0696899999999996</v>
      </c>
      <c r="R57" s="4">
        <v>3.0216500000000002</v>
      </c>
      <c r="S57" s="4">
        <v>3.89411</v>
      </c>
    </row>
    <row r="58" spans="2:19" x14ac:dyDescent="0.15">
      <c r="B58" s="4">
        <v>0.95535999999999999</v>
      </c>
      <c r="C58" s="4">
        <v>0.31780599999999998</v>
      </c>
      <c r="D58" s="4">
        <v>0.50953899999999996</v>
      </c>
      <c r="E58" s="4">
        <v>0.269538</v>
      </c>
      <c r="F58" s="4">
        <v>0.37556099999999998</v>
      </c>
      <c r="G58" s="4">
        <v>0.37906800000000002</v>
      </c>
      <c r="H58" s="4">
        <v>0.58556299999999994</v>
      </c>
      <c r="I58" s="4">
        <v>0.761911</v>
      </c>
      <c r="J58" s="4">
        <v>0.74617999999999995</v>
      </c>
      <c r="K58" s="4">
        <v>0.29798000000000002</v>
      </c>
      <c r="L58" s="4">
        <v>0.344611</v>
      </c>
      <c r="M58" s="4">
        <v>0.62171100000000001</v>
      </c>
      <c r="N58" s="4">
        <v>0.36578100000000002</v>
      </c>
      <c r="O58" s="4">
        <v>0.74643800000000005</v>
      </c>
      <c r="P58" s="4">
        <v>0.48278399999999999</v>
      </c>
      <c r="Q58" s="4">
        <v>0.47327599999999997</v>
      </c>
      <c r="R58" s="4">
        <v>0.31719700000000001</v>
      </c>
      <c r="S58" s="4">
        <v>0.24792</v>
      </c>
    </row>
    <row r="59" spans="2:19" x14ac:dyDescent="0.15">
      <c r="B59" s="4">
        <v>3.2129699999999999</v>
      </c>
      <c r="C59" s="4">
        <v>2.0509400000000002</v>
      </c>
      <c r="D59" s="4">
        <v>1.81233</v>
      </c>
      <c r="E59" s="4">
        <v>1.17848</v>
      </c>
      <c r="F59" s="4">
        <v>1.86171</v>
      </c>
      <c r="G59" s="4">
        <v>1.70089</v>
      </c>
      <c r="H59" s="4">
        <v>2.7430300000000001</v>
      </c>
      <c r="I59" s="4">
        <v>1.57056</v>
      </c>
      <c r="J59" s="4">
        <v>1.56047</v>
      </c>
      <c r="K59" s="4">
        <v>1.88575</v>
      </c>
      <c r="L59" s="4">
        <v>1.52519</v>
      </c>
      <c r="M59" s="4">
        <v>1.88286</v>
      </c>
      <c r="N59" s="4">
        <v>1.6734100000000001</v>
      </c>
      <c r="O59" s="4">
        <v>1.7987</v>
      </c>
      <c r="P59" s="4">
        <v>2.3497699999999999</v>
      </c>
      <c r="Q59" s="4">
        <v>2.6691400000000001</v>
      </c>
      <c r="R59" s="4">
        <v>1.73228</v>
      </c>
      <c r="S59" s="4">
        <v>2.1884600000000001</v>
      </c>
    </row>
    <row r="60" spans="2:19" x14ac:dyDescent="0.15">
      <c r="B60" s="4">
        <v>2.1793499999999999</v>
      </c>
      <c r="C60" s="4">
        <v>1.5595000000000001</v>
      </c>
      <c r="D60" s="4">
        <v>1.70668</v>
      </c>
      <c r="E60" s="4">
        <v>1.92056</v>
      </c>
      <c r="F60" s="4">
        <v>1.6526099999999999</v>
      </c>
      <c r="G60" s="4">
        <v>1.5897600000000001</v>
      </c>
      <c r="H60" s="4">
        <v>1.79216</v>
      </c>
      <c r="I60" s="4">
        <v>1.5910599999999999</v>
      </c>
      <c r="J60" s="4">
        <v>2.53037</v>
      </c>
      <c r="K60" s="4">
        <v>2.0500699999999998</v>
      </c>
      <c r="L60" s="4">
        <v>1.65473</v>
      </c>
      <c r="M60" s="4">
        <v>1.9215199999999999</v>
      </c>
      <c r="N60" s="4">
        <v>1.90099</v>
      </c>
      <c r="O60" s="4">
        <v>1.73068</v>
      </c>
      <c r="P60" s="4">
        <v>2.3547400000000001</v>
      </c>
      <c r="Q60" s="4">
        <v>2.73793</v>
      </c>
      <c r="R60" s="4">
        <v>2.1556600000000001</v>
      </c>
      <c r="S60" s="4">
        <v>1.8872599999999999</v>
      </c>
    </row>
    <row r="61" spans="2:19" x14ac:dyDescent="0.15">
      <c r="B61" s="4">
        <v>17.837599999999998</v>
      </c>
      <c r="C61" s="4">
        <v>15.2302</v>
      </c>
      <c r="D61" s="4">
        <v>16.555099999999999</v>
      </c>
      <c r="E61" s="4">
        <v>17.0444</v>
      </c>
      <c r="F61" s="4">
        <v>18.183700000000002</v>
      </c>
      <c r="G61" s="4">
        <v>15.2761</v>
      </c>
      <c r="H61" s="4">
        <v>17.1876</v>
      </c>
      <c r="I61" s="4">
        <v>16.229399999999998</v>
      </c>
      <c r="J61" s="4">
        <v>14.895300000000001</v>
      </c>
      <c r="K61" s="4">
        <v>16.3339</v>
      </c>
      <c r="L61" s="4">
        <v>13.457000000000001</v>
      </c>
      <c r="M61" s="4">
        <v>14.511900000000001</v>
      </c>
      <c r="N61" s="4">
        <v>13.7361</v>
      </c>
      <c r="O61" s="4">
        <v>14.198600000000001</v>
      </c>
      <c r="P61" s="4">
        <v>15.198600000000001</v>
      </c>
      <c r="Q61" s="4">
        <v>17.246300000000002</v>
      </c>
      <c r="R61" s="4">
        <v>13.7957</v>
      </c>
      <c r="S61" s="4">
        <v>16.166</v>
      </c>
    </row>
    <row r="62" spans="2:19" x14ac:dyDescent="0.15">
      <c r="B62" s="4">
        <v>17.764600000000002</v>
      </c>
      <c r="C62" s="4">
        <v>11.469099999999999</v>
      </c>
      <c r="D62" s="4">
        <v>14.674200000000001</v>
      </c>
      <c r="E62" s="4">
        <v>17.060600000000001</v>
      </c>
      <c r="F62" s="4">
        <v>17.0852</v>
      </c>
      <c r="G62" s="4">
        <v>13.6685</v>
      </c>
      <c r="H62" s="4">
        <v>16.081</v>
      </c>
      <c r="I62" s="4">
        <v>24.548500000000001</v>
      </c>
      <c r="J62" s="4">
        <v>27.9968</v>
      </c>
      <c r="K62" s="4">
        <v>24.284600000000001</v>
      </c>
      <c r="L62" s="4">
        <v>23.9771</v>
      </c>
      <c r="M62" s="4">
        <v>29.008500000000002</v>
      </c>
      <c r="N62" s="4">
        <v>26.6846</v>
      </c>
      <c r="O62" s="4">
        <v>23.006699999999999</v>
      </c>
      <c r="P62" s="4">
        <v>28.1281</v>
      </c>
      <c r="Q62" s="4">
        <v>27.475100000000001</v>
      </c>
      <c r="R62" s="4">
        <v>26.471699999999998</v>
      </c>
      <c r="S62" s="4">
        <v>24.946200000000001</v>
      </c>
    </row>
    <row r="63" spans="2:19" x14ac:dyDescent="0.15">
      <c r="B63" s="4">
        <v>33.427799999999998</v>
      </c>
      <c r="C63" s="4">
        <v>30.5749</v>
      </c>
      <c r="D63" s="4">
        <v>34.140900000000002</v>
      </c>
      <c r="E63" s="4">
        <v>33.4938</v>
      </c>
      <c r="F63" s="4">
        <v>39.255499999999998</v>
      </c>
      <c r="G63" s="4">
        <v>36.982199999999999</v>
      </c>
      <c r="H63" s="4">
        <v>40.17</v>
      </c>
      <c r="I63" s="4">
        <v>48.773400000000002</v>
      </c>
      <c r="J63" s="4">
        <v>46.091799999999999</v>
      </c>
      <c r="K63" s="4">
        <v>52.101199999999999</v>
      </c>
      <c r="L63" s="4">
        <v>49.806800000000003</v>
      </c>
      <c r="M63" s="4">
        <v>53.4604</v>
      </c>
      <c r="N63" s="4">
        <v>50.426900000000003</v>
      </c>
      <c r="O63" s="4">
        <v>47.3506</v>
      </c>
      <c r="P63" s="4">
        <v>54.009700000000002</v>
      </c>
      <c r="Q63" s="4">
        <v>48.813099999999999</v>
      </c>
      <c r="R63" s="4">
        <v>51.763599999999997</v>
      </c>
      <c r="S63" s="4">
        <v>49.156300000000002</v>
      </c>
    </row>
    <row r="64" spans="2:19" x14ac:dyDescent="0.15">
      <c r="B64" s="4">
        <v>0.79286999999999996</v>
      </c>
      <c r="C64" s="4">
        <v>0.40543000000000001</v>
      </c>
      <c r="D64" s="4">
        <v>0.503278</v>
      </c>
      <c r="E64" s="4">
        <v>0.563662</v>
      </c>
      <c r="F64" s="4">
        <v>0.52623600000000004</v>
      </c>
      <c r="G64" s="4">
        <v>0.39772800000000003</v>
      </c>
      <c r="H64" s="4">
        <v>0.68258700000000005</v>
      </c>
      <c r="I64" s="4">
        <v>8.1292900000000001E-2</v>
      </c>
      <c r="J64" s="4">
        <v>0.30091400000000001</v>
      </c>
      <c r="K64" s="4">
        <v>0.39443400000000001</v>
      </c>
      <c r="L64" s="4">
        <v>0.34279599999999999</v>
      </c>
      <c r="M64" s="4">
        <v>0.241177</v>
      </c>
      <c r="N64" s="4">
        <v>0.31147900000000001</v>
      </c>
      <c r="O64" s="4">
        <v>0.33257500000000001</v>
      </c>
      <c r="P64" s="4">
        <v>0.54208199999999995</v>
      </c>
      <c r="Q64" s="4">
        <v>0.80171899999999996</v>
      </c>
      <c r="R64" s="4">
        <v>0.448432</v>
      </c>
      <c r="S64" s="4">
        <v>0.46393499999999999</v>
      </c>
    </row>
    <row r="65" spans="2:19" x14ac:dyDescent="0.15">
      <c r="B65" s="4">
        <v>1.63863</v>
      </c>
      <c r="C65" s="4">
        <v>1.3046199999999999</v>
      </c>
      <c r="D65" s="4">
        <v>1.1327700000000001</v>
      </c>
      <c r="E65" s="4">
        <v>0.70761499999999999</v>
      </c>
      <c r="F65" s="4">
        <v>0.99075000000000002</v>
      </c>
      <c r="G65" s="4">
        <v>0.98908099999999999</v>
      </c>
      <c r="H65" s="4">
        <v>1.56246</v>
      </c>
      <c r="I65" s="4">
        <v>0.81792200000000004</v>
      </c>
      <c r="J65" s="4">
        <v>0.92996800000000002</v>
      </c>
      <c r="K65" s="4">
        <v>1.0368900000000001</v>
      </c>
      <c r="L65" s="4">
        <v>0.76425299999999996</v>
      </c>
      <c r="M65" s="4">
        <v>1.11904</v>
      </c>
      <c r="N65" s="4">
        <v>0.83430899999999997</v>
      </c>
      <c r="O65" s="4">
        <v>1.0880099999999999</v>
      </c>
      <c r="P65" s="4">
        <v>1.1422699999999999</v>
      </c>
      <c r="Q65" s="4">
        <v>1.5616000000000001</v>
      </c>
      <c r="R65" s="4">
        <v>0.90431700000000004</v>
      </c>
      <c r="S65" s="4">
        <v>1.22393</v>
      </c>
    </row>
    <row r="66" spans="2:19" x14ac:dyDescent="0.15">
      <c r="B66" s="4">
        <v>1.9184300000000001</v>
      </c>
      <c r="C66" s="4">
        <v>1.6983900000000001</v>
      </c>
      <c r="D66" s="4">
        <v>1.96696</v>
      </c>
      <c r="E66" s="4">
        <v>2.2546300000000001</v>
      </c>
      <c r="F66" s="4">
        <v>2.1711</v>
      </c>
      <c r="G66" s="4">
        <v>1.89008</v>
      </c>
      <c r="H66" s="4">
        <v>2.27542</v>
      </c>
      <c r="I66" s="4">
        <v>1.53573</v>
      </c>
      <c r="J66" s="4">
        <v>2.19923</v>
      </c>
      <c r="K66" s="4">
        <v>2.3944399999999999</v>
      </c>
      <c r="L66" s="4">
        <v>2.0998100000000002</v>
      </c>
      <c r="M66" s="4">
        <v>2.1701100000000002</v>
      </c>
      <c r="N66" s="4">
        <v>1.89194</v>
      </c>
      <c r="O66" s="4">
        <v>2.109</v>
      </c>
      <c r="P66" s="4">
        <v>2.02562</v>
      </c>
      <c r="Q66" s="4">
        <v>2.3923899999999998</v>
      </c>
      <c r="R66" s="4">
        <v>2.08765</v>
      </c>
      <c r="S66" s="4">
        <v>2.2784399999999998</v>
      </c>
    </row>
    <row r="67" spans="2:19" x14ac:dyDescent="0.15">
      <c r="B67" s="4">
        <v>9.2848799999999994</v>
      </c>
      <c r="C67" s="4">
        <v>8.8780699999999992</v>
      </c>
      <c r="D67" s="4">
        <v>8.8525600000000004</v>
      </c>
      <c r="E67" s="4">
        <v>10.612299999999999</v>
      </c>
      <c r="F67" s="4">
        <v>9.3694799999999994</v>
      </c>
      <c r="G67" s="4">
        <v>8.6120999999999999</v>
      </c>
      <c r="H67" s="4">
        <v>10.073499999999999</v>
      </c>
      <c r="I67" s="4">
        <v>8.8017000000000003</v>
      </c>
      <c r="J67" s="4">
        <v>10.707100000000001</v>
      </c>
      <c r="K67" s="4">
        <v>11.416399999999999</v>
      </c>
      <c r="L67" s="4">
        <v>9.0617599999999996</v>
      </c>
      <c r="M67" s="4">
        <v>10.6586</v>
      </c>
      <c r="N67" s="4">
        <v>9.6395499999999998</v>
      </c>
      <c r="O67" s="4">
        <v>10.4808</v>
      </c>
      <c r="P67" s="4">
        <v>10.0471</v>
      </c>
      <c r="Q67" s="4">
        <v>10.959199999999999</v>
      </c>
      <c r="R67" s="4">
        <v>10.886699999999999</v>
      </c>
      <c r="S67" s="4">
        <v>10.420999999999999</v>
      </c>
    </row>
    <row r="68" spans="2:19" x14ac:dyDescent="0.15">
      <c r="B68" s="4">
        <v>9.1240500000000004</v>
      </c>
      <c r="C68" s="4">
        <v>9.1807200000000009</v>
      </c>
      <c r="D68" s="4">
        <v>9.0912199999999999</v>
      </c>
      <c r="E68" s="4">
        <v>10.928000000000001</v>
      </c>
      <c r="F68" s="4">
        <v>10.2117</v>
      </c>
      <c r="G68" s="4">
        <v>10.937900000000001</v>
      </c>
      <c r="H68" s="4">
        <v>13.0572</v>
      </c>
      <c r="I68" s="4">
        <v>9.7785399999999996</v>
      </c>
      <c r="J68" s="4">
        <v>9.8507300000000004</v>
      </c>
      <c r="K68" s="4">
        <v>13.0358</v>
      </c>
      <c r="L68" s="4">
        <v>12.041700000000001</v>
      </c>
      <c r="M68" s="4">
        <v>11.4077</v>
      </c>
      <c r="N68" s="4">
        <v>9.9278499999999994</v>
      </c>
      <c r="O68" s="4">
        <v>13.454599999999999</v>
      </c>
      <c r="P68" s="4">
        <v>10.109</v>
      </c>
      <c r="Q68" s="4">
        <v>10.568099999999999</v>
      </c>
      <c r="R68" s="4">
        <v>12.0717</v>
      </c>
      <c r="S68" s="4">
        <v>12.758599999999999</v>
      </c>
    </row>
    <row r="69" spans="2:19" x14ac:dyDescent="0.15">
      <c r="B69" s="4">
        <v>1.2218</v>
      </c>
      <c r="C69" s="4">
        <v>0.54725599999999996</v>
      </c>
      <c r="D69" s="4">
        <v>1.2564900000000001</v>
      </c>
      <c r="E69" s="4">
        <v>1.09602</v>
      </c>
      <c r="F69" s="4">
        <v>0.79768799999999995</v>
      </c>
      <c r="G69" s="4">
        <v>0.73987599999999998</v>
      </c>
      <c r="H69" s="4">
        <v>1.0798399999999999</v>
      </c>
      <c r="I69" s="4">
        <v>0.70980299999999996</v>
      </c>
      <c r="J69" s="4">
        <v>1.0129999999999999</v>
      </c>
      <c r="K69" s="4">
        <v>0.79364599999999996</v>
      </c>
      <c r="L69" s="4">
        <v>0.67296199999999995</v>
      </c>
      <c r="M69" s="4">
        <v>0.804898</v>
      </c>
      <c r="N69" s="4">
        <v>1.2290300000000001</v>
      </c>
      <c r="O69" s="4">
        <v>0.43421399999999999</v>
      </c>
      <c r="P69" s="4">
        <v>0.98295699999999997</v>
      </c>
      <c r="Q69" s="4">
        <v>0.916292</v>
      </c>
      <c r="R69" s="4">
        <v>1.012</v>
      </c>
      <c r="S69" s="4">
        <v>0.73682300000000001</v>
      </c>
    </row>
    <row r="70" spans="2:19" x14ac:dyDescent="0.15">
      <c r="B70" s="4">
        <v>3.1897700000000002</v>
      </c>
      <c r="C70" s="4">
        <v>1.7974699999999999</v>
      </c>
      <c r="D70" s="4">
        <v>3.8700999999999999</v>
      </c>
      <c r="E70" s="4">
        <v>3.4132899999999999</v>
      </c>
      <c r="F70" s="4">
        <v>2.99525</v>
      </c>
      <c r="G70" s="4">
        <v>2.3937900000000001</v>
      </c>
      <c r="H70" s="4">
        <v>3.57491</v>
      </c>
      <c r="I70" s="4">
        <v>2.1030700000000002</v>
      </c>
      <c r="J70" s="4">
        <v>1.8308199999999999</v>
      </c>
      <c r="K70" s="4">
        <v>1.99587</v>
      </c>
      <c r="L70" s="4">
        <v>1.6905699999999999</v>
      </c>
      <c r="M70" s="4">
        <v>2.0411800000000002</v>
      </c>
      <c r="N70" s="4">
        <v>2.8816199999999998</v>
      </c>
      <c r="O70" s="4">
        <v>1.16934</v>
      </c>
      <c r="P70" s="4">
        <v>1.9275100000000001</v>
      </c>
      <c r="Q70" s="4">
        <v>1.71852</v>
      </c>
      <c r="R70" s="4">
        <v>1.70678</v>
      </c>
      <c r="S70" s="4">
        <v>2.04026</v>
      </c>
    </row>
    <row r="71" spans="2:19" x14ac:dyDescent="0.15">
      <c r="B71" s="4">
        <v>0.47790199999999999</v>
      </c>
      <c r="C71" s="4">
        <v>0.32588800000000001</v>
      </c>
      <c r="D71" s="4">
        <v>0.47310000000000002</v>
      </c>
      <c r="E71" s="4">
        <v>0.50653300000000001</v>
      </c>
      <c r="F71" s="4">
        <v>0.33118700000000001</v>
      </c>
      <c r="G71" s="4">
        <v>0.31876500000000002</v>
      </c>
      <c r="H71" s="4">
        <v>0.46260200000000001</v>
      </c>
      <c r="I71" s="4">
        <v>0.28967599999999999</v>
      </c>
      <c r="J71" s="4">
        <v>0.25086799999999998</v>
      </c>
      <c r="K71" s="4">
        <v>0.222002</v>
      </c>
      <c r="L71" s="4">
        <v>0.21331900000000001</v>
      </c>
      <c r="M71" s="4">
        <v>0.26315300000000003</v>
      </c>
      <c r="N71" s="4">
        <v>0.38670100000000002</v>
      </c>
      <c r="O71" s="4">
        <v>0.207292</v>
      </c>
      <c r="P71" s="4">
        <v>0.22586400000000001</v>
      </c>
      <c r="Q71" s="4">
        <v>0.29854599999999998</v>
      </c>
      <c r="R71" s="4">
        <v>0.56166300000000002</v>
      </c>
      <c r="S71" s="4">
        <v>0.23122500000000001</v>
      </c>
    </row>
    <row r="72" spans="2:19" x14ac:dyDescent="0.15">
      <c r="B72" s="4">
        <v>0.60577300000000001</v>
      </c>
      <c r="C72" s="4">
        <v>0.66815599999999997</v>
      </c>
      <c r="D72" s="4">
        <v>0.70382</v>
      </c>
      <c r="E72" s="4">
        <v>0.52888599999999997</v>
      </c>
      <c r="F72" s="4">
        <v>0.522949</v>
      </c>
      <c r="G72" s="4">
        <v>0.54687300000000005</v>
      </c>
      <c r="H72" s="4">
        <v>0.81293300000000002</v>
      </c>
      <c r="I72" s="4">
        <v>0.45401799999999998</v>
      </c>
      <c r="J72" s="4">
        <v>0.412277</v>
      </c>
      <c r="K72" s="4">
        <v>0.41086499999999998</v>
      </c>
      <c r="L72" s="4">
        <v>0.43582599999999999</v>
      </c>
      <c r="M72" s="4">
        <v>0.50904000000000005</v>
      </c>
      <c r="N72" s="4">
        <v>0.76117800000000002</v>
      </c>
      <c r="O72" s="4">
        <v>0.303394</v>
      </c>
      <c r="P72" s="4">
        <v>0.33833800000000003</v>
      </c>
      <c r="Q72" s="4">
        <v>0.40699099999999999</v>
      </c>
      <c r="R72" s="4">
        <v>0.60318099999999997</v>
      </c>
      <c r="S72" s="4">
        <v>0.40921200000000002</v>
      </c>
    </row>
    <row r="73" spans="2:19" x14ac:dyDescent="0.15">
      <c r="B73" s="4">
        <v>4.3430400000000002</v>
      </c>
      <c r="C73" s="4">
        <v>3.7058900000000001</v>
      </c>
      <c r="D73" s="4">
        <v>5.3859000000000004</v>
      </c>
      <c r="E73" s="4">
        <v>4.3218199999999998</v>
      </c>
      <c r="F73" s="4">
        <v>4.6111300000000002</v>
      </c>
      <c r="G73" s="4">
        <v>5.2030599999999998</v>
      </c>
      <c r="H73" s="4">
        <v>5.1857199999999999</v>
      </c>
      <c r="I73" s="4">
        <v>3.6919200000000001</v>
      </c>
      <c r="J73" s="4">
        <v>3.2213400000000001</v>
      </c>
      <c r="K73" s="4">
        <v>3.8412500000000001</v>
      </c>
      <c r="L73" s="4">
        <v>3.47546</v>
      </c>
      <c r="M73" s="4">
        <v>4.47818</v>
      </c>
      <c r="N73" s="4">
        <v>4.9036299999999997</v>
      </c>
      <c r="O73" s="4">
        <v>2.9154100000000001</v>
      </c>
      <c r="P73" s="4">
        <v>4.5199400000000001</v>
      </c>
      <c r="Q73" s="4">
        <v>3.6869100000000001</v>
      </c>
      <c r="R73" s="4">
        <v>4.3120399999999997</v>
      </c>
      <c r="S73" s="4">
        <v>4.6265999999999998</v>
      </c>
    </row>
    <row r="74" spans="2:19" x14ac:dyDescent="0.15">
      <c r="B74" s="4">
        <v>3.96468</v>
      </c>
      <c r="C74" s="4">
        <v>2.56555</v>
      </c>
      <c r="D74" s="4">
        <v>5.2331599999999998</v>
      </c>
      <c r="E74" s="4">
        <v>4.5617799999999997</v>
      </c>
      <c r="F74" s="4">
        <v>4.0071899999999996</v>
      </c>
      <c r="G74" s="4">
        <v>3.1963599999999999</v>
      </c>
      <c r="H74" s="4">
        <v>4.7433300000000003</v>
      </c>
      <c r="I74" s="4">
        <v>3.0181300000000002</v>
      </c>
      <c r="J74" s="4">
        <v>3.5279400000000001</v>
      </c>
      <c r="K74" s="4">
        <v>4.0137499999999999</v>
      </c>
      <c r="L74" s="4">
        <v>3.5142500000000001</v>
      </c>
      <c r="M74" s="4">
        <v>4.3342799999999997</v>
      </c>
      <c r="N74" s="4">
        <v>5.6590199999999999</v>
      </c>
      <c r="O74" s="4">
        <v>2.4236200000000001</v>
      </c>
      <c r="P74" s="4">
        <v>3.6119500000000002</v>
      </c>
      <c r="Q74" s="4">
        <v>3.41283</v>
      </c>
      <c r="R74" s="4">
        <v>3.5794299999999999</v>
      </c>
      <c r="S74" s="4">
        <v>3.5206</v>
      </c>
    </row>
    <row r="75" spans="2:19" x14ac:dyDescent="0.15">
      <c r="B75" s="4">
        <v>2.7325499999999998</v>
      </c>
      <c r="C75" s="4">
        <v>1.98708</v>
      </c>
      <c r="D75" s="4">
        <v>4.24674</v>
      </c>
      <c r="E75" s="4">
        <v>3.9917099999999999</v>
      </c>
      <c r="F75" s="4">
        <v>3.7389000000000001</v>
      </c>
      <c r="G75" s="4">
        <v>2.8564400000000001</v>
      </c>
      <c r="H75" s="4">
        <v>4.3767399999999999</v>
      </c>
      <c r="I75" s="4">
        <v>2.7034799999999999</v>
      </c>
      <c r="J75" s="4">
        <v>3.05925</v>
      </c>
      <c r="K75" s="4">
        <v>4.1388499999999997</v>
      </c>
      <c r="L75" s="4">
        <v>3.8386200000000001</v>
      </c>
      <c r="M75" s="4">
        <v>4.5251700000000001</v>
      </c>
      <c r="N75" s="4">
        <v>6.0424899999999999</v>
      </c>
      <c r="O75" s="4">
        <v>2.47384</v>
      </c>
      <c r="P75" s="4">
        <v>3.2242299999999999</v>
      </c>
      <c r="Q75" s="4">
        <v>3.0542500000000001</v>
      </c>
      <c r="R75" s="4">
        <v>3.5545800000000001</v>
      </c>
      <c r="S75" s="4">
        <v>3.9732400000000001</v>
      </c>
    </row>
    <row r="76" spans="2:19" x14ac:dyDescent="0.15">
      <c r="B76" s="4">
        <v>6.03355</v>
      </c>
      <c r="C76" s="4">
        <v>4.3620900000000002</v>
      </c>
      <c r="D76" s="4">
        <v>6.3401399999999999</v>
      </c>
      <c r="E76" s="4">
        <v>5.5938299999999996</v>
      </c>
      <c r="F76" s="4">
        <v>6.2332700000000001</v>
      </c>
      <c r="G76" s="4">
        <v>7.3108000000000004</v>
      </c>
      <c r="H76" s="4">
        <v>6.4403499999999996</v>
      </c>
      <c r="I76" s="4">
        <v>6.50718</v>
      </c>
      <c r="J76" s="4">
        <v>7.2950499999999998</v>
      </c>
      <c r="K76" s="4">
        <v>7.8613600000000003</v>
      </c>
      <c r="L76" s="4">
        <v>7.5494199999999996</v>
      </c>
      <c r="M76" s="4">
        <v>9.2524999999999995</v>
      </c>
      <c r="N76" s="4">
        <v>10.6715</v>
      </c>
      <c r="O76" s="4">
        <v>6.6346499999999997</v>
      </c>
      <c r="P76" s="4">
        <v>9.2126900000000003</v>
      </c>
      <c r="Q76" s="4">
        <v>8.4989500000000007</v>
      </c>
      <c r="R76" s="4">
        <v>9.6552500000000006</v>
      </c>
      <c r="S76" s="4">
        <v>8.6766500000000004</v>
      </c>
    </row>
    <row r="77" spans="2:19" x14ac:dyDescent="0.15">
      <c r="B77" s="4">
        <v>0.22622100000000001</v>
      </c>
      <c r="C77" s="4">
        <v>0.15976499999999999</v>
      </c>
      <c r="D77" s="4">
        <v>0.25572600000000001</v>
      </c>
      <c r="E77" s="4">
        <v>0.22559100000000001</v>
      </c>
      <c r="F77" s="4">
        <v>0.17927699999999999</v>
      </c>
      <c r="G77" s="4">
        <v>0.25130000000000002</v>
      </c>
      <c r="H77" s="4">
        <v>0.17732000000000001</v>
      </c>
      <c r="I77" s="4">
        <v>0.32498300000000002</v>
      </c>
      <c r="J77" s="4">
        <v>0.21713399999999999</v>
      </c>
      <c r="K77" s="4">
        <v>0.224941</v>
      </c>
      <c r="L77" s="4">
        <v>0.20139399999999999</v>
      </c>
      <c r="M77" s="4">
        <v>0.26499600000000001</v>
      </c>
      <c r="N77" s="4">
        <v>0.28055200000000002</v>
      </c>
      <c r="O77" s="4">
        <v>0.20264099999999999</v>
      </c>
      <c r="P77" s="4">
        <v>0.225438</v>
      </c>
      <c r="Q77" s="4">
        <v>0.271285</v>
      </c>
      <c r="R77" s="4">
        <v>0.17105999999999999</v>
      </c>
      <c r="S77" s="4">
        <v>0.228295</v>
      </c>
    </row>
    <row r="78" spans="2:19" x14ac:dyDescent="0.15">
      <c r="B78" s="4">
        <v>3.3878400000000002</v>
      </c>
      <c r="C78" s="4">
        <v>2.80314</v>
      </c>
      <c r="D78" s="4">
        <v>3.8256299999999999</v>
      </c>
      <c r="E78" s="4">
        <v>3.4349599999999998</v>
      </c>
      <c r="F78" s="4">
        <v>3.41289</v>
      </c>
      <c r="G78" s="4">
        <v>4.0828199999999999</v>
      </c>
      <c r="H78" s="4">
        <v>3.8215400000000002</v>
      </c>
      <c r="I78" s="4">
        <v>2.8433799999999998</v>
      </c>
      <c r="J78" s="4">
        <v>3.5032100000000002</v>
      </c>
      <c r="K78" s="4">
        <v>3.80355</v>
      </c>
      <c r="L78" s="4">
        <v>3.2157800000000001</v>
      </c>
      <c r="M78" s="4">
        <v>3.8894000000000002</v>
      </c>
      <c r="N78" s="4">
        <v>4.3738299999999999</v>
      </c>
      <c r="O78" s="4">
        <v>3.2944599999999999</v>
      </c>
      <c r="P78" s="4">
        <v>3.3290600000000001</v>
      </c>
      <c r="Q78" s="4">
        <v>3.6817600000000001</v>
      </c>
      <c r="R78" s="4">
        <v>3.82436</v>
      </c>
      <c r="S78" s="4">
        <v>3.9623200000000001</v>
      </c>
    </row>
    <row r="79" spans="2:19" x14ac:dyDescent="0.15">
      <c r="B79" s="4">
        <v>0.279777</v>
      </c>
      <c r="C79" s="4">
        <v>0.27978799999999998</v>
      </c>
      <c r="D79" s="4">
        <v>0.28925800000000002</v>
      </c>
      <c r="E79" s="4">
        <v>0.322015</v>
      </c>
      <c r="F79" s="4">
        <v>0.25302599999999997</v>
      </c>
      <c r="G79" s="4">
        <v>0.35606100000000002</v>
      </c>
      <c r="H79" s="4">
        <v>0.41581899999999999</v>
      </c>
      <c r="I79" s="4">
        <v>0.26120900000000002</v>
      </c>
      <c r="J79" s="4">
        <v>0.225579</v>
      </c>
      <c r="K79" s="4">
        <v>0.268011</v>
      </c>
      <c r="L79" s="4">
        <v>0.235732</v>
      </c>
      <c r="M79" s="4">
        <v>0.247057</v>
      </c>
      <c r="N79" s="4">
        <v>0.270312</v>
      </c>
      <c r="O79" s="4">
        <v>0.24665899999999999</v>
      </c>
      <c r="P79" s="4">
        <v>0.211255</v>
      </c>
      <c r="Q79" s="4">
        <v>0.226354</v>
      </c>
      <c r="R79" s="4">
        <v>0.30141299999999999</v>
      </c>
      <c r="S79" s="4">
        <v>0.26485300000000001</v>
      </c>
    </row>
    <row r="80" spans="2:19" x14ac:dyDescent="0.15">
      <c r="B80" s="4">
        <v>5.3468700000000001E-2</v>
      </c>
      <c r="C80" s="4">
        <v>5.4353800000000001E-2</v>
      </c>
      <c r="D80" s="4">
        <v>1.52967E-2</v>
      </c>
      <c r="E80" s="4">
        <v>1.72794E-2</v>
      </c>
      <c r="F80" s="4">
        <v>1.71784E-2</v>
      </c>
      <c r="G80" s="4">
        <v>7.5684299999999996E-2</v>
      </c>
      <c r="H80" s="4">
        <v>2.2674900000000001E-2</v>
      </c>
      <c r="I80" s="4">
        <v>0.117558</v>
      </c>
      <c r="J80" s="4">
        <v>2.97884E-2</v>
      </c>
      <c r="K80" s="4">
        <v>3.2189299999999997E-2</v>
      </c>
      <c r="L80" s="4">
        <v>4.7699499999999999E-2</v>
      </c>
      <c r="M80" s="4">
        <v>1.95842E-2</v>
      </c>
      <c r="N80" s="4">
        <v>2.1204299999999999E-2</v>
      </c>
      <c r="O80" s="4">
        <v>4.9638500000000002E-2</v>
      </c>
      <c r="P80" s="4">
        <v>2.4237600000000002E-2</v>
      </c>
      <c r="Q80" s="4">
        <v>1.00956E-2</v>
      </c>
      <c r="R80" s="4">
        <v>0.12998899999999999</v>
      </c>
      <c r="S80" s="4">
        <v>1.6531400000000002E-2</v>
      </c>
    </row>
    <row r="81" spans="2:19" x14ac:dyDescent="0.15">
      <c r="B81" s="4">
        <v>0.13559499999999999</v>
      </c>
      <c r="C81" s="4">
        <v>0.133657</v>
      </c>
      <c r="D81" s="4">
        <v>0.12701699999999999</v>
      </c>
      <c r="E81" s="4">
        <v>0.15340899999999999</v>
      </c>
      <c r="F81" s="4">
        <v>0.122839</v>
      </c>
      <c r="G81" s="4">
        <v>7.8440800000000005E-2</v>
      </c>
      <c r="H81" s="4">
        <v>0.116379</v>
      </c>
      <c r="I81" s="4">
        <v>0.14842900000000001</v>
      </c>
      <c r="J81" s="4">
        <v>0.10817300000000001</v>
      </c>
      <c r="K81" s="4">
        <v>9.0387200000000001E-2</v>
      </c>
      <c r="L81" s="4">
        <v>0.10051</v>
      </c>
      <c r="M81" s="4">
        <v>0.103724</v>
      </c>
      <c r="N81" s="4">
        <v>0.109015</v>
      </c>
      <c r="O81" s="4">
        <v>5.8314299999999999E-2</v>
      </c>
      <c r="P81" s="4">
        <v>6.7179600000000006E-2</v>
      </c>
      <c r="Q81" s="4">
        <v>0.105863</v>
      </c>
      <c r="R81" s="4">
        <v>7.6848899999999998E-2</v>
      </c>
      <c r="S81" s="4">
        <v>6.2098500000000001E-2</v>
      </c>
    </row>
    <row r="82" spans="2:19" x14ac:dyDescent="0.15">
      <c r="B82" s="4">
        <v>4.0534299999999996</v>
      </c>
      <c r="C82" s="4">
        <v>2.42679</v>
      </c>
      <c r="D82" s="4">
        <v>2.36063</v>
      </c>
      <c r="E82" s="4">
        <v>2.2942499999999999</v>
      </c>
      <c r="F82" s="4">
        <v>2.6318000000000001</v>
      </c>
      <c r="G82" s="4">
        <v>1.9084099999999999</v>
      </c>
      <c r="H82" s="4">
        <v>2.3102900000000002</v>
      </c>
      <c r="I82" s="4">
        <v>3.5312600000000001</v>
      </c>
      <c r="J82" s="4">
        <v>2.4196300000000002</v>
      </c>
      <c r="K82" s="4">
        <v>1.9670700000000001</v>
      </c>
      <c r="L82" s="4">
        <v>2.3756499999999998</v>
      </c>
      <c r="M82" s="4">
        <v>2.1962000000000002</v>
      </c>
      <c r="N82" s="4">
        <v>2.35467</v>
      </c>
      <c r="O82" s="4">
        <v>1.8924399999999999</v>
      </c>
      <c r="P82" s="4">
        <v>2.37493</v>
      </c>
      <c r="Q82" s="4">
        <v>2.4052500000000001</v>
      </c>
      <c r="R82" s="4">
        <v>2.3206799999999999</v>
      </c>
      <c r="S82" s="4">
        <v>2.1732399999999998</v>
      </c>
    </row>
    <row r="83" spans="2:19" x14ac:dyDescent="0.15">
      <c r="B83" s="4">
        <v>0.87412800000000002</v>
      </c>
      <c r="C83" s="4">
        <v>0.63268000000000002</v>
      </c>
      <c r="D83" s="4">
        <v>0.61385299999999998</v>
      </c>
      <c r="E83" s="4">
        <v>0.56157400000000002</v>
      </c>
      <c r="F83" s="4">
        <v>0.75335600000000003</v>
      </c>
      <c r="G83" s="4">
        <v>0.43827500000000003</v>
      </c>
      <c r="H83" s="4">
        <v>0.68428800000000001</v>
      </c>
      <c r="I83" s="4">
        <v>0.71869700000000003</v>
      </c>
      <c r="J83" s="4">
        <v>0.66204300000000005</v>
      </c>
      <c r="K83" s="4">
        <v>0.53591699999999998</v>
      </c>
      <c r="L83" s="4">
        <v>0.73979099999999998</v>
      </c>
      <c r="M83" s="4">
        <v>0.54620800000000003</v>
      </c>
      <c r="N83" s="4">
        <v>0.46916600000000003</v>
      </c>
      <c r="O83" s="4">
        <v>0.37057099999999998</v>
      </c>
      <c r="P83" s="4">
        <v>0.54481299999999999</v>
      </c>
      <c r="Q83" s="4">
        <v>0.62692499999999995</v>
      </c>
      <c r="R83" s="4">
        <v>0.50917000000000001</v>
      </c>
      <c r="S83" s="4">
        <v>0.48472999999999999</v>
      </c>
    </row>
    <row r="84" spans="2:19" x14ac:dyDescent="0.15">
      <c r="B84" s="4">
        <v>0.93013599999999996</v>
      </c>
      <c r="C84" s="4">
        <v>0.64005599999999996</v>
      </c>
      <c r="D84" s="4">
        <v>0.63878800000000002</v>
      </c>
      <c r="E84" s="4">
        <v>0.45928999999999998</v>
      </c>
      <c r="F84" s="4">
        <v>0.71607500000000002</v>
      </c>
      <c r="G84" s="4">
        <v>0.40833900000000001</v>
      </c>
      <c r="H84" s="4">
        <v>0.45022899999999999</v>
      </c>
      <c r="I84" s="4">
        <v>0.72929699999999997</v>
      </c>
      <c r="J84" s="4">
        <v>0.963364</v>
      </c>
      <c r="K84" s="4">
        <v>0.66935999999999996</v>
      </c>
      <c r="L84" s="4">
        <v>0.95678700000000005</v>
      </c>
      <c r="M84" s="4">
        <v>0.78786199999999995</v>
      </c>
      <c r="N84" s="4">
        <v>0.80682699999999996</v>
      </c>
      <c r="O84" s="4">
        <v>0.56122099999999997</v>
      </c>
      <c r="P84" s="4">
        <v>0.91359400000000002</v>
      </c>
      <c r="Q84" s="4">
        <v>0.91532899999999995</v>
      </c>
      <c r="R84" s="4">
        <v>0.86652799999999996</v>
      </c>
      <c r="S84" s="4">
        <v>0.83507900000000002</v>
      </c>
    </row>
    <row r="85" spans="2:19" x14ac:dyDescent="0.15">
      <c r="B85" s="4">
        <v>0.22453999999999999</v>
      </c>
      <c r="C85" s="4">
        <v>0.127912</v>
      </c>
      <c r="D85" s="4">
        <v>0.142927</v>
      </c>
      <c r="E85" s="4">
        <v>0.152311</v>
      </c>
      <c r="F85" s="4">
        <v>0.141903</v>
      </c>
      <c r="G85" s="4">
        <v>0.11194800000000001</v>
      </c>
      <c r="H85" s="4">
        <v>0.11484999999999999</v>
      </c>
      <c r="I85" s="4">
        <v>0.212732</v>
      </c>
      <c r="J85" s="4">
        <v>0.14267199999999999</v>
      </c>
      <c r="K85" s="4">
        <v>0.14865900000000001</v>
      </c>
      <c r="L85" s="4">
        <v>0.112512</v>
      </c>
      <c r="M85" s="4">
        <v>0.147094</v>
      </c>
      <c r="N85" s="4">
        <v>0.171373</v>
      </c>
      <c r="O85" s="4">
        <v>0.120697</v>
      </c>
      <c r="P85" s="4">
        <v>0.144986</v>
      </c>
      <c r="Q85" s="4">
        <v>0.19601299999999999</v>
      </c>
      <c r="R85" s="4">
        <v>0.141624</v>
      </c>
      <c r="S85" s="4">
        <v>0.13314500000000001</v>
      </c>
    </row>
    <row r="86" spans="2:19" x14ac:dyDescent="0.15">
      <c r="B86" s="4">
        <v>0.36142999999999997</v>
      </c>
      <c r="C86" s="4">
        <v>0.13738400000000001</v>
      </c>
      <c r="D86" s="4">
        <v>0.21760599999999999</v>
      </c>
      <c r="E86" s="4">
        <v>0.22826299999999999</v>
      </c>
      <c r="F86" s="4">
        <v>0.19415099999999999</v>
      </c>
      <c r="G86" s="4">
        <v>0.10897</v>
      </c>
      <c r="H86" s="4">
        <v>0.13457</v>
      </c>
      <c r="I86" s="4">
        <v>0.17455599999999999</v>
      </c>
      <c r="J86" s="4">
        <v>0.24643999999999999</v>
      </c>
      <c r="K86" s="4">
        <v>0.16498699999999999</v>
      </c>
      <c r="L86" s="4">
        <v>0.144621</v>
      </c>
      <c r="M86" s="4">
        <v>0.208037</v>
      </c>
      <c r="N86" s="4">
        <v>0.151224</v>
      </c>
      <c r="O86" s="4">
        <v>0.102077</v>
      </c>
      <c r="P86" s="4">
        <v>0.22046399999999999</v>
      </c>
      <c r="Q86" s="4">
        <v>0.252911</v>
      </c>
      <c r="R86" s="4">
        <v>0.17870900000000001</v>
      </c>
      <c r="S86" s="4">
        <v>0.16339000000000001</v>
      </c>
    </row>
    <row r="87" spans="2:19" x14ac:dyDescent="0.15">
      <c r="B87" s="4">
        <v>3.0210400000000002</v>
      </c>
      <c r="C87" s="4">
        <v>1.89798</v>
      </c>
      <c r="D87" s="4">
        <v>2.1458599999999999</v>
      </c>
      <c r="E87" s="4">
        <v>2.2061999999999999</v>
      </c>
      <c r="F87" s="4">
        <v>2.50739</v>
      </c>
      <c r="G87" s="4">
        <v>1.6912799999999999</v>
      </c>
      <c r="H87" s="4">
        <v>1.73051</v>
      </c>
      <c r="I87" s="4">
        <v>2.7227100000000002</v>
      </c>
      <c r="J87" s="4">
        <v>2.61625</v>
      </c>
      <c r="K87" s="4">
        <v>2.35711</v>
      </c>
      <c r="L87" s="4">
        <v>3.1390899999999999</v>
      </c>
      <c r="M87" s="4">
        <v>2.57666</v>
      </c>
      <c r="N87" s="4">
        <v>2.4620799999999998</v>
      </c>
      <c r="O87" s="4">
        <v>1.98587</v>
      </c>
      <c r="P87" s="4">
        <v>3.44238</v>
      </c>
      <c r="Q87" s="4">
        <v>2.7113700000000001</v>
      </c>
      <c r="R87" s="4">
        <v>2.8980399999999999</v>
      </c>
      <c r="S87" s="4">
        <v>2.7541500000000001</v>
      </c>
    </row>
    <row r="88" spans="2:19" x14ac:dyDescent="0.15">
      <c r="B88" s="4">
        <v>1.59613</v>
      </c>
      <c r="C88" s="4">
        <v>0.88659500000000002</v>
      </c>
      <c r="D88" s="4">
        <v>1.09026</v>
      </c>
      <c r="E88" s="4">
        <v>1.3074699999999999</v>
      </c>
      <c r="F88" s="4">
        <v>1.3289800000000001</v>
      </c>
      <c r="G88" s="4">
        <v>0.89706300000000005</v>
      </c>
      <c r="H88" s="4">
        <v>0.97724900000000003</v>
      </c>
      <c r="I88" s="4">
        <v>1.90368</v>
      </c>
      <c r="J88" s="4">
        <v>1.0814699999999999</v>
      </c>
      <c r="K88" s="4">
        <v>1.0117499999999999</v>
      </c>
      <c r="L88" s="4">
        <v>1.12982</v>
      </c>
      <c r="M88" s="4">
        <v>1.1442399999999999</v>
      </c>
      <c r="N88" s="4">
        <v>1.1245099999999999</v>
      </c>
      <c r="O88" s="4">
        <v>0.90788500000000005</v>
      </c>
      <c r="P88" s="4">
        <v>1.2746999999999999</v>
      </c>
      <c r="Q88" s="4">
        <v>1.38757</v>
      </c>
      <c r="R88" s="4">
        <v>1.1885399999999999</v>
      </c>
      <c r="S88" s="4">
        <v>1.30182</v>
      </c>
    </row>
    <row r="89" spans="2:19" x14ac:dyDescent="0.15">
      <c r="B89" s="4">
        <v>0.38912200000000002</v>
      </c>
      <c r="C89" s="4">
        <v>0.37175999999999998</v>
      </c>
      <c r="D89" s="4">
        <v>0.29744300000000001</v>
      </c>
      <c r="E89" s="4">
        <v>0.35211599999999998</v>
      </c>
      <c r="F89" s="4">
        <v>0.29461300000000001</v>
      </c>
      <c r="G89" s="4">
        <v>0.22315399999999999</v>
      </c>
      <c r="H89" s="4">
        <v>0.27602700000000002</v>
      </c>
      <c r="I89" s="4">
        <v>0.55118100000000003</v>
      </c>
      <c r="J89" s="4">
        <v>0.28334500000000001</v>
      </c>
      <c r="K89" s="4">
        <v>0.30158800000000002</v>
      </c>
      <c r="L89" s="4">
        <v>0.29172100000000001</v>
      </c>
      <c r="M89" s="4">
        <v>0.182647</v>
      </c>
      <c r="N89" s="4">
        <v>0.19392400000000001</v>
      </c>
      <c r="O89" s="4">
        <v>0.19196299999999999</v>
      </c>
      <c r="P89" s="4">
        <v>0.24981900000000001</v>
      </c>
      <c r="Q89" s="4">
        <v>0.28591800000000001</v>
      </c>
      <c r="R89" s="4">
        <v>0.20455499999999999</v>
      </c>
      <c r="S89" s="4">
        <v>0.23006599999999999</v>
      </c>
    </row>
    <row r="90" spans="2:19" x14ac:dyDescent="0.15">
      <c r="B90" s="4">
        <v>1.93181</v>
      </c>
      <c r="C90" s="4">
        <v>1.24926</v>
      </c>
      <c r="D90" s="4">
        <v>1.2980799999999999</v>
      </c>
      <c r="E90" s="4">
        <v>1.153</v>
      </c>
      <c r="F90" s="4">
        <v>1.1275900000000001</v>
      </c>
      <c r="G90" s="4">
        <v>0.80113000000000001</v>
      </c>
      <c r="H90" s="4">
        <v>1.09032</v>
      </c>
      <c r="I90" s="4">
        <v>2.2183700000000002</v>
      </c>
      <c r="J90" s="4">
        <v>0.91345900000000002</v>
      </c>
      <c r="K90" s="4">
        <v>0.94009299999999996</v>
      </c>
      <c r="L90" s="4">
        <v>1.0361400000000001</v>
      </c>
      <c r="M90" s="4">
        <v>0.88314899999999996</v>
      </c>
      <c r="N90" s="4">
        <v>0.94149099999999997</v>
      </c>
      <c r="O90" s="4">
        <v>0.774953</v>
      </c>
      <c r="P90" s="4">
        <v>0.88974299999999995</v>
      </c>
      <c r="Q90" s="4">
        <v>1.16533</v>
      </c>
      <c r="R90" s="4">
        <v>1.08314</v>
      </c>
      <c r="S90" s="4">
        <v>0.98824800000000002</v>
      </c>
    </row>
    <row r="91" spans="2:19" x14ac:dyDescent="0.15">
      <c r="B91" s="4">
        <v>1.1460900000000001</v>
      </c>
      <c r="C91" s="4">
        <v>0.79998100000000005</v>
      </c>
      <c r="D91" s="4">
        <v>0.98179499999999997</v>
      </c>
      <c r="E91" s="4">
        <v>1.00996</v>
      </c>
      <c r="F91" s="4">
        <v>1.05294</v>
      </c>
      <c r="G91" s="4">
        <v>0.73162899999999997</v>
      </c>
      <c r="H91" s="4">
        <v>1.00681</v>
      </c>
      <c r="I91" s="4">
        <v>1.69957</v>
      </c>
      <c r="J91" s="4">
        <v>0.96888600000000002</v>
      </c>
      <c r="K91" s="4">
        <v>0.82852800000000004</v>
      </c>
      <c r="L91" s="4">
        <v>0.946932</v>
      </c>
      <c r="M91" s="4">
        <v>0.74279200000000001</v>
      </c>
      <c r="N91" s="4">
        <v>0.90747100000000003</v>
      </c>
      <c r="O91" s="4">
        <v>0.79258799999999996</v>
      </c>
      <c r="P91" s="4">
        <v>0.93104600000000004</v>
      </c>
      <c r="Q91" s="4">
        <v>1.06348</v>
      </c>
      <c r="R91" s="4">
        <v>1.03155</v>
      </c>
      <c r="S91" s="4">
        <v>0.99309899999999995</v>
      </c>
    </row>
    <row r="92" spans="2:19" x14ac:dyDescent="0.15">
      <c r="B92" s="4">
        <v>9.0760799999999993</v>
      </c>
      <c r="C92" s="4">
        <v>7.80274</v>
      </c>
      <c r="D92" s="4">
        <v>6.9305300000000001</v>
      </c>
      <c r="E92" s="4">
        <v>4.8527899999999997</v>
      </c>
      <c r="F92" s="4">
        <v>6.4967800000000002</v>
      </c>
      <c r="G92" s="4">
        <v>9.6825700000000001</v>
      </c>
      <c r="H92" s="4">
        <v>9.2133599999999998</v>
      </c>
      <c r="I92" s="4">
        <v>9.1453000000000007</v>
      </c>
      <c r="J92" s="4">
        <v>7.1871299999999998</v>
      </c>
      <c r="K92" s="4">
        <v>7.0523499999999997</v>
      </c>
      <c r="L92" s="4">
        <v>9.4452200000000008</v>
      </c>
      <c r="M92" s="4">
        <v>6.6816199999999997</v>
      </c>
      <c r="N92" s="4">
        <v>4.8124599999999997</v>
      </c>
      <c r="O92" s="4">
        <v>8.1328800000000001</v>
      </c>
      <c r="P92" s="4">
        <v>9.8120899999999995</v>
      </c>
      <c r="Q92" s="4">
        <v>8.1649999999999991</v>
      </c>
      <c r="R92" s="4">
        <v>6.3153499999999996</v>
      </c>
      <c r="S92" s="4">
        <v>8.6739099999999993</v>
      </c>
    </row>
    <row r="93" spans="2:19" x14ac:dyDescent="0.15">
      <c r="B93" s="4">
        <v>2.0116700000000001</v>
      </c>
      <c r="C93" s="4">
        <v>5.8059599999999998</v>
      </c>
      <c r="D93" s="4">
        <v>1.8805099999999999</v>
      </c>
      <c r="E93" s="4">
        <v>1.71974</v>
      </c>
      <c r="F93" s="4">
        <v>1.94584</v>
      </c>
      <c r="G93" s="4">
        <v>5.8349700000000002</v>
      </c>
      <c r="H93" s="4">
        <v>4.5678099999999997</v>
      </c>
      <c r="I93" s="4">
        <v>4.6433200000000001</v>
      </c>
      <c r="J93" s="4">
        <v>2.1316999999999999</v>
      </c>
      <c r="K93" s="4">
        <v>1.5151699999999999</v>
      </c>
      <c r="L93" s="4">
        <v>2.5257299999999998</v>
      </c>
      <c r="M93" s="4">
        <v>2.1283599999999998</v>
      </c>
      <c r="N93" s="4">
        <v>1.62277</v>
      </c>
      <c r="O93" s="4">
        <v>2.43737</v>
      </c>
      <c r="P93" s="4">
        <v>2.6059199999999998</v>
      </c>
      <c r="Q93" s="4">
        <v>2.5438399999999999</v>
      </c>
      <c r="R93" s="4">
        <v>2.4844599999999999</v>
      </c>
      <c r="S93" s="4">
        <v>3.7951000000000001</v>
      </c>
    </row>
    <row r="94" spans="2:19" x14ac:dyDescent="0.15">
      <c r="B94" s="4">
        <v>3.44408</v>
      </c>
      <c r="C94" s="4">
        <v>6.6232199999999999</v>
      </c>
      <c r="D94" s="4">
        <v>2.8009400000000002</v>
      </c>
      <c r="E94" s="4">
        <v>1.9372499999999999</v>
      </c>
      <c r="F94" s="4">
        <v>2.88293</v>
      </c>
      <c r="G94" s="4">
        <v>7.5635199999999996</v>
      </c>
      <c r="H94" s="4">
        <v>5.8429700000000002</v>
      </c>
      <c r="I94" s="4">
        <v>7.6766199999999998</v>
      </c>
      <c r="J94" s="4">
        <v>3.50136</v>
      </c>
      <c r="K94" s="4">
        <v>3.1762299999999999</v>
      </c>
      <c r="L94" s="4">
        <v>4.03409</v>
      </c>
      <c r="M94" s="4">
        <v>3.2861799999999999</v>
      </c>
      <c r="N94" s="4">
        <v>2.3626</v>
      </c>
      <c r="O94" s="4">
        <v>3.9820099999999998</v>
      </c>
      <c r="P94" s="4">
        <v>4.3440000000000003</v>
      </c>
      <c r="Q94" s="4">
        <v>4.0808600000000004</v>
      </c>
      <c r="R94" s="4">
        <v>3.4587300000000001</v>
      </c>
      <c r="S94" s="4">
        <v>4.1532400000000003</v>
      </c>
    </row>
    <row r="95" spans="2:19" x14ac:dyDescent="0.15">
      <c r="B95" s="4">
        <v>3.5848</v>
      </c>
      <c r="C95" s="4">
        <v>3.2632099999999999</v>
      </c>
      <c r="D95" s="4">
        <v>2.7441800000000001</v>
      </c>
      <c r="E95" s="4">
        <v>2.3377699999999999</v>
      </c>
      <c r="F95" s="4">
        <v>3.2719900000000002</v>
      </c>
      <c r="G95" s="4">
        <v>3.6527099999999999</v>
      </c>
      <c r="H95" s="4">
        <v>4.9281199999999998</v>
      </c>
      <c r="I95" s="4">
        <v>5.0572100000000004</v>
      </c>
      <c r="J95" s="4">
        <v>4.1031500000000003</v>
      </c>
      <c r="K95" s="4">
        <v>3.8961399999999999</v>
      </c>
      <c r="L95" s="4">
        <v>5.1535200000000003</v>
      </c>
      <c r="M95" s="4">
        <v>3.5904799999999999</v>
      </c>
      <c r="N95" s="4">
        <v>2.9123600000000001</v>
      </c>
      <c r="O95" s="4">
        <v>3.5609299999999999</v>
      </c>
      <c r="P95" s="4">
        <v>5.0510799999999998</v>
      </c>
      <c r="Q95" s="4">
        <v>3.80599</v>
      </c>
      <c r="R95" s="4">
        <v>2.8370899999999999</v>
      </c>
      <c r="S95" s="4">
        <v>4.1301199999999998</v>
      </c>
    </row>
    <row r="96" spans="2:19" x14ac:dyDescent="0.15">
      <c r="B96" s="4">
        <v>8.4830500000000003E-2</v>
      </c>
      <c r="C96" s="4">
        <v>4.7916399999999998E-2</v>
      </c>
      <c r="D96" s="4">
        <v>4.1669600000000001E-2</v>
      </c>
      <c r="E96" s="4">
        <v>7.7579499999999996E-2</v>
      </c>
      <c r="F96" s="4">
        <v>2.7353800000000001E-2</v>
      </c>
      <c r="G96" s="4">
        <v>4.60495E-2</v>
      </c>
      <c r="H96" s="4">
        <v>2.9786900000000002E-2</v>
      </c>
      <c r="I96" s="4">
        <v>5.3000600000000002E-2</v>
      </c>
      <c r="J96" s="4">
        <v>4.8188700000000001E-2</v>
      </c>
      <c r="K96" s="4">
        <v>2.82321E-2</v>
      </c>
      <c r="L96" s="4">
        <v>2.34159E-2</v>
      </c>
      <c r="M96" s="4">
        <v>2.00287E-2</v>
      </c>
      <c r="N96" s="4">
        <v>2.5980400000000001E-2</v>
      </c>
      <c r="O96" s="4">
        <v>3.4819599999999999E-2</v>
      </c>
      <c r="P96" s="4">
        <v>3.9179100000000001E-2</v>
      </c>
      <c r="Q96" s="4">
        <v>5.1250400000000002E-2</v>
      </c>
      <c r="R96" s="4">
        <v>3.4054399999999999E-2</v>
      </c>
      <c r="S96" s="4">
        <v>3.0766000000000002E-2</v>
      </c>
    </row>
    <row r="97" spans="2:19" x14ac:dyDescent="0.15">
      <c r="B97" s="4">
        <v>0.32119700000000001</v>
      </c>
      <c r="C97" s="4">
        <v>6.8605100000000002E-2</v>
      </c>
      <c r="D97" s="4">
        <v>9.5081200000000005E-2</v>
      </c>
      <c r="E97" s="4">
        <v>7.1460700000000002E-2</v>
      </c>
      <c r="F97" s="4">
        <v>4.61967E-2</v>
      </c>
      <c r="G97" s="4">
        <v>5.9841400000000003E-2</v>
      </c>
      <c r="H97" s="4">
        <v>6.0691000000000002E-2</v>
      </c>
      <c r="I97" s="4">
        <v>6.0337799999999997E-2</v>
      </c>
      <c r="J97" s="4">
        <v>5.4111899999999998E-2</v>
      </c>
      <c r="K97" s="4">
        <v>7.5799500000000006E-2</v>
      </c>
      <c r="L97" s="4">
        <v>1.8870700000000001E-2</v>
      </c>
      <c r="M97" s="4">
        <v>2.8166699999999999E-2</v>
      </c>
      <c r="N97" s="4">
        <v>5.9905600000000003E-2</v>
      </c>
      <c r="O97" s="4">
        <v>2.2250900000000001E-2</v>
      </c>
      <c r="P97" s="4">
        <v>3.8962299999999998E-2</v>
      </c>
      <c r="Q97" s="4">
        <v>8.6215100000000003E-2</v>
      </c>
      <c r="R97" s="4">
        <v>4.7791399999999998E-2</v>
      </c>
      <c r="S97" s="4">
        <v>2.7142599999999999E-2</v>
      </c>
    </row>
    <row r="98" spans="2:19" x14ac:dyDescent="0.15">
      <c r="B98" s="4">
        <v>0.40169500000000002</v>
      </c>
      <c r="C98" s="4">
        <v>0.210506</v>
      </c>
      <c r="D98" s="4">
        <v>0.38561400000000001</v>
      </c>
      <c r="E98" s="4">
        <v>0.38241599999999998</v>
      </c>
      <c r="F98" s="4">
        <v>0.268706</v>
      </c>
      <c r="G98" s="4">
        <v>0.25964700000000002</v>
      </c>
      <c r="H98" s="4">
        <v>0.27085599999999999</v>
      </c>
      <c r="I98" s="4">
        <v>0.29384100000000002</v>
      </c>
      <c r="J98" s="4">
        <v>0.195964</v>
      </c>
      <c r="K98" s="4">
        <v>0.15044399999999999</v>
      </c>
      <c r="L98" s="4">
        <v>0.120532</v>
      </c>
      <c r="M98" s="4">
        <v>0.144895</v>
      </c>
      <c r="N98" s="4">
        <v>0.150038</v>
      </c>
      <c r="O98" s="4">
        <v>0.117317</v>
      </c>
      <c r="P98" s="4">
        <v>0.16642100000000001</v>
      </c>
      <c r="Q98" s="4">
        <v>0.20808499999999999</v>
      </c>
      <c r="R98" s="4">
        <v>0.16727800000000001</v>
      </c>
      <c r="S98" s="4">
        <v>0.15318799999999999</v>
      </c>
    </row>
    <row r="99" spans="2:19" x14ac:dyDescent="0.15">
      <c r="B99" s="4">
        <v>0.36913699999999999</v>
      </c>
      <c r="C99" s="4">
        <v>0.23430000000000001</v>
      </c>
      <c r="D99" s="4">
        <v>0.37943399999999999</v>
      </c>
      <c r="E99" s="4">
        <v>0.27921000000000001</v>
      </c>
      <c r="F99" s="4">
        <v>0.249055</v>
      </c>
      <c r="G99" s="4">
        <v>0.26199899999999998</v>
      </c>
      <c r="H99" s="4">
        <v>0.27791300000000002</v>
      </c>
      <c r="I99" s="4">
        <v>0.28706199999999998</v>
      </c>
      <c r="J99" s="4">
        <v>0.18761</v>
      </c>
      <c r="K99" s="4">
        <v>0.14242299999999999</v>
      </c>
      <c r="L99" s="4">
        <v>0.11909500000000001</v>
      </c>
      <c r="M99" s="4">
        <v>0.14319599999999999</v>
      </c>
      <c r="N99" s="4">
        <v>0.162551</v>
      </c>
      <c r="O99" s="4">
        <v>0.107533</v>
      </c>
      <c r="P99" s="4">
        <v>0.160578</v>
      </c>
      <c r="Q99" s="4">
        <v>0.16567499999999999</v>
      </c>
      <c r="R99" s="4">
        <v>0.18436</v>
      </c>
      <c r="S99" s="4">
        <v>0.129243</v>
      </c>
    </row>
    <row r="100" spans="2:19" x14ac:dyDescent="0.15">
      <c r="B100" s="4">
        <v>8.1521899999999994E-2</v>
      </c>
      <c r="C100" s="4">
        <v>3.1400600000000001E-2</v>
      </c>
      <c r="D100" s="4">
        <v>0.12557499999999999</v>
      </c>
      <c r="E100" s="4">
        <v>8.1856700000000004E-2</v>
      </c>
      <c r="F100" s="4">
        <v>8.3761299999999997E-2</v>
      </c>
      <c r="G100" s="4">
        <v>0.102423</v>
      </c>
      <c r="H100" s="4">
        <v>0.10313799999999999</v>
      </c>
      <c r="I100" s="4">
        <v>0.10793899999999999</v>
      </c>
      <c r="J100" s="4">
        <v>6.7038700000000007E-2</v>
      </c>
      <c r="K100" s="4">
        <v>4.0812300000000003E-2</v>
      </c>
      <c r="L100" s="4">
        <v>4.3418499999999999E-2</v>
      </c>
      <c r="M100" s="4">
        <v>4.6816799999999999E-2</v>
      </c>
      <c r="N100" s="4">
        <v>4.8899699999999997E-2</v>
      </c>
      <c r="O100" s="4">
        <v>3.1870000000000002E-2</v>
      </c>
      <c r="P100" s="4">
        <v>4.7587699999999997E-2</v>
      </c>
      <c r="Q100" s="4">
        <v>3.5567700000000001E-2</v>
      </c>
      <c r="R100" s="4">
        <v>6.8757799999999994E-2</v>
      </c>
      <c r="S100" s="4">
        <v>2.8428999999999999E-2</v>
      </c>
    </row>
    <row r="101" spans="2:19" x14ac:dyDescent="0.15">
      <c r="B101" s="4">
        <v>1.4695199999999999</v>
      </c>
      <c r="C101" s="4">
        <v>0.82201000000000002</v>
      </c>
      <c r="D101" s="4">
        <v>1.1861999999999999</v>
      </c>
      <c r="E101" s="4">
        <v>1.5839799999999999</v>
      </c>
      <c r="F101" s="4">
        <v>0.72408600000000001</v>
      </c>
      <c r="G101" s="4">
        <v>0.67988599999999999</v>
      </c>
      <c r="H101" s="4">
        <v>0.69328999999999996</v>
      </c>
      <c r="I101" s="4">
        <v>0.83846200000000004</v>
      </c>
      <c r="J101" s="4">
        <v>0.68531799999999998</v>
      </c>
      <c r="K101" s="4">
        <v>0.68442999999999998</v>
      </c>
      <c r="L101" s="4">
        <v>0.53773300000000002</v>
      </c>
      <c r="M101" s="4">
        <v>0.539802</v>
      </c>
      <c r="N101" s="4">
        <v>0.48988700000000002</v>
      </c>
      <c r="O101" s="4">
        <v>0.57514200000000004</v>
      </c>
      <c r="P101" s="4">
        <v>0.74925799999999998</v>
      </c>
      <c r="Q101" s="4">
        <v>0.96973500000000001</v>
      </c>
      <c r="R101" s="4">
        <v>0.60043199999999997</v>
      </c>
      <c r="S101" s="4">
        <v>0.68230500000000005</v>
      </c>
    </row>
    <row r="102" spans="2:19" x14ac:dyDescent="0.15">
      <c r="B102" s="4">
        <v>1.66872</v>
      </c>
      <c r="C102" s="4">
        <v>1.2269699999999999</v>
      </c>
      <c r="D102" s="4">
        <v>2.5021100000000001</v>
      </c>
      <c r="E102" s="4">
        <v>1.8577399999999999</v>
      </c>
      <c r="F102" s="4">
        <v>1.99203</v>
      </c>
      <c r="G102" s="4">
        <v>2.1201699999999999</v>
      </c>
      <c r="H102" s="4">
        <v>2.0752299999999999</v>
      </c>
      <c r="I102" s="4">
        <v>2.0988000000000002</v>
      </c>
      <c r="J102" s="4">
        <v>1.0397799999999999</v>
      </c>
      <c r="K102" s="4">
        <v>0.95771799999999996</v>
      </c>
      <c r="L102" s="4">
        <v>0.96784499999999996</v>
      </c>
      <c r="M102" s="4">
        <v>1.18567</v>
      </c>
      <c r="N102" s="4">
        <v>1.0516099999999999</v>
      </c>
      <c r="O102" s="4">
        <v>0.87628200000000001</v>
      </c>
      <c r="P102" s="4">
        <v>0.94807799999999998</v>
      </c>
      <c r="Q102" s="4">
        <v>0.95948199999999995</v>
      </c>
      <c r="R102" s="4">
        <v>1.1297699999999999</v>
      </c>
      <c r="S102" s="4">
        <v>1.1419299999999999</v>
      </c>
    </row>
    <row r="103" spans="2:19" x14ac:dyDescent="0.15">
      <c r="B103" s="4">
        <v>0.97565599999999997</v>
      </c>
      <c r="C103" s="4">
        <v>0.79702499999999998</v>
      </c>
      <c r="D103" s="4">
        <v>1.73085</v>
      </c>
      <c r="E103" s="4">
        <v>1.0995900000000001</v>
      </c>
      <c r="F103" s="4">
        <v>1.3297399999999999</v>
      </c>
      <c r="G103" s="4">
        <v>1.4885200000000001</v>
      </c>
      <c r="H103" s="4">
        <v>1.45387</v>
      </c>
      <c r="I103" s="4">
        <v>1.52834</v>
      </c>
      <c r="J103" s="4">
        <v>0.90461199999999997</v>
      </c>
      <c r="K103" s="4">
        <v>0.84597299999999997</v>
      </c>
      <c r="L103" s="4">
        <v>0.97204199999999996</v>
      </c>
      <c r="M103" s="4">
        <v>1.18343</v>
      </c>
      <c r="N103" s="4">
        <v>0.99946100000000004</v>
      </c>
      <c r="O103" s="4">
        <v>0.88001099999999999</v>
      </c>
      <c r="P103" s="4">
        <v>0.80937599999999998</v>
      </c>
      <c r="Q103" s="4">
        <v>0.67003699999999999</v>
      </c>
      <c r="R103" s="4">
        <v>1.1062099999999999</v>
      </c>
      <c r="S103" s="4">
        <v>0.87087899999999996</v>
      </c>
    </row>
    <row r="104" spans="2:19" x14ac:dyDescent="0.15">
      <c r="B104" s="4">
        <v>0.186589</v>
      </c>
      <c r="C104" s="4">
        <v>0.12559000000000001</v>
      </c>
      <c r="D104" s="4">
        <v>0.35564200000000001</v>
      </c>
      <c r="E104" s="4">
        <v>0.18631800000000001</v>
      </c>
      <c r="F104" s="4">
        <v>0.24515200000000001</v>
      </c>
      <c r="G104" s="4">
        <v>0.30355199999999999</v>
      </c>
      <c r="H104" s="4">
        <v>0.28837800000000002</v>
      </c>
      <c r="I104" s="4">
        <v>0.32211000000000001</v>
      </c>
      <c r="J104" s="4">
        <v>0.27939599999999998</v>
      </c>
      <c r="K104" s="4">
        <v>0.27343899999999999</v>
      </c>
      <c r="L104" s="4">
        <v>0.370612</v>
      </c>
      <c r="M104" s="4">
        <v>0.39850600000000003</v>
      </c>
      <c r="N104" s="4">
        <v>0.29725400000000002</v>
      </c>
      <c r="O104" s="4">
        <v>0.307809</v>
      </c>
      <c r="P104" s="4">
        <v>0.27173799999999998</v>
      </c>
      <c r="Q104" s="4">
        <v>0.185225</v>
      </c>
      <c r="R104" s="4">
        <v>0.38532699999999998</v>
      </c>
      <c r="S104" s="4">
        <v>0.22528000000000001</v>
      </c>
    </row>
    <row r="105" spans="2:19" x14ac:dyDescent="0.15">
      <c r="B105" s="4">
        <v>1.2599900000000001E-2</v>
      </c>
      <c r="C105" s="4">
        <v>2.35181E-2</v>
      </c>
      <c r="D105" s="4">
        <v>3.1703099999999998E-2</v>
      </c>
      <c r="E105" s="4">
        <v>3.2209399999999999E-2</v>
      </c>
      <c r="F105" s="4">
        <v>3.5293600000000001E-2</v>
      </c>
      <c r="G105" s="4">
        <v>5.2799499999999999E-2</v>
      </c>
      <c r="H105" s="4">
        <v>3.0302800000000001E-2</v>
      </c>
      <c r="I105" s="4">
        <v>3.5719000000000001E-2</v>
      </c>
      <c r="J105" s="4">
        <v>2.03225E-2</v>
      </c>
      <c r="K105" s="4">
        <v>2.3109000000000001E-2</v>
      </c>
      <c r="L105" s="4">
        <v>2.53076E-2</v>
      </c>
      <c r="M105" s="4">
        <v>4.21097E-2</v>
      </c>
      <c r="N105" s="4">
        <v>4.3906199999999999E-2</v>
      </c>
      <c r="O105" s="4">
        <v>2.2411199999999999E-2</v>
      </c>
      <c r="P105" s="4">
        <v>1.61134E-2</v>
      </c>
      <c r="Q105" s="4">
        <v>1.8016500000000001E-2</v>
      </c>
      <c r="R105" s="4">
        <v>3.2639899999999999E-2</v>
      </c>
      <c r="S105" s="4">
        <v>2.69229E-2</v>
      </c>
    </row>
    <row r="106" spans="2:19" x14ac:dyDescent="0.15">
      <c r="B106" s="4">
        <v>0.31417299999999998</v>
      </c>
      <c r="C106" s="4">
        <v>0.24441599999999999</v>
      </c>
      <c r="D106" s="4">
        <v>0.33421200000000001</v>
      </c>
      <c r="E106" s="4">
        <v>0.416877</v>
      </c>
      <c r="F106" s="4">
        <v>0.245141</v>
      </c>
      <c r="G106" s="4">
        <v>0.27884100000000001</v>
      </c>
      <c r="H106" s="4">
        <v>0.28372199999999997</v>
      </c>
      <c r="I106" s="4">
        <v>0.26872800000000002</v>
      </c>
      <c r="J106" s="4">
        <v>0.22398000000000001</v>
      </c>
      <c r="K106" s="4">
        <v>0.213393</v>
      </c>
      <c r="L106" s="4">
        <v>0.193298</v>
      </c>
      <c r="M106" s="4">
        <v>0.20538699999999999</v>
      </c>
      <c r="N106" s="4">
        <v>0.18184600000000001</v>
      </c>
      <c r="O106" s="4">
        <v>0.196657</v>
      </c>
      <c r="P106" s="4">
        <v>0.23619299999999999</v>
      </c>
      <c r="Q106" s="4">
        <v>0.29322700000000002</v>
      </c>
      <c r="R106" s="4">
        <v>0.220057</v>
      </c>
      <c r="S106" s="4">
        <v>0.23055400000000001</v>
      </c>
    </row>
    <row r="107" spans="2:19" x14ac:dyDescent="0.15">
      <c r="B107" s="4">
        <v>6.9167100000000001</v>
      </c>
      <c r="C107" s="4">
        <v>4.5920899999999998</v>
      </c>
      <c r="D107" s="4">
        <v>5.8073100000000002</v>
      </c>
      <c r="E107" s="4">
        <v>6.9929699999999997</v>
      </c>
      <c r="F107" s="4">
        <v>4.1578499999999998</v>
      </c>
      <c r="G107" s="4">
        <v>4.0931800000000003</v>
      </c>
      <c r="H107" s="4">
        <v>3.97478</v>
      </c>
      <c r="I107" s="4">
        <v>4.9098699999999997</v>
      </c>
      <c r="J107" s="4">
        <v>4.0162699999999996</v>
      </c>
      <c r="K107" s="4">
        <v>3.9060899999999998</v>
      </c>
      <c r="L107" s="4">
        <v>3.4562400000000002</v>
      </c>
      <c r="M107" s="4">
        <v>3.6633800000000001</v>
      </c>
      <c r="N107" s="4">
        <v>3.30342</v>
      </c>
      <c r="O107" s="4">
        <v>3.4436200000000001</v>
      </c>
      <c r="P107" s="4">
        <v>4.5803000000000003</v>
      </c>
      <c r="Q107" s="4">
        <v>5.5076099999999997</v>
      </c>
      <c r="R107" s="4">
        <v>3.9319199999999999</v>
      </c>
      <c r="S107" s="4">
        <v>4.1888199999999998</v>
      </c>
    </row>
    <row r="108" spans="2:19" x14ac:dyDescent="0.15">
      <c r="B108" s="4">
        <v>6.2420400000000003</v>
      </c>
      <c r="C108" s="4">
        <v>4.6359700000000004</v>
      </c>
      <c r="D108" s="4">
        <v>6.7385000000000002</v>
      </c>
      <c r="E108" s="4">
        <v>6.3566099999999999</v>
      </c>
      <c r="F108" s="4">
        <v>5.4423300000000001</v>
      </c>
      <c r="G108" s="4">
        <v>6.4861800000000001</v>
      </c>
      <c r="H108" s="4">
        <v>6.2138799999999996</v>
      </c>
      <c r="I108" s="4">
        <v>6.48238</v>
      </c>
      <c r="J108" s="4">
        <v>3.7819199999999999</v>
      </c>
      <c r="K108" s="4">
        <v>3.65246</v>
      </c>
      <c r="L108" s="4">
        <v>3.5736699999999999</v>
      </c>
      <c r="M108" s="4">
        <v>4.32456</v>
      </c>
      <c r="N108" s="4">
        <v>3.6049799999999999</v>
      </c>
      <c r="O108" s="4">
        <v>3.4256799999999998</v>
      </c>
      <c r="P108" s="4">
        <v>3.8470599999999999</v>
      </c>
      <c r="Q108" s="4">
        <v>4.2499500000000001</v>
      </c>
      <c r="R108" s="4">
        <v>4.37784</v>
      </c>
      <c r="S108" s="4">
        <v>4.3034299999999996</v>
      </c>
    </row>
    <row r="109" spans="2:19" x14ac:dyDescent="0.15">
      <c r="B109" s="4">
        <v>3.2097199999999999</v>
      </c>
      <c r="C109" s="4">
        <v>2.5650900000000001</v>
      </c>
      <c r="D109" s="4">
        <v>4.4809200000000002</v>
      </c>
      <c r="E109" s="4">
        <v>3.4626399999999999</v>
      </c>
      <c r="F109" s="4">
        <v>3.7079</v>
      </c>
      <c r="G109" s="4">
        <v>4.5521500000000001</v>
      </c>
      <c r="H109" s="4">
        <v>4.2237600000000004</v>
      </c>
      <c r="I109" s="4">
        <v>4.48095</v>
      </c>
      <c r="J109" s="4">
        <v>2.64012</v>
      </c>
      <c r="K109" s="4">
        <v>2.4033799999999998</v>
      </c>
      <c r="L109" s="4">
        <v>2.7842099999999999</v>
      </c>
      <c r="M109" s="4">
        <v>3.5079899999999999</v>
      </c>
      <c r="N109" s="4">
        <v>2.8356599999999998</v>
      </c>
      <c r="O109" s="4">
        <v>2.4608400000000001</v>
      </c>
      <c r="P109" s="4">
        <v>2.4534500000000001</v>
      </c>
      <c r="Q109" s="4">
        <v>2.4730799999999999</v>
      </c>
      <c r="R109" s="4">
        <v>3.4037199999999999</v>
      </c>
      <c r="S109" s="4">
        <v>2.82098</v>
      </c>
    </row>
    <row r="110" spans="2:19" x14ac:dyDescent="0.15">
      <c r="B110" s="4">
        <v>0.88453700000000002</v>
      </c>
      <c r="C110" s="4">
        <v>0.70525800000000005</v>
      </c>
      <c r="D110" s="4">
        <v>1.53467</v>
      </c>
      <c r="E110" s="4">
        <v>1.0205299999999999</v>
      </c>
      <c r="F110" s="4">
        <v>1.1474800000000001</v>
      </c>
      <c r="G110" s="4">
        <v>1.4338500000000001</v>
      </c>
      <c r="H110" s="4">
        <v>1.2817499999999999</v>
      </c>
      <c r="I110" s="4">
        <v>1.43475</v>
      </c>
      <c r="J110" s="4">
        <v>0.98324500000000004</v>
      </c>
      <c r="K110" s="4">
        <v>0.91095700000000002</v>
      </c>
      <c r="L110" s="4">
        <v>1.18804</v>
      </c>
      <c r="M110" s="4">
        <v>1.4733799999999999</v>
      </c>
      <c r="N110" s="4">
        <v>1.1427499999999999</v>
      </c>
      <c r="O110" s="4">
        <v>0.96187800000000001</v>
      </c>
      <c r="P110" s="4">
        <v>0.91299699999999995</v>
      </c>
      <c r="Q110" s="4">
        <v>0.86867099999999997</v>
      </c>
      <c r="R110" s="4">
        <v>1.3561099999999999</v>
      </c>
      <c r="S110" s="4">
        <v>0.97892900000000005</v>
      </c>
    </row>
    <row r="111" spans="2:19" x14ac:dyDescent="0.15">
      <c r="B111" s="4">
        <v>0.118327</v>
      </c>
      <c r="C111" s="4">
        <v>8.2426200000000005E-2</v>
      </c>
      <c r="D111" s="4">
        <v>0.22204299999999999</v>
      </c>
      <c r="E111" s="4">
        <v>0.12261</v>
      </c>
      <c r="F111" s="4">
        <v>0.158253</v>
      </c>
      <c r="G111" s="4">
        <v>0.191137</v>
      </c>
      <c r="H111" s="4">
        <v>0.18336</v>
      </c>
      <c r="I111" s="4">
        <v>0.18974299999999999</v>
      </c>
      <c r="J111" s="4">
        <v>0.15726299999999999</v>
      </c>
      <c r="K111" s="4">
        <v>0.161275</v>
      </c>
      <c r="L111" s="4">
        <v>0.22989599999999999</v>
      </c>
      <c r="M111" s="4">
        <v>0.26582</v>
      </c>
      <c r="N111" s="4">
        <v>0.192463</v>
      </c>
      <c r="O111" s="4">
        <v>0.17360700000000001</v>
      </c>
      <c r="P111" s="4">
        <v>0.14887700000000001</v>
      </c>
      <c r="Q111" s="4">
        <v>0.110595</v>
      </c>
      <c r="R111" s="4">
        <v>0.211393</v>
      </c>
      <c r="S111" s="4">
        <v>0.142124</v>
      </c>
    </row>
    <row r="112" spans="2:19" x14ac:dyDescent="0.15">
      <c r="B112" s="4">
        <v>21.796500000000002</v>
      </c>
      <c r="C112" s="4">
        <v>26.167400000000001</v>
      </c>
      <c r="D112" s="4">
        <v>19.975200000000001</v>
      </c>
      <c r="E112" s="4">
        <v>20.838899999999999</v>
      </c>
      <c r="F112" s="4">
        <v>23.2072</v>
      </c>
      <c r="G112" s="4">
        <v>26.668800000000001</v>
      </c>
      <c r="H112" s="4">
        <v>24.912299999999998</v>
      </c>
      <c r="I112" s="4">
        <v>28.195</v>
      </c>
      <c r="J112" s="4">
        <v>29.042100000000001</v>
      </c>
      <c r="K112" s="4">
        <v>27.696400000000001</v>
      </c>
      <c r="L112" s="4">
        <v>27.785299999999999</v>
      </c>
      <c r="M112" s="4">
        <v>33.514200000000002</v>
      </c>
      <c r="N112" s="4">
        <v>27.454499999999999</v>
      </c>
      <c r="O112" s="4">
        <v>25.600899999999999</v>
      </c>
      <c r="P112" s="4">
        <v>31.536200000000001</v>
      </c>
      <c r="Q112" s="4">
        <v>31.622199999999999</v>
      </c>
      <c r="R112" s="4">
        <v>32.238500000000002</v>
      </c>
      <c r="S112" s="4">
        <v>27.705100000000002</v>
      </c>
    </row>
    <row r="113" spans="2:19" x14ac:dyDescent="0.15">
      <c r="B113" s="4">
        <v>13.851699999999999</v>
      </c>
      <c r="C113" s="4">
        <v>14.0657</v>
      </c>
      <c r="D113" s="4">
        <v>13.178599999999999</v>
      </c>
      <c r="E113" s="4">
        <v>12.9252</v>
      </c>
      <c r="F113" s="4">
        <v>13.356299999999999</v>
      </c>
      <c r="G113" s="4">
        <v>16.133299999999998</v>
      </c>
      <c r="H113" s="4">
        <v>14.3477</v>
      </c>
      <c r="I113" s="4">
        <v>16.729299999999999</v>
      </c>
      <c r="J113" s="4">
        <v>15.5745</v>
      </c>
      <c r="K113" s="4">
        <v>14.9725</v>
      </c>
      <c r="L113" s="4">
        <v>15.2164</v>
      </c>
      <c r="M113" s="4">
        <v>18.127099999999999</v>
      </c>
      <c r="N113" s="4">
        <v>14.8626</v>
      </c>
      <c r="O113" s="4">
        <v>16.521699999999999</v>
      </c>
      <c r="P113" s="4">
        <v>15.964399999999999</v>
      </c>
      <c r="Q113" s="4">
        <v>16.914400000000001</v>
      </c>
      <c r="R113" s="4">
        <v>17.6557</v>
      </c>
      <c r="S113" s="4">
        <v>14.3202</v>
      </c>
    </row>
    <row r="114" spans="2:19" x14ac:dyDescent="0.15">
      <c r="B114" s="4">
        <v>0.110379</v>
      </c>
      <c r="C114" s="4">
        <v>7.4351200000000006E-2</v>
      </c>
      <c r="D114" s="4">
        <v>8.7579799999999999E-2</v>
      </c>
      <c r="E114" s="4">
        <v>0.111847</v>
      </c>
      <c r="F114" s="4">
        <v>6.7835400000000004E-2</v>
      </c>
      <c r="G114" s="4">
        <v>8.4516599999999997E-2</v>
      </c>
      <c r="H114" s="4">
        <v>7.8141799999999997E-2</v>
      </c>
      <c r="I114" s="4">
        <v>7.6448600000000005E-2</v>
      </c>
      <c r="J114" s="4">
        <v>7.8506699999999999E-2</v>
      </c>
      <c r="K114" s="4">
        <v>7.7276200000000003E-2</v>
      </c>
      <c r="L114" s="4">
        <v>7.8668600000000005E-2</v>
      </c>
      <c r="M114" s="4">
        <v>7.6549400000000004E-2</v>
      </c>
      <c r="N114" s="4">
        <v>7.0387000000000005E-2</v>
      </c>
      <c r="O114" s="4">
        <v>7.2603000000000001E-2</v>
      </c>
      <c r="P114" s="4">
        <v>7.2779099999999999E-2</v>
      </c>
      <c r="Q114" s="4">
        <v>9.7510600000000003E-2</v>
      </c>
      <c r="R114" s="4">
        <v>7.6801999999999995E-2</v>
      </c>
      <c r="S114" s="4">
        <v>6.7818400000000001E-2</v>
      </c>
    </row>
    <row r="115" spans="2:19" x14ac:dyDescent="0.15">
      <c r="B115" s="4">
        <v>0.77029099999999995</v>
      </c>
      <c r="C115" s="4">
        <v>0.79623900000000003</v>
      </c>
      <c r="D115" s="4">
        <v>0.69151499999999999</v>
      </c>
      <c r="E115" s="4">
        <v>0.761934</v>
      </c>
      <c r="F115" s="4">
        <v>0.835314</v>
      </c>
      <c r="G115" s="4">
        <v>0.92887399999999998</v>
      </c>
      <c r="H115" s="4">
        <v>0.82505099999999998</v>
      </c>
      <c r="I115" s="4">
        <v>1.04772</v>
      </c>
      <c r="J115" s="4">
        <v>0.96853500000000003</v>
      </c>
      <c r="K115" s="4">
        <v>0.91898500000000005</v>
      </c>
      <c r="L115" s="4">
        <v>0.99424800000000002</v>
      </c>
      <c r="M115" s="4">
        <v>1.0686</v>
      </c>
      <c r="N115" s="4">
        <v>0.91974400000000001</v>
      </c>
      <c r="O115" s="4">
        <v>0.81276899999999996</v>
      </c>
      <c r="P115" s="4">
        <v>0.94079599999999997</v>
      </c>
      <c r="Q115" s="4">
        <v>0.99801399999999996</v>
      </c>
      <c r="R115" s="4">
        <v>1.01454</v>
      </c>
      <c r="S115" s="4">
        <v>0.87709899999999996</v>
      </c>
    </row>
    <row r="116" spans="2:19" x14ac:dyDescent="0.15">
      <c r="B116" s="4">
        <v>0.98389800000000005</v>
      </c>
      <c r="C116" s="4">
        <v>0.93375799999999998</v>
      </c>
      <c r="D116" s="4">
        <v>0.85999300000000001</v>
      </c>
      <c r="E116" s="4">
        <v>1.01139</v>
      </c>
      <c r="F116" s="4">
        <v>0.89960499999999999</v>
      </c>
      <c r="G116" s="4">
        <v>1.04383</v>
      </c>
      <c r="H116" s="4">
        <v>0.94077999999999995</v>
      </c>
      <c r="I116" s="4">
        <v>1.1498699999999999</v>
      </c>
      <c r="J116" s="4">
        <v>1.1694</v>
      </c>
      <c r="K116" s="4">
        <v>1.14516</v>
      </c>
      <c r="L116" s="4">
        <v>1.1416999999999999</v>
      </c>
      <c r="M116" s="4">
        <v>1.18049</v>
      </c>
      <c r="N116" s="4">
        <v>1.0356799999999999</v>
      </c>
      <c r="O116" s="4">
        <v>1.16232</v>
      </c>
      <c r="P116" s="4">
        <v>1.1170500000000001</v>
      </c>
      <c r="Q116" s="4">
        <v>1.3110200000000001</v>
      </c>
      <c r="R116" s="4">
        <v>1.25088</v>
      </c>
      <c r="S116" s="4">
        <v>0.99488900000000002</v>
      </c>
    </row>
    <row r="117" spans="2:19" x14ac:dyDescent="0.15">
      <c r="B117" s="4">
        <v>0.54628399999999999</v>
      </c>
      <c r="C117" s="4">
        <v>0.70262100000000005</v>
      </c>
      <c r="D117" s="4">
        <v>0.59905900000000001</v>
      </c>
      <c r="E117" s="4">
        <v>0.53224000000000005</v>
      </c>
      <c r="F117" s="4">
        <v>0.70460699999999998</v>
      </c>
      <c r="G117" s="4">
        <v>0.88331300000000001</v>
      </c>
      <c r="H117" s="4">
        <v>0.78700899999999996</v>
      </c>
      <c r="I117" s="4">
        <v>0.82228900000000005</v>
      </c>
      <c r="J117" s="4">
        <v>1.1866000000000001</v>
      </c>
      <c r="K117" s="4">
        <v>1.04759</v>
      </c>
      <c r="L117" s="4">
        <v>1.16927</v>
      </c>
      <c r="M117" s="4">
        <v>1.53494</v>
      </c>
      <c r="N117" s="4">
        <v>1.1582699999999999</v>
      </c>
      <c r="O117" s="4">
        <v>1.17737</v>
      </c>
      <c r="P117" s="4">
        <v>1.1561399999999999</v>
      </c>
      <c r="Q117" s="4">
        <v>1.26715</v>
      </c>
      <c r="R117" s="4">
        <v>1.46905</v>
      </c>
      <c r="S117" s="4">
        <v>1.0376300000000001</v>
      </c>
    </row>
    <row r="118" spans="2:19" x14ac:dyDescent="0.15">
      <c r="B118" s="4">
        <v>0.20272799999999999</v>
      </c>
      <c r="C118" s="4">
        <v>0.272009</v>
      </c>
      <c r="D118" s="4">
        <v>0.23787800000000001</v>
      </c>
      <c r="E118" s="4">
        <v>0.16548499999999999</v>
      </c>
      <c r="F118" s="4">
        <v>0.26590000000000003</v>
      </c>
      <c r="G118" s="4">
        <v>0.36960599999999999</v>
      </c>
      <c r="H118" s="4">
        <v>0.30308099999999999</v>
      </c>
      <c r="I118" s="4">
        <v>0.32359500000000002</v>
      </c>
      <c r="J118" s="4">
        <v>0.54891400000000001</v>
      </c>
      <c r="K118" s="4">
        <v>0.442693</v>
      </c>
      <c r="L118" s="4">
        <v>0.56575399999999998</v>
      </c>
      <c r="M118" s="4">
        <v>0.77434199999999997</v>
      </c>
      <c r="N118" s="4">
        <v>0.56618500000000005</v>
      </c>
      <c r="O118" s="4">
        <v>0.49777300000000002</v>
      </c>
      <c r="P118" s="4">
        <v>0.52273599999999998</v>
      </c>
      <c r="Q118" s="4">
        <v>0.57078899999999999</v>
      </c>
      <c r="R118" s="4">
        <v>0.70401000000000002</v>
      </c>
      <c r="S118" s="4">
        <v>0.45760699999999999</v>
      </c>
    </row>
    <row r="119" spans="2:19" x14ac:dyDescent="0.15">
      <c r="B119" s="4">
        <v>4.3854700000000003E-2</v>
      </c>
      <c r="C119" s="4">
        <v>5.7908899999999999E-2</v>
      </c>
      <c r="D119" s="4">
        <v>6.6765400000000003E-2</v>
      </c>
      <c r="E119" s="4">
        <v>3.6935900000000001E-2</v>
      </c>
      <c r="F119" s="4">
        <v>5.8292700000000003E-2</v>
      </c>
      <c r="G119" s="4">
        <v>8.8873199999999999E-2</v>
      </c>
      <c r="H119" s="4">
        <v>7.7533699999999997E-2</v>
      </c>
      <c r="I119" s="4">
        <v>7.9454800000000006E-2</v>
      </c>
      <c r="J119" s="4">
        <v>0.12765299999999999</v>
      </c>
      <c r="K119" s="4">
        <v>9.4124299999999994E-2</v>
      </c>
      <c r="L119" s="4">
        <v>0.14139399999999999</v>
      </c>
      <c r="M119" s="4">
        <v>0.21066799999999999</v>
      </c>
      <c r="N119" s="4">
        <v>0.12622900000000001</v>
      </c>
      <c r="O119" s="4">
        <v>0.105409</v>
      </c>
      <c r="P119" s="4">
        <v>0.12794900000000001</v>
      </c>
      <c r="Q119" s="4">
        <v>0.121223</v>
      </c>
      <c r="R119" s="4">
        <v>0.169263</v>
      </c>
      <c r="S119" s="4">
        <v>0.10255499999999999</v>
      </c>
    </row>
    <row r="120" spans="2:19" x14ac:dyDescent="0.15">
      <c r="B120" s="4">
        <v>0.229273</v>
      </c>
      <c r="C120" s="4">
        <v>0.24771199999999999</v>
      </c>
      <c r="D120" s="4">
        <v>0.223082</v>
      </c>
      <c r="E120" s="4">
        <v>0.27230300000000002</v>
      </c>
      <c r="F120" s="4">
        <v>0.241425</v>
      </c>
      <c r="G120" s="4">
        <v>0.31437799999999999</v>
      </c>
      <c r="H120" s="4">
        <v>0.27810000000000001</v>
      </c>
      <c r="I120" s="4">
        <v>0.256971</v>
      </c>
      <c r="J120" s="4">
        <v>0.31986300000000001</v>
      </c>
      <c r="K120" s="4">
        <v>0.31161899999999998</v>
      </c>
      <c r="L120" s="4">
        <v>0.37454799999999999</v>
      </c>
      <c r="M120" s="4">
        <v>0.31748300000000002</v>
      </c>
      <c r="N120" s="4">
        <v>0.255272</v>
      </c>
      <c r="O120" s="4">
        <v>0.341304</v>
      </c>
      <c r="P120" s="4">
        <v>0.26514700000000002</v>
      </c>
      <c r="Q120" s="4">
        <v>0.32996300000000001</v>
      </c>
      <c r="R120" s="4">
        <v>0.323461</v>
      </c>
      <c r="S120" s="4">
        <v>0.23624800000000001</v>
      </c>
    </row>
    <row r="121" spans="2:19" x14ac:dyDescent="0.15">
      <c r="B121" s="4">
        <v>0.20573</v>
      </c>
      <c r="C121" s="4">
        <v>0.18948499999999999</v>
      </c>
      <c r="D121" s="4">
        <v>0.19170599999999999</v>
      </c>
      <c r="E121" s="4">
        <v>0.21937200000000001</v>
      </c>
      <c r="F121" s="4">
        <v>0.177344</v>
      </c>
      <c r="G121" s="4">
        <v>0.23904700000000001</v>
      </c>
      <c r="H121" s="4">
        <v>0.20730199999999999</v>
      </c>
      <c r="I121" s="4">
        <v>0.195495</v>
      </c>
      <c r="J121" s="4">
        <v>0.21282499999999999</v>
      </c>
      <c r="K121" s="4">
        <v>0.206486</v>
      </c>
      <c r="L121" s="4">
        <v>0.25848599999999999</v>
      </c>
      <c r="M121" s="4">
        <v>0.225243</v>
      </c>
      <c r="N121" s="4">
        <v>0.186894</v>
      </c>
      <c r="O121" s="4">
        <v>0.22794700000000001</v>
      </c>
      <c r="P121" s="4">
        <v>0.18434300000000001</v>
      </c>
      <c r="Q121" s="4">
        <v>0.22821</v>
      </c>
      <c r="R121" s="4">
        <v>0.223661</v>
      </c>
      <c r="S121" s="4">
        <v>0.16648299999999999</v>
      </c>
    </row>
    <row r="122" spans="2:19" x14ac:dyDescent="0.15">
      <c r="B122" s="4">
        <v>1162.1500000000001</v>
      </c>
      <c r="C122" s="4">
        <v>524.30700000000002</v>
      </c>
      <c r="D122" s="4">
        <v>882.25199999999995</v>
      </c>
      <c r="E122" s="4">
        <v>1288.67</v>
      </c>
      <c r="F122" s="4">
        <v>797.44600000000003</v>
      </c>
      <c r="G122" s="4">
        <v>449.214</v>
      </c>
      <c r="H122" s="4">
        <v>818.51099999999997</v>
      </c>
      <c r="I122" s="4">
        <v>504.10300000000001</v>
      </c>
      <c r="J122" s="4">
        <v>791.86400000000003</v>
      </c>
      <c r="K122" s="4">
        <v>745.53200000000004</v>
      </c>
      <c r="L122" s="4">
        <v>538.19899999999996</v>
      </c>
      <c r="M122" s="4">
        <v>462.95499999999998</v>
      </c>
      <c r="N122" s="4">
        <v>667.43299999999999</v>
      </c>
      <c r="O122" s="4">
        <v>435.81700000000001</v>
      </c>
      <c r="P122" s="4">
        <v>695.21699999999998</v>
      </c>
      <c r="Q122" s="4">
        <v>910.98599999999999</v>
      </c>
      <c r="R122" s="4">
        <v>576.85699999999997</v>
      </c>
      <c r="S122" s="4">
        <v>792.22</v>
      </c>
    </row>
    <row r="123" spans="2:19" x14ac:dyDescent="0.15">
      <c r="B123" s="4">
        <v>356.476</v>
      </c>
      <c r="C123" s="4">
        <v>202.273</v>
      </c>
      <c r="D123" s="4">
        <v>391.02</v>
      </c>
      <c r="E123" s="4">
        <v>444.245</v>
      </c>
      <c r="F123" s="4">
        <v>476.14499999999998</v>
      </c>
      <c r="G123" s="4">
        <v>370</v>
      </c>
      <c r="H123" s="4">
        <v>570.52800000000002</v>
      </c>
      <c r="I123" s="4">
        <v>328.14499999999998</v>
      </c>
      <c r="J123" s="4">
        <v>403.79899999999998</v>
      </c>
      <c r="K123" s="4">
        <v>351.75</v>
      </c>
      <c r="L123" s="4">
        <v>323.02100000000002</v>
      </c>
      <c r="M123" s="4">
        <v>335.48899999999998</v>
      </c>
      <c r="N123" s="4">
        <v>414.60899999999998</v>
      </c>
      <c r="O123" s="4">
        <v>251.916</v>
      </c>
      <c r="P123" s="4">
        <v>277.58499999999998</v>
      </c>
      <c r="Q123" s="4">
        <v>294.38799999999998</v>
      </c>
      <c r="R123" s="4">
        <v>363.49200000000002</v>
      </c>
      <c r="S123" s="4">
        <v>417.68700000000001</v>
      </c>
    </row>
    <row r="124" spans="2:19" x14ac:dyDescent="0.15">
      <c r="B124" s="4">
        <v>44.5533</v>
      </c>
      <c r="C124" s="4">
        <v>17.033100000000001</v>
      </c>
      <c r="D124" s="4">
        <v>52.800600000000003</v>
      </c>
      <c r="E124" s="4">
        <v>58.237299999999998</v>
      </c>
      <c r="F124" s="4">
        <v>62.351700000000001</v>
      </c>
      <c r="G124" s="4">
        <v>48.4131</v>
      </c>
      <c r="H124" s="4">
        <v>73.776700000000005</v>
      </c>
      <c r="I124" s="4">
        <v>47.950699999999998</v>
      </c>
      <c r="J124" s="4">
        <v>66.097800000000007</v>
      </c>
      <c r="K124" s="4">
        <v>58.442700000000002</v>
      </c>
      <c r="L124" s="4">
        <v>59.471600000000002</v>
      </c>
      <c r="M124" s="4">
        <v>59.568100000000001</v>
      </c>
      <c r="N124" s="4">
        <v>71.886600000000001</v>
      </c>
      <c r="O124" s="4">
        <v>43.282400000000003</v>
      </c>
      <c r="P124" s="4">
        <v>47.4846</v>
      </c>
      <c r="Q124" s="4">
        <v>36.474299999999999</v>
      </c>
      <c r="R124" s="4">
        <v>62.910400000000003</v>
      </c>
      <c r="S124" s="4">
        <v>61.771900000000002</v>
      </c>
    </row>
    <row r="125" spans="2:19" x14ac:dyDescent="0.15">
      <c r="B125" s="4">
        <v>4811.1400000000003</v>
      </c>
      <c r="C125" s="4">
        <v>3707.22</v>
      </c>
      <c r="D125" s="4">
        <v>3860.18</v>
      </c>
      <c r="E125" s="4">
        <v>5114.01</v>
      </c>
      <c r="F125" s="4">
        <v>5942.99</v>
      </c>
      <c r="G125" s="4">
        <v>3969.41</v>
      </c>
      <c r="H125" s="4">
        <v>6640.32</v>
      </c>
      <c r="I125" s="4">
        <v>3796.56</v>
      </c>
      <c r="J125" s="4">
        <v>7256.93</v>
      </c>
      <c r="K125" s="4">
        <v>6841.07</v>
      </c>
      <c r="L125" s="4">
        <v>5763.65</v>
      </c>
      <c r="M125" s="4">
        <v>5507.4</v>
      </c>
      <c r="N125" s="4">
        <v>7066.12</v>
      </c>
      <c r="O125" s="4">
        <v>4200.2700000000004</v>
      </c>
      <c r="P125" s="4">
        <v>5906.66</v>
      </c>
      <c r="Q125" s="4">
        <v>6617.66</v>
      </c>
      <c r="R125" s="4">
        <v>5785.19</v>
      </c>
      <c r="S125" s="4">
        <v>6737.96</v>
      </c>
    </row>
    <row r="126" spans="2:19" x14ac:dyDescent="0.15">
      <c r="B126" s="4">
        <v>2058.94</v>
      </c>
      <c r="C126" s="4">
        <v>1367.51</v>
      </c>
      <c r="D126" s="4">
        <v>1621.3</v>
      </c>
      <c r="E126" s="4">
        <v>2247</v>
      </c>
      <c r="F126" s="4">
        <v>2380.58</v>
      </c>
      <c r="G126" s="4">
        <v>1680.56</v>
      </c>
      <c r="H126" s="4">
        <v>2668.09</v>
      </c>
      <c r="I126" s="4">
        <v>1572.12</v>
      </c>
      <c r="J126" s="4">
        <v>2819.67</v>
      </c>
      <c r="K126" s="4">
        <v>2765.5</v>
      </c>
      <c r="L126" s="4">
        <v>2270.3000000000002</v>
      </c>
      <c r="M126" s="4">
        <v>2141.11</v>
      </c>
      <c r="N126" s="4">
        <v>2598.52</v>
      </c>
      <c r="O126" s="4">
        <v>1628.95</v>
      </c>
      <c r="P126" s="4">
        <v>2196.12</v>
      </c>
      <c r="Q126" s="4">
        <v>2630.51</v>
      </c>
      <c r="R126" s="4">
        <v>2465.77</v>
      </c>
      <c r="S126" s="4">
        <v>2833.41</v>
      </c>
    </row>
    <row r="127" spans="2:19" x14ac:dyDescent="0.15">
      <c r="B127" s="4">
        <v>367.71699999999998</v>
      </c>
      <c r="C127" s="4">
        <v>208.84200000000001</v>
      </c>
      <c r="D127" s="4">
        <v>300.78300000000002</v>
      </c>
      <c r="E127" s="4">
        <v>363.363</v>
      </c>
      <c r="F127" s="4">
        <v>453.06599999999997</v>
      </c>
      <c r="G127" s="4">
        <v>307.63099999999997</v>
      </c>
      <c r="H127" s="4">
        <v>439.85700000000003</v>
      </c>
      <c r="I127" s="4">
        <v>280.327</v>
      </c>
      <c r="J127" s="4">
        <v>554.85299999999995</v>
      </c>
      <c r="K127" s="4">
        <v>511.59199999999998</v>
      </c>
      <c r="L127" s="4">
        <v>483.209</v>
      </c>
      <c r="M127" s="4">
        <v>494.73099999999999</v>
      </c>
      <c r="N127" s="4">
        <v>475.74900000000002</v>
      </c>
      <c r="O127" s="4">
        <v>350.79899999999998</v>
      </c>
      <c r="P127" s="4">
        <v>426.67899999999997</v>
      </c>
      <c r="Q127" s="4">
        <v>494.87900000000002</v>
      </c>
      <c r="R127" s="4">
        <v>566.07899999999995</v>
      </c>
      <c r="S127" s="4">
        <v>598.48</v>
      </c>
    </row>
    <row r="128" spans="2:19" x14ac:dyDescent="0.15">
      <c r="B128" s="4">
        <v>36.274999999999999</v>
      </c>
      <c r="C128" s="4">
        <v>23.322900000000001</v>
      </c>
      <c r="D128" s="4">
        <v>31.386600000000001</v>
      </c>
      <c r="E128" s="4">
        <v>37.134999999999998</v>
      </c>
      <c r="F128" s="4">
        <v>52.368200000000002</v>
      </c>
      <c r="G128" s="4">
        <v>42.1873</v>
      </c>
      <c r="H128" s="4">
        <v>46.192900000000002</v>
      </c>
      <c r="I128" s="4">
        <v>36.028799999999997</v>
      </c>
      <c r="J128" s="4">
        <v>65.359800000000007</v>
      </c>
      <c r="K128" s="4">
        <v>58.786499999999997</v>
      </c>
      <c r="L128" s="4">
        <v>61.997100000000003</v>
      </c>
      <c r="M128" s="4">
        <v>63.92</v>
      </c>
      <c r="N128" s="4">
        <v>51.2119</v>
      </c>
      <c r="O128" s="4">
        <v>46.683900000000001</v>
      </c>
      <c r="P128" s="4">
        <v>48.633800000000001</v>
      </c>
      <c r="Q128" s="4">
        <v>52.2682</v>
      </c>
      <c r="R128" s="4">
        <v>74.443200000000004</v>
      </c>
      <c r="S128" s="4">
        <v>71.427899999999994</v>
      </c>
    </row>
    <row r="129" spans="2:19" x14ac:dyDescent="0.15">
      <c r="B129" s="4">
        <v>141.196</v>
      </c>
      <c r="C129" s="4">
        <v>93.165899999999993</v>
      </c>
      <c r="D129" s="4">
        <v>106.471</v>
      </c>
      <c r="E129" s="4">
        <v>140.29499999999999</v>
      </c>
      <c r="F129" s="4">
        <v>170.89099999999999</v>
      </c>
      <c r="G129" s="4">
        <v>109.399</v>
      </c>
      <c r="H129" s="4">
        <v>174.786</v>
      </c>
      <c r="I129" s="4">
        <v>111.26</v>
      </c>
      <c r="J129" s="4">
        <v>190.279</v>
      </c>
      <c r="K129" s="4">
        <v>184.595</v>
      </c>
      <c r="L129" s="4">
        <v>162.09899999999999</v>
      </c>
      <c r="M129" s="4">
        <v>146.69800000000001</v>
      </c>
      <c r="N129" s="4">
        <v>185.85400000000001</v>
      </c>
      <c r="O129" s="4">
        <v>110.443</v>
      </c>
      <c r="P129" s="4">
        <v>148.62899999999999</v>
      </c>
      <c r="Q129" s="4">
        <v>174.797</v>
      </c>
      <c r="R129" s="4">
        <v>160.59200000000001</v>
      </c>
      <c r="S129" s="4">
        <v>184.96100000000001</v>
      </c>
    </row>
    <row r="130" spans="2:19" x14ac:dyDescent="0.15">
      <c r="B130" s="4">
        <v>132.78</v>
      </c>
      <c r="C130" s="4">
        <v>84.206400000000002</v>
      </c>
      <c r="D130" s="4">
        <v>98.351600000000005</v>
      </c>
      <c r="E130" s="4">
        <v>162.803</v>
      </c>
      <c r="F130" s="4">
        <v>146.327</v>
      </c>
      <c r="G130" s="4">
        <v>98.8185</v>
      </c>
      <c r="H130" s="4">
        <v>157.62200000000001</v>
      </c>
      <c r="I130" s="4">
        <v>102.488</v>
      </c>
      <c r="J130" s="4">
        <v>193.99299999999999</v>
      </c>
      <c r="K130" s="4">
        <v>185.97900000000001</v>
      </c>
      <c r="L130" s="4">
        <v>152.65700000000001</v>
      </c>
      <c r="M130" s="4">
        <v>132.17699999999999</v>
      </c>
      <c r="N130" s="4">
        <v>165.44300000000001</v>
      </c>
      <c r="O130" s="4">
        <v>128.84399999999999</v>
      </c>
      <c r="P130" s="4">
        <v>143.161</v>
      </c>
      <c r="Q130" s="4">
        <v>182.17500000000001</v>
      </c>
      <c r="R130" s="4">
        <v>161.79</v>
      </c>
      <c r="S130" s="4">
        <v>173.66300000000001</v>
      </c>
    </row>
    <row r="131" spans="2:19" x14ac:dyDescent="0.15">
      <c r="B131" s="4">
        <v>40.808900000000001</v>
      </c>
      <c r="C131" s="4">
        <v>32.770699999999998</v>
      </c>
      <c r="D131" s="4">
        <v>47.210500000000003</v>
      </c>
      <c r="E131" s="4">
        <v>57.020800000000001</v>
      </c>
      <c r="F131" s="4">
        <v>100.239</v>
      </c>
      <c r="G131" s="4">
        <v>69.645399999999995</v>
      </c>
      <c r="H131" s="4">
        <v>81.191599999999994</v>
      </c>
      <c r="I131" s="4">
        <v>44.149799999999999</v>
      </c>
      <c r="J131" s="4">
        <v>178.09200000000001</v>
      </c>
      <c r="K131" s="4">
        <v>133.92099999999999</v>
      </c>
      <c r="L131" s="4">
        <v>131.51499999999999</v>
      </c>
      <c r="M131" s="4">
        <v>152.666</v>
      </c>
      <c r="N131" s="4">
        <v>174.61600000000001</v>
      </c>
      <c r="O131" s="4">
        <v>94.084699999999998</v>
      </c>
      <c r="P131" s="4">
        <v>110.244</v>
      </c>
      <c r="Q131" s="4">
        <v>121.467</v>
      </c>
      <c r="R131" s="4">
        <v>160.93</v>
      </c>
      <c r="S131" s="4">
        <v>121.074</v>
      </c>
    </row>
    <row r="132" spans="2:19" x14ac:dyDescent="0.15">
      <c r="B132" s="4">
        <v>40.294699999999999</v>
      </c>
      <c r="C132" s="4">
        <v>28.5777</v>
      </c>
      <c r="D132" s="4">
        <v>27.9163</v>
      </c>
      <c r="E132" s="4">
        <v>54.2562</v>
      </c>
      <c r="F132" s="4">
        <v>56.719099999999997</v>
      </c>
      <c r="G132" s="4">
        <v>36.258699999999997</v>
      </c>
      <c r="H132" s="4">
        <v>63.517800000000001</v>
      </c>
      <c r="I132" s="4">
        <v>21.841000000000001</v>
      </c>
      <c r="J132" s="4">
        <v>66.559700000000007</v>
      </c>
      <c r="K132" s="4">
        <v>64.357299999999995</v>
      </c>
      <c r="L132" s="4">
        <v>58.385399999999997</v>
      </c>
      <c r="M132" s="4">
        <v>45.765099999999997</v>
      </c>
      <c r="N132" s="4">
        <v>53.4163</v>
      </c>
      <c r="O132" s="4">
        <v>46.958300000000001</v>
      </c>
      <c r="P132" s="4">
        <v>42.645099999999999</v>
      </c>
      <c r="Q132" s="4">
        <v>58.676200000000001</v>
      </c>
      <c r="R132" s="4">
        <v>53.018700000000003</v>
      </c>
      <c r="S132" s="4">
        <v>54.372399999999999</v>
      </c>
    </row>
    <row r="133" spans="2:19" x14ac:dyDescent="0.15">
      <c r="B133" s="4">
        <v>22.703199999999999</v>
      </c>
      <c r="C133" s="4">
        <v>12.8278</v>
      </c>
      <c r="D133" s="4">
        <v>13.4529</v>
      </c>
      <c r="E133" s="4">
        <v>29.6999</v>
      </c>
      <c r="F133" s="4">
        <v>26.4498</v>
      </c>
      <c r="G133" s="4">
        <v>17.497399999999999</v>
      </c>
      <c r="H133" s="4">
        <v>28.002400000000002</v>
      </c>
      <c r="I133" s="4">
        <v>9.5894700000000004</v>
      </c>
      <c r="J133" s="4">
        <v>27.878699999999998</v>
      </c>
      <c r="K133" s="4">
        <v>26.5794</v>
      </c>
      <c r="L133" s="4">
        <v>24.760400000000001</v>
      </c>
      <c r="M133" s="4">
        <v>17.705200000000001</v>
      </c>
      <c r="N133" s="4">
        <v>21.0913</v>
      </c>
      <c r="O133" s="4">
        <v>18.4451</v>
      </c>
      <c r="P133" s="4">
        <v>17.069900000000001</v>
      </c>
      <c r="Q133" s="4">
        <v>24.553899999999999</v>
      </c>
      <c r="R133" s="4">
        <v>24.701000000000001</v>
      </c>
      <c r="S133" s="4">
        <v>25.9193</v>
      </c>
    </row>
    <row r="134" spans="2:19" x14ac:dyDescent="0.15">
      <c r="B134" s="4">
        <v>181.21700000000001</v>
      </c>
      <c r="C134" s="4">
        <v>329.334</v>
      </c>
      <c r="D134" s="4">
        <v>193.69300000000001</v>
      </c>
      <c r="E134" s="4">
        <v>225.00299999999999</v>
      </c>
      <c r="F134" s="4">
        <v>278.08600000000001</v>
      </c>
      <c r="G134" s="4">
        <v>292.07</v>
      </c>
      <c r="H134" s="4">
        <v>353.49700000000001</v>
      </c>
      <c r="I134" s="4">
        <v>390.29500000000002</v>
      </c>
      <c r="J134" s="4">
        <v>377.93299999999999</v>
      </c>
      <c r="K134" s="4">
        <v>315.67399999999998</v>
      </c>
      <c r="L134" s="4">
        <v>274.47800000000001</v>
      </c>
      <c r="M134" s="4">
        <v>240.024</v>
      </c>
      <c r="N134" s="4">
        <v>342.21499999999997</v>
      </c>
      <c r="O134" s="4">
        <v>452.233</v>
      </c>
      <c r="P134" s="4">
        <v>439.23899999999998</v>
      </c>
      <c r="Q134" s="4">
        <v>315.61200000000002</v>
      </c>
      <c r="R134" s="4">
        <v>297.16899999999998</v>
      </c>
      <c r="S134" s="4">
        <v>310.62799999999999</v>
      </c>
    </row>
    <row r="135" spans="2:19" x14ac:dyDescent="0.15">
      <c r="B135" s="4">
        <v>241.87200000000001</v>
      </c>
      <c r="C135" s="4">
        <v>275.73</v>
      </c>
      <c r="D135" s="4">
        <v>236.43100000000001</v>
      </c>
      <c r="E135" s="4">
        <v>298.50200000000001</v>
      </c>
      <c r="F135" s="4">
        <v>342.00599999999997</v>
      </c>
      <c r="G135" s="4">
        <v>300.26100000000002</v>
      </c>
      <c r="H135" s="4">
        <v>385.47800000000001</v>
      </c>
      <c r="I135" s="4">
        <v>332.60899999999998</v>
      </c>
      <c r="J135" s="4">
        <v>401.03100000000001</v>
      </c>
      <c r="K135" s="4">
        <v>365.82499999999999</v>
      </c>
      <c r="L135" s="4">
        <v>316.32799999999997</v>
      </c>
      <c r="M135" s="4">
        <v>257.76100000000002</v>
      </c>
      <c r="N135" s="4">
        <v>362.01</v>
      </c>
      <c r="O135" s="4">
        <v>388.70100000000002</v>
      </c>
      <c r="P135" s="4">
        <v>400.35300000000001</v>
      </c>
      <c r="Q135" s="4">
        <v>338.279</v>
      </c>
      <c r="R135" s="4">
        <v>295.79700000000003</v>
      </c>
      <c r="S135" s="4">
        <v>361.928</v>
      </c>
    </row>
    <row r="136" spans="2:19" x14ac:dyDescent="0.15">
      <c r="B136" s="4">
        <v>128.42699999999999</v>
      </c>
      <c r="C136" s="4">
        <v>196.56899999999999</v>
      </c>
      <c r="D136" s="4">
        <v>108.127</v>
      </c>
      <c r="E136" s="4">
        <v>137.953</v>
      </c>
      <c r="F136" s="4">
        <v>169.13200000000001</v>
      </c>
      <c r="G136" s="4">
        <v>147.65199999999999</v>
      </c>
      <c r="H136" s="4">
        <v>259.55099999999999</v>
      </c>
      <c r="I136" s="4">
        <v>237.38</v>
      </c>
      <c r="J136" s="4">
        <v>251.81200000000001</v>
      </c>
      <c r="K136" s="4">
        <v>209.39</v>
      </c>
      <c r="L136" s="4">
        <v>180.04900000000001</v>
      </c>
      <c r="M136" s="4">
        <v>153.59399999999999</v>
      </c>
      <c r="N136" s="4">
        <v>257.572</v>
      </c>
      <c r="O136" s="4">
        <v>380.99799999999999</v>
      </c>
      <c r="P136" s="4">
        <v>329.37900000000002</v>
      </c>
      <c r="Q136" s="4">
        <v>225.45500000000001</v>
      </c>
      <c r="R136" s="4">
        <v>166.994</v>
      </c>
      <c r="S136" s="4">
        <v>203.762</v>
      </c>
    </row>
    <row r="137" spans="2:19" x14ac:dyDescent="0.15">
      <c r="B137" s="4">
        <v>67.431399999999996</v>
      </c>
      <c r="C137" s="4">
        <v>100.675</v>
      </c>
      <c r="D137" s="4">
        <v>61.380099999999999</v>
      </c>
      <c r="E137" s="4">
        <v>77.057400000000001</v>
      </c>
      <c r="F137" s="4">
        <v>92.435599999999994</v>
      </c>
      <c r="G137" s="4">
        <v>79.923400000000001</v>
      </c>
      <c r="H137" s="4">
        <v>148.31700000000001</v>
      </c>
      <c r="I137" s="4">
        <v>123.241</v>
      </c>
      <c r="J137" s="4">
        <v>139.26599999999999</v>
      </c>
      <c r="K137" s="4">
        <v>129.15299999999999</v>
      </c>
      <c r="L137" s="4">
        <v>101.024</v>
      </c>
      <c r="M137" s="4">
        <v>81.497399999999999</v>
      </c>
      <c r="N137" s="4">
        <v>138.13800000000001</v>
      </c>
      <c r="O137" s="4">
        <v>209.76499999999999</v>
      </c>
      <c r="P137" s="4">
        <v>166.994</v>
      </c>
      <c r="Q137" s="4">
        <v>118.167</v>
      </c>
      <c r="R137" s="4">
        <v>88.152000000000001</v>
      </c>
      <c r="S137" s="4">
        <v>115.521</v>
      </c>
    </row>
    <row r="138" spans="2:19" x14ac:dyDescent="0.15">
      <c r="B138" s="4">
        <v>8.8908000000000005</v>
      </c>
      <c r="C138" s="4">
        <v>10.505699999999999</v>
      </c>
      <c r="D138" s="4">
        <v>19.354600000000001</v>
      </c>
      <c r="E138" s="4">
        <v>9.9149600000000007</v>
      </c>
      <c r="F138" s="4">
        <v>8.3605300000000007</v>
      </c>
      <c r="G138" s="4">
        <v>13.9443</v>
      </c>
      <c r="H138" s="4">
        <v>10.823600000000001</v>
      </c>
      <c r="I138" s="4">
        <v>10.9612</v>
      </c>
      <c r="J138" s="4">
        <v>8.8724900000000009</v>
      </c>
      <c r="K138" s="4">
        <v>9.2418300000000002</v>
      </c>
      <c r="L138" s="4">
        <v>9.2547300000000003</v>
      </c>
      <c r="M138" s="4">
        <v>8.5376300000000001</v>
      </c>
      <c r="N138" s="4">
        <v>9.5796799999999998</v>
      </c>
      <c r="O138" s="4">
        <v>10.4214</v>
      </c>
      <c r="P138" s="4">
        <v>6.9923099999999998</v>
      </c>
      <c r="Q138" s="4">
        <v>8.3411799999999996</v>
      </c>
      <c r="R138" s="4">
        <v>9.1234800000000007</v>
      </c>
      <c r="S138" s="4">
        <v>7.8483700000000001</v>
      </c>
    </row>
    <row r="139" spans="2:19" x14ac:dyDescent="0.15">
      <c r="B139" s="4">
        <v>0.55718999999999996</v>
      </c>
      <c r="C139" s="4">
        <v>1.9665699999999999</v>
      </c>
      <c r="D139" s="4">
        <v>0.32237199999999999</v>
      </c>
      <c r="E139" s="4">
        <v>1.27095</v>
      </c>
      <c r="F139" s="4">
        <v>0</v>
      </c>
      <c r="G139" s="4">
        <v>2.1132399999999998</v>
      </c>
      <c r="H139" s="4">
        <v>0.93792200000000003</v>
      </c>
      <c r="I139" s="4">
        <v>2.5022600000000002</v>
      </c>
      <c r="J139" s="4">
        <v>1.93052</v>
      </c>
      <c r="K139" s="4">
        <v>2.3641100000000002</v>
      </c>
      <c r="L139" s="4">
        <v>1.6405799999999999</v>
      </c>
      <c r="M139" s="4">
        <v>1.8788199999999999</v>
      </c>
      <c r="N139" s="4">
        <v>1.7590699999999999</v>
      </c>
      <c r="O139" s="4">
        <v>2.4622700000000002</v>
      </c>
      <c r="P139" s="4">
        <v>2.1780400000000002</v>
      </c>
      <c r="Q139" s="4">
        <v>2.1646100000000001</v>
      </c>
      <c r="R139" s="4">
        <v>2.3005200000000001</v>
      </c>
      <c r="S139" s="4">
        <v>2.5448599999999999</v>
      </c>
    </row>
    <row r="140" spans="2:19" x14ac:dyDescent="0.15">
      <c r="B140" s="4">
        <v>76.456999999999994</v>
      </c>
      <c r="C140" s="4">
        <v>42.211799999999997</v>
      </c>
      <c r="D140" s="4">
        <v>47.904200000000003</v>
      </c>
      <c r="E140" s="4">
        <v>44.307600000000001</v>
      </c>
      <c r="F140" s="4">
        <v>59.454000000000001</v>
      </c>
      <c r="G140" s="4">
        <v>59.736600000000003</v>
      </c>
      <c r="H140" s="4">
        <v>52.985300000000002</v>
      </c>
      <c r="I140" s="4">
        <v>51.671300000000002</v>
      </c>
      <c r="J140" s="4">
        <v>43.080500000000001</v>
      </c>
      <c r="K140" s="4">
        <v>34.703200000000002</v>
      </c>
      <c r="L140" s="4">
        <v>35.704099999999997</v>
      </c>
      <c r="M140" s="4">
        <v>40.5608</v>
      </c>
      <c r="N140" s="4">
        <v>44.075200000000002</v>
      </c>
      <c r="O140" s="4">
        <v>30.420400000000001</v>
      </c>
      <c r="P140" s="4">
        <v>61.493299999999998</v>
      </c>
      <c r="Q140" s="4">
        <v>36.477600000000002</v>
      </c>
      <c r="R140" s="4">
        <v>42.6233</v>
      </c>
      <c r="S140" s="4">
        <v>30.133199999999999</v>
      </c>
    </row>
    <row r="141" spans="2:19" x14ac:dyDescent="0.15">
      <c r="B141" s="4">
        <v>342.952</v>
      </c>
      <c r="C141" s="4">
        <v>174.232</v>
      </c>
      <c r="D141" s="4">
        <v>199.953</v>
      </c>
      <c r="E141" s="4">
        <v>172.10499999999999</v>
      </c>
      <c r="F141" s="4">
        <v>330.06</v>
      </c>
      <c r="G141" s="4">
        <v>264.99900000000002</v>
      </c>
      <c r="H141" s="4">
        <v>222.994</v>
      </c>
      <c r="I141" s="4">
        <v>227.59399999999999</v>
      </c>
      <c r="J141" s="4">
        <v>250.821</v>
      </c>
      <c r="K141" s="4">
        <v>173.541</v>
      </c>
      <c r="L141" s="4">
        <v>201.27500000000001</v>
      </c>
      <c r="M141" s="4">
        <v>191.511</v>
      </c>
      <c r="N141" s="4">
        <v>288.45499999999998</v>
      </c>
      <c r="O141" s="4">
        <v>132.006</v>
      </c>
      <c r="P141" s="4">
        <v>347.3</v>
      </c>
      <c r="Q141" s="4">
        <v>183.911</v>
      </c>
      <c r="R141" s="4">
        <v>259.834</v>
      </c>
      <c r="S141" s="4">
        <v>172.80600000000001</v>
      </c>
    </row>
    <row r="142" spans="2:19" x14ac:dyDescent="0.15">
      <c r="B142" s="4">
        <v>1202.43</v>
      </c>
      <c r="C142" s="4">
        <v>885.51599999999996</v>
      </c>
      <c r="D142" s="4">
        <v>1021.87</v>
      </c>
      <c r="E142" s="4">
        <v>1045.1199999999999</v>
      </c>
      <c r="F142" s="4">
        <v>1568.78</v>
      </c>
      <c r="G142" s="4">
        <v>1311.76</v>
      </c>
      <c r="H142" s="4">
        <v>1226.81</v>
      </c>
      <c r="I142" s="4">
        <v>1159.69</v>
      </c>
      <c r="J142" s="4">
        <v>910.37900000000002</v>
      </c>
      <c r="K142" s="4">
        <v>992.90899999999999</v>
      </c>
      <c r="L142" s="4">
        <v>954.91600000000005</v>
      </c>
      <c r="M142" s="4">
        <v>1009.79</v>
      </c>
      <c r="N142" s="4">
        <v>905.18600000000004</v>
      </c>
      <c r="O142" s="4">
        <v>826.56500000000005</v>
      </c>
      <c r="P142" s="4">
        <v>1222.18</v>
      </c>
      <c r="Q142" s="4">
        <v>930.48800000000006</v>
      </c>
      <c r="R142" s="4">
        <v>921.34900000000005</v>
      </c>
      <c r="S142" s="4">
        <v>1027.8800000000001</v>
      </c>
    </row>
    <row r="143" spans="2:19" x14ac:dyDescent="0.15">
      <c r="B143" s="4">
        <v>914.173</v>
      </c>
      <c r="C143" s="4">
        <v>675.67100000000005</v>
      </c>
      <c r="D143" s="4">
        <v>910.15300000000002</v>
      </c>
      <c r="E143" s="4">
        <v>818.38099999999997</v>
      </c>
      <c r="F143" s="4">
        <v>1068.75</v>
      </c>
      <c r="G143" s="4">
        <v>1069.81</v>
      </c>
      <c r="H143" s="4">
        <v>985.22900000000004</v>
      </c>
      <c r="I143" s="4">
        <v>1043.78</v>
      </c>
      <c r="J143" s="4">
        <v>1163.42</v>
      </c>
      <c r="K143" s="4">
        <v>1508.1</v>
      </c>
      <c r="L143" s="4">
        <v>1642.5</v>
      </c>
      <c r="M143" s="4">
        <v>1595.49</v>
      </c>
      <c r="N143" s="4">
        <v>1101.67</v>
      </c>
      <c r="O143" s="4">
        <v>1523.57</v>
      </c>
      <c r="P143" s="4">
        <v>1689.14</v>
      </c>
      <c r="Q143" s="4">
        <v>1274.1199999999999</v>
      </c>
      <c r="R143" s="4">
        <v>1249.9000000000001</v>
      </c>
      <c r="S143" s="4">
        <v>1402.53</v>
      </c>
    </row>
    <row r="144" spans="2:19" x14ac:dyDescent="0.15">
      <c r="B144" s="4">
        <v>87.706000000000003</v>
      </c>
      <c r="C144" s="4">
        <v>70.630799999999994</v>
      </c>
      <c r="D144" s="4">
        <v>76.354399999999998</v>
      </c>
      <c r="E144" s="4">
        <v>58.808999999999997</v>
      </c>
      <c r="F144" s="4">
        <v>212.727</v>
      </c>
      <c r="G144" s="4">
        <v>132.851</v>
      </c>
      <c r="H144" s="4">
        <v>95.744</v>
      </c>
      <c r="I144" s="4">
        <v>117.839</v>
      </c>
      <c r="J144" s="4">
        <v>105.66200000000001</v>
      </c>
      <c r="K144" s="4">
        <v>83.343900000000005</v>
      </c>
      <c r="L144" s="4">
        <v>115.774</v>
      </c>
      <c r="M144" s="4">
        <v>127.283</v>
      </c>
      <c r="N144" s="4">
        <v>136.53</v>
      </c>
      <c r="O144" s="4">
        <v>83.711799999999997</v>
      </c>
      <c r="P144" s="4">
        <v>128.458</v>
      </c>
      <c r="Q144" s="4">
        <v>72.007199999999997</v>
      </c>
      <c r="R144" s="4">
        <v>128.69399999999999</v>
      </c>
      <c r="S144" s="4">
        <v>112.539</v>
      </c>
    </row>
    <row r="145" spans="2:19" x14ac:dyDescent="0.15">
      <c r="B145" s="4">
        <v>911.46500000000003</v>
      </c>
      <c r="C145" s="4">
        <v>804.44899999999996</v>
      </c>
      <c r="D145" s="4">
        <v>855.07600000000002</v>
      </c>
      <c r="E145" s="4">
        <v>597.178</v>
      </c>
      <c r="F145" s="4">
        <v>1836.74</v>
      </c>
      <c r="G145" s="4">
        <v>1114.5</v>
      </c>
      <c r="H145" s="4">
        <v>967.89200000000005</v>
      </c>
      <c r="I145" s="4">
        <v>1116.56</v>
      </c>
      <c r="J145" s="4">
        <v>764.33299999999997</v>
      </c>
      <c r="K145" s="4">
        <v>607.59799999999996</v>
      </c>
      <c r="L145" s="4">
        <v>821.12400000000002</v>
      </c>
      <c r="M145" s="4">
        <v>923.08</v>
      </c>
      <c r="N145" s="4">
        <v>1030.05</v>
      </c>
      <c r="O145" s="4">
        <v>626.68299999999999</v>
      </c>
      <c r="P145" s="4">
        <v>854.68700000000001</v>
      </c>
      <c r="Q145" s="4">
        <v>562.63</v>
      </c>
      <c r="R145" s="4">
        <v>970.89099999999996</v>
      </c>
      <c r="S145" s="4">
        <v>869.322</v>
      </c>
    </row>
    <row r="146" spans="2:19" x14ac:dyDescent="0.15">
      <c r="B146" s="4">
        <v>1266.6199999999999</v>
      </c>
      <c r="C146" s="4">
        <v>820.81299999999999</v>
      </c>
      <c r="D146" s="4">
        <v>1015.93</v>
      </c>
      <c r="E146" s="4">
        <v>634.98800000000006</v>
      </c>
      <c r="F146" s="4">
        <v>1806.95</v>
      </c>
      <c r="G146" s="4">
        <v>1274.1199999999999</v>
      </c>
      <c r="H146" s="4">
        <v>1108.6199999999999</v>
      </c>
      <c r="I146" s="4">
        <v>1232.1300000000001</v>
      </c>
      <c r="J146" s="4">
        <v>946.48299999999995</v>
      </c>
      <c r="K146" s="4">
        <v>768.40099999999995</v>
      </c>
      <c r="L146" s="4">
        <v>1146.73</v>
      </c>
      <c r="M146" s="4">
        <v>1017.31</v>
      </c>
      <c r="N146" s="4">
        <v>1165.05</v>
      </c>
      <c r="O146" s="4">
        <v>688.92200000000003</v>
      </c>
      <c r="P146" s="4">
        <v>1190.9100000000001</v>
      </c>
      <c r="Q146" s="4">
        <v>635.19799999999998</v>
      </c>
      <c r="R146" s="4">
        <v>1169.21</v>
      </c>
      <c r="S146" s="4">
        <v>857.97500000000002</v>
      </c>
    </row>
    <row r="147" spans="2:19" x14ac:dyDescent="0.15">
      <c r="B147" s="4">
        <v>555.00199999999995</v>
      </c>
      <c r="C147" s="4">
        <v>311.75400000000002</v>
      </c>
      <c r="D147" s="4">
        <v>459.488</v>
      </c>
      <c r="E147" s="4">
        <v>431.88900000000001</v>
      </c>
      <c r="F147" s="4">
        <v>555.59900000000005</v>
      </c>
      <c r="G147" s="4">
        <v>617.25300000000004</v>
      </c>
      <c r="H147" s="4">
        <v>531.61099999999999</v>
      </c>
      <c r="I147" s="4">
        <v>592.89700000000005</v>
      </c>
      <c r="J147" s="4">
        <v>649.596</v>
      </c>
      <c r="K147" s="4">
        <v>570.27499999999998</v>
      </c>
      <c r="L147" s="4">
        <v>781.33199999999999</v>
      </c>
      <c r="M147" s="4">
        <v>713.86</v>
      </c>
      <c r="N147" s="4">
        <v>635.18700000000001</v>
      </c>
      <c r="O147" s="4">
        <v>557.14599999999996</v>
      </c>
      <c r="P147" s="4">
        <v>812.41200000000003</v>
      </c>
      <c r="Q147" s="4">
        <v>393.01799999999997</v>
      </c>
      <c r="R147" s="4">
        <v>756.04700000000003</v>
      </c>
      <c r="S147" s="4">
        <v>428.19400000000002</v>
      </c>
    </row>
    <row r="148" spans="2:19" x14ac:dyDescent="0.15">
      <c r="B148" s="4">
        <v>136.37799999999999</v>
      </c>
      <c r="C148" s="4">
        <v>87.525599999999997</v>
      </c>
      <c r="D148" s="4">
        <v>92.891099999999994</v>
      </c>
      <c r="E148" s="4">
        <v>63.422499999999999</v>
      </c>
      <c r="F148" s="4">
        <v>93.570499999999996</v>
      </c>
      <c r="G148" s="4">
        <v>79.816500000000005</v>
      </c>
      <c r="H148" s="4">
        <v>94.424199999999999</v>
      </c>
      <c r="I148" s="4">
        <v>100.163</v>
      </c>
      <c r="J148" s="4">
        <v>63.279200000000003</v>
      </c>
      <c r="K148" s="4">
        <v>50.075899999999997</v>
      </c>
      <c r="L148" s="4">
        <v>58.128500000000003</v>
      </c>
      <c r="M148" s="4">
        <v>49.8386</v>
      </c>
      <c r="N148" s="4">
        <v>48.789900000000003</v>
      </c>
      <c r="O148" s="4">
        <v>58.7654</v>
      </c>
      <c r="P148" s="4">
        <v>57.595199999999998</v>
      </c>
      <c r="Q148" s="4">
        <v>65.803799999999995</v>
      </c>
      <c r="R148" s="4">
        <v>55.997599999999998</v>
      </c>
      <c r="S148" s="4">
        <v>59.316699999999997</v>
      </c>
    </row>
    <row r="149" spans="2:19" x14ac:dyDescent="0.15">
      <c r="B149" s="4">
        <v>48.456200000000003</v>
      </c>
      <c r="C149" s="4">
        <v>35.374299999999998</v>
      </c>
      <c r="D149" s="4">
        <v>46.8947</v>
      </c>
      <c r="E149" s="4">
        <v>38.532600000000002</v>
      </c>
      <c r="F149" s="4">
        <v>37.238900000000001</v>
      </c>
      <c r="G149" s="4">
        <v>34.564500000000002</v>
      </c>
      <c r="H149" s="4">
        <v>45.674799999999998</v>
      </c>
      <c r="I149" s="4">
        <v>29.437899999999999</v>
      </c>
      <c r="J149" s="4">
        <v>39.5886</v>
      </c>
      <c r="K149" s="4">
        <v>22.556699999999999</v>
      </c>
      <c r="L149" s="4">
        <v>29.248200000000001</v>
      </c>
      <c r="M149" s="4">
        <v>23.9786</v>
      </c>
      <c r="N149" s="4">
        <v>30.153099999999998</v>
      </c>
      <c r="O149" s="4">
        <v>19.301300000000001</v>
      </c>
      <c r="P149" s="4">
        <v>26.011099999999999</v>
      </c>
      <c r="Q149" s="4">
        <v>30.790099999999999</v>
      </c>
      <c r="R149" s="4">
        <v>25.660900000000002</v>
      </c>
      <c r="S149" s="4">
        <v>17.560199999999998</v>
      </c>
    </row>
    <row r="150" spans="2:19" x14ac:dyDescent="0.15">
      <c r="B150" s="4">
        <v>560.75699999999995</v>
      </c>
      <c r="C150" s="4">
        <v>445.03800000000001</v>
      </c>
      <c r="D150" s="4">
        <v>520.82399999999996</v>
      </c>
      <c r="E150" s="4">
        <v>426.01400000000001</v>
      </c>
      <c r="F150" s="4">
        <v>529.16700000000003</v>
      </c>
      <c r="G150" s="4">
        <v>518.78399999999999</v>
      </c>
      <c r="H150" s="4">
        <v>579.44299999999998</v>
      </c>
      <c r="I150" s="4">
        <v>405.459</v>
      </c>
      <c r="J150" s="4">
        <v>278.33</v>
      </c>
      <c r="K150" s="4">
        <v>169.79300000000001</v>
      </c>
      <c r="L150" s="4">
        <v>192.952</v>
      </c>
      <c r="M150" s="4">
        <v>201.45</v>
      </c>
      <c r="N150" s="4">
        <v>257.64400000000001</v>
      </c>
      <c r="O150" s="4">
        <v>178.054</v>
      </c>
      <c r="P150" s="4">
        <v>207.309</v>
      </c>
      <c r="Q150" s="4">
        <v>225.703</v>
      </c>
      <c r="R150" s="4">
        <v>255.774</v>
      </c>
      <c r="S150" s="4">
        <v>176.869</v>
      </c>
    </row>
    <row r="151" spans="2:19" x14ac:dyDescent="0.15">
      <c r="B151" s="4">
        <v>774.55899999999997</v>
      </c>
      <c r="C151" s="4">
        <v>475.38</v>
      </c>
      <c r="D151" s="4">
        <v>551.89400000000001</v>
      </c>
      <c r="E151" s="4">
        <v>346.666</v>
      </c>
      <c r="F151" s="4">
        <v>551.39499999999998</v>
      </c>
      <c r="G151" s="4">
        <v>488.226</v>
      </c>
      <c r="H151" s="4">
        <v>557.46600000000001</v>
      </c>
      <c r="I151" s="4">
        <v>506.95600000000002</v>
      </c>
      <c r="J151" s="4">
        <v>421.96499999999997</v>
      </c>
      <c r="K151" s="4">
        <v>352.55200000000002</v>
      </c>
      <c r="L151" s="4">
        <v>511.65600000000001</v>
      </c>
      <c r="M151" s="4">
        <v>353.35300000000001</v>
      </c>
      <c r="N151" s="4">
        <v>332.92500000000001</v>
      </c>
      <c r="O151" s="4">
        <v>471.45400000000001</v>
      </c>
      <c r="P151" s="4">
        <v>356.21100000000001</v>
      </c>
      <c r="Q151" s="4">
        <v>369.62299999999999</v>
      </c>
      <c r="R151" s="4">
        <v>455.56900000000002</v>
      </c>
      <c r="S151" s="4">
        <v>386.36099999999999</v>
      </c>
    </row>
    <row r="152" spans="2:19" x14ac:dyDescent="0.15">
      <c r="B152" s="4">
        <v>12.945399999999999</v>
      </c>
      <c r="C152" s="4">
        <v>1.95607</v>
      </c>
      <c r="D152" s="4">
        <v>7.7468899999999996</v>
      </c>
      <c r="E152" s="4">
        <v>8.4462399999999995</v>
      </c>
      <c r="F152" s="4">
        <v>3.7312099999999999</v>
      </c>
      <c r="G152" s="4">
        <v>5.4619099999999996</v>
      </c>
      <c r="H152" s="4">
        <v>3.98325</v>
      </c>
      <c r="I152" s="4">
        <v>6.3423999999999996</v>
      </c>
      <c r="J152" s="4">
        <v>4.2274900000000004</v>
      </c>
      <c r="K152" s="4">
        <v>0.76985599999999998</v>
      </c>
      <c r="L152" s="4">
        <v>11.8492</v>
      </c>
      <c r="M152" s="4">
        <v>7.3933600000000004</v>
      </c>
      <c r="N152" s="4">
        <v>2.5307499999999998</v>
      </c>
      <c r="O152" s="4">
        <v>8.7291899999999991</v>
      </c>
      <c r="P152" s="4">
        <v>4.2615400000000001</v>
      </c>
      <c r="Q152" s="4">
        <v>7.97316</v>
      </c>
      <c r="R152" s="4">
        <v>3.25861</v>
      </c>
      <c r="S152" s="4">
        <v>6.3233300000000003</v>
      </c>
    </row>
    <row r="153" spans="2:19" x14ac:dyDescent="0.15">
      <c r="B153" s="4">
        <v>58.161000000000001</v>
      </c>
      <c r="C153" s="4">
        <v>32.6877</v>
      </c>
      <c r="D153" s="4">
        <v>39.855499999999999</v>
      </c>
      <c r="E153" s="4">
        <v>46.182400000000001</v>
      </c>
      <c r="F153" s="4">
        <v>41.255099999999999</v>
      </c>
      <c r="G153" s="4">
        <v>44.657200000000003</v>
      </c>
      <c r="H153" s="4">
        <v>48.081000000000003</v>
      </c>
      <c r="I153" s="4">
        <v>29.601700000000001</v>
      </c>
      <c r="J153" s="4">
        <v>44.745699999999999</v>
      </c>
      <c r="K153" s="4">
        <v>22.8931</v>
      </c>
      <c r="L153" s="4">
        <v>25.763200000000001</v>
      </c>
      <c r="M153" s="4">
        <v>26.427099999999999</v>
      </c>
      <c r="N153" s="4">
        <v>30.976900000000001</v>
      </c>
      <c r="O153" s="4">
        <v>17.856100000000001</v>
      </c>
      <c r="P153" s="4">
        <v>30.527999999999999</v>
      </c>
      <c r="Q153" s="4">
        <v>37.080599999999997</v>
      </c>
      <c r="R153" s="4">
        <v>33.709600000000002</v>
      </c>
      <c r="S153" s="4">
        <v>24.864999999999998</v>
      </c>
    </row>
    <row r="154" spans="2:19" x14ac:dyDescent="0.15">
      <c r="B154" s="4">
        <v>1810.28</v>
      </c>
      <c r="C154" s="4">
        <v>1204.02</v>
      </c>
      <c r="D154" s="4">
        <v>1000.6</v>
      </c>
      <c r="E154" s="4">
        <v>1212.5899999999999</v>
      </c>
      <c r="F154" s="4">
        <v>1275.4100000000001</v>
      </c>
      <c r="G154" s="4">
        <v>1502.66</v>
      </c>
      <c r="H154" s="4">
        <v>1513.3</v>
      </c>
      <c r="I154" s="4">
        <v>1278.74</v>
      </c>
      <c r="J154" s="4">
        <v>1121.6199999999999</v>
      </c>
      <c r="K154" s="4">
        <v>668.37</v>
      </c>
      <c r="L154" s="4">
        <v>549.41600000000005</v>
      </c>
      <c r="M154" s="4">
        <v>708.66</v>
      </c>
      <c r="N154" s="4">
        <v>814.63</v>
      </c>
      <c r="O154" s="4">
        <v>553.57399999999996</v>
      </c>
      <c r="P154" s="4">
        <v>826.40300000000002</v>
      </c>
      <c r="Q154" s="4">
        <v>825.428</v>
      </c>
      <c r="R154" s="4">
        <v>1080.26</v>
      </c>
      <c r="S154" s="4">
        <v>664.94399999999996</v>
      </c>
    </row>
    <row r="155" spans="2:19" x14ac:dyDescent="0.15">
      <c r="B155" s="4">
        <v>368.62200000000001</v>
      </c>
      <c r="C155" s="4">
        <v>484.48099999999999</v>
      </c>
      <c r="D155" s="4">
        <v>741.279</v>
      </c>
      <c r="E155" s="4">
        <v>657.49699999999996</v>
      </c>
      <c r="F155" s="4">
        <v>447.03699999999998</v>
      </c>
      <c r="G155" s="4">
        <v>337.49900000000002</v>
      </c>
      <c r="H155" s="4">
        <v>465.95400000000001</v>
      </c>
      <c r="I155" s="4">
        <v>336.33199999999999</v>
      </c>
      <c r="J155" s="4">
        <v>239.51499999999999</v>
      </c>
      <c r="K155" s="4">
        <v>107.77200000000001</v>
      </c>
      <c r="L155" s="4">
        <v>109.90300000000001</v>
      </c>
      <c r="M155" s="4">
        <v>170.89</v>
      </c>
      <c r="N155" s="4">
        <v>303.06</v>
      </c>
      <c r="O155" s="4">
        <v>71.8523</v>
      </c>
      <c r="P155" s="4">
        <v>72.558400000000006</v>
      </c>
      <c r="Q155" s="4">
        <v>140.99100000000001</v>
      </c>
      <c r="R155" s="4">
        <v>95.216899999999995</v>
      </c>
      <c r="S155" s="4">
        <v>66.519800000000004</v>
      </c>
    </row>
    <row r="156" spans="2:19" x14ac:dyDescent="0.15">
      <c r="B156" s="4">
        <v>915.42899999999997</v>
      </c>
      <c r="C156" s="4">
        <v>1116.03</v>
      </c>
      <c r="D156" s="4">
        <v>1522.35</v>
      </c>
      <c r="E156" s="4">
        <v>1128.2</v>
      </c>
      <c r="F156" s="4">
        <v>1264.48</v>
      </c>
      <c r="G156" s="4">
        <v>1111.7</v>
      </c>
      <c r="H156" s="4">
        <v>1409.71</v>
      </c>
      <c r="I156" s="4">
        <v>1005.91</v>
      </c>
      <c r="J156" s="4">
        <v>650.96500000000003</v>
      </c>
      <c r="K156" s="4">
        <v>496.459</v>
      </c>
      <c r="L156" s="4">
        <v>532.072</v>
      </c>
      <c r="M156" s="4">
        <v>639.75900000000001</v>
      </c>
      <c r="N156" s="4">
        <v>720.822</v>
      </c>
      <c r="O156" s="4">
        <v>382.04199999999997</v>
      </c>
      <c r="P156" s="4">
        <v>503.87200000000001</v>
      </c>
      <c r="Q156" s="4">
        <v>591.64700000000005</v>
      </c>
      <c r="R156" s="4">
        <v>631.25199999999995</v>
      </c>
      <c r="S156" s="4">
        <v>482.91500000000002</v>
      </c>
    </row>
    <row r="157" spans="2:19" x14ac:dyDescent="0.15">
      <c r="B157" s="4">
        <v>165.589</v>
      </c>
      <c r="C157" s="4">
        <v>132.851</v>
      </c>
      <c r="D157" s="4">
        <v>132.126</v>
      </c>
      <c r="E157" s="4">
        <v>189.048</v>
      </c>
      <c r="F157" s="4">
        <v>161.45400000000001</v>
      </c>
      <c r="G157" s="4">
        <v>145.66900000000001</v>
      </c>
      <c r="H157" s="4">
        <v>159.40199999999999</v>
      </c>
      <c r="I157" s="4">
        <v>131.864</v>
      </c>
      <c r="J157" s="4">
        <v>140.71899999999999</v>
      </c>
      <c r="K157" s="4">
        <v>95.211799999999997</v>
      </c>
      <c r="L157" s="4">
        <v>101.389</v>
      </c>
      <c r="M157" s="4">
        <v>114.301</v>
      </c>
      <c r="N157" s="4">
        <v>115.625</v>
      </c>
      <c r="O157" s="4">
        <v>78.918300000000002</v>
      </c>
      <c r="P157" s="4">
        <v>101.52200000000001</v>
      </c>
      <c r="Q157" s="4">
        <v>139.46199999999999</v>
      </c>
      <c r="R157" s="4">
        <v>144.68100000000001</v>
      </c>
      <c r="S157" s="4">
        <v>132.00299999999999</v>
      </c>
    </row>
    <row r="158" spans="2:19" x14ac:dyDescent="0.15">
      <c r="B158" s="4">
        <v>1957.84</v>
      </c>
      <c r="C158" s="4">
        <v>1090.72</v>
      </c>
      <c r="D158" s="4">
        <v>1076.0999999999999</v>
      </c>
      <c r="E158" s="4">
        <v>1679.26</v>
      </c>
      <c r="F158" s="4">
        <v>1173.52</v>
      </c>
      <c r="G158" s="4">
        <v>1390.54</v>
      </c>
      <c r="H158" s="4">
        <v>1233.33</v>
      </c>
      <c r="I158" s="4">
        <v>1329.3</v>
      </c>
      <c r="J158" s="4">
        <v>1168.75</v>
      </c>
      <c r="K158" s="4">
        <v>685.14700000000005</v>
      </c>
      <c r="L158" s="4">
        <v>616.77200000000005</v>
      </c>
      <c r="M158" s="4">
        <v>742.11199999999997</v>
      </c>
      <c r="N158" s="4">
        <v>868.24400000000003</v>
      </c>
      <c r="O158" s="4">
        <v>562.53599999999994</v>
      </c>
      <c r="P158" s="4">
        <v>812.42200000000003</v>
      </c>
      <c r="Q158" s="4">
        <v>889.46600000000001</v>
      </c>
      <c r="R158" s="4">
        <v>1038.56</v>
      </c>
      <c r="S158" s="4">
        <v>681.64200000000005</v>
      </c>
    </row>
    <row r="159" spans="2:19" x14ac:dyDescent="0.15">
      <c r="B159" s="4">
        <v>12285.2</v>
      </c>
      <c r="C159" s="4">
        <v>10846.6</v>
      </c>
      <c r="D159" s="4">
        <v>10441.200000000001</v>
      </c>
      <c r="E159" s="4">
        <v>11182.6</v>
      </c>
      <c r="F159" s="4">
        <v>11805.3</v>
      </c>
      <c r="G159" s="4">
        <v>12729.2</v>
      </c>
      <c r="H159" s="4">
        <v>11987.9</v>
      </c>
      <c r="I159" s="4">
        <v>13862</v>
      </c>
      <c r="J159" s="4">
        <v>13768.4</v>
      </c>
      <c r="K159" s="4">
        <v>13798.9</v>
      </c>
      <c r="L159" s="4">
        <v>13851.5</v>
      </c>
      <c r="M159" s="4">
        <v>14890.3</v>
      </c>
      <c r="N159" s="4">
        <v>11544.5</v>
      </c>
      <c r="O159" s="4">
        <v>12710.8</v>
      </c>
      <c r="P159" s="4">
        <v>14092</v>
      </c>
      <c r="Q159" s="4">
        <v>13937.9</v>
      </c>
      <c r="R159" s="4">
        <v>14418.3</v>
      </c>
      <c r="S159" s="4">
        <v>15136.4</v>
      </c>
    </row>
    <row r="160" spans="2:19" x14ac:dyDescent="0.15">
      <c r="B160" s="4">
        <v>6.5272699999999997</v>
      </c>
      <c r="C160" s="4">
        <v>7.1021799999999997</v>
      </c>
      <c r="D160" s="4">
        <v>4.1179800000000002</v>
      </c>
      <c r="E160" s="4">
        <v>12.7403</v>
      </c>
      <c r="F160" s="4">
        <v>13.8072</v>
      </c>
      <c r="G160" s="4">
        <v>11.912800000000001</v>
      </c>
      <c r="H160" s="4">
        <v>7.7415399999999996</v>
      </c>
      <c r="I160" s="4">
        <v>10.5695</v>
      </c>
      <c r="J160" s="4">
        <v>20.5261</v>
      </c>
      <c r="K160" s="4">
        <v>14.6884</v>
      </c>
      <c r="L160" s="4">
        <v>14.368600000000001</v>
      </c>
      <c r="M160" s="4">
        <v>14.979799999999999</v>
      </c>
      <c r="N160" s="4">
        <v>11.2135</v>
      </c>
      <c r="O160" s="4">
        <v>10.3179</v>
      </c>
      <c r="P160" s="4">
        <v>12.004799999999999</v>
      </c>
      <c r="Q160" s="4">
        <v>20.8</v>
      </c>
      <c r="R160" s="4">
        <v>25.7348</v>
      </c>
      <c r="S160" s="4">
        <v>24.819099999999999</v>
      </c>
    </row>
    <row r="161" spans="2:19" x14ac:dyDescent="0.15">
      <c r="B161" s="4">
        <v>83.864599999999996</v>
      </c>
      <c r="C161" s="4">
        <v>52.961599999999997</v>
      </c>
      <c r="D161" s="4">
        <v>77.218100000000007</v>
      </c>
      <c r="E161" s="4">
        <v>68.402100000000004</v>
      </c>
      <c r="F161" s="4">
        <v>60.244700000000002</v>
      </c>
      <c r="G161" s="4">
        <v>69.723200000000006</v>
      </c>
      <c r="H161" s="4">
        <v>66.753500000000003</v>
      </c>
      <c r="I161" s="4">
        <v>61.2973</v>
      </c>
      <c r="J161" s="4">
        <v>60.130299999999998</v>
      </c>
      <c r="K161" s="4">
        <v>39.118499999999997</v>
      </c>
      <c r="L161" s="4">
        <v>101.212</v>
      </c>
      <c r="M161" s="4">
        <v>38.082299999999996</v>
      </c>
      <c r="N161" s="4">
        <v>42.773699999999998</v>
      </c>
      <c r="O161" s="4">
        <v>28.835000000000001</v>
      </c>
      <c r="P161" s="4">
        <v>33.232799999999997</v>
      </c>
      <c r="Q161" s="4">
        <v>54.410200000000003</v>
      </c>
      <c r="R161" s="4">
        <v>53.573700000000002</v>
      </c>
      <c r="S161" s="4">
        <v>38.8444</v>
      </c>
    </row>
    <row r="162" spans="2:19" x14ac:dyDescent="0.15">
      <c r="B162" s="4">
        <v>72.960899999999995</v>
      </c>
      <c r="C162" s="4">
        <v>46.158900000000003</v>
      </c>
      <c r="D162" s="4">
        <v>55.287799999999997</v>
      </c>
      <c r="E162" s="4">
        <v>56.306100000000001</v>
      </c>
      <c r="F162" s="4">
        <v>45.518799999999999</v>
      </c>
      <c r="G162" s="4">
        <v>65.186800000000005</v>
      </c>
      <c r="H162" s="4">
        <v>58.306899999999999</v>
      </c>
      <c r="I162" s="4">
        <v>52.690800000000003</v>
      </c>
      <c r="J162" s="4">
        <v>34.899000000000001</v>
      </c>
      <c r="K162" s="4">
        <v>21.567299999999999</v>
      </c>
      <c r="L162" s="4">
        <v>33.9392</v>
      </c>
      <c r="M162" s="4">
        <v>25.394300000000001</v>
      </c>
      <c r="N162" s="4">
        <v>26.417999999999999</v>
      </c>
      <c r="O162" s="4">
        <v>19.509699999999999</v>
      </c>
      <c r="P162" s="4">
        <v>23.296399999999998</v>
      </c>
      <c r="Q162" s="4">
        <v>29.6157</v>
      </c>
      <c r="R162" s="4">
        <v>30.906500000000001</v>
      </c>
      <c r="S162" s="4">
        <v>23.772500000000001</v>
      </c>
    </row>
    <row r="163" spans="2:19" x14ac:dyDescent="0.15">
      <c r="B163" s="4">
        <v>63.657899999999998</v>
      </c>
      <c r="C163" s="4">
        <v>56.0777</v>
      </c>
      <c r="D163" s="4">
        <v>62.905900000000003</v>
      </c>
      <c r="E163" s="4">
        <v>61.557899999999997</v>
      </c>
      <c r="F163" s="4">
        <v>56.528500000000001</v>
      </c>
      <c r="G163" s="4">
        <v>80.060100000000006</v>
      </c>
      <c r="H163" s="4">
        <v>80.979900000000001</v>
      </c>
      <c r="I163" s="4">
        <v>71.998400000000004</v>
      </c>
      <c r="J163" s="4">
        <v>73.256200000000007</v>
      </c>
      <c r="K163" s="4">
        <v>45.3123</v>
      </c>
      <c r="L163" s="4">
        <v>46.872500000000002</v>
      </c>
      <c r="M163" s="4">
        <v>58.211500000000001</v>
      </c>
      <c r="N163" s="4">
        <v>55.092599999999997</v>
      </c>
      <c r="O163" s="4">
        <v>50.351300000000002</v>
      </c>
      <c r="P163" s="4">
        <v>53.216500000000003</v>
      </c>
      <c r="Q163" s="4">
        <v>61.587200000000003</v>
      </c>
      <c r="R163" s="4">
        <v>81.8155</v>
      </c>
      <c r="S163" s="4">
        <v>47.827199999999998</v>
      </c>
    </row>
    <row r="164" spans="2:19" x14ac:dyDescent="0.15">
      <c r="B164" s="4">
        <v>48.164299999999997</v>
      </c>
      <c r="C164" s="4">
        <v>95.881399999999999</v>
      </c>
      <c r="D164" s="4">
        <v>23.648299999999999</v>
      </c>
      <c r="E164" s="4">
        <v>51.968499999999999</v>
      </c>
      <c r="F164" s="4">
        <v>8.3989600000000006</v>
      </c>
      <c r="G164" s="4">
        <v>61.599200000000003</v>
      </c>
      <c r="H164" s="4">
        <v>8.3497699999999995</v>
      </c>
      <c r="I164" s="4">
        <v>83.716999999999999</v>
      </c>
      <c r="J164" s="4">
        <v>62.109299999999998</v>
      </c>
      <c r="K164" s="4">
        <v>76.099599999999995</v>
      </c>
      <c r="L164" s="4">
        <v>32.470399999999998</v>
      </c>
      <c r="M164" s="4">
        <v>65.288300000000007</v>
      </c>
      <c r="N164" s="4">
        <v>70.572100000000006</v>
      </c>
      <c r="O164" s="4">
        <v>59.903700000000001</v>
      </c>
      <c r="P164" s="4">
        <v>90.142499999999998</v>
      </c>
      <c r="Q164" s="4">
        <v>46.757100000000001</v>
      </c>
      <c r="R164" s="4">
        <v>46.225000000000001</v>
      </c>
      <c r="S164" s="4">
        <v>60.462499999999999</v>
      </c>
    </row>
    <row r="165" spans="2:19" x14ac:dyDescent="0.15">
      <c r="B165" s="4">
        <v>115.616</v>
      </c>
      <c r="C165" s="4">
        <v>0</v>
      </c>
      <c r="D165" s="4">
        <v>64.483400000000003</v>
      </c>
      <c r="E165" s="4">
        <v>135.56899999999999</v>
      </c>
      <c r="F165" s="4">
        <v>91.011300000000006</v>
      </c>
      <c r="G165" s="4">
        <v>65.242199999999997</v>
      </c>
      <c r="H165" s="4">
        <v>146.233</v>
      </c>
      <c r="I165" s="4">
        <v>0</v>
      </c>
      <c r="J165" s="4">
        <v>70.966700000000003</v>
      </c>
      <c r="K165" s="4">
        <v>0</v>
      </c>
      <c r="L165" s="4">
        <v>76.635599999999997</v>
      </c>
      <c r="M165" s="4">
        <v>30.6157</v>
      </c>
      <c r="N165" s="4">
        <v>62.511699999999998</v>
      </c>
      <c r="O165" s="4">
        <v>57.485999999999997</v>
      </c>
      <c r="P165" s="4">
        <v>90.8596</v>
      </c>
      <c r="Q165" s="4">
        <v>87.739800000000002</v>
      </c>
      <c r="R165" s="4">
        <v>50.093699999999998</v>
      </c>
      <c r="S165" s="4">
        <v>92.484099999999998</v>
      </c>
    </row>
    <row r="166" spans="2:19" x14ac:dyDescent="0.15">
      <c r="B166" s="4">
        <v>190.82400000000001</v>
      </c>
      <c r="C166" s="4">
        <v>293.15699999999998</v>
      </c>
      <c r="D166" s="4">
        <v>99.469300000000004</v>
      </c>
      <c r="E166" s="4">
        <v>206.74700000000001</v>
      </c>
      <c r="F166" s="4">
        <v>175.66200000000001</v>
      </c>
      <c r="G166" s="4">
        <v>228.74799999999999</v>
      </c>
      <c r="H166" s="4">
        <v>236.12799999999999</v>
      </c>
      <c r="I166" s="4">
        <v>369.262</v>
      </c>
      <c r="J166" s="4">
        <v>309.87599999999998</v>
      </c>
      <c r="K166" s="4">
        <v>266.32600000000002</v>
      </c>
      <c r="L166" s="4">
        <v>248.577</v>
      </c>
      <c r="M166" s="4">
        <v>237.61500000000001</v>
      </c>
      <c r="N166" s="4">
        <v>286.47300000000001</v>
      </c>
      <c r="O166" s="4">
        <v>403.64</v>
      </c>
      <c r="P166" s="4">
        <v>419.3</v>
      </c>
      <c r="Q166" s="4">
        <v>222.38300000000001</v>
      </c>
      <c r="R166" s="4">
        <v>213.73099999999999</v>
      </c>
      <c r="S166" s="4">
        <v>227.95</v>
      </c>
    </row>
    <row r="167" spans="2:19" x14ac:dyDescent="0.15">
      <c r="B167" s="4">
        <v>681.56700000000001</v>
      </c>
      <c r="C167" s="4">
        <v>774.48599999999999</v>
      </c>
      <c r="D167" s="4">
        <v>597.596</v>
      </c>
      <c r="E167" s="4">
        <v>934.77499999999998</v>
      </c>
      <c r="F167" s="4">
        <v>902.00800000000004</v>
      </c>
      <c r="G167" s="4">
        <v>797.81299999999999</v>
      </c>
      <c r="H167" s="4">
        <v>1019.06</v>
      </c>
      <c r="I167" s="4">
        <v>975.95899999999995</v>
      </c>
      <c r="J167" s="4">
        <v>1046.77</v>
      </c>
      <c r="K167" s="4">
        <v>967.05200000000002</v>
      </c>
      <c r="L167" s="4">
        <v>921.67600000000004</v>
      </c>
      <c r="M167" s="4">
        <v>714.98</v>
      </c>
      <c r="N167" s="4">
        <v>835.44500000000005</v>
      </c>
      <c r="O167" s="4">
        <v>1079.44</v>
      </c>
      <c r="P167" s="4">
        <v>1199.6400000000001</v>
      </c>
      <c r="Q167" s="4">
        <v>811.99800000000005</v>
      </c>
      <c r="R167" s="4">
        <v>809.34799999999996</v>
      </c>
      <c r="S167" s="4">
        <v>937.47699999999998</v>
      </c>
    </row>
    <row r="168" spans="2:19" x14ac:dyDescent="0.15">
      <c r="B168" s="4">
        <v>158.435</v>
      </c>
      <c r="C168" s="4">
        <v>11.771599999999999</v>
      </c>
      <c r="D168" s="4">
        <v>58.068199999999997</v>
      </c>
      <c r="E168" s="4">
        <v>170.64599999999999</v>
      </c>
      <c r="F168" s="4">
        <v>145.29300000000001</v>
      </c>
      <c r="G168" s="4">
        <v>70.7149</v>
      </c>
      <c r="H168" s="4">
        <v>159.50800000000001</v>
      </c>
      <c r="I168" s="4">
        <v>28.9223</v>
      </c>
      <c r="J168" s="4">
        <v>186.929</v>
      </c>
      <c r="K168" s="4">
        <v>178.75899999999999</v>
      </c>
      <c r="L168" s="4">
        <v>215.298</v>
      </c>
      <c r="M168" s="4">
        <v>148.946</v>
      </c>
      <c r="N168" s="4">
        <v>123.794</v>
      </c>
      <c r="O168" s="4">
        <v>67.015500000000003</v>
      </c>
      <c r="P168" s="4">
        <v>146.113</v>
      </c>
      <c r="Q168" s="4">
        <v>125.93300000000001</v>
      </c>
      <c r="R168" s="4">
        <v>148.52699999999999</v>
      </c>
      <c r="S168" s="4">
        <v>160.631</v>
      </c>
    </row>
    <row r="169" spans="2:19" x14ac:dyDescent="0.15">
      <c r="B169" s="4">
        <v>1510.23</v>
      </c>
      <c r="C169" s="4">
        <v>891.52</v>
      </c>
      <c r="D169" s="4">
        <v>1072.3699999999999</v>
      </c>
      <c r="E169" s="4">
        <v>522.51400000000001</v>
      </c>
      <c r="F169" s="4">
        <v>782.755</v>
      </c>
      <c r="G169" s="4">
        <v>892.49599999999998</v>
      </c>
      <c r="H169" s="4">
        <v>859.33600000000001</v>
      </c>
      <c r="I169" s="4">
        <v>600.96600000000001</v>
      </c>
      <c r="J169" s="4">
        <v>297.26400000000001</v>
      </c>
      <c r="K169" s="4">
        <v>333.11700000000002</v>
      </c>
      <c r="L169" s="4">
        <v>331.57299999999998</v>
      </c>
      <c r="M169" s="4">
        <v>304.41000000000003</v>
      </c>
      <c r="N169" s="4">
        <v>250.13800000000001</v>
      </c>
      <c r="O169" s="4">
        <v>322.47899999999998</v>
      </c>
      <c r="P169" s="4">
        <v>482.46800000000002</v>
      </c>
      <c r="Q169" s="4">
        <v>344.30500000000001</v>
      </c>
      <c r="R169" s="4">
        <v>253.34399999999999</v>
      </c>
      <c r="S169" s="4">
        <v>392.02499999999998</v>
      </c>
    </row>
    <row r="170" spans="2:19" x14ac:dyDescent="0.15">
      <c r="B170" s="4">
        <v>474.92399999999998</v>
      </c>
      <c r="C170" s="4">
        <v>284.27199999999999</v>
      </c>
      <c r="D170" s="4">
        <v>359.642</v>
      </c>
      <c r="E170" s="4">
        <v>232.95699999999999</v>
      </c>
      <c r="F170" s="4">
        <v>283.185</v>
      </c>
      <c r="G170" s="4">
        <v>313.40300000000002</v>
      </c>
      <c r="H170" s="4">
        <v>330.32</v>
      </c>
      <c r="I170" s="4">
        <v>367.125</v>
      </c>
      <c r="J170" s="4">
        <v>306.89600000000002</v>
      </c>
      <c r="K170" s="4">
        <v>231.43600000000001</v>
      </c>
      <c r="L170" s="4">
        <v>314.07100000000003</v>
      </c>
      <c r="M170" s="4">
        <v>251.46</v>
      </c>
      <c r="N170" s="4">
        <v>245.726</v>
      </c>
      <c r="O170" s="4">
        <v>246.67599999999999</v>
      </c>
      <c r="P170" s="4">
        <v>372.59699999999998</v>
      </c>
      <c r="Q170" s="4">
        <v>288.13</v>
      </c>
      <c r="R170" s="4">
        <v>274.35000000000002</v>
      </c>
      <c r="S170" s="4">
        <v>247.87799999999999</v>
      </c>
    </row>
    <row r="171" spans="2:19" x14ac:dyDescent="0.15">
      <c r="B171" s="4">
        <v>905.875</v>
      </c>
      <c r="C171" s="4">
        <v>618.23199999999997</v>
      </c>
      <c r="D171" s="4">
        <v>701.81399999999996</v>
      </c>
      <c r="E171" s="4">
        <v>377.68299999999999</v>
      </c>
      <c r="F171" s="4">
        <v>441.29399999999998</v>
      </c>
      <c r="G171" s="4">
        <v>519.95100000000002</v>
      </c>
      <c r="H171" s="4">
        <v>463.48899999999998</v>
      </c>
      <c r="I171" s="4">
        <v>447.447</v>
      </c>
      <c r="J171" s="4">
        <v>288.43299999999999</v>
      </c>
      <c r="K171" s="4">
        <v>294.524</v>
      </c>
      <c r="L171" s="4">
        <v>321.77999999999997</v>
      </c>
      <c r="M171" s="4">
        <v>312.12799999999999</v>
      </c>
      <c r="N171" s="4">
        <v>279.85000000000002</v>
      </c>
      <c r="O171" s="4">
        <v>333.399</v>
      </c>
      <c r="P171" s="4">
        <v>436.93200000000002</v>
      </c>
      <c r="Q171" s="4">
        <v>406.65199999999999</v>
      </c>
      <c r="R171" s="4">
        <v>321.286</v>
      </c>
      <c r="S171" s="4">
        <v>374.464</v>
      </c>
    </row>
    <row r="172" spans="2:19" x14ac:dyDescent="0.15">
      <c r="B172" s="4">
        <v>6186.06</v>
      </c>
      <c r="C172" s="4">
        <v>4360.25</v>
      </c>
      <c r="D172" s="4">
        <v>5592.57</v>
      </c>
      <c r="E172" s="4">
        <v>3091.24</v>
      </c>
      <c r="F172" s="4">
        <v>3621.32</v>
      </c>
      <c r="G172" s="4">
        <v>3763.44</v>
      </c>
      <c r="H172" s="4">
        <v>4530.6400000000003</v>
      </c>
      <c r="I172" s="4">
        <v>3021.24</v>
      </c>
      <c r="J172" s="4">
        <v>3045.29</v>
      </c>
      <c r="K172" s="4">
        <v>2903.03</v>
      </c>
      <c r="L172" s="4">
        <v>3717.4</v>
      </c>
      <c r="M172" s="4">
        <v>3416.04</v>
      </c>
      <c r="N172" s="4">
        <v>2784.02</v>
      </c>
      <c r="O172" s="4">
        <v>3319.37</v>
      </c>
      <c r="P172" s="4">
        <v>3608.8</v>
      </c>
      <c r="Q172" s="4">
        <v>3548.47</v>
      </c>
      <c r="R172" s="4">
        <v>3256.89</v>
      </c>
      <c r="S172" s="4">
        <v>3580.75</v>
      </c>
    </row>
    <row r="173" spans="2:19" x14ac:dyDescent="0.15">
      <c r="B173" s="4">
        <v>596.71100000000001</v>
      </c>
      <c r="C173" s="4">
        <v>1018.16</v>
      </c>
      <c r="D173" s="4">
        <v>1057.25</v>
      </c>
      <c r="E173" s="4">
        <v>323.00900000000001</v>
      </c>
      <c r="F173" s="4">
        <v>152.27000000000001</v>
      </c>
      <c r="G173" s="4">
        <v>1423.45</v>
      </c>
      <c r="H173" s="4">
        <v>2360.8000000000002</v>
      </c>
      <c r="I173" s="4">
        <v>1342.95</v>
      </c>
      <c r="J173" s="4">
        <v>1492.75</v>
      </c>
      <c r="K173" s="4">
        <v>481.774</v>
      </c>
      <c r="L173" s="4">
        <v>1161.5999999999999</v>
      </c>
      <c r="M173" s="4">
        <v>1214.3399999999999</v>
      </c>
      <c r="N173" s="4">
        <v>934.25800000000004</v>
      </c>
      <c r="O173" s="4">
        <v>1520.33</v>
      </c>
      <c r="P173" s="4">
        <v>1088.6300000000001</v>
      </c>
      <c r="Q173" s="4">
        <v>2076.94</v>
      </c>
      <c r="R173" s="4">
        <v>1115.1199999999999</v>
      </c>
      <c r="S173" s="4">
        <v>1157.67</v>
      </c>
    </row>
    <row r="174" spans="2:19" x14ac:dyDescent="0.15">
      <c r="B174" s="4">
        <v>1686.15</v>
      </c>
      <c r="C174" s="4">
        <v>898.52700000000004</v>
      </c>
      <c r="D174" s="4">
        <v>1030.67</v>
      </c>
      <c r="E174" s="4">
        <v>792.35900000000004</v>
      </c>
      <c r="F174" s="4">
        <v>1087.1199999999999</v>
      </c>
      <c r="G174" s="4">
        <v>980.76599999999996</v>
      </c>
      <c r="H174" s="4">
        <v>1005.62</v>
      </c>
      <c r="I174" s="4">
        <v>1105.71</v>
      </c>
      <c r="J174" s="4">
        <v>793.529</v>
      </c>
      <c r="K174" s="4">
        <v>700.21799999999996</v>
      </c>
      <c r="L174" s="4">
        <v>861.59500000000003</v>
      </c>
      <c r="M174" s="4">
        <v>716.87699999999995</v>
      </c>
      <c r="N174" s="4">
        <v>676.25</v>
      </c>
      <c r="O174" s="4">
        <v>693.56799999999998</v>
      </c>
      <c r="P174" s="4">
        <v>861.351</v>
      </c>
      <c r="Q174" s="4">
        <v>1008.75</v>
      </c>
      <c r="R174" s="4">
        <v>808.78200000000004</v>
      </c>
      <c r="S174" s="4">
        <v>845.50599999999997</v>
      </c>
    </row>
    <row r="175" spans="2:19" x14ac:dyDescent="0.15">
      <c r="B175" s="4">
        <v>239.07499999999999</v>
      </c>
      <c r="C175" s="4">
        <v>100.541</v>
      </c>
      <c r="D175" s="4">
        <v>249.63800000000001</v>
      </c>
      <c r="E175" s="4">
        <v>101.465</v>
      </c>
      <c r="F175" s="4">
        <v>32.911900000000003</v>
      </c>
      <c r="G175" s="4">
        <v>92.436700000000002</v>
      </c>
      <c r="H175" s="4">
        <v>102.504</v>
      </c>
      <c r="I175" s="4">
        <v>183.00399999999999</v>
      </c>
      <c r="J175" s="4">
        <v>209.06899999999999</v>
      </c>
      <c r="K175" s="4">
        <v>81.628600000000006</v>
      </c>
      <c r="L175" s="4">
        <v>241.292</v>
      </c>
      <c r="M175" s="4">
        <v>190.86</v>
      </c>
      <c r="N175" s="4">
        <v>184.702</v>
      </c>
      <c r="O175" s="4">
        <v>196.83099999999999</v>
      </c>
      <c r="P175" s="4">
        <v>239.23400000000001</v>
      </c>
      <c r="Q175" s="4">
        <v>195.167</v>
      </c>
      <c r="R175" s="4">
        <v>217.721</v>
      </c>
      <c r="S175" s="4">
        <v>95.501000000000005</v>
      </c>
    </row>
    <row r="176" spans="2:19" x14ac:dyDescent="0.15">
      <c r="B176" s="4">
        <v>6668.01</v>
      </c>
      <c r="C176" s="4">
        <v>3734.14</v>
      </c>
      <c r="D176" s="4">
        <v>5011.3</v>
      </c>
      <c r="E176" s="4">
        <v>3642.72</v>
      </c>
      <c r="F176" s="4">
        <v>4566.1499999999996</v>
      </c>
      <c r="G176" s="4">
        <v>4034.48</v>
      </c>
      <c r="H176" s="4">
        <v>4530.76</v>
      </c>
      <c r="I176" s="4">
        <v>4184.1000000000004</v>
      </c>
      <c r="J176" s="4">
        <v>4871.33</v>
      </c>
      <c r="K176" s="4">
        <v>3812.15</v>
      </c>
      <c r="L176" s="4">
        <v>5806.36</v>
      </c>
      <c r="M176" s="4">
        <v>4716.6099999999997</v>
      </c>
      <c r="N176" s="4">
        <v>4294.6499999999996</v>
      </c>
      <c r="O176" s="4">
        <v>4218.01</v>
      </c>
      <c r="P176" s="4">
        <v>4872.97</v>
      </c>
      <c r="Q176" s="4">
        <v>4828.22</v>
      </c>
      <c r="R176" s="4">
        <v>5555.41</v>
      </c>
      <c r="S176" s="4">
        <v>4430.32</v>
      </c>
    </row>
    <row r="177" spans="2:19" x14ac:dyDescent="0.15">
      <c r="B177" s="4">
        <v>45.207700000000003</v>
      </c>
      <c r="C177" s="4">
        <v>100.575</v>
      </c>
      <c r="D177" s="4">
        <v>159.07599999999999</v>
      </c>
      <c r="E177" s="4">
        <v>22.691600000000001</v>
      </c>
      <c r="F177" s="4">
        <v>39.8538</v>
      </c>
      <c r="G177" s="4">
        <v>104.035</v>
      </c>
      <c r="H177" s="4">
        <v>180.09800000000001</v>
      </c>
      <c r="I177" s="4">
        <v>95.473600000000005</v>
      </c>
      <c r="J177" s="4">
        <v>86.091399999999993</v>
      </c>
      <c r="K177" s="4">
        <v>46.935699999999997</v>
      </c>
      <c r="L177" s="4">
        <v>93.373999999999995</v>
      </c>
      <c r="M177" s="4">
        <v>96.998000000000005</v>
      </c>
      <c r="N177" s="4">
        <v>47.243499999999997</v>
      </c>
      <c r="O177" s="4">
        <v>123.541</v>
      </c>
      <c r="P177" s="4">
        <v>104.089</v>
      </c>
      <c r="Q177" s="4">
        <v>118.696</v>
      </c>
      <c r="R177" s="4">
        <v>86.216300000000004</v>
      </c>
      <c r="S177" s="4">
        <v>110.4</v>
      </c>
    </row>
    <row r="178" spans="2:19" x14ac:dyDescent="0.15">
      <c r="B178" s="4">
        <v>1032.1199999999999</v>
      </c>
      <c r="C178" s="4">
        <v>641.90499999999997</v>
      </c>
      <c r="D178" s="4">
        <v>602.25800000000004</v>
      </c>
      <c r="E178" s="4">
        <v>430.67399999999998</v>
      </c>
      <c r="F178" s="4">
        <v>581.76800000000003</v>
      </c>
      <c r="G178" s="4">
        <v>582.84299999999996</v>
      </c>
      <c r="H178" s="4">
        <v>522.59</v>
      </c>
      <c r="I178" s="4">
        <v>742.48099999999999</v>
      </c>
      <c r="J178" s="4">
        <v>703.28200000000004</v>
      </c>
      <c r="K178" s="4">
        <v>585.96299999999997</v>
      </c>
      <c r="L178" s="4">
        <v>802.34400000000005</v>
      </c>
      <c r="M178" s="4">
        <v>649.178</v>
      </c>
      <c r="N178" s="4">
        <v>624.79600000000005</v>
      </c>
      <c r="O178" s="4">
        <v>815.63900000000001</v>
      </c>
      <c r="P178" s="4">
        <v>783.44</v>
      </c>
      <c r="Q178" s="4">
        <v>826.70299999999997</v>
      </c>
      <c r="R178" s="4">
        <v>895.25400000000002</v>
      </c>
      <c r="S178" s="4">
        <v>650.36599999999999</v>
      </c>
    </row>
    <row r="179" spans="2:19" x14ac:dyDescent="0.15">
      <c r="B179" s="4">
        <v>7275.6</v>
      </c>
      <c r="C179" s="4">
        <v>3701.12</v>
      </c>
      <c r="D179" s="4">
        <v>4729.8</v>
      </c>
      <c r="E179" s="4">
        <v>2869.08</v>
      </c>
      <c r="F179" s="4">
        <v>4676.8</v>
      </c>
      <c r="G179" s="4">
        <v>4416.95</v>
      </c>
      <c r="H179" s="4">
        <v>4026.29</v>
      </c>
      <c r="I179" s="4">
        <v>4662.6000000000004</v>
      </c>
      <c r="J179" s="4">
        <v>4560.2</v>
      </c>
      <c r="K179" s="4">
        <v>4354.82</v>
      </c>
      <c r="L179" s="4">
        <v>6517.77</v>
      </c>
      <c r="M179" s="4">
        <v>4253.99</v>
      </c>
      <c r="N179" s="4">
        <v>3747.86</v>
      </c>
      <c r="O179" s="4">
        <v>4977.18</v>
      </c>
      <c r="P179" s="4">
        <v>4390.1899999999996</v>
      </c>
      <c r="Q179" s="4">
        <v>4581.59</v>
      </c>
      <c r="R179" s="4">
        <v>5513.45</v>
      </c>
      <c r="S179" s="4">
        <v>4475.05</v>
      </c>
    </row>
    <row r="180" spans="2:19" x14ac:dyDescent="0.15">
      <c r="B180" s="4">
        <v>583.505</v>
      </c>
      <c r="C180" s="4">
        <v>376.39100000000002</v>
      </c>
      <c r="D180" s="4">
        <v>539.08799999999997</v>
      </c>
      <c r="E180" s="4">
        <v>354.892</v>
      </c>
      <c r="F180" s="4">
        <v>451.03399999999999</v>
      </c>
      <c r="G180" s="4">
        <v>419.09399999999999</v>
      </c>
      <c r="H180" s="4">
        <v>472.113</v>
      </c>
      <c r="I180" s="4">
        <v>422.44400000000002</v>
      </c>
      <c r="J180" s="4">
        <v>612.46299999999997</v>
      </c>
      <c r="K180" s="4">
        <v>557.34799999999996</v>
      </c>
      <c r="L180" s="4">
        <v>680.49699999999996</v>
      </c>
      <c r="M180" s="4">
        <v>626.29300000000001</v>
      </c>
      <c r="N180" s="4">
        <v>542.77499999999998</v>
      </c>
      <c r="O180" s="4">
        <v>546.94899999999996</v>
      </c>
      <c r="P180" s="4">
        <v>580.178</v>
      </c>
      <c r="Q180" s="4">
        <v>606.84699999999998</v>
      </c>
      <c r="R180" s="4">
        <v>687.22</v>
      </c>
      <c r="S180" s="4">
        <v>567.03099999999995</v>
      </c>
    </row>
    <row r="181" spans="2:19" x14ac:dyDescent="0.15">
      <c r="B181" s="4">
        <v>108.274</v>
      </c>
      <c r="C181" s="4">
        <v>71.209800000000001</v>
      </c>
      <c r="D181" s="4">
        <v>136.65799999999999</v>
      </c>
      <c r="E181" s="4">
        <v>44.661200000000001</v>
      </c>
      <c r="F181" s="4">
        <v>41.396299999999997</v>
      </c>
      <c r="G181" s="4">
        <v>83.744500000000002</v>
      </c>
      <c r="H181" s="4">
        <v>137.31200000000001</v>
      </c>
      <c r="I181" s="4">
        <v>80.068899999999999</v>
      </c>
      <c r="J181" s="4">
        <v>75.056600000000003</v>
      </c>
      <c r="K181" s="4">
        <v>27.426200000000001</v>
      </c>
      <c r="L181" s="4">
        <v>79.364000000000004</v>
      </c>
      <c r="M181" s="4">
        <v>79.639200000000002</v>
      </c>
      <c r="N181" s="4">
        <v>48.229700000000001</v>
      </c>
      <c r="O181" s="4">
        <v>84.004000000000005</v>
      </c>
      <c r="P181" s="4">
        <v>63.110100000000003</v>
      </c>
      <c r="Q181" s="4">
        <v>113.36</v>
      </c>
      <c r="R181" s="4">
        <v>66.234399999999994</v>
      </c>
      <c r="S181" s="4">
        <v>69.572800000000001</v>
      </c>
    </row>
    <row r="182" spans="2:19" x14ac:dyDescent="0.15">
      <c r="B182" s="4">
        <v>93.513199999999998</v>
      </c>
      <c r="C182" s="4">
        <v>148.65799999999999</v>
      </c>
      <c r="D182" s="4">
        <v>219.91900000000001</v>
      </c>
      <c r="E182" s="4">
        <v>47.696199999999997</v>
      </c>
      <c r="F182" s="4">
        <v>58.533200000000001</v>
      </c>
      <c r="G182" s="4">
        <v>184.333</v>
      </c>
      <c r="H182" s="4">
        <v>278.25099999999998</v>
      </c>
      <c r="I182" s="4">
        <v>167.34100000000001</v>
      </c>
      <c r="J182" s="4">
        <v>159.697</v>
      </c>
      <c r="K182" s="4">
        <v>63.831499999999998</v>
      </c>
      <c r="L182" s="4">
        <v>158.20099999999999</v>
      </c>
      <c r="M182" s="4">
        <v>185.167</v>
      </c>
      <c r="N182" s="4">
        <v>109.178</v>
      </c>
      <c r="O182" s="4">
        <v>196.54300000000001</v>
      </c>
      <c r="P182" s="4">
        <v>158.32400000000001</v>
      </c>
      <c r="Q182" s="4">
        <v>248.279</v>
      </c>
      <c r="R182" s="4">
        <v>143.48699999999999</v>
      </c>
      <c r="S182" s="4">
        <v>153.578</v>
      </c>
    </row>
    <row r="183" spans="2:19" x14ac:dyDescent="0.15">
      <c r="B183" s="4">
        <v>87.294200000000004</v>
      </c>
      <c r="C183" s="4">
        <v>191.02799999999999</v>
      </c>
      <c r="D183" s="4">
        <v>271.02</v>
      </c>
      <c r="E183" s="4">
        <v>40.698700000000002</v>
      </c>
      <c r="F183" s="4">
        <v>24.394400000000001</v>
      </c>
      <c r="G183" s="4">
        <v>215.16800000000001</v>
      </c>
      <c r="H183" s="4">
        <v>339.041</v>
      </c>
      <c r="I183" s="4">
        <v>176.392</v>
      </c>
      <c r="J183" s="4">
        <v>182.62799999999999</v>
      </c>
      <c r="K183" s="4">
        <v>46.683900000000001</v>
      </c>
      <c r="L183" s="4">
        <v>162.33500000000001</v>
      </c>
      <c r="M183" s="4">
        <v>195.83799999999999</v>
      </c>
      <c r="N183" s="4">
        <v>95.545599999999993</v>
      </c>
      <c r="O183" s="4">
        <v>246.83699999999999</v>
      </c>
      <c r="P183" s="4">
        <v>170.238</v>
      </c>
      <c r="Q183" s="4">
        <v>303.02999999999997</v>
      </c>
      <c r="R183" s="4">
        <v>160.61500000000001</v>
      </c>
      <c r="S183" s="4">
        <v>161.24199999999999</v>
      </c>
    </row>
    <row r="184" spans="2:19" x14ac:dyDescent="0.15">
      <c r="B184" s="4">
        <v>1.31301</v>
      </c>
      <c r="C184" s="4">
        <v>1.52111</v>
      </c>
      <c r="D184" s="4">
        <v>1.1245700000000001</v>
      </c>
      <c r="E184" s="4">
        <v>0.65812499999999996</v>
      </c>
      <c r="F184" s="4">
        <v>1.00501</v>
      </c>
      <c r="G184" s="4">
        <v>1.0097100000000001</v>
      </c>
      <c r="H184" s="4">
        <v>1.3214300000000001</v>
      </c>
      <c r="I184" s="4">
        <v>1.5745800000000001</v>
      </c>
      <c r="J184" s="4">
        <v>0.87780999999999998</v>
      </c>
      <c r="K184" s="4">
        <v>0.95936900000000003</v>
      </c>
      <c r="L184" s="4">
        <v>0.97221900000000006</v>
      </c>
      <c r="M184" s="4">
        <v>0.81070799999999998</v>
      </c>
      <c r="N184" s="4">
        <v>0.71367000000000003</v>
      </c>
      <c r="O184" s="4">
        <v>0.85812299999999997</v>
      </c>
      <c r="P184" s="4">
        <v>1.4520599999999999</v>
      </c>
      <c r="Q184" s="4">
        <v>1.08403</v>
      </c>
      <c r="R184" s="4">
        <v>2.97126</v>
      </c>
      <c r="S184" s="4">
        <v>0.86861600000000005</v>
      </c>
    </row>
    <row r="185" spans="2:19" x14ac:dyDescent="0.15">
      <c r="B185" s="4">
        <v>2.3096899999999998</v>
      </c>
      <c r="C185" s="4">
        <v>2.0034900000000002</v>
      </c>
      <c r="D185" s="4">
        <v>1.71614</v>
      </c>
      <c r="E185" s="4">
        <v>0.92495300000000003</v>
      </c>
      <c r="F185" s="4">
        <v>1.2946200000000001</v>
      </c>
      <c r="G185" s="4">
        <v>1.46339</v>
      </c>
      <c r="H185" s="4">
        <v>1.72715</v>
      </c>
      <c r="I185" s="4">
        <v>1.85107</v>
      </c>
      <c r="J185" s="4">
        <v>1.5536399999999999</v>
      </c>
      <c r="K185" s="4">
        <v>1.3498300000000001</v>
      </c>
      <c r="L185" s="4">
        <v>1.1908099999999999</v>
      </c>
      <c r="M185" s="4">
        <v>0.95905700000000005</v>
      </c>
      <c r="N185" s="4">
        <v>0.88028200000000001</v>
      </c>
      <c r="O185" s="4">
        <v>1.07453</v>
      </c>
      <c r="P185" s="4">
        <v>2.1168999999999998</v>
      </c>
      <c r="Q185" s="4">
        <v>1.45885</v>
      </c>
      <c r="R185" s="4">
        <v>2.4902700000000002</v>
      </c>
      <c r="S185" s="4">
        <v>1.13154</v>
      </c>
    </row>
    <row r="186" spans="2:19" x14ac:dyDescent="0.15">
      <c r="B186" s="4">
        <v>2.7345899999999999</v>
      </c>
      <c r="C186" s="4">
        <v>2.4306899999999998</v>
      </c>
      <c r="D186" s="4">
        <v>1.8619600000000001</v>
      </c>
      <c r="E186" s="4">
        <v>1.2282299999999999</v>
      </c>
      <c r="F186" s="4">
        <v>1.9378500000000001</v>
      </c>
      <c r="G186" s="4">
        <v>2.3352400000000002</v>
      </c>
      <c r="H186" s="4">
        <v>2.6803900000000001</v>
      </c>
      <c r="I186" s="4">
        <v>3.0879500000000002</v>
      </c>
      <c r="J186" s="4">
        <v>1.7821800000000001</v>
      </c>
      <c r="K186" s="4">
        <v>1.8000799999999999</v>
      </c>
      <c r="L186" s="4">
        <v>1.6148</v>
      </c>
      <c r="M186" s="4">
        <v>1.35798</v>
      </c>
      <c r="N186" s="4">
        <v>1.1707099999999999</v>
      </c>
      <c r="O186" s="4">
        <v>1.5229600000000001</v>
      </c>
      <c r="P186" s="4">
        <v>2.3596900000000001</v>
      </c>
      <c r="Q186" s="4">
        <v>1.2086699999999999</v>
      </c>
      <c r="R186" s="4">
        <v>3.3748499999999999</v>
      </c>
      <c r="S186" s="4">
        <v>1.44753</v>
      </c>
    </row>
    <row r="187" spans="2:19" x14ac:dyDescent="0.15">
      <c r="B187" s="4">
        <v>3.0073500000000002</v>
      </c>
      <c r="C187" s="4">
        <v>3.1184500000000002</v>
      </c>
      <c r="D187" s="4">
        <v>2.21841</v>
      </c>
      <c r="E187" s="4">
        <v>1.4094899999999999</v>
      </c>
      <c r="F187" s="4">
        <v>1.81803</v>
      </c>
      <c r="G187" s="4">
        <v>1.74769</v>
      </c>
      <c r="H187" s="4">
        <v>2.3351000000000002</v>
      </c>
      <c r="I187" s="4">
        <v>2.4710200000000002</v>
      </c>
      <c r="J187" s="4">
        <v>2.12066</v>
      </c>
      <c r="K187" s="4">
        <v>1.5243</v>
      </c>
      <c r="L187" s="4">
        <v>1.60015</v>
      </c>
      <c r="M187" s="4">
        <v>1.3746400000000001</v>
      </c>
      <c r="N187" s="4">
        <v>1.4876499999999999</v>
      </c>
      <c r="O187" s="4">
        <v>1.6887799999999999</v>
      </c>
      <c r="P187" s="4">
        <v>2.7343999999999999</v>
      </c>
      <c r="Q187" s="4">
        <v>2.5310299999999999</v>
      </c>
      <c r="R187" s="4">
        <v>2.6429499999999999</v>
      </c>
      <c r="S187" s="4">
        <v>1.84283</v>
      </c>
    </row>
    <row r="188" spans="2:19" x14ac:dyDescent="0.15">
      <c r="B188" s="4">
        <v>12.130599999999999</v>
      </c>
      <c r="C188" s="4">
        <v>10.9406</v>
      </c>
      <c r="D188" s="4">
        <v>8.0888100000000005</v>
      </c>
      <c r="E188" s="4">
        <v>4.3198999999999996</v>
      </c>
      <c r="F188" s="4">
        <v>7.0260600000000002</v>
      </c>
      <c r="G188" s="4">
        <v>7.6066500000000001</v>
      </c>
      <c r="H188" s="4">
        <v>10.1584</v>
      </c>
      <c r="I188" s="4">
        <v>10.7027</v>
      </c>
      <c r="J188" s="4">
        <v>7.2056399999999998</v>
      </c>
      <c r="K188" s="4">
        <v>4.6964600000000001</v>
      </c>
      <c r="L188" s="4">
        <v>5.1176399999999997</v>
      </c>
      <c r="M188" s="4">
        <v>4.3621499999999997</v>
      </c>
      <c r="N188" s="4">
        <v>4.48142</v>
      </c>
      <c r="O188" s="4">
        <v>5.3882199999999996</v>
      </c>
      <c r="P188" s="4">
        <v>8.5136400000000005</v>
      </c>
      <c r="Q188" s="4">
        <v>6.8664300000000003</v>
      </c>
      <c r="R188" s="4">
        <v>8.2995699999999992</v>
      </c>
      <c r="S188" s="4">
        <v>6.1297600000000001</v>
      </c>
    </row>
    <row r="189" spans="2:19" x14ac:dyDescent="0.15">
      <c r="B189" s="4">
        <v>13.2958</v>
      </c>
      <c r="C189" s="4">
        <v>9.2199100000000005</v>
      </c>
      <c r="D189" s="4">
        <v>7.1153899999999997</v>
      </c>
      <c r="E189" s="4">
        <v>3.9818799999999999</v>
      </c>
      <c r="F189" s="4">
        <v>6.2920199999999999</v>
      </c>
      <c r="G189" s="4">
        <v>7.6727100000000004</v>
      </c>
      <c r="H189" s="4">
        <v>10.413</v>
      </c>
      <c r="I189" s="4">
        <v>9.7096199999999993</v>
      </c>
      <c r="J189" s="4">
        <v>7.6192700000000002</v>
      </c>
      <c r="K189" s="4">
        <v>5.24472</v>
      </c>
      <c r="L189" s="4">
        <v>5.00082</v>
      </c>
      <c r="M189" s="4">
        <v>4.0771499999999996</v>
      </c>
      <c r="N189" s="4">
        <v>4.3319599999999996</v>
      </c>
      <c r="O189" s="4">
        <v>5.0879899999999996</v>
      </c>
      <c r="P189" s="4">
        <v>8.9873899999999995</v>
      </c>
      <c r="Q189" s="4">
        <v>6.0137600000000004</v>
      </c>
      <c r="R189" s="4">
        <v>8.6303000000000001</v>
      </c>
      <c r="S189" s="4">
        <v>5.0619399999999999</v>
      </c>
    </row>
    <row r="190" spans="2:19" x14ac:dyDescent="0.15">
      <c r="B190" s="4">
        <v>7.9826300000000003</v>
      </c>
      <c r="C190" s="4">
        <v>5.9889000000000001</v>
      </c>
      <c r="D190" s="4">
        <v>4.15822</v>
      </c>
      <c r="E190" s="4">
        <v>3.2456399999999999</v>
      </c>
      <c r="F190" s="4">
        <v>5.2208899999999998</v>
      </c>
      <c r="G190" s="4">
        <v>7.61294</v>
      </c>
      <c r="H190" s="4">
        <v>8.5173199999999998</v>
      </c>
      <c r="I190" s="4">
        <v>7.5114599999999996</v>
      </c>
      <c r="J190" s="4">
        <v>4.6789300000000003</v>
      </c>
      <c r="K190" s="4">
        <v>4.9875499999999997</v>
      </c>
      <c r="L190" s="4">
        <v>4.1706000000000003</v>
      </c>
      <c r="M190" s="4">
        <v>3.49315</v>
      </c>
      <c r="N190" s="4">
        <v>2.8365300000000002</v>
      </c>
      <c r="O190" s="4">
        <v>3.6368399999999999</v>
      </c>
      <c r="P190" s="4">
        <v>5.7123299999999997</v>
      </c>
      <c r="Q190" s="4">
        <v>3.04243</v>
      </c>
      <c r="R190" s="4">
        <v>6.2498699999999996</v>
      </c>
      <c r="S190" s="4">
        <v>3.61734</v>
      </c>
    </row>
    <row r="191" spans="2:19" x14ac:dyDescent="0.15">
      <c r="B191" s="4">
        <v>0.78487399999999996</v>
      </c>
      <c r="C191" s="4">
        <v>1.1788400000000001</v>
      </c>
      <c r="D191" s="4">
        <v>0.79843799999999998</v>
      </c>
      <c r="E191" s="4">
        <v>0.63051199999999996</v>
      </c>
      <c r="F191" s="4">
        <v>0.89736499999999997</v>
      </c>
      <c r="G191" s="4">
        <v>0.70843199999999995</v>
      </c>
      <c r="H191" s="4">
        <v>0.89370799999999995</v>
      </c>
      <c r="I191" s="4">
        <v>1.14116</v>
      </c>
      <c r="J191" s="4">
        <v>0.768988</v>
      </c>
      <c r="K191" s="4">
        <v>0.674952</v>
      </c>
      <c r="L191" s="4">
        <v>0.65957200000000005</v>
      </c>
      <c r="M191" s="4">
        <v>0.75787300000000002</v>
      </c>
      <c r="N191" s="4">
        <v>0.60191099999999997</v>
      </c>
      <c r="O191" s="4">
        <v>0.88372799999999996</v>
      </c>
      <c r="P191" s="4">
        <v>0.88729100000000005</v>
      </c>
      <c r="Q191" s="4">
        <v>1.08168</v>
      </c>
      <c r="R191" s="4">
        <v>1.3028900000000001</v>
      </c>
      <c r="S191" s="4">
        <v>0.93687200000000004</v>
      </c>
    </row>
    <row r="192" spans="2:19" x14ac:dyDescent="0.15">
      <c r="B192" s="4">
        <v>6.3352700000000004</v>
      </c>
      <c r="C192" s="4">
        <v>8.6472599999999993</v>
      </c>
      <c r="D192" s="4">
        <v>5.03674</v>
      </c>
      <c r="E192" s="4">
        <v>3.3163</v>
      </c>
      <c r="F192" s="4">
        <v>4.8691000000000004</v>
      </c>
      <c r="G192" s="4">
        <v>4.7052199999999997</v>
      </c>
      <c r="H192" s="4">
        <v>5.80633</v>
      </c>
      <c r="I192" s="4">
        <v>7.2121300000000002</v>
      </c>
      <c r="J192" s="4">
        <v>5.2431799999999997</v>
      </c>
      <c r="K192" s="4">
        <v>3.30911</v>
      </c>
      <c r="L192" s="4">
        <v>3.4797600000000002</v>
      </c>
      <c r="M192" s="4">
        <v>3.31785</v>
      </c>
      <c r="N192" s="4">
        <v>3.5919400000000001</v>
      </c>
      <c r="O192" s="4">
        <v>5.10168</v>
      </c>
      <c r="P192" s="4">
        <v>5.40604</v>
      </c>
      <c r="Q192" s="4">
        <v>6.6368600000000004</v>
      </c>
      <c r="R192" s="4">
        <v>6.2038700000000002</v>
      </c>
      <c r="S192" s="4">
        <v>5.5180199999999999</v>
      </c>
    </row>
    <row r="193" spans="2:19" x14ac:dyDescent="0.15">
      <c r="B193" s="4">
        <v>26.3017</v>
      </c>
      <c r="C193" s="4">
        <v>27.6645</v>
      </c>
      <c r="D193" s="4">
        <v>18.2285</v>
      </c>
      <c r="E193" s="4">
        <v>11.2662</v>
      </c>
      <c r="F193" s="4">
        <v>16.010999999999999</v>
      </c>
      <c r="G193" s="4">
        <v>17.8215</v>
      </c>
      <c r="H193" s="4">
        <v>23.123100000000001</v>
      </c>
      <c r="I193" s="4">
        <v>24.634799999999998</v>
      </c>
      <c r="J193" s="4">
        <v>18.243400000000001</v>
      </c>
      <c r="K193" s="4">
        <v>11.9489</v>
      </c>
      <c r="L193" s="4">
        <v>12.2079</v>
      </c>
      <c r="M193" s="4">
        <v>11.193300000000001</v>
      </c>
      <c r="N193" s="4">
        <v>11.760400000000001</v>
      </c>
      <c r="O193" s="4">
        <v>14.547800000000001</v>
      </c>
      <c r="P193" s="4">
        <v>21.3764</v>
      </c>
      <c r="Q193" s="4">
        <v>21.555700000000002</v>
      </c>
      <c r="R193" s="4">
        <v>18.6113</v>
      </c>
      <c r="S193" s="4">
        <v>16.7864</v>
      </c>
    </row>
    <row r="194" spans="2:19" x14ac:dyDescent="0.15">
      <c r="B194" s="4">
        <v>49.019500000000001</v>
      </c>
      <c r="C194" s="4">
        <v>52.795099999999998</v>
      </c>
      <c r="D194" s="4">
        <v>35.086399999999998</v>
      </c>
      <c r="E194" s="4">
        <v>22.520600000000002</v>
      </c>
      <c r="F194" s="4">
        <v>35.750500000000002</v>
      </c>
      <c r="G194" s="4">
        <v>44.2361</v>
      </c>
      <c r="H194" s="4">
        <v>56.0261</v>
      </c>
      <c r="I194" s="4">
        <v>53.923400000000001</v>
      </c>
      <c r="J194" s="4">
        <v>32.125700000000002</v>
      </c>
      <c r="K194" s="4">
        <v>24.221299999999999</v>
      </c>
      <c r="L194" s="4">
        <v>23.4694</v>
      </c>
      <c r="M194" s="4">
        <v>21.821999999999999</v>
      </c>
      <c r="N194" s="4">
        <v>20.793399999999998</v>
      </c>
      <c r="O194" s="4">
        <v>26.6235</v>
      </c>
      <c r="P194" s="4">
        <v>38.51</v>
      </c>
      <c r="Q194" s="4">
        <v>29.0793</v>
      </c>
      <c r="R194" s="4">
        <v>31.617899999999999</v>
      </c>
      <c r="S194" s="4">
        <v>30.6814</v>
      </c>
    </row>
    <row r="195" spans="2:19" x14ac:dyDescent="0.15">
      <c r="B195" s="4">
        <v>30.4512</v>
      </c>
      <c r="C195" s="4">
        <v>26.106000000000002</v>
      </c>
      <c r="D195" s="4">
        <v>19.1495</v>
      </c>
      <c r="E195" s="4">
        <v>11.9194</v>
      </c>
      <c r="F195" s="4">
        <v>19.4133</v>
      </c>
      <c r="G195" s="4">
        <v>25.142700000000001</v>
      </c>
      <c r="H195" s="4">
        <v>31.8596</v>
      </c>
      <c r="I195" s="4">
        <v>30.662199999999999</v>
      </c>
      <c r="J195" s="4">
        <v>17.5913</v>
      </c>
      <c r="K195" s="4">
        <v>15.218400000000001</v>
      </c>
      <c r="L195" s="4">
        <v>14.8941</v>
      </c>
      <c r="M195" s="4">
        <v>12.122400000000001</v>
      </c>
      <c r="N195" s="4">
        <v>10.701700000000001</v>
      </c>
      <c r="O195" s="4">
        <v>14.223000000000001</v>
      </c>
      <c r="P195" s="4">
        <v>22.342099999999999</v>
      </c>
      <c r="Q195" s="4">
        <v>13.1126</v>
      </c>
      <c r="R195" s="4">
        <v>18.1706</v>
      </c>
      <c r="S195" s="4">
        <v>14.3812</v>
      </c>
    </row>
    <row r="196" spans="2:19" x14ac:dyDescent="0.15">
      <c r="B196" s="4">
        <v>2.7934999999999999</v>
      </c>
      <c r="C196" s="4">
        <v>2.5600100000000001</v>
      </c>
      <c r="D196" s="4">
        <v>2.1629900000000002</v>
      </c>
      <c r="E196" s="4">
        <v>1.5942099999999999</v>
      </c>
      <c r="F196" s="4">
        <v>2.5510600000000001</v>
      </c>
      <c r="G196" s="4">
        <v>3.78573</v>
      </c>
      <c r="H196" s="4">
        <v>4.1165599999999998</v>
      </c>
      <c r="I196" s="4">
        <v>4.3541800000000004</v>
      </c>
      <c r="J196" s="4">
        <v>1.99831</v>
      </c>
      <c r="K196" s="4">
        <v>2.9481999999999999</v>
      </c>
      <c r="L196" s="4">
        <v>2.76437</v>
      </c>
      <c r="M196" s="4">
        <v>2.2096900000000002</v>
      </c>
      <c r="N196" s="4">
        <v>1.45404</v>
      </c>
      <c r="O196" s="4">
        <v>2.2374800000000001</v>
      </c>
      <c r="P196" s="4">
        <v>3.0226600000000001</v>
      </c>
      <c r="Q196" s="4">
        <v>1.06559</v>
      </c>
      <c r="R196" s="4">
        <v>2.7844699999999998</v>
      </c>
      <c r="S196" s="4">
        <v>1.9535199999999999</v>
      </c>
    </row>
    <row r="197" spans="2:19" x14ac:dyDescent="0.15">
      <c r="B197" s="4">
        <v>1.13124</v>
      </c>
      <c r="C197" s="4">
        <v>1.85826</v>
      </c>
      <c r="D197" s="4">
        <v>1.2145699999999999</v>
      </c>
      <c r="E197" s="4">
        <v>0.73804800000000004</v>
      </c>
      <c r="F197" s="4">
        <v>1.02948</v>
      </c>
      <c r="G197" s="4">
        <v>1.0662499999999999</v>
      </c>
      <c r="H197" s="4">
        <v>1.30196</v>
      </c>
      <c r="I197" s="4">
        <v>1.3087</v>
      </c>
      <c r="J197" s="4">
        <v>1.17666</v>
      </c>
      <c r="K197" s="4">
        <v>0.83741299999999996</v>
      </c>
      <c r="L197" s="4">
        <v>0.86802900000000005</v>
      </c>
      <c r="M197" s="4">
        <v>0.94593700000000003</v>
      </c>
      <c r="N197" s="4">
        <v>0.82142499999999996</v>
      </c>
      <c r="O197" s="4">
        <v>1.3269299999999999</v>
      </c>
      <c r="P197" s="4">
        <v>1.31124</v>
      </c>
      <c r="Q197" s="4">
        <v>1.9091400000000001</v>
      </c>
      <c r="R197" s="4">
        <v>1.5178400000000001</v>
      </c>
      <c r="S197" s="4">
        <v>1.56501</v>
      </c>
    </row>
    <row r="198" spans="2:19" x14ac:dyDescent="0.15">
      <c r="B198" s="4">
        <v>9.8861600000000003</v>
      </c>
      <c r="C198" s="4">
        <v>17.169499999999999</v>
      </c>
      <c r="D198" s="4">
        <v>9.6882599999999996</v>
      </c>
      <c r="E198" s="4">
        <v>6.5370299999999997</v>
      </c>
      <c r="F198" s="4">
        <v>8.8815500000000007</v>
      </c>
      <c r="G198" s="4">
        <v>9.8329799999999992</v>
      </c>
      <c r="H198" s="4">
        <v>12.162699999999999</v>
      </c>
      <c r="I198" s="4">
        <v>13.128500000000001</v>
      </c>
      <c r="J198" s="4">
        <v>10.045999999999999</v>
      </c>
      <c r="K198" s="4">
        <v>6.4344599999999996</v>
      </c>
      <c r="L198" s="4">
        <v>6.68222</v>
      </c>
      <c r="M198" s="4">
        <v>7.4420799999999998</v>
      </c>
      <c r="N198" s="4">
        <v>6.8122299999999996</v>
      </c>
      <c r="O198" s="4">
        <v>10.5585</v>
      </c>
      <c r="P198" s="4">
        <v>9.2647200000000005</v>
      </c>
      <c r="Q198" s="4">
        <v>14.54</v>
      </c>
      <c r="R198" s="4">
        <v>11.2455</v>
      </c>
      <c r="S198" s="4">
        <v>12.1759</v>
      </c>
    </row>
    <row r="199" spans="2:19" x14ac:dyDescent="0.15">
      <c r="B199" s="4">
        <v>40.742400000000004</v>
      </c>
      <c r="C199" s="4">
        <v>74.383399999999995</v>
      </c>
      <c r="D199" s="4">
        <v>43.422499999999999</v>
      </c>
      <c r="E199" s="4">
        <v>28.004100000000001</v>
      </c>
      <c r="F199" s="4">
        <v>40.418700000000001</v>
      </c>
      <c r="G199" s="4">
        <v>42.439100000000003</v>
      </c>
      <c r="H199" s="4">
        <v>56.5398</v>
      </c>
      <c r="I199" s="4">
        <v>60.988300000000002</v>
      </c>
      <c r="J199" s="4">
        <v>39.104700000000001</v>
      </c>
      <c r="K199" s="4">
        <v>25.862200000000001</v>
      </c>
      <c r="L199" s="4">
        <v>26.7441</v>
      </c>
      <c r="M199" s="4">
        <v>30.665400000000002</v>
      </c>
      <c r="N199" s="4">
        <v>28.387</v>
      </c>
      <c r="O199" s="4">
        <v>42.530900000000003</v>
      </c>
      <c r="P199" s="4">
        <v>36.247999999999998</v>
      </c>
      <c r="Q199" s="4">
        <v>49.610900000000001</v>
      </c>
      <c r="R199" s="4">
        <v>44.0745</v>
      </c>
      <c r="S199" s="4">
        <v>45.474400000000003</v>
      </c>
    </row>
    <row r="200" spans="2:19" x14ac:dyDescent="0.15">
      <c r="B200" s="4">
        <v>71.752200000000002</v>
      </c>
      <c r="C200" s="4">
        <v>104.444</v>
      </c>
      <c r="D200" s="4">
        <v>65.342799999999997</v>
      </c>
      <c r="E200" s="4">
        <v>43.469200000000001</v>
      </c>
      <c r="F200" s="4">
        <v>61.1751</v>
      </c>
      <c r="G200" s="4">
        <v>65.302599999999998</v>
      </c>
      <c r="H200" s="4">
        <v>90.652100000000004</v>
      </c>
      <c r="I200" s="4">
        <v>97.674099999999996</v>
      </c>
      <c r="J200" s="4">
        <v>61.2196</v>
      </c>
      <c r="K200" s="4">
        <v>43.2226</v>
      </c>
      <c r="L200" s="4">
        <v>45.634300000000003</v>
      </c>
      <c r="M200" s="4">
        <v>44.152200000000001</v>
      </c>
      <c r="N200" s="4">
        <v>42.795299999999997</v>
      </c>
      <c r="O200" s="4">
        <v>60.007300000000001</v>
      </c>
      <c r="P200" s="4">
        <v>62.610900000000001</v>
      </c>
      <c r="Q200" s="4">
        <v>64.865499999999997</v>
      </c>
      <c r="R200" s="4">
        <v>67.124600000000001</v>
      </c>
      <c r="S200" s="4">
        <v>61.034700000000001</v>
      </c>
    </row>
    <row r="201" spans="2:19" x14ac:dyDescent="0.15">
      <c r="B201" s="4">
        <v>47.147300000000001</v>
      </c>
      <c r="C201" s="4">
        <v>51.706800000000001</v>
      </c>
      <c r="D201" s="4">
        <v>35.957099999999997</v>
      </c>
      <c r="E201" s="4">
        <v>23.472200000000001</v>
      </c>
      <c r="F201" s="4">
        <v>35.407600000000002</v>
      </c>
      <c r="G201" s="4">
        <v>40.294600000000003</v>
      </c>
      <c r="H201" s="4">
        <v>53.436700000000002</v>
      </c>
      <c r="I201" s="4">
        <v>57.3675</v>
      </c>
      <c r="J201" s="4">
        <v>35.121899999999997</v>
      </c>
      <c r="K201" s="4">
        <v>28.732900000000001</v>
      </c>
      <c r="L201" s="4">
        <v>30.016200000000001</v>
      </c>
      <c r="M201" s="4">
        <v>25.258400000000002</v>
      </c>
      <c r="N201" s="4">
        <v>24.7822</v>
      </c>
      <c r="O201" s="4">
        <v>33.0685</v>
      </c>
      <c r="P201" s="4">
        <v>39.718200000000003</v>
      </c>
      <c r="Q201" s="4">
        <v>29.0837</v>
      </c>
      <c r="R201" s="4">
        <v>38.915700000000001</v>
      </c>
      <c r="S201" s="4">
        <v>30.542999999999999</v>
      </c>
    </row>
    <row r="202" spans="2:19" x14ac:dyDescent="0.15">
      <c r="B202" s="4">
        <v>9.1810100000000006</v>
      </c>
      <c r="C202" s="4">
        <v>8.6475799999999996</v>
      </c>
      <c r="D202" s="4">
        <v>6.9144800000000002</v>
      </c>
      <c r="E202" s="4">
        <v>4.0326700000000004</v>
      </c>
      <c r="F202" s="4">
        <v>7.93201</v>
      </c>
      <c r="G202" s="4">
        <v>9.9356899999999992</v>
      </c>
      <c r="H202" s="4">
        <v>13.0069</v>
      </c>
      <c r="I202" s="4">
        <v>13.001799999999999</v>
      </c>
      <c r="J202" s="4">
        <v>6.3617699999999999</v>
      </c>
      <c r="K202" s="4">
        <v>7.4572599999999998</v>
      </c>
      <c r="L202" s="4">
        <v>8.2540999999999993</v>
      </c>
      <c r="M202" s="4">
        <v>5.9390299999999998</v>
      </c>
      <c r="N202" s="4">
        <v>4.8627500000000001</v>
      </c>
      <c r="O202" s="4">
        <v>6.9435200000000004</v>
      </c>
      <c r="P202" s="4">
        <v>8.6977200000000003</v>
      </c>
      <c r="Q202" s="4">
        <v>3.8856600000000001</v>
      </c>
      <c r="R202" s="4">
        <v>7.5761099999999999</v>
      </c>
      <c r="S202" s="4">
        <v>5.9205100000000002</v>
      </c>
    </row>
    <row r="203" spans="2:19" x14ac:dyDescent="0.15">
      <c r="B203" s="4">
        <v>0.729939</v>
      </c>
      <c r="C203" s="4">
        <v>1.08551</v>
      </c>
      <c r="D203" s="4">
        <v>1.0575600000000001</v>
      </c>
      <c r="E203" s="4">
        <v>0.625695</v>
      </c>
      <c r="F203" s="4">
        <v>0.88614800000000005</v>
      </c>
      <c r="G203" s="4">
        <v>1.22353</v>
      </c>
      <c r="H203" s="4">
        <v>1.6109100000000001</v>
      </c>
      <c r="I203" s="4">
        <v>1.7450300000000001</v>
      </c>
      <c r="J203" s="4">
        <v>0.71959899999999999</v>
      </c>
      <c r="K203" s="4">
        <v>1.2991999999999999</v>
      </c>
      <c r="L203" s="4">
        <v>1.3715900000000001</v>
      </c>
      <c r="M203" s="4">
        <v>0.97341800000000001</v>
      </c>
      <c r="N203" s="4">
        <v>0.70399400000000001</v>
      </c>
      <c r="O203" s="4">
        <v>1.0869</v>
      </c>
      <c r="P203" s="4">
        <v>1.21854</v>
      </c>
      <c r="Q203" s="4">
        <v>0.57773099999999999</v>
      </c>
      <c r="R203" s="4">
        <v>1.4146000000000001</v>
      </c>
      <c r="S203" s="4">
        <v>0.92950299999999997</v>
      </c>
    </row>
    <row r="204" spans="2:19" x14ac:dyDescent="0.15">
      <c r="B204" s="4">
        <v>0.74368299999999998</v>
      </c>
      <c r="C204" s="4">
        <v>1.05558</v>
      </c>
      <c r="D204" s="4">
        <v>0.91763700000000004</v>
      </c>
      <c r="E204" s="4">
        <v>0.68499900000000002</v>
      </c>
      <c r="F204" s="4">
        <v>0.60326900000000006</v>
      </c>
      <c r="G204" s="4">
        <v>0.87807999999999997</v>
      </c>
      <c r="H204" s="4">
        <v>1.0112300000000001</v>
      </c>
      <c r="I204" s="4">
        <v>1.13168</v>
      </c>
      <c r="J204" s="4">
        <v>0.62265400000000004</v>
      </c>
      <c r="K204" s="4">
        <v>0.65342599999999995</v>
      </c>
      <c r="L204" s="4">
        <v>0.56354499999999996</v>
      </c>
      <c r="M204" s="4">
        <v>0.52521799999999996</v>
      </c>
      <c r="N204" s="4">
        <v>0.56621699999999997</v>
      </c>
      <c r="O204" s="4">
        <v>0.81322000000000005</v>
      </c>
      <c r="P204" s="4">
        <v>0.795261</v>
      </c>
      <c r="Q204" s="4">
        <v>0.89260099999999998</v>
      </c>
      <c r="R204" s="4">
        <v>0.87158800000000003</v>
      </c>
      <c r="S204" s="4">
        <v>0.64850300000000005</v>
      </c>
    </row>
    <row r="205" spans="2:19" x14ac:dyDescent="0.15">
      <c r="B205" s="4">
        <v>0.43718299999999999</v>
      </c>
      <c r="C205" s="4">
        <v>0.63815699999999997</v>
      </c>
      <c r="D205" s="4">
        <v>0.566191</v>
      </c>
      <c r="E205" s="4">
        <v>0.43138799999999999</v>
      </c>
      <c r="F205" s="4">
        <v>0.49013899999999999</v>
      </c>
      <c r="G205" s="4">
        <v>0.55740199999999995</v>
      </c>
      <c r="H205" s="4">
        <v>0.72790999999999995</v>
      </c>
      <c r="I205" s="4">
        <v>0.66561999999999999</v>
      </c>
      <c r="J205" s="4">
        <v>0.44691599999999998</v>
      </c>
      <c r="K205" s="4">
        <v>0.49926500000000001</v>
      </c>
      <c r="L205" s="4">
        <v>0.52567799999999998</v>
      </c>
      <c r="M205" s="4">
        <v>0.42181200000000002</v>
      </c>
      <c r="N205" s="4">
        <v>0.38898100000000002</v>
      </c>
      <c r="O205" s="4">
        <v>0.701488</v>
      </c>
      <c r="P205" s="4">
        <v>0.58385900000000002</v>
      </c>
      <c r="Q205" s="4">
        <v>0.68421399999999999</v>
      </c>
      <c r="R205" s="4">
        <v>0.75803799999999999</v>
      </c>
      <c r="S205" s="4">
        <v>0.60819599999999996</v>
      </c>
    </row>
    <row r="206" spans="2:19" x14ac:dyDescent="0.15">
      <c r="B206" s="4">
        <v>1.64171</v>
      </c>
      <c r="C206" s="4">
        <v>4.7389599999999996</v>
      </c>
      <c r="D206" s="4">
        <v>2.5085799999999998</v>
      </c>
      <c r="E206" s="4">
        <v>1.6219300000000001</v>
      </c>
      <c r="F206" s="4">
        <v>2.4476300000000002</v>
      </c>
      <c r="G206" s="4">
        <v>2.5626799999999998</v>
      </c>
      <c r="H206" s="4">
        <v>3.3978899999999999</v>
      </c>
      <c r="I206" s="4">
        <v>3.7524799999999998</v>
      </c>
      <c r="J206" s="4">
        <v>2.4867300000000001</v>
      </c>
      <c r="K206" s="4">
        <v>1.85212</v>
      </c>
      <c r="L206" s="4">
        <v>1.81517</v>
      </c>
      <c r="M206" s="4">
        <v>2.39412</v>
      </c>
      <c r="N206" s="4">
        <v>2.08202</v>
      </c>
      <c r="O206" s="4">
        <v>4.0240799999999997</v>
      </c>
      <c r="P206" s="4">
        <v>2.0055200000000002</v>
      </c>
      <c r="Q206" s="4">
        <v>4.2165400000000002</v>
      </c>
      <c r="R206" s="4">
        <v>3.2243300000000001</v>
      </c>
      <c r="S206" s="4">
        <v>4.1999300000000002</v>
      </c>
    </row>
    <row r="207" spans="2:19" x14ac:dyDescent="0.15">
      <c r="B207" s="4">
        <v>9.7231199999999998</v>
      </c>
      <c r="C207" s="4">
        <v>30.529199999999999</v>
      </c>
      <c r="D207" s="4">
        <v>15.0885</v>
      </c>
      <c r="E207" s="4">
        <v>10.345700000000001</v>
      </c>
      <c r="F207" s="4">
        <v>15.0237</v>
      </c>
      <c r="G207" s="4">
        <v>14.097899999999999</v>
      </c>
      <c r="H207" s="4">
        <v>19.5273</v>
      </c>
      <c r="I207" s="4">
        <v>21.998699999999999</v>
      </c>
      <c r="J207" s="4">
        <v>14.5503</v>
      </c>
      <c r="K207" s="4">
        <v>8.9099400000000006</v>
      </c>
      <c r="L207" s="4">
        <v>9.8811999999999998</v>
      </c>
      <c r="M207" s="4">
        <v>12.269600000000001</v>
      </c>
      <c r="N207" s="4">
        <v>12.0425</v>
      </c>
      <c r="O207" s="4">
        <v>20.108699999999999</v>
      </c>
      <c r="P207" s="4">
        <v>10.6211</v>
      </c>
      <c r="Q207" s="4">
        <v>19.939</v>
      </c>
      <c r="R207" s="4">
        <v>19.790099999999999</v>
      </c>
      <c r="S207" s="4">
        <v>20.5898</v>
      </c>
    </row>
    <row r="208" spans="2:19" x14ac:dyDescent="0.15">
      <c r="B208" s="4">
        <v>27.3201</v>
      </c>
      <c r="C208" s="4">
        <v>71.130300000000005</v>
      </c>
      <c r="D208" s="4">
        <v>36.995199999999997</v>
      </c>
      <c r="E208" s="4">
        <v>27.212599999999998</v>
      </c>
      <c r="F208" s="4">
        <v>34.886800000000001</v>
      </c>
      <c r="G208" s="4">
        <v>32.486899999999999</v>
      </c>
      <c r="H208" s="4">
        <v>44.863399999999999</v>
      </c>
      <c r="I208" s="4">
        <v>55.136299999999999</v>
      </c>
      <c r="J208" s="4">
        <v>35.954700000000003</v>
      </c>
      <c r="K208" s="4">
        <v>22.2729</v>
      </c>
      <c r="L208" s="4">
        <v>23.705300000000001</v>
      </c>
      <c r="M208" s="4">
        <v>27.0154</v>
      </c>
      <c r="N208" s="4">
        <v>29.598600000000001</v>
      </c>
      <c r="O208" s="4">
        <v>43.829900000000002</v>
      </c>
      <c r="P208" s="4">
        <v>27.0198</v>
      </c>
      <c r="Q208" s="4">
        <v>46.459699999999998</v>
      </c>
      <c r="R208" s="4">
        <v>48.200499999999998</v>
      </c>
      <c r="S208" s="4">
        <v>43.528700000000001</v>
      </c>
    </row>
    <row r="209" spans="2:19" x14ac:dyDescent="0.15">
      <c r="B209" s="4">
        <v>38.948399999999999</v>
      </c>
      <c r="C209" s="4">
        <v>75.279799999999994</v>
      </c>
      <c r="D209" s="4">
        <v>44.228000000000002</v>
      </c>
      <c r="E209" s="4">
        <v>31.828700000000001</v>
      </c>
      <c r="F209" s="4">
        <v>40.791699999999999</v>
      </c>
      <c r="G209" s="4">
        <v>38.202399999999997</v>
      </c>
      <c r="H209" s="4">
        <v>54.284399999999998</v>
      </c>
      <c r="I209" s="4">
        <v>67.498400000000004</v>
      </c>
      <c r="J209" s="4">
        <v>44.864699999999999</v>
      </c>
      <c r="K209" s="4">
        <v>30.373699999999999</v>
      </c>
      <c r="L209" s="4">
        <v>32.238799999999998</v>
      </c>
      <c r="M209" s="4">
        <v>32.062899999999999</v>
      </c>
      <c r="N209" s="4">
        <v>35.344900000000003</v>
      </c>
      <c r="O209" s="4">
        <v>49.368299999999998</v>
      </c>
      <c r="P209" s="4">
        <v>37.979700000000001</v>
      </c>
      <c r="Q209" s="4">
        <v>49.234699999999997</v>
      </c>
      <c r="R209" s="4">
        <v>57.146700000000003</v>
      </c>
      <c r="S209" s="4">
        <v>46.6235</v>
      </c>
    </row>
    <row r="210" spans="2:19" x14ac:dyDescent="0.15">
      <c r="B210" s="4">
        <v>28.002600000000001</v>
      </c>
      <c r="C210" s="4">
        <v>39.937899999999999</v>
      </c>
      <c r="D210" s="4">
        <v>26.953099999999999</v>
      </c>
      <c r="E210" s="4">
        <v>18.3187</v>
      </c>
      <c r="F210" s="4">
        <v>25.349599999999999</v>
      </c>
      <c r="G210" s="4">
        <v>24.970700000000001</v>
      </c>
      <c r="H210" s="4">
        <v>36.456499999999998</v>
      </c>
      <c r="I210" s="4">
        <v>43.777200000000001</v>
      </c>
      <c r="J210" s="4">
        <v>27.3491</v>
      </c>
      <c r="K210" s="4">
        <v>21.3749</v>
      </c>
      <c r="L210" s="4">
        <v>23.189599999999999</v>
      </c>
      <c r="M210" s="4">
        <v>20.360299999999999</v>
      </c>
      <c r="N210" s="4">
        <v>21.9377</v>
      </c>
      <c r="O210" s="4">
        <v>28.9344</v>
      </c>
      <c r="P210" s="4">
        <v>26.9909</v>
      </c>
      <c r="Q210" s="4">
        <v>24.946899999999999</v>
      </c>
      <c r="R210" s="4">
        <v>37.019799999999996</v>
      </c>
      <c r="S210" s="4">
        <v>25.779699999999998</v>
      </c>
    </row>
    <row r="211" spans="2:19" x14ac:dyDescent="0.15">
      <c r="B211" s="4">
        <v>9.5332899999999992</v>
      </c>
      <c r="C211" s="4">
        <v>11.694599999999999</v>
      </c>
      <c r="D211" s="4">
        <v>8.8261400000000005</v>
      </c>
      <c r="E211" s="4">
        <v>5.2470100000000004</v>
      </c>
      <c r="F211" s="4">
        <v>8.7315900000000006</v>
      </c>
      <c r="G211" s="4">
        <v>9.5760199999999998</v>
      </c>
      <c r="H211" s="4">
        <v>13.4954</v>
      </c>
      <c r="I211" s="4">
        <v>15.7569</v>
      </c>
      <c r="J211" s="4">
        <v>8.8940999999999999</v>
      </c>
      <c r="K211" s="4">
        <v>8.6891999999999996</v>
      </c>
      <c r="L211" s="4">
        <v>9.9358599999999999</v>
      </c>
      <c r="M211" s="4">
        <v>8.0121599999999997</v>
      </c>
      <c r="N211" s="4">
        <v>7.5078899999999997</v>
      </c>
      <c r="O211" s="4">
        <v>9.7903800000000007</v>
      </c>
      <c r="P211" s="4">
        <v>10.091100000000001</v>
      </c>
      <c r="Q211" s="4">
        <v>6.1546000000000003</v>
      </c>
      <c r="R211" s="4">
        <v>12.350899999999999</v>
      </c>
      <c r="S211" s="4">
        <v>8.3073300000000003</v>
      </c>
    </row>
    <row r="212" spans="2:19" x14ac:dyDescent="0.15">
      <c r="B212" s="4">
        <v>1.2863599999999999</v>
      </c>
      <c r="C212" s="4">
        <v>2.1132599999999999</v>
      </c>
      <c r="D212" s="4">
        <v>1.9219900000000001</v>
      </c>
      <c r="E212" s="4">
        <v>0.82568699999999995</v>
      </c>
      <c r="F212" s="4">
        <v>1.8271900000000001</v>
      </c>
      <c r="G212" s="4">
        <v>1.8965799999999999</v>
      </c>
      <c r="H212" s="4">
        <v>2.7675700000000001</v>
      </c>
      <c r="I212" s="4">
        <v>3.3379500000000002</v>
      </c>
      <c r="J212" s="4">
        <v>1.6367400000000001</v>
      </c>
      <c r="K212" s="4">
        <v>1.9745999999999999</v>
      </c>
      <c r="L212" s="4">
        <v>2.4939800000000001</v>
      </c>
      <c r="M212" s="4">
        <v>1.8033600000000001</v>
      </c>
      <c r="N212" s="4">
        <v>1.6875</v>
      </c>
      <c r="O212" s="4">
        <v>2.1636099999999998</v>
      </c>
      <c r="P212" s="4">
        <v>2.6557400000000002</v>
      </c>
      <c r="Q212" s="4">
        <v>0.90792700000000004</v>
      </c>
      <c r="R212" s="4">
        <v>2.8306100000000001</v>
      </c>
      <c r="S212" s="4">
        <v>1.3912800000000001</v>
      </c>
    </row>
    <row r="213" spans="2:19" x14ac:dyDescent="0.15">
      <c r="B213" s="4">
        <v>0.83546500000000001</v>
      </c>
      <c r="C213" s="4">
        <v>0.91042299999999998</v>
      </c>
      <c r="D213" s="4">
        <v>0.87921400000000005</v>
      </c>
      <c r="E213" s="4">
        <v>0.71287</v>
      </c>
      <c r="F213" s="4">
        <v>0.55220400000000003</v>
      </c>
      <c r="G213" s="4">
        <v>0.78282799999999997</v>
      </c>
      <c r="H213" s="4">
        <v>1.0095099999999999</v>
      </c>
      <c r="I213" s="4">
        <v>0.86569799999999997</v>
      </c>
      <c r="J213" s="4">
        <v>0.64129400000000003</v>
      </c>
      <c r="K213" s="4">
        <v>1.02762</v>
      </c>
      <c r="L213" s="4">
        <v>1.0486899999999999</v>
      </c>
      <c r="M213" s="4">
        <v>0.65708999999999995</v>
      </c>
      <c r="N213" s="4">
        <v>0.63674399999999998</v>
      </c>
      <c r="O213" s="4">
        <v>0.765621</v>
      </c>
      <c r="P213" s="4">
        <v>0.71823000000000004</v>
      </c>
      <c r="Q213" s="4">
        <v>0.516065</v>
      </c>
      <c r="R213" s="4">
        <v>0.91757100000000003</v>
      </c>
      <c r="S213" s="4">
        <v>0.82251099999999999</v>
      </c>
    </row>
    <row r="214" spans="2:19" x14ac:dyDescent="0.15">
      <c r="B214" s="4">
        <v>0.20560800000000001</v>
      </c>
      <c r="C214" s="4">
        <v>0.19919300000000001</v>
      </c>
      <c r="D214" s="4">
        <v>0.23987900000000001</v>
      </c>
      <c r="E214" s="4">
        <v>0.11561399999999999</v>
      </c>
      <c r="F214" s="4">
        <v>9.2909199999999997E-2</v>
      </c>
      <c r="G214" s="4">
        <v>0.16367999999999999</v>
      </c>
      <c r="H214" s="4">
        <v>0.13262699999999999</v>
      </c>
      <c r="I214" s="4">
        <v>0.20957999999999999</v>
      </c>
      <c r="J214" s="4">
        <v>5.7539899999999998E-2</v>
      </c>
      <c r="K214" s="4">
        <v>0.141402</v>
      </c>
      <c r="L214" s="4">
        <v>0.13728299999999999</v>
      </c>
      <c r="M214" s="4">
        <v>0.12475899999999999</v>
      </c>
      <c r="N214" s="4">
        <v>9.6442100000000003E-2</v>
      </c>
      <c r="O214" s="4">
        <v>0.18850500000000001</v>
      </c>
      <c r="P214" s="4">
        <v>0.12737699999999999</v>
      </c>
      <c r="Q214" s="4">
        <v>0.142015</v>
      </c>
      <c r="R214" s="4">
        <v>0.22318499999999999</v>
      </c>
      <c r="S214" s="4">
        <v>0.165163</v>
      </c>
    </row>
    <row r="215" spans="2:19" x14ac:dyDescent="0.15">
      <c r="B215" s="4">
        <v>0.12041300000000001</v>
      </c>
      <c r="C215" s="4">
        <v>0.78939499999999996</v>
      </c>
      <c r="D215" s="4">
        <v>0.55820199999999998</v>
      </c>
      <c r="E215" s="4">
        <v>0.249782</v>
      </c>
      <c r="F215" s="4">
        <v>0.28904999999999997</v>
      </c>
      <c r="G215" s="4">
        <v>0.37507000000000001</v>
      </c>
      <c r="H215" s="4">
        <v>0.45813399999999999</v>
      </c>
      <c r="I215" s="4">
        <v>0.61713399999999996</v>
      </c>
      <c r="J215" s="4">
        <v>0.295821</v>
      </c>
      <c r="K215" s="4">
        <v>0.25193100000000002</v>
      </c>
      <c r="L215" s="4">
        <v>0.22992000000000001</v>
      </c>
      <c r="M215" s="4">
        <v>0.34108100000000002</v>
      </c>
      <c r="N215" s="4">
        <v>0.33015699999999998</v>
      </c>
      <c r="O215" s="4">
        <v>0.81926100000000002</v>
      </c>
      <c r="P215" s="4">
        <v>0.36969000000000002</v>
      </c>
      <c r="Q215" s="4">
        <v>0.45709699999999998</v>
      </c>
      <c r="R215" s="4">
        <v>0.63169699999999995</v>
      </c>
      <c r="S215" s="4">
        <v>0.44853300000000002</v>
      </c>
    </row>
    <row r="216" spans="2:19" x14ac:dyDescent="0.15">
      <c r="B216" s="4">
        <v>0.68072600000000005</v>
      </c>
      <c r="C216" s="4">
        <v>1.50318</v>
      </c>
      <c r="D216" s="4">
        <v>0.82020700000000002</v>
      </c>
      <c r="E216" s="4">
        <v>0.72497699999999998</v>
      </c>
      <c r="F216" s="4">
        <v>0.75389700000000004</v>
      </c>
      <c r="G216" s="4">
        <v>0.84250800000000003</v>
      </c>
      <c r="H216" s="4">
        <v>1.14083</v>
      </c>
      <c r="I216" s="4">
        <v>1.6384300000000001</v>
      </c>
      <c r="J216" s="4">
        <v>0.72024500000000002</v>
      </c>
      <c r="K216" s="4">
        <v>0.61746699999999999</v>
      </c>
      <c r="L216" s="4">
        <v>0.62281699999999995</v>
      </c>
      <c r="M216" s="4">
        <v>0.67526299999999995</v>
      </c>
      <c r="N216" s="4">
        <v>0.67578400000000005</v>
      </c>
      <c r="O216" s="4">
        <v>1.3859900000000001</v>
      </c>
      <c r="P216" s="4">
        <v>0.78426499999999999</v>
      </c>
      <c r="Q216" s="4">
        <v>1.1058300000000001</v>
      </c>
      <c r="R216" s="4">
        <v>1.29948</v>
      </c>
      <c r="S216" s="4">
        <v>0.88945300000000005</v>
      </c>
    </row>
    <row r="217" spans="2:19" x14ac:dyDescent="0.15">
      <c r="B217" s="4">
        <v>0.45633899999999999</v>
      </c>
      <c r="C217" s="4">
        <v>1.0123599999999999</v>
      </c>
      <c r="D217" s="4">
        <v>0.76048499999999997</v>
      </c>
      <c r="E217" s="4">
        <v>0.61141199999999996</v>
      </c>
      <c r="F217" s="4">
        <v>0.68343299999999996</v>
      </c>
      <c r="G217" s="4">
        <v>0.71531500000000003</v>
      </c>
      <c r="H217" s="4">
        <v>0.850302</v>
      </c>
      <c r="I217" s="4">
        <v>1.25762</v>
      </c>
      <c r="J217" s="4">
        <v>0.58311100000000005</v>
      </c>
      <c r="K217" s="4">
        <v>0.64232299999999998</v>
      </c>
      <c r="L217" s="4">
        <v>0.60056500000000002</v>
      </c>
      <c r="M217" s="4">
        <v>0.55206</v>
      </c>
      <c r="N217" s="4">
        <v>0.63851800000000003</v>
      </c>
      <c r="O217" s="4">
        <v>0.99898100000000001</v>
      </c>
      <c r="P217" s="4">
        <v>0.64526600000000001</v>
      </c>
      <c r="Q217" s="4">
        <v>0.831148</v>
      </c>
      <c r="R217" s="4">
        <v>1.15083</v>
      </c>
      <c r="S217" s="4">
        <v>0.68405000000000005</v>
      </c>
    </row>
    <row r="218" spans="2:19" x14ac:dyDescent="0.15">
      <c r="B218" s="4">
        <v>0.35062500000000002</v>
      </c>
      <c r="C218" s="4">
        <v>0.64609399999999995</v>
      </c>
      <c r="D218" s="4">
        <v>0.46796500000000002</v>
      </c>
      <c r="E218" s="4">
        <v>0.36732900000000002</v>
      </c>
      <c r="F218" s="4">
        <v>0.31865199999999999</v>
      </c>
      <c r="G218" s="4">
        <v>0.36590200000000001</v>
      </c>
      <c r="H218" s="4">
        <v>0.50559699999999996</v>
      </c>
      <c r="I218" s="4">
        <v>0.76767099999999999</v>
      </c>
      <c r="J218" s="4">
        <v>0.439278</v>
      </c>
      <c r="K218" s="4">
        <v>0.38971899999999998</v>
      </c>
      <c r="L218" s="4">
        <v>0.43192900000000001</v>
      </c>
      <c r="M218" s="4">
        <v>0.34271499999999999</v>
      </c>
      <c r="N218" s="4">
        <v>0.32028699999999999</v>
      </c>
      <c r="O218" s="4">
        <v>0.61307</v>
      </c>
      <c r="P218" s="4">
        <v>0.48404799999999998</v>
      </c>
      <c r="Q218" s="4">
        <v>0.57010499999999997</v>
      </c>
      <c r="R218" s="4">
        <v>0.87771200000000005</v>
      </c>
      <c r="S218" s="4">
        <v>0.56308800000000003</v>
      </c>
    </row>
    <row r="219" spans="2:19" x14ac:dyDescent="0.15">
      <c r="B219" s="4">
        <v>0.56844600000000001</v>
      </c>
      <c r="C219" s="4">
        <v>1.3241099999999999</v>
      </c>
      <c r="D219" s="4">
        <v>0.68616100000000002</v>
      </c>
      <c r="E219" s="4">
        <v>0.77981999999999996</v>
      </c>
      <c r="F219" s="4">
        <v>0.76158400000000004</v>
      </c>
      <c r="G219" s="4">
        <v>0.74668900000000005</v>
      </c>
      <c r="H219" s="4">
        <v>0.92062699999999997</v>
      </c>
      <c r="I219" s="4">
        <v>1.1271</v>
      </c>
      <c r="J219" s="4">
        <v>0.98301700000000003</v>
      </c>
      <c r="K219" s="4">
        <v>0.82917200000000002</v>
      </c>
      <c r="L219" s="4">
        <v>0.83412200000000003</v>
      </c>
      <c r="M219" s="4">
        <v>0.849858</v>
      </c>
      <c r="N219" s="4">
        <v>0.866317</v>
      </c>
      <c r="O219" s="4">
        <v>1.52572</v>
      </c>
      <c r="P219" s="4">
        <v>0.68728100000000003</v>
      </c>
      <c r="Q219" s="4">
        <v>1.59091</v>
      </c>
      <c r="R219" s="4">
        <v>1.9980899999999999</v>
      </c>
      <c r="S219" s="4">
        <v>1.5928199999999999</v>
      </c>
    </row>
    <row r="220" spans="2:19" x14ac:dyDescent="0.15">
      <c r="B220" s="4">
        <v>1.13066</v>
      </c>
      <c r="C220" s="4">
        <v>2.6836500000000001</v>
      </c>
      <c r="D220" s="4">
        <v>1.3604799999999999</v>
      </c>
      <c r="E220" s="4">
        <v>1.2787500000000001</v>
      </c>
      <c r="F220" s="4">
        <v>1.4811300000000001</v>
      </c>
      <c r="G220" s="4">
        <v>1.2116400000000001</v>
      </c>
      <c r="H220" s="4">
        <v>1.5724</v>
      </c>
      <c r="I220" s="4">
        <v>2.4671699999999999</v>
      </c>
      <c r="J220" s="4">
        <v>1.9932700000000001</v>
      </c>
      <c r="K220" s="4">
        <v>1.5612200000000001</v>
      </c>
      <c r="L220" s="4">
        <v>1.2873300000000001</v>
      </c>
      <c r="M220" s="4">
        <v>1.5886899999999999</v>
      </c>
      <c r="N220" s="4">
        <v>1.61653</v>
      </c>
      <c r="O220" s="4">
        <v>2.54677</v>
      </c>
      <c r="P220" s="4">
        <v>1.3142199999999999</v>
      </c>
      <c r="Q220" s="4">
        <v>3.04406</v>
      </c>
      <c r="R220" s="4">
        <v>3.1645699999999999</v>
      </c>
      <c r="S220" s="4">
        <v>2.6169899999999999</v>
      </c>
    </row>
    <row r="221" spans="2:19" x14ac:dyDescent="0.15">
      <c r="B221" s="4">
        <v>1.2642100000000001</v>
      </c>
      <c r="C221" s="4">
        <v>3.28559</v>
      </c>
      <c r="D221" s="4">
        <v>1.65503</v>
      </c>
      <c r="E221" s="4">
        <v>1.4151400000000001</v>
      </c>
      <c r="F221" s="4">
        <v>1.7352799999999999</v>
      </c>
      <c r="G221" s="4">
        <v>1.60087</v>
      </c>
      <c r="H221" s="4">
        <v>2.21984</v>
      </c>
      <c r="I221" s="4">
        <v>2.7446600000000001</v>
      </c>
      <c r="J221" s="4">
        <v>2.3218000000000001</v>
      </c>
      <c r="K221" s="4">
        <v>1.6755</v>
      </c>
      <c r="L221" s="4">
        <v>1.75702</v>
      </c>
      <c r="M221" s="4">
        <v>1.5809299999999999</v>
      </c>
      <c r="N221" s="4">
        <v>1.7757499999999999</v>
      </c>
      <c r="O221" s="4">
        <v>2.7061999999999999</v>
      </c>
      <c r="P221" s="4">
        <v>1.50719</v>
      </c>
      <c r="Q221" s="4">
        <v>2.9071600000000002</v>
      </c>
      <c r="R221" s="4">
        <v>3.3988299999999998</v>
      </c>
      <c r="S221" s="4">
        <v>2.8956200000000001</v>
      </c>
    </row>
    <row r="222" spans="2:19" x14ac:dyDescent="0.15">
      <c r="B222" s="4">
        <v>2.2550400000000002</v>
      </c>
      <c r="C222" s="4">
        <v>5.4890800000000004</v>
      </c>
      <c r="D222" s="4">
        <v>3.0303900000000001</v>
      </c>
      <c r="E222" s="4">
        <v>1.7108399999999999</v>
      </c>
      <c r="F222" s="4">
        <v>2.6565799999999999</v>
      </c>
      <c r="G222" s="4">
        <v>2.4120699999999999</v>
      </c>
      <c r="H222" s="4">
        <v>3.7459699999999998</v>
      </c>
      <c r="I222" s="4">
        <v>4.7099099999999998</v>
      </c>
      <c r="J222" s="4">
        <v>3.0665300000000002</v>
      </c>
      <c r="K222" s="4">
        <v>2.2079900000000001</v>
      </c>
      <c r="L222" s="4">
        <v>1.9726999999999999</v>
      </c>
      <c r="M222" s="4">
        <v>2.60059</v>
      </c>
      <c r="N222" s="4">
        <v>2.6247400000000001</v>
      </c>
      <c r="O222" s="4">
        <v>3.7271800000000002</v>
      </c>
      <c r="P222" s="4">
        <v>2.49803</v>
      </c>
      <c r="Q222" s="4">
        <v>3.70885</v>
      </c>
      <c r="R222" s="4">
        <v>4.5559900000000004</v>
      </c>
      <c r="S222" s="4">
        <v>3.6974300000000002</v>
      </c>
    </row>
    <row r="223" spans="2:19" x14ac:dyDescent="0.15">
      <c r="B223" s="4">
        <v>3.2683300000000002</v>
      </c>
      <c r="C223" s="4">
        <v>7.4534900000000004</v>
      </c>
      <c r="D223" s="4">
        <v>4.0134400000000001</v>
      </c>
      <c r="E223" s="4">
        <v>2.3542999999999998</v>
      </c>
      <c r="F223" s="4">
        <v>3.97933</v>
      </c>
      <c r="G223" s="4">
        <v>3.7983799999999999</v>
      </c>
      <c r="H223" s="4">
        <v>5.3706300000000002</v>
      </c>
      <c r="I223" s="4">
        <v>6.6817700000000002</v>
      </c>
      <c r="J223" s="4">
        <v>4.4162800000000004</v>
      </c>
      <c r="K223" s="4">
        <v>2.8757199999999998</v>
      </c>
      <c r="L223" s="4">
        <v>3.40591</v>
      </c>
      <c r="M223" s="4">
        <v>3.6359699999999999</v>
      </c>
      <c r="N223" s="4">
        <v>3.9072499999999999</v>
      </c>
      <c r="O223" s="4">
        <v>5.9401299999999999</v>
      </c>
      <c r="P223" s="4">
        <v>4.1321199999999996</v>
      </c>
      <c r="Q223" s="4">
        <v>4.8310599999999999</v>
      </c>
      <c r="R223" s="4">
        <v>6.9297300000000002</v>
      </c>
      <c r="S223" s="4">
        <v>4.8505500000000001</v>
      </c>
    </row>
    <row r="224" spans="2:19" x14ac:dyDescent="0.15">
      <c r="B224" s="4">
        <v>2.8681700000000001</v>
      </c>
      <c r="C224" s="4">
        <v>5.5013500000000004</v>
      </c>
      <c r="D224" s="4">
        <v>3.2654800000000002</v>
      </c>
      <c r="E224" s="4">
        <v>1.83463</v>
      </c>
      <c r="F224" s="4">
        <v>3.0251800000000002</v>
      </c>
      <c r="G224" s="4">
        <v>2.9822000000000002</v>
      </c>
      <c r="H224" s="4">
        <v>4.7564900000000003</v>
      </c>
      <c r="I224" s="4">
        <v>6.2083199999999996</v>
      </c>
      <c r="J224" s="4">
        <v>3.8671700000000002</v>
      </c>
      <c r="K224" s="4">
        <v>2.75332</v>
      </c>
      <c r="L224" s="4">
        <v>3.5090499999999998</v>
      </c>
      <c r="M224" s="4">
        <v>3.2129099999999999</v>
      </c>
      <c r="N224" s="4">
        <v>3.2875200000000002</v>
      </c>
      <c r="O224" s="4">
        <v>4.7444199999999999</v>
      </c>
      <c r="P224" s="4">
        <v>3.8877899999999999</v>
      </c>
      <c r="Q224" s="4">
        <v>3.5861499999999999</v>
      </c>
      <c r="R224" s="4">
        <v>5.9849300000000003</v>
      </c>
      <c r="S224" s="4">
        <v>3.6225200000000002</v>
      </c>
    </row>
    <row r="225" spans="2:19" x14ac:dyDescent="0.15">
      <c r="B225" s="4">
        <v>0.90907199999999999</v>
      </c>
      <c r="C225" s="4">
        <v>1.8571</v>
      </c>
      <c r="D225" s="4">
        <v>1.40385</v>
      </c>
      <c r="E225" s="4">
        <v>0.66071299999999999</v>
      </c>
      <c r="F225" s="4">
        <v>1.3763000000000001</v>
      </c>
      <c r="G225" s="4">
        <v>1.38232</v>
      </c>
      <c r="H225" s="4">
        <v>2.12602</v>
      </c>
      <c r="I225" s="4">
        <v>2.5137499999999999</v>
      </c>
      <c r="J225" s="4">
        <v>1.45756</v>
      </c>
      <c r="K225" s="4">
        <v>1.29677</v>
      </c>
      <c r="L225" s="4">
        <v>1.87767</v>
      </c>
      <c r="M225" s="4">
        <v>1.6248499999999999</v>
      </c>
      <c r="N225" s="4">
        <v>1.76153</v>
      </c>
      <c r="O225" s="4">
        <v>2.2520600000000002</v>
      </c>
      <c r="P225" s="4">
        <v>1.8973599999999999</v>
      </c>
      <c r="Q225" s="4">
        <v>1.19815</v>
      </c>
      <c r="R225" s="4">
        <v>2.66174</v>
      </c>
      <c r="S225" s="4">
        <v>1.30026</v>
      </c>
    </row>
    <row r="226" spans="2:19" x14ac:dyDescent="0.15">
      <c r="B226" s="4">
        <v>0.32980199999999998</v>
      </c>
      <c r="C226" s="4">
        <v>0.36946800000000002</v>
      </c>
      <c r="D226" s="4">
        <v>0.45582400000000001</v>
      </c>
      <c r="E226" s="4">
        <v>0.22278200000000001</v>
      </c>
      <c r="F226" s="4">
        <v>0.36600300000000002</v>
      </c>
      <c r="G226" s="4">
        <v>0.29687799999999998</v>
      </c>
      <c r="H226" s="4">
        <v>0.50251699999999999</v>
      </c>
      <c r="I226" s="4">
        <v>0.628687</v>
      </c>
      <c r="J226" s="4">
        <v>0.33451500000000001</v>
      </c>
      <c r="K226" s="4">
        <v>0.39817200000000003</v>
      </c>
      <c r="L226" s="4">
        <v>0.43975799999999998</v>
      </c>
      <c r="M226" s="4">
        <v>0.36140499999999998</v>
      </c>
      <c r="N226" s="4">
        <v>0.34366600000000003</v>
      </c>
      <c r="O226" s="4">
        <v>0.52188299999999999</v>
      </c>
      <c r="P226" s="4">
        <v>0.42091099999999998</v>
      </c>
      <c r="Q226" s="4">
        <v>0.234407</v>
      </c>
      <c r="R226" s="4">
        <v>0.76355200000000001</v>
      </c>
      <c r="S226" s="4">
        <v>0.230047</v>
      </c>
    </row>
    <row r="227" spans="2:19" x14ac:dyDescent="0.15">
      <c r="B227" s="4">
        <v>0.22728799999999999</v>
      </c>
      <c r="C227" s="4">
        <v>0.35081699999999999</v>
      </c>
      <c r="D227" s="4">
        <v>0.226659</v>
      </c>
      <c r="E227" s="4">
        <v>0.21512300000000001</v>
      </c>
      <c r="F227" s="4">
        <v>0.22825999999999999</v>
      </c>
      <c r="G227" s="4">
        <v>0.19245300000000001</v>
      </c>
      <c r="H227" s="4">
        <v>0.250558</v>
      </c>
      <c r="I227" s="4">
        <v>0.30315700000000001</v>
      </c>
      <c r="J227" s="4">
        <v>0.23026199999999999</v>
      </c>
      <c r="K227" s="4">
        <v>0.23065099999999999</v>
      </c>
      <c r="L227" s="4">
        <v>0.22897000000000001</v>
      </c>
      <c r="M227" s="4">
        <v>0.25921300000000003</v>
      </c>
      <c r="N227" s="4">
        <v>0.194915</v>
      </c>
      <c r="O227" s="4">
        <v>0.39022800000000002</v>
      </c>
      <c r="P227" s="4">
        <v>0.204813</v>
      </c>
      <c r="Q227" s="4">
        <v>0.35542800000000002</v>
      </c>
      <c r="R227" s="4">
        <v>0.65219499999999997</v>
      </c>
      <c r="S227" s="4">
        <v>0.320436</v>
      </c>
    </row>
    <row r="228" spans="2:19" x14ac:dyDescent="0.15">
      <c r="B228" s="4">
        <v>0.23624700000000001</v>
      </c>
      <c r="C228" s="4">
        <v>0.57891099999999995</v>
      </c>
      <c r="D228" s="4">
        <v>0.28076800000000002</v>
      </c>
      <c r="E228" s="4">
        <v>0.30206100000000002</v>
      </c>
      <c r="F228" s="4">
        <v>0.20880799999999999</v>
      </c>
      <c r="G228" s="4">
        <v>0.26427200000000001</v>
      </c>
      <c r="H228" s="4">
        <v>0.32252799999999998</v>
      </c>
      <c r="I228" s="4">
        <v>0.56525300000000001</v>
      </c>
      <c r="J228" s="4">
        <v>0.42054599999999998</v>
      </c>
      <c r="K228" s="4">
        <v>0.360869</v>
      </c>
      <c r="L228" s="4">
        <v>0.25146299999999999</v>
      </c>
      <c r="M228" s="4">
        <v>0.36669600000000002</v>
      </c>
      <c r="N228" s="4">
        <v>0.38370199999999999</v>
      </c>
      <c r="O228" s="4">
        <v>0.58471200000000001</v>
      </c>
      <c r="P228" s="4">
        <v>0.244036</v>
      </c>
      <c r="Q228" s="4">
        <v>0.68886400000000003</v>
      </c>
      <c r="R228" s="4">
        <v>1.12971</v>
      </c>
      <c r="S228" s="4">
        <v>0.62241400000000002</v>
      </c>
    </row>
    <row r="229" spans="2:19" x14ac:dyDescent="0.15">
      <c r="B229" s="4">
        <v>0.32947199999999999</v>
      </c>
      <c r="C229" s="4">
        <v>0.68248799999999998</v>
      </c>
      <c r="D229" s="4">
        <v>0.32629000000000002</v>
      </c>
      <c r="E229" s="4">
        <v>0.41179700000000002</v>
      </c>
      <c r="F229" s="4">
        <v>0.29917199999999999</v>
      </c>
      <c r="G229" s="4">
        <v>0.25196600000000002</v>
      </c>
      <c r="H229" s="4">
        <v>0.422402</v>
      </c>
      <c r="I229" s="4">
        <v>0.54566999999999999</v>
      </c>
      <c r="J229" s="4">
        <v>0.52118900000000001</v>
      </c>
      <c r="K229" s="4">
        <v>0.45361699999999999</v>
      </c>
      <c r="L229" s="4">
        <v>0.319712</v>
      </c>
      <c r="M229" s="4">
        <v>0.33901700000000001</v>
      </c>
      <c r="N229" s="4">
        <v>0.36958400000000002</v>
      </c>
      <c r="O229" s="4">
        <v>0.53145600000000004</v>
      </c>
      <c r="P229" s="4">
        <v>0.17558299999999999</v>
      </c>
      <c r="Q229" s="4">
        <v>0.61423000000000005</v>
      </c>
      <c r="R229" s="4">
        <v>1.1710199999999999</v>
      </c>
      <c r="S229" s="4">
        <v>0.66045100000000001</v>
      </c>
    </row>
    <row r="230" spans="2:19" x14ac:dyDescent="0.15">
      <c r="B230" s="4">
        <v>0.43904599999999999</v>
      </c>
      <c r="C230" s="4">
        <v>0.66153200000000001</v>
      </c>
      <c r="D230" s="4">
        <v>0.25456499999999999</v>
      </c>
      <c r="E230" s="4">
        <v>0.34781099999999998</v>
      </c>
      <c r="F230" s="4">
        <v>0.39946599999999999</v>
      </c>
      <c r="G230" s="4">
        <v>0.296543</v>
      </c>
      <c r="H230" s="4">
        <v>0.35370000000000001</v>
      </c>
      <c r="I230" s="4">
        <v>0.34469899999999998</v>
      </c>
      <c r="J230" s="4">
        <v>0.34030500000000002</v>
      </c>
      <c r="K230" s="4">
        <v>0.33042700000000003</v>
      </c>
      <c r="L230" s="4">
        <v>0.28022000000000002</v>
      </c>
      <c r="M230" s="4">
        <v>0.29655300000000001</v>
      </c>
      <c r="N230" s="4">
        <v>0.33530900000000002</v>
      </c>
      <c r="O230" s="4">
        <v>0.51088</v>
      </c>
      <c r="P230" s="4">
        <v>0.24574099999999999</v>
      </c>
      <c r="Q230" s="4">
        <v>0.46132400000000001</v>
      </c>
      <c r="R230" s="4">
        <v>1.2620400000000001</v>
      </c>
      <c r="S230" s="4">
        <v>0.52178899999999995</v>
      </c>
    </row>
    <row r="231" spans="2:19" x14ac:dyDescent="0.15">
      <c r="B231" s="4">
        <v>0.60738000000000003</v>
      </c>
      <c r="C231" s="4">
        <v>1.06026</v>
      </c>
      <c r="D231" s="4">
        <v>0.42303499999999999</v>
      </c>
      <c r="E231" s="4">
        <v>0.36144500000000002</v>
      </c>
      <c r="F231" s="4">
        <v>0.38154399999999999</v>
      </c>
      <c r="G231" s="4">
        <v>0.58982000000000001</v>
      </c>
      <c r="H231" s="4">
        <v>0.74130799999999997</v>
      </c>
      <c r="I231" s="4">
        <v>1.1022099999999999</v>
      </c>
      <c r="J231" s="4">
        <v>0.51625299999999996</v>
      </c>
      <c r="K231" s="4">
        <v>0.29269000000000001</v>
      </c>
      <c r="L231" s="4">
        <v>0.467034</v>
      </c>
      <c r="M231" s="4">
        <v>0.52078000000000002</v>
      </c>
      <c r="N231" s="4">
        <v>0.54578099999999996</v>
      </c>
      <c r="O231" s="4">
        <v>0.66033799999999998</v>
      </c>
      <c r="P231" s="4">
        <v>0.47759600000000002</v>
      </c>
      <c r="Q231" s="4">
        <v>0.65495700000000001</v>
      </c>
      <c r="R231" s="4">
        <v>0.988595</v>
      </c>
      <c r="S231" s="4">
        <v>0.48097400000000001</v>
      </c>
    </row>
    <row r="232" spans="2:19" x14ac:dyDescent="0.15">
      <c r="B232" s="4">
        <v>0.834565</v>
      </c>
      <c r="C232" s="4">
        <v>1.08247</v>
      </c>
      <c r="D232" s="4">
        <v>0.86870999999999998</v>
      </c>
      <c r="E232" s="4">
        <v>0.74681200000000003</v>
      </c>
      <c r="F232" s="4">
        <v>0.93494100000000002</v>
      </c>
      <c r="G232" s="4">
        <v>0.84511199999999997</v>
      </c>
      <c r="H232" s="4">
        <v>1.1880999999999999</v>
      </c>
      <c r="I232" s="4">
        <v>1.3870100000000001</v>
      </c>
      <c r="J232" s="4">
        <v>0.98101300000000002</v>
      </c>
      <c r="K232" s="4">
        <v>0.74493299999999996</v>
      </c>
      <c r="L232" s="4">
        <v>0.934338</v>
      </c>
      <c r="M232" s="4">
        <v>0.91724899999999998</v>
      </c>
      <c r="N232" s="4">
        <v>1.15002</v>
      </c>
      <c r="O232" s="4">
        <v>1.0684100000000001</v>
      </c>
      <c r="P232" s="4">
        <v>0.90283999999999998</v>
      </c>
      <c r="Q232" s="4">
        <v>0.90214399999999995</v>
      </c>
      <c r="R232" s="4">
        <v>1.29359</v>
      </c>
      <c r="S232" s="4">
        <v>1.07063</v>
      </c>
    </row>
    <row r="233" spans="2:19" x14ac:dyDescent="0.15">
      <c r="B233" s="4">
        <v>0.17999399999999999</v>
      </c>
      <c r="C233" s="4">
        <v>0.144096</v>
      </c>
      <c r="D233" s="4">
        <v>0.19963600000000001</v>
      </c>
      <c r="E233" s="4">
        <v>0.11086500000000001</v>
      </c>
      <c r="F233" s="4">
        <v>6.6473099999999993E-2</v>
      </c>
      <c r="G233" s="4">
        <v>0.112216</v>
      </c>
      <c r="H233" s="4">
        <v>0.28103400000000001</v>
      </c>
      <c r="I233" s="4">
        <v>0.30510999999999999</v>
      </c>
      <c r="J233" s="4">
        <v>0.15645100000000001</v>
      </c>
      <c r="K233" s="4">
        <v>0.107614</v>
      </c>
      <c r="L233" s="4">
        <v>0.141795</v>
      </c>
      <c r="M233" s="4">
        <v>0.17653099999999999</v>
      </c>
      <c r="N233" s="4">
        <v>0.15121200000000001</v>
      </c>
      <c r="O233" s="4">
        <v>0.252332</v>
      </c>
      <c r="P233" s="4">
        <v>0.24044599999999999</v>
      </c>
      <c r="Q233" s="4">
        <v>6.9633700000000007E-2</v>
      </c>
      <c r="R233" s="4">
        <v>0.69278099999999998</v>
      </c>
      <c r="S233" s="4">
        <v>0.120605</v>
      </c>
    </row>
    <row r="234" spans="2:19" x14ac:dyDescent="0.15">
      <c r="B234" s="4">
        <v>9.7802100000000003E-2</v>
      </c>
      <c r="C234" s="4">
        <v>6.3916299999999995E-2</v>
      </c>
      <c r="D234" s="4">
        <v>0.17699300000000001</v>
      </c>
      <c r="E234" s="4">
        <v>9.9133299999999994E-2</v>
      </c>
      <c r="F234" s="4">
        <v>7.3863200000000004E-2</v>
      </c>
      <c r="G234" s="4">
        <v>0.110495</v>
      </c>
      <c r="H234" s="4">
        <v>0.182778</v>
      </c>
      <c r="I234" s="4">
        <v>0.180086</v>
      </c>
      <c r="J234" s="4">
        <v>9.4251699999999994E-2</v>
      </c>
      <c r="K234" s="4">
        <v>5.4739299999999998E-2</v>
      </c>
      <c r="L234" s="4">
        <v>8.4043400000000004E-2</v>
      </c>
      <c r="M234" s="4">
        <v>7.7062699999999998E-2</v>
      </c>
      <c r="N234" s="4">
        <v>0.15895999999999999</v>
      </c>
      <c r="O234" s="4">
        <v>0.2336</v>
      </c>
      <c r="P234" s="4">
        <v>0.139291</v>
      </c>
      <c r="Q234" s="4">
        <v>7.8052499999999997E-2</v>
      </c>
      <c r="R234" s="4">
        <v>0.38550400000000001</v>
      </c>
      <c r="S234" s="4">
        <v>0.167018</v>
      </c>
    </row>
    <row r="235" spans="2:19" x14ac:dyDescent="0.15">
      <c r="B235" s="4">
        <v>52.544800000000002</v>
      </c>
      <c r="C235" s="4">
        <v>55.646299999999997</v>
      </c>
      <c r="D235" s="4">
        <v>40.241500000000002</v>
      </c>
      <c r="E235" s="4">
        <v>25.8779</v>
      </c>
      <c r="F235" s="4">
        <v>36.129800000000003</v>
      </c>
      <c r="G235" s="4">
        <v>34.966000000000001</v>
      </c>
      <c r="H235" s="4">
        <v>51.367699999999999</v>
      </c>
      <c r="I235" s="4">
        <v>57.812800000000003</v>
      </c>
      <c r="J235" s="4">
        <v>34.999200000000002</v>
      </c>
      <c r="K235" s="4">
        <v>28.808800000000002</v>
      </c>
      <c r="L235" s="4">
        <v>29.026399999999999</v>
      </c>
      <c r="M235" s="4">
        <v>25.179099999999998</v>
      </c>
      <c r="N235" s="4">
        <v>26.693000000000001</v>
      </c>
      <c r="O235" s="4">
        <v>33.619</v>
      </c>
      <c r="P235" s="4">
        <v>42.654600000000002</v>
      </c>
      <c r="Q235" s="4">
        <v>35.477800000000002</v>
      </c>
      <c r="R235" s="4">
        <v>45.103000000000002</v>
      </c>
      <c r="S235" s="4">
        <v>32.729300000000002</v>
      </c>
    </row>
    <row r="236" spans="2:19" x14ac:dyDescent="0.15">
      <c r="B236" s="4">
        <v>110.32</v>
      </c>
      <c r="C236" s="4">
        <v>103.28400000000001</v>
      </c>
      <c r="D236" s="4">
        <v>74.270099999999999</v>
      </c>
      <c r="E236" s="4">
        <v>43.395800000000001</v>
      </c>
      <c r="F236" s="4">
        <v>53.985399999999998</v>
      </c>
      <c r="G236" s="4">
        <v>61.802100000000003</v>
      </c>
      <c r="H236" s="4">
        <v>77.307000000000002</v>
      </c>
      <c r="I236" s="4">
        <v>85.506600000000006</v>
      </c>
      <c r="J236" s="4">
        <v>74.459800000000001</v>
      </c>
      <c r="K236" s="4">
        <v>46.2821</v>
      </c>
      <c r="L236" s="4">
        <v>45.391100000000002</v>
      </c>
      <c r="M236" s="4">
        <v>42.2605</v>
      </c>
      <c r="N236" s="4">
        <v>46.491599999999998</v>
      </c>
      <c r="O236" s="4">
        <v>55.6935</v>
      </c>
      <c r="P236" s="4">
        <v>86.389899999999997</v>
      </c>
      <c r="Q236" s="4">
        <v>90.053299999999993</v>
      </c>
      <c r="R236" s="4">
        <v>76.845600000000005</v>
      </c>
      <c r="S236" s="4">
        <v>64.721000000000004</v>
      </c>
    </row>
    <row r="237" spans="2:19" x14ac:dyDescent="0.15">
      <c r="B237" s="4">
        <v>402.22899999999998</v>
      </c>
      <c r="C237" s="4">
        <v>480.86799999999999</v>
      </c>
      <c r="D237" s="4">
        <v>325.303</v>
      </c>
      <c r="E237" s="4">
        <v>205.238</v>
      </c>
      <c r="F237" s="4">
        <v>322.88600000000002</v>
      </c>
      <c r="G237" s="4">
        <v>380.97899999999998</v>
      </c>
      <c r="H237" s="4">
        <v>495.91300000000001</v>
      </c>
      <c r="I237" s="4">
        <v>492.87599999999998</v>
      </c>
      <c r="J237" s="4">
        <v>290.49099999999999</v>
      </c>
      <c r="K237" s="4">
        <v>236.02199999999999</v>
      </c>
      <c r="L237" s="4">
        <v>236.21899999999999</v>
      </c>
      <c r="M237" s="4">
        <v>221.01599999999999</v>
      </c>
      <c r="N237" s="4">
        <v>196.48099999999999</v>
      </c>
      <c r="O237" s="4">
        <v>283.19200000000001</v>
      </c>
      <c r="P237" s="4">
        <v>328.20400000000001</v>
      </c>
      <c r="Q237" s="4">
        <v>274.56</v>
      </c>
      <c r="R237" s="4">
        <v>321.452</v>
      </c>
      <c r="S237" s="4">
        <v>292.44099999999997</v>
      </c>
    </row>
    <row r="238" spans="2:19" x14ac:dyDescent="0.15">
      <c r="B238" s="4">
        <v>24.090499999999999</v>
      </c>
      <c r="C238" s="4">
        <v>40.332599999999999</v>
      </c>
      <c r="D238" s="4">
        <v>24.838100000000001</v>
      </c>
      <c r="E238" s="4">
        <v>16.812999999999999</v>
      </c>
      <c r="F238" s="4">
        <v>26.339700000000001</v>
      </c>
      <c r="G238" s="4">
        <v>27.014199999999999</v>
      </c>
      <c r="H238" s="4">
        <v>31.430700000000002</v>
      </c>
      <c r="I238" s="4">
        <v>34.636600000000001</v>
      </c>
      <c r="J238" s="4">
        <v>24.431799999999999</v>
      </c>
      <c r="K238" s="4">
        <v>23.7942</v>
      </c>
      <c r="L238" s="4">
        <v>24.057500000000001</v>
      </c>
      <c r="M238" s="4">
        <v>23.5427</v>
      </c>
      <c r="N238" s="4">
        <v>20.686299999999999</v>
      </c>
      <c r="O238" s="4">
        <v>31.9955</v>
      </c>
      <c r="P238" s="4">
        <v>26.152100000000001</v>
      </c>
      <c r="Q238" s="4">
        <v>33.989600000000003</v>
      </c>
      <c r="R238" s="4">
        <v>32.595399999999998</v>
      </c>
      <c r="S238" s="4">
        <v>36.069899999999997</v>
      </c>
    </row>
    <row r="239" spans="2:19" x14ac:dyDescent="0.15">
      <c r="B239" s="4">
        <v>290.53199999999998</v>
      </c>
      <c r="C239" s="4">
        <v>597.06799999999998</v>
      </c>
      <c r="D239" s="4">
        <v>330.58499999999998</v>
      </c>
      <c r="E239" s="4">
        <v>224.203</v>
      </c>
      <c r="F239" s="4">
        <v>322.27100000000002</v>
      </c>
      <c r="G239" s="4">
        <v>332.22300000000001</v>
      </c>
      <c r="H239" s="4">
        <v>447.85399999999998</v>
      </c>
      <c r="I239" s="4">
        <v>511.73</v>
      </c>
      <c r="J239" s="4">
        <v>317.59300000000002</v>
      </c>
      <c r="K239" s="4">
        <v>207.34399999999999</v>
      </c>
      <c r="L239" s="4">
        <v>221.79599999999999</v>
      </c>
      <c r="M239" s="4">
        <v>245.745</v>
      </c>
      <c r="N239" s="4">
        <v>243.38300000000001</v>
      </c>
      <c r="O239" s="4">
        <v>363.69400000000002</v>
      </c>
      <c r="P239" s="4">
        <v>273.846</v>
      </c>
      <c r="Q239" s="4">
        <v>364.185</v>
      </c>
      <c r="R239" s="4">
        <v>393.90100000000001</v>
      </c>
      <c r="S239" s="4">
        <v>359.20600000000002</v>
      </c>
    </row>
    <row r="240" spans="2:19" x14ac:dyDescent="0.15">
      <c r="B240" s="4">
        <v>415.94400000000002</v>
      </c>
      <c r="C240" s="4">
        <v>599.52800000000002</v>
      </c>
      <c r="D240" s="4">
        <v>378.685</v>
      </c>
      <c r="E240" s="4">
        <v>260.32400000000001</v>
      </c>
      <c r="F240" s="4">
        <v>335.88600000000002</v>
      </c>
      <c r="G240" s="4">
        <v>341.98700000000002</v>
      </c>
      <c r="H240" s="4">
        <v>484.94799999999998</v>
      </c>
      <c r="I240" s="4">
        <v>570.65</v>
      </c>
      <c r="J240" s="4">
        <v>377.68700000000001</v>
      </c>
      <c r="K240" s="4">
        <v>266.75700000000001</v>
      </c>
      <c r="L240" s="4">
        <v>279.91300000000001</v>
      </c>
      <c r="M240" s="4">
        <v>257.18900000000002</v>
      </c>
      <c r="N240" s="4">
        <v>282.63099999999997</v>
      </c>
      <c r="O240" s="4">
        <v>373.16399999999999</v>
      </c>
      <c r="P240" s="4">
        <v>374.04500000000002</v>
      </c>
      <c r="Q240" s="4">
        <v>403.32299999999998</v>
      </c>
      <c r="R240" s="4">
        <v>477.459</v>
      </c>
      <c r="S240" s="4">
        <v>358.947</v>
      </c>
    </row>
    <row r="241" spans="2:19" x14ac:dyDescent="0.15">
      <c r="B241" s="4">
        <v>84.753799999999998</v>
      </c>
      <c r="C241" s="4">
        <v>120.476</v>
      </c>
      <c r="D241" s="4">
        <v>77.761799999999994</v>
      </c>
      <c r="E241" s="4">
        <v>54.142499999999998</v>
      </c>
      <c r="F241" s="4">
        <v>92.2483</v>
      </c>
      <c r="G241" s="4">
        <v>104.869</v>
      </c>
      <c r="H241" s="4">
        <v>132.47</v>
      </c>
      <c r="I241" s="4">
        <v>140.28299999999999</v>
      </c>
      <c r="J241" s="4">
        <v>78.898300000000006</v>
      </c>
      <c r="K241" s="4">
        <v>80.461100000000002</v>
      </c>
      <c r="L241" s="4">
        <v>85.554100000000005</v>
      </c>
      <c r="M241" s="4">
        <v>74.001199999999997</v>
      </c>
      <c r="N241" s="4">
        <v>65.623900000000006</v>
      </c>
      <c r="O241" s="4">
        <v>98.398300000000006</v>
      </c>
      <c r="P241" s="4">
        <v>90.024000000000001</v>
      </c>
      <c r="Q241" s="4">
        <v>69.305099999999996</v>
      </c>
      <c r="R241" s="4">
        <v>105.77</v>
      </c>
      <c r="S241" s="4">
        <v>89.565100000000001</v>
      </c>
    </row>
    <row r="242" spans="2:19" x14ac:dyDescent="0.15">
      <c r="B242" s="4">
        <v>10.9293</v>
      </c>
      <c r="C242" s="4">
        <v>16.124300000000002</v>
      </c>
      <c r="D242" s="4">
        <v>11.5755</v>
      </c>
      <c r="E242" s="4">
        <v>8.7927</v>
      </c>
      <c r="F242" s="4">
        <v>11.282299999999999</v>
      </c>
      <c r="G242" s="4">
        <v>8.8758700000000008</v>
      </c>
      <c r="H242" s="4">
        <v>12.3878</v>
      </c>
      <c r="I242" s="4">
        <v>16.1843</v>
      </c>
      <c r="J242" s="4">
        <v>9.2334899999999998</v>
      </c>
      <c r="K242" s="4">
        <v>10.775700000000001</v>
      </c>
      <c r="L242" s="4">
        <v>11.2715</v>
      </c>
      <c r="M242" s="4">
        <v>10.168799999999999</v>
      </c>
      <c r="N242" s="4">
        <v>8.7683900000000001</v>
      </c>
      <c r="O242" s="4">
        <v>11.7425</v>
      </c>
      <c r="P242" s="4">
        <v>13.002700000000001</v>
      </c>
      <c r="Q242" s="4">
        <v>11.6486</v>
      </c>
      <c r="R242" s="4">
        <v>15.6854</v>
      </c>
      <c r="S242" s="4">
        <v>12.1144</v>
      </c>
    </row>
    <row r="243" spans="2:19" x14ac:dyDescent="0.15">
      <c r="B243" s="4">
        <v>8.0559899999999995</v>
      </c>
      <c r="C243" s="4">
        <v>13.529299999999999</v>
      </c>
      <c r="D243" s="4">
        <v>8.9491099999999992</v>
      </c>
      <c r="E243" s="4">
        <v>7.1559299999999997</v>
      </c>
      <c r="F243" s="4">
        <v>9.2029599999999991</v>
      </c>
      <c r="G243" s="4">
        <v>7.4657400000000003</v>
      </c>
      <c r="H243" s="4">
        <v>9.4875600000000002</v>
      </c>
      <c r="I243" s="4">
        <v>12.363300000000001</v>
      </c>
      <c r="J243" s="4">
        <v>6.7993399999999999</v>
      </c>
      <c r="K243" s="4">
        <v>8.2098600000000008</v>
      </c>
      <c r="L243" s="4">
        <v>8.2859499999999997</v>
      </c>
      <c r="M243" s="4">
        <v>7.5216799999999999</v>
      </c>
      <c r="N243" s="4">
        <v>6.2737499999999997</v>
      </c>
      <c r="O243" s="4">
        <v>8.6305999999999994</v>
      </c>
      <c r="P243" s="4">
        <v>9.6787200000000002</v>
      </c>
      <c r="Q243" s="4">
        <v>9.2289399999999997</v>
      </c>
      <c r="R243" s="4">
        <v>11.1196</v>
      </c>
      <c r="S243" s="4">
        <v>9.2909299999999995</v>
      </c>
    </row>
    <row r="244" spans="2:19" x14ac:dyDescent="0.15">
      <c r="B244" s="4">
        <v>20.820599999999999</v>
      </c>
      <c r="C244" s="4">
        <v>35.052399999999999</v>
      </c>
      <c r="D244" s="4">
        <v>21.1035</v>
      </c>
      <c r="E244" s="4">
        <v>11.2951</v>
      </c>
      <c r="F244" s="4">
        <v>18.398700000000002</v>
      </c>
      <c r="G244" s="4">
        <v>17.594899999999999</v>
      </c>
      <c r="H244" s="4">
        <v>25.7559</v>
      </c>
      <c r="I244" s="4">
        <v>28.382300000000001</v>
      </c>
      <c r="J244" s="4">
        <v>16.583200000000001</v>
      </c>
      <c r="K244" s="4">
        <v>15.288</v>
      </c>
      <c r="L244" s="4">
        <v>16.185199999999998</v>
      </c>
      <c r="M244" s="4">
        <v>15.6538</v>
      </c>
      <c r="N244" s="4">
        <v>15.763199999999999</v>
      </c>
      <c r="O244" s="4">
        <v>22.0243</v>
      </c>
      <c r="P244" s="4">
        <v>19.2075</v>
      </c>
      <c r="Q244" s="4">
        <v>22.2654</v>
      </c>
      <c r="R244" s="4">
        <v>25.416599999999999</v>
      </c>
      <c r="S244" s="4">
        <v>18.946300000000001</v>
      </c>
    </row>
    <row r="245" spans="2:19" x14ac:dyDescent="0.15">
      <c r="B245" s="4">
        <v>14.949299999999999</v>
      </c>
      <c r="C245" s="4">
        <v>22.173100000000002</v>
      </c>
      <c r="D245" s="4">
        <v>16.807300000000001</v>
      </c>
      <c r="E245" s="4">
        <v>10.896800000000001</v>
      </c>
      <c r="F245" s="4">
        <v>15.942</v>
      </c>
      <c r="G245" s="4">
        <v>16.311299999999999</v>
      </c>
      <c r="H245" s="4">
        <v>21.878</v>
      </c>
      <c r="I245" s="4">
        <v>26.696100000000001</v>
      </c>
      <c r="J245" s="4">
        <v>17.250800000000002</v>
      </c>
      <c r="K245" s="4">
        <v>18.1784</v>
      </c>
      <c r="L245" s="4">
        <v>18.472000000000001</v>
      </c>
      <c r="M245" s="4">
        <v>16.957599999999999</v>
      </c>
      <c r="N245" s="4">
        <v>15.587400000000001</v>
      </c>
      <c r="O245" s="4">
        <v>22.430900000000001</v>
      </c>
      <c r="P245" s="4">
        <v>21.348199999999999</v>
      </c>
      <c r="Q245" s="4">
        <v>15.513</v>
      </c>
      <c r="R245" s="4">
        <v>32.377099999999999</v>
      </c>
      <c r="S245" s="4">
        <v>19.494</v>
      </c>
    </row>
    <row r="246" spans="2:19" x14ac:dyDescent="0.15">
      <c r="B246" s="4">
        <v>7.6046500000000004</v>
      </c>
      <c r="C246" s="4">
        <v>11.3927</v>
      </c>
      <c r="D246" s="4">
        <v>9.9775700000000001</v>
      </c>
      <c r="E246" s="4">
        <v>7.0956900000000003</v>
      </c>
      <c r="F246" s="4">
        <v>8.5384100000000007</v>
      </c>
      <c r="G246" s="4">
        <v>8.2526299999999999</v>
      </c>
      <c r="H246" s="4">
        <v>9.1760900000000003</v>
      </c>
      <c r="I246" s="4">
        <v>12.2067</v>
      </c>
      <c r="J246" s="4">
        <v>7.4647699999999997</v>
      </c>
      <c r="K246" s="4">
        <v>9.3071699999999993</v>
      </c>
      <c r="L246" s="4">
        <v>9.1905400000000004</v>
      </c>
      <c r="M246" s="4">
        <v>8.2026900000000005</v>
      </c>
      <c r="N246" s="4">
        <v>6.0635899999999996</v>
      </c>
      <c r="O246" s="4">
        <v>8.0149399999999993</v>
      </c>
      <c r="P246" s="4">
        <v>10.3825</v>
      </c>
      <c r="Q246" s="4">
        <v>9.7396999999999991</v>
      </c>
      <c r="R246" s="4">
        <v>16.312899999999999</v>
      </c>
      <c r="S246" s="4">
        <v>8.7379899999999999</v>
      </c>
    </row>
    <row r="247" spans="2:19" x14ac:dyDescent="0.15">
      <c r="B247" s="4">
        <v>8.0605200000000004</v>
      </c>
      <c r="C247" s="4">
        <v>12.2188</v>
      </c>
      <c r="D247" s="4">
        <v>8.7093900000000009</v>
      </c>
      <c r="E247" s="4">
        <v>6.6634500000000001</v>
      </c>
      <c r="F247" s="4">
        <v>7.7822699999999996</v>
      </c>
      <c r="G247" s="4">
        <v>7.3657500000000002</v>
      </c>
      <c r="H247" s="4">
        <v>9.1803000000000008</v>
      </c>
      <c r="I247" s="4">
        <v>11.5578</v>
      </c>
      <c r="J247" s="4">
        <v>6.6188200000000004</v>
      </c>
      <c r="K247" s="4">
        <v>7.0198799999999997</v>
      </c>
      <c r="L247" s="4">
        <v>7.29305</v>
      </c>
      <c r="M247" s="4">
        <v>7.1946599999999998</v>
      </c>
      <c r="N247" s="4">
        <v>5.8903800000000004</v>
      </c>
      <c r="O247" s="4">
        <v>7.96936</v>
      </c>
      <c r="P247" s="4">
        <v>7.8279500000000004</v>
      </c>
      <c r="Q247" s="4">
        <v>7.5381799999999997</v>
      </c>
      <c r="R247" s="4">
        <v>10.0045</v>
      </c>
      <c r="S247" s="4">
        <v>8.5285299999999999</v>
      </c>
    </row>
    <row r="248" spans="2:19" x14ac:dyDescent="0.15">
      <c r="B248" s="4">
        <v>12.733700000000001</v>
      </c>
      <c r="C248" s="4">
        <v>16.75</v>
      </c>
      <c r="D248" s="4">
        <v>12.709099999999999</v>
      </c>
      <c r="E248" s="4">
        <v>12.074199999999999</v>
      </c>
      <c r="F248" s="4">
        <v>13.167999999999999</v>
      </c>
      <c r="G248" s="4">
        <v>12.4785</v>
      </c>
      <c r="H248" s="4">
        <v>14.7371</v>
      </c>
      <c r="I248" s="4">
        <v>17.3706</v>
      </c>
      <c r="J248" s="4">
        <v>10.3513</v>
      </c>
      <c r="K248" s="4">
        <v>12.1126</v>
      </c>
      <c r="L248" s="4">
        <v>12.908200000000001</v>
      </c>
      <c r="M248" s="4">
        <v>11.975</v>
      </c>
      <c r="N248" s="4">
        <v>10.381500000000001</v>
      </c>
      <c r="O248" s="4">
        <v>11.634</v>
      </c>
      <c r="P248" s="4">
        <v>13.771100000000001</v>
      </c>
      <c r="Q248" s="4">
        <v>12.801</v>
      </c>
      <c r="R248" s="4">
        <v>15.289300000000001</v>
      </c>
      <c r="S248" s="4">
        <v>14.2737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M250"/>
  <sheetViews>
    <sheetView topLeftCell="A119" workbookViewId="0">
      <selection activeCell="B2" sqref="B2"/>
    </sheetView>
  </sheetViews>
  <sheetFormatPr baseColWidth="10" defaultColWidth="10.6640625" defaultRowHeight="14" x14ac:dyDescent="0.15"/>
  <cols>
    <col min="1" max="16384" width="10.6640625" style="31"/>
  </cols>
  <sheetData>
    <row r="2" spans="2:13" x14ac:dyDescent="0.15">
      <c r="B2" s="41" t="s">
        <v>580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15">
      <c r="B3" s="38"/>
      <c r="C3" s="38" t="s">
        <v>74</v>
      </c>
      <c r="D3" s="38" t="s">
        <v>75</v>
      </c>
      <c r="E3" s="38" t="s">
        <v>76</v>
      </c>
      <c r="F3" s="38" t="s">
        <v>77</v>
      </c>
      <c r="G3" s="38" t="s">
        <v>78</v>
      </c>
      <c r="H3" s="38" t="s">
        <v>79</v>
      </c>
      <c r="I3" s="38" t="s">
        <v>80</v>
      </c>
      <c r="J3" s="38" t="s">
        <v>81</v>
      </c>
      <c r="K3" s="38" t="s">
        <v>82</v>
      </c>
      <c r="L3" s="38" t="s">
        <v>83</v>
      </c>
      <c r="M3" s="38" t="s">
        <v>84</v>
      </c>
    </row>
    <row r="4" spans="2:13" x14ac:dyDescent="0.15">
      <c r="B4" s="38" t="s">
        <v>85</v>
      </c>
      <c r="C4" s="38"/>
      <c r="D4" s="38" t="s">
        <v>67</v>
      </c>
      <c r="E4" s="38" t="s">
        <v>67</v>
      </c>
      <c r="F4" s="38" t="s">
        <v>67</v>
      </c>
      <c r="G4" s="38" t="s">
        <v>67</v>
      </c>
      <c r="H4" s="38" t="s">
        <v>67</v>
      </c>
      <c r="I4" s="38" t="s">
        <v>86</v>
      </c>
      <c r="J4" s="38" t="s">
        <v>86</v>
      </c>
      <c r="K4" s="38" t="s">
        <v>86</v>
      </c>
      <c r="L4" s="38" t="s">
        <v>86</v>
      </c>
      <c r="M4" s="38" t="s">
        <v>86</v>
      </c>
    </row>
    <row r="5" spans="2:13" x14ac:dyDescent="0.15">
      <c r="B5" s="38" t="s">
        <v>87</v>
      </c>
      <c r="C5" s="38"/>
      <c r="D5" s="38">
        <v>1</v>
      </c>
      <c r="E5" s="38">
        <v>2</v>
      </c>
      <c r="F5" s="38">
        <v>3</v>
      </c>
      <c r="G5" s="38">
        <v>4</v>
      </c>
      <c r="H5" s="38">
        <v>5</v>
      </c>
      <c r="I5" s="38">
        <v>6</v>
      </c>
      <c r="J5" s="38">
        <v>7</v>
      </c>
      <c r="K5" s="38">
        <v>8</v>
      </c>
      <c r="L5" s="38">
        <v>9</v>
      </c>
      <c r="M5" s="38">
        <v>10</v>
      </c>
    </row>
    <row r="6" spans="2:13" x14ac:dyDescent="0.15">
      <c r="B6" s="38" t="s">
        <v>115</v>
      </c>
      <c r="C6" s="38" t="s">
        <v>116</v>
      </c>
      <c r="D6" s="38">
        <v>1.178524224</v>
      </c>
      <c r="E6" s="38">
        <v>0.58673301600000005</v>
      </c>
      <c r="F6" s="38">
        <v>0.63649268599999997</v>
      </c>
      <c r="G6" s="38">
        <v>0.52917868300000004</v>
      </c>
      <c r="H6" s="38">
        <v>0.84118245300000005</v>
      </c>
      <c r="I6" s="38">
        <v>0.507637958</v>
      </c>
      <c r="J6" s="38">
        <v>0.99098536199999998</v>
      </c>
      <c r="K6" s="38">
        <v>0.99882008499999997</v>
      </c>
      <c r="L6" s="38">
        <v>1.6083907829999999</v>
      </c>
      <c r="M6" s="38">
        <v>0.611259365</v>
      </c>
    </row>
    <row r="7" spans="2:13" x14ac:dyDescent="0.15">
      <c r="B7" s="38" t="s">
        <v>117</v>
      </c>
      <c r="C7" s="38" t="s">
        <v>116</v>
      </c>
      <c r="D7" s="38">
        <v>0.835640987</v>
      </c>
      <c r="E7" s="38">
        <v>0.83865730800000005</v>
      </c>
      <c r="F7" s="38">
        <v>0.63887509200000003</v>
      </c>
      <c r="G7" s="38">
        <v>1.2412723290000001</v>
      </c>
      <c r="H7" s="38">
        <v>0.96493447799999998</v>
      </c>
      <c r="I7" s="38">
        <v>0.32134470399999998</v>
      </c>
      <c r="J7" s="38">
        <v>0.54848764999999999</v>
      </c>
      <c r="K7" s="38">
        <v>0.96814767899999998</v>
      </c>
      <c r="L7" s="38">
        <v>0.87341998200000004</v>
      </c>
      <c r="M7" s="38">
        <v>0.97597136299999998</v>
      </c>
    </row>
    <row r="8" spans="2:13" x14ac:dyDescent="0.15">
      <c r="B8" s="38" t="s">
        <v>118</v>
      </c>
      <c r="C8" s="38" t="s">
        <v>116</v>
      </c>
      <c r="D8" s="38">
        <v>0.95385810299999996</v>
      </c>
      <c r="E8" s="38">
        <v>0.59949297499999998</v>
      </c>
      <c r="F8" s="38">
        <v>0.644483103</v>
      </c>
      <c r="G8" s="38">
        <v>0.65431486500000002</v>
      </c>
      <c r="H8" s="38">
        <v>0.80809295699999995</v>
      </c>
      <c r="I8" s="38">
        <v>0.54672836599999997</v>
      </c>
      <c r="J8" s="38">
        <v>1.003580683</v>
      </c>
      <c r="K8" s="38">
        <v>1.0703648670000001</v>
      </c>
      <c r="L8" s="38">
        <v>1.2587121830000001</v>
      </c>
      <c r="M8" s="38">
        <v>0.66315979999999997</v>
      </c>
    </row>
    <row r="9" spans="2:13" x14ac:dyDescent="0.15">
      <c r="B9" s="38" t="s">
        <v>119</v>
      </c>
      <c r="C9" s="38" t="s">
        <v>116</v>
      </c>
      <c r="D9" s="38">
        <v>0.72530165099999999</v>
      </c>
      <c r="E9" s="38">
        <v>0.42609708400000001</v>
      </c>
      <c r="F9" s="38">
        <v>0.449384952</v>
      </c>
      <c r="G9" s="38">
        <v>0.32769917399999998</v>
      </c>
      <c r="H9" s="38">
        <v>0.48821216299999998</v>
      </c>
      <c r="I9" s="38">
        <v>0.35622702699999997</v>
      </c>
      <c r="J9" s="38">
        <v>0.83938789700000005</v>
      </c>
      <c r="K9" s="38">
        <v>0.79278910899999999</v>
      </c>
      <c r="L9" s="38">
        <v>0.98938939599999998</v>
      </c>
      <c r="M9" s="38">
        <v>0.49498203299999999</v>
      </c>
    </row>
    <row r="10" spans="2:13" x14ac:dyDescent="0.15">
      <c r="B10" s="38" t="s">
        <v>120</v>
      </c>
      <c r="C10" s="38" t="s">
        <v>116</v>
      </c>
      <c r="D10" s="38">
        <v>1.033758473</v>
      </c>
      <c r="E10" s="38">
        <v>0.73477866800000002</v>
      </c>
      <c r="F10" s="38">
        <v>0.92866421099999996</v>
      </c>
      <c r="G10" s="38">
        <v>0.73779439199999997</v>
      </c>
      <c r="H10" s="38">
        <v>0.82433134600000002</v>
      </c>
      <c r="I10" s="38">
        <v>0.62409842199999999</v>
      </c>
      <c r="J10" s="38">
        <v>0.83383421400000002</v>
      </c>
      <c r="K10" s="38">
        <v>0.86924267700000002</v>
      </c>
      <c r="L10" s="38">
        <v>1.0915897800000001</v>
      </c>
      <c r="M10" s="38">
        <v>0.65019863200000005</v>
      </c>
    </row>
    <row r="11" spans="2:13" x14ac:dyDescent="0.15">
      <c r="B11" s="38" t="s">
        <v>121</v>
      </c>
      <c r="C11" s="38" t="s">
        <v>116</v>
      </c>
      <c r="D11" s="38">
        <v>0.46567236699999998</v>
      </c>
      <c r="E11" s="38">
        <v>0.715212136</v>
      </c>
      <c r="F11" s="38">
        <v>0.470358253</v>
      </c>
      <c r="G11" s="38">
        <v>0.89895364499999997</v>
      </c>
      <c r="H11" s="38">
        <v>0.96065520299999996</v>
      </c>
      <c r="I11" s="38">
        <v>0.76058559400000003</v>
      </c>
      <c r="J11" s="38">
        <v>0.67899938699999995</v>
      </c>
      <c r="K11" s="38">
        <v>0.83685671900000003</v>
      </c>
      <c r="L11" s="38">
        <v>0.94163609199999998</v>
      </c>
      <c r="M11" s="38">
        <v>1.174780057</v>
      </c>
    </row>
    <row r="12" spans="2:13" x14ac:dyDescent="0.15">
      <c r="B12" s="38" t="s">
        <v>122</v>
      </c>
      <c r="C12" s="38" t="s">
        <v>116</v>
      </c>
      <c r="D12" s="38">
        <v>0.400256216</v>
      </c>
      <c r="E12" s="38">
        <v>0.73230942700000001</v>
      </c>
      <c r="F12" s="38">
        <v>0.81088101000000001</v>
      </c>
      <c r="G12" s="38">
        <v>0.92193695499999995</v>
      </c>
      <c r="H12" s="38">
        <v>1.0930052480000001</v>
      </c>
      <c r="I12" s="38">
        <v>0.94920103300000003</v>
      </c>
      <c r="J12" s="38">
        <v>0.711485382</v>
      </c>
      <c r="K12" s="38">
        <v>1.2957206240000001</v>
      </c>
      <c r="L12" s="38">
        <v>1.1071820880000001</v>
      </c>
      <c r="M12" s="38">
        <v>1.10764884</v>
      </c>
    </row>
    <row r="13" spans="2:13" x14ac:dyDescent="0.15">
      <c r="B13" s="38" t="s">
        <v>123</v>
      </c>
      <c r="C13" s="38" t="s">
        <v>116</v>
      </c>
      <c r="D13" s="38">
        <v>2.568100646</v>
      </c>
      <c r="E13" s="38">
        <v>1.3462669330000001</v>
      </c>
      <c r="F13" s="38">
        <v>0.61012291500000004</v>
      </c>
      <c r="G13" s="38">
        <v>1.4369709159999999</v>
      </c>
      <c r="H13" s="38">
        <v>1.790903278</v>
      </c>
      <c r="I13" s="38">
        <v>1.0624745229999999</v>
      </c>
      <c r="J13" s="38">
        <v>1.331860045</v>
      </c>
      <c r="K13" s="38">
        <v>2.833150147</v>
      </c>
      <c r="L13" s="38">
        <v>2.8031798179999998</v>
      </c>
      <c r="M13" s="38">
        <v>1.429474975</v>
      </c>
    </row>
    <row r="14" spans="2:13" x14ac:dyDescent="0.15">
      <c r="B14" s="38" t="s">
        <v>124</v>
      </c>
      <c r="C14" s="38" t="s">
        <v>116</v>
      </c>
      <c r="D14" s="38">
        <v>0.81313864599999996</v>
      </c>
      <c r="E14" s="38">
        <v>0.54886588199999997</v>
      </c>
      <c r="F14" s="38">
        <v>0.55319623200000001</v>
      </c>
      <c r="G14" s="38">
        <v>0.53151953600000001</v>
      </c>
      <c r="H14" s="38">
        <v>0.63599313000000002</v>
      </c>
      <c r="I14" s="38">
        <v>0.50060865799999998</v>
      </c>
      <c r="J14" s="38">
        <v>0.82242315099999996</v>
      </c>
      <c r="K14" s="38">
        <v>0.92434781499999996</v>
      </c>
      <c r="L14" s="38">
        <v>1.0565875680000001</v>
      </c>
      <c r="M14" s="38">
        <v>0.68277318600000003</v>
      </c>
    </row>
    <row r="15" spans="2:13" x14ac:dyDescent="0.15">
      <c r="B15" s="38" t="s">
        <v>125</v>
      </c>
      <c r="C15" s="38" t="s">
        <v>116</v>
      </c>
      <c r="D15" s="38">
        <v>0.72226767400000003</v>
      </c>
      <c r="E15" s="38">
        <v>0.73707656799999999</v>
      </c>
      <c r="F15" s="38">
        <v>0.79704475600000002</v>
      </c>
      <c r="G15" s="38">
        <v>0.75345398699999999</v>
      </c>
      <c r="H15" s="38">
        <v>0.65742440800000002</v>
      </c>
      <c r="I15" s="38">
        <v>0.60772477499999999</v>
      </c>
      <c r="J15" s="38">
        <v>0.79074386200000002</v>
      </c>
      <c r="K15" s="38">
        <v>0.816613861</v>
      </c>
      <c r="L15" s="38">
        <v>0.88527747099999998</v>
      </c>
      <c r="M15" s="38">
        <v>0.78142346399999996</v>
      </c>
    </row>
    <row r="16" spans="2:13" x14ac:dyDescent="0.15">
      <c r="B16" s="38" t="s">
        <v>126</v>
      </c>
      <c r="C16" s="38" t="s">
        <v>116</v>
      </c>
      <c r="D16" s="38">
        <v>0.68221432199999998</v>
      </c>
      <c r="E16" s="38">
        <v>0.60173269299999999</v>
      </c>
      <c r="F16" s="38">
        <v>0.533077417</v>
      </c>
      <c r="G16" s="38">
        <v>0.49885251899999999</v>
      </c>
      <c r="H16" s="38">
        <v>0.52744638399999999</v>
      </c>
      <c r="I16" s="38">
        <v>0.46744870599999999</v>
      </c>
      <c r="J16" s="38">
        <v>0.76832409999999995</v>
      </c>
      <c r="K16" s="38">
        <v>0.68038613000000003</v>
      </c>
      <c r="L16" s="38">
        <v>0.80687097900000004</v>
      </c>
      <c r="M16" s="38">
        <v>0.59430361300000001</v>
      </c>
    </row>
    <row r="17" spans="2:13" x14ac:dyDescent="0.15">
      <c r="B17" s="38" t="s">
        <v>127</v>
      </c>
      <c r="C17" s="38" t="s">
        <v>116</v>
      </c>
      <c r="D17" s="38">
        <v>0.91605404700000004</v>
      </c>
      <c r="E17" s="38">
        <v>0.77409940300000002</v>
      </c>
      <c r="F17" s="38">
        <v>1.05283321</v>
      </c>
      <c r="G17" s="38">
        <v>0.73752675199999995</v>
      </c>
      <c r="H17" s="38">
        <v>0.84583702100000002</v>
      </c>
      <c r="I17" s="38">
        <v>0.54750526200000005</v>
      </c>
      <c r="J17" s="38">
        <v>0.75921154400000002</v>
      </c>
      <c r="K17" s="38">
        <v>0.67233256900000005</v>
      </c>
      <c r="L17" s="38">
        <v>0.96599116600000001</v>
      </c>
      <c r="M17" s="38">
        <v>0.55352048200000004</v>
      </c>
    </row>
    <row r="18" spans="2:13" x14ac:dyDescent="0.15">
      <c r="B18" s="38" t="s">
        <v>128</v>
      </c>
      <c r="C18" s="38" t="s">
        <v>116</v>
      </c>
      <c r="D18" s="38">
        <v>0.65801770299999995</v>
      </c>
      <c r="E18" s="38">
        <v>0.59257115400000004</v>
      </c>
      <c r="F18" s="38">
        <v>0.31759886700000001</v>
      </c>
      <c r="G18" s="38">
        <v>0.51165263999999999</v>
      </c>
      <c r="H18" s="38">
        <v>0.590339799</v>
      </c>
      <c r="I18" s="38">
        <v>0.40960092199999998</v>
      </c>
      <c r="J18" s="38">
        <v>0.66509930500000003</v>
      </c>
      <c r="K18" s="38">
        <v>0.72915740500000004</v>
      </c>
      <c r="L18" s="38">
        <v>0.91114779899999998</v>
      </c>
      <c r="M18" s="38">
        <v>0.57315467099999995</v>
      </c>
    </row>
    <row r="19" spans="2:13" x14ac:dyDescent="0.15">
      <c r="B19" s="38" t="s">
        <v>129</v>
      </c>
      <c r="C19" s="38" t="s">
        <v>116</v>
      </c>
      <c r="D19" s="38">
        <v>0.78968807399999996</v>
      </c>
      <c r="E19" s="38">
        <v>0.87760145599999995</v>
      </c>
      <c r="F19" s="38">
        <v>0.96049609300000005</v>
      </c>
      <c r="G19" s="38">
        <v>0.943571202</v>
      </c>
      <c r="H19" s="38">
        <v>0.83429070900000002</v>
      </c>
      <c r="I19" s="38">
        <v>0.89164721400000002</v>
      </c>
      <c r="J19" s="38">
        <v>0.73275847900000002</v>
      </c>
      <c r="K19" s="38">
        <v>0.82870552799999997</v>
      </c>
      <c r="L19" s="38">
        <v>0.80398914700000002</v>
      </c>
      <c r="M19" s="38">
        <v>1.0221334529999999</v>
      </c>
    </row>
    <row r="20" spans="2:13" x14ac:dyDescent="0.15">
      <c r="B20" s="38" t="s">
        <v>130</v>
      </c>
      <c r="C20" s="38" t="s">
        <v>116</v>
      </c>
      <c r="D20" s="38">
        <v>0.99310461299999997</v>
      </c>
      <c r="E20" s="38">
        <v>0.73152657099999996</v>
      </c>
      <c r="F20" s="38">
        <v>0.45785526199999999</v>
      </c>
      <c r="G20" s="38">
        <v>0.76657554400000005</v>
      </c>
      <c r="H20" s="38">
        <v>0.68194986300000004</v>
      </c>
      <c r="I20" s="38">
        <v>1.059927372</v>
      </c>
      <c r="J20" s="38">
        <v>0.73478228099999998</v>
      </c>
      <c r="K20" s="38">
        <v>0.93442086099999999</v>
      </c>
      <c r="L20" s="38">
        <v>0.80560071799999999</v>
      </c>
      <c r="M20" s="38">
        <v>0.75837662299999997</v>
      </c>
    </row>
    <row r="21" spans="2:13" x14ac:dyDescent="0.15">
      <c r="B21" s="38" t="s">
        <v>131</v>
      </c>
      <c r="C21" s="38" t="s">
        <v>116</v>
      </c>
      <c r="D21" s="38">
        <v>1.577011964</v>
      </c>
      <c r="E21" s="38">
        <v>1.0205920660000001</v>
      </c>
      <c r="F21" s="38">
        <v>0.99347021899999999</v>
      </c>
      <c r="G21" s="38">
        <v>1.1288563519999999</v>
      </c>
      <c r="H21" s="38">
        <v>1.121605586</v>
      </c>
      <c r="I21" s="38">
        <v>0.90070128400000005</v>
      </c>
      <c r="J21" s="38">
        <v>1.1587064520000001</v>
      </c>
      <c r="K21" s="38">
        <v>1.725169634</v>
      </c>
      <c r="L21" s="38">
        <v>1.4848267690000001</v>
      </c>
      <c r="M21" s="38">
        <v>1.258016429</v>
      </c>
    </row>
    <row r="22" spans="2:13" x14ac:dyDescent="0.15">
      <c r="B22" s="38" t="s">
        <v>132</v>
      </c>
      <c r="C22" s="38" t="s">
        <v>116</v>
      </c>
      <c r="D22" s="38">
        <v>1.2160624609999999</v>
      </c>
      <c r="E22" s="38">
        <v>1.23085</v>
      </c>
      <c r="F22" s="38">
        <v>1.2582389940000001</v>
      </c>
      <c r="G22" s="38">
        <v>1.1902847009999999</v>
      </c>
      <c r="H22" s="38">
        <v>1.0457804639999999</v>
      </c>
      <c r="I22" s="38">
        <v>0.91811316200000004</v>
      </c>
      <c r="J22" s="38">
        <v>1.0754644529999999</v>
      </c>
      <c r="K22" s="38">
        <v>1.355000854</v>
      </c>
      <c r="L22" s="38">
        <v>1.3541624489999999</v>
      </c>
      <c r="M22" s="38">
        <v>1.2116087470000001</v>
      </c>
    </row>
    <row r="23" spans="2:13" x14ac:dyDescent="0.15">
      <c r="B23" s="38" t="s">
        <v>133</v>
      </c>
      <c r="C23" s="38" t="s">
        <v>116</v>
      </c>
      <c r="D23" s="38">
        <v>0.77220537199999995</v>
      </c>
      <c r="E23" s="38">
        <v>0.68389513099999999</v>
      </c>
      <c r="F23" s="38">
        <v>0.615871473</v>
      </c>
      <c r="G23" s="38">
        <v>0.65398753899999995</v>
      </c>
      <c r="H23" s="38">
        <v>0.66411921200000001</v>
      </c>
      <c r="I23" s="38">
        <v>0.56955773799999998</v>
      </c>
      <c r="J23" s="38">
        <v>0.81266112199999996</v>
      </c>
      <c r="K23" s="38">
        <v>0.933895433</v>
      </c>
      <c r="L23" s="38">
        <v>0.98889436799999997</v>
      </c>
      <c r="M23" s="38">
        <v>0.83202739599999997</v>
      </c>
    </row>
    <row r="24" spans="2:13" x14ac:dyDescent="0.15">
      <c r="B24" s="38" t="s">
        <v>134</v>
      </c>
      <c r="C24" s="38" t="s">
        <v>116</v>
      </c>
      <c r="D24" s="38">
        <v>1.0895050930000001</v>
      </c>
      <c r="E24" s="38">
        <v>1.530078016</v>
      </c>
      <c r="F24" s="38">
        <v>1.7437909060000001</v>
      </c>
      <c r="G24" s="38">
        <v>1.6467694500000001</v>
      </c>
      <c r="H24" s="38">
        <v>1.119151131</v>
      </c>
      <c r="I24" s="38">
        <v>1.0429963099999999</v>
      </c>
      <c r="J24" s="38">
        <v>1.2916693020000001</v>
      </c>
      <c r="K24" s="38">
        <v>0.92120558500000005</v>
      </c>
      <c r="L24" s="38">
        <v>1.0555722400000001</v>
      </c>
      <c r="M24" s="38">
        <v>1.208500457</v>
      </c>
    </row>
    <row r="25" spans="2:13" x14ac:dyDescent="0.15">
      <c r="B25" s="38" t="s">
        <v>135</v>
      </c>
      <c r="C25" s="38" t="s">
        <v>116</v>
      </c>
      <c r="D25" s="38">
        <v>0.89063742999999995</v>
      </c>
      <c r="E25" s="38">
        <v>0.99812294099999999</v>
      </c>
      <c r="F25" s="38">
        <v>0.97244296500000005</v>
      </c>
      <c r="G25" s="38">
        <v>0.89214166800000005</v>
      </c>
      <c r="H25" s="38">
        <v>0.70768160300000005</v>
      </c>
      <c r="I25" s="38">
        <v>0.61125304000000003</v>
      </c>
      <c r="J25" s="38">
        <v>0.86014731</v>
      </c>
      <c r="K25" s="38">
        <v>0.72752144600000002</v>
      </c>
      <c r="L25" s="38">
        <v>0.76628190600000001</v>
      </c>
      <c r="M25" s="38">
        <v>0.84177802400000001</v>
      </c>
    </row>
    <row r="26" spans="2:13" x14ac:dyDescent="0.15">
      <c r="B26" s="38" t="s">
        <v>136</v>
      </c>
      <c r="C26" s="38" t="s">
        <v>116</v>
      </c>
      <c r="D26" s="38">
        <v>0.84320681900000005</v>
      </c>
      <c r="E26" s="38">
        <v>0.79462180599999999</v>
      </c>
      <c r="F26" s="38">
        <v>0.70362476799999996</v>
      </c>
      <c r="G26" s="38">
        <v>0.85554651400000004</v>
      </c>
      <c r="H26" s="38">
        <v>0.66992653000000002</v>
      </c>
      <c r="I26" s="38">
        <v>1.0601699259999999</v>
      </c>
      <c r="J26" s="38">
        <v>1.1076417089999999</v>
      </c>
      <c r="K26" s="38">
        <v>1.052252266</v>
      </c>
      <c r="L26" s="38">
        <v>1.0726283809999999</v>
      </c>
      <c r="M26" s="38">
        <v>1.0122184350000001</v>
      </c>
    </row>
    <row r="27" spans="2:13" x14ac:dyDescent="0.15">
      <c r="B27" s="38" t="s">
        <v>137</v>
      </c>
      <c r="C27" s="38" t="s">
        <v>116</v>
      </c>
      <c r="D27" s="38">
        <v>1.956768874</v>
      </c>
      <c r="E27" s="38">
        <v>1.0712665320000001</v>
      </c>
      <c r="F27" s="38">
        <v>1.1255560099999999</v>
      </c>
      <c r="G27" s="38">
        <v>0.89522031099999999</v>
      </c>
      <c r="H27" s="38">
        <v>0.96179367100000002</v>
      </c>
      <c r="I27" s="38">
        <v>1.0202380150000001</v>
      </c>
      <c r="J27" s="38">
        <v>1.11309795</v>
      </c>
      <c r="K27" s="38">
        <v>2.2703163750000002</v>
      </c>
      <c r="L27" s="38">
        <v>1.956645991</v>
      </c>
      <c r="M27" s="38">
        <v>1.391382731</v>
      </c>
    </row>
    <row r="28" spans="2:13" x14ac:dyDescent="0.15">
      <c r="B28" s="38" t="s">
        <v>138</v>
      </c>
      <c r="C28" s="38" t="s">
        <v>116</v>
      </c>
      <c r="D28" s="38">
        <v>1.9265825379999999</v>
      </c>
      <c r="E28" s="38">
        <v>1.5460492690000001</v>
      </c>
      <c r="F28" s="38">
        <v>1.622578745</v>
      </c>
      <c r="G28" s="38">
        <v>1.408992961</v>
      </c>
      <c r="H28" s="38">
        <v>1.3988975079999999</v>
      </c>
      <c r="I28" s="38">
        <v>1.392032669</v>
      </c>
      <c r="J28" s="38">
        <v>1.2875116689999999</v>
      </c>
      <c r="K28" s="38">
        <v>2.225012875</v>
      </c>
      <c r="L28" s="38">
        <v>1.969327461</v>
      </c>
      <c r="M28" s="38">
        <v>1.5400560430000001</v>
      </c>
    </row>
    <row r="29" spans="2:13" x14ac:dyDescent="0.15">
      <c r="B29" s="38" t="s">
        <v>139</v>
      </c>
      <c r="C29" s="38" t="s">
        <v>116</v>
      </c>
      <c r="D29" s="38">
        <v>1.653777496</v>
      </c>
      <c r="E29" s="38">
        <v>1.2237007230000001</v>
      </c>
      <c r="F29" s="38">
        <v>1.2485911220000001</v>
      </c>
      <c r="G29" s="38">
        <v>1.138451554</v>
      </c>
      <c r="H29" s="38">
        <v>1.2754514969999999</v>
      </c>
      <c r="I29" s="38">
        <v>1.062021586</v>
      </c>
      <c r="J29" s="38">
        <v>1.3136246220000001</v>
      </c>
      <c r="K29" s="38">
        <v>1.8800485689999999</v>
      </c>
      <c r="L29" s="38">
        <v>1.882868548</v>
      </c>
      <c r="M29" s="38">
        <v>1.3240924409999999</v>
      </c>
    </row>
    <row r="30" spans="2:13" x14ac:dyDescent="0.15">
      <c r="B30" s="38" t="s">
        <v>140</v>
      </c>
      <c r="C30" s="38" t="s">
        <v>116</v>
      </c>
      <c r="D30" s="38">
        <v>3.2202647739999999</v>
      </c>
      <c r="E30" s="38">
        <v>3.4127302359999998</v>
      </c>
      <c r="F30" s="38">
        <v>3.1426777910000001</v>
      </c>
      <c r="G30" s="38">
        <v>3.0421086050000001</v>
      </c>
      <c r="H30" s="38">
        <v>2.6307540129999998</v>
      </c>
      <c r="I30" s="38">
        <v>2.182323496</v>
      </c>
      <c r="J30" s="38">
        <v>2.0231353570000001</v>
      </c>
      <c r="K30" s="38">
        <v>2.2895584420000001</v>
      </c>
      <c r="L30" s="38">
        <v>2.5959747540000002</v>
      </c>
      <c r="M30" s="38">
        <v>2.2677293590000001</v>
      </c>
    </row>
    <row r="31" spans="2:13" x14ac:dyDescent="0.15">
      <c r="B31" s="38" t="s">
        <v>141</v>
      </c>
      <c r="C31" s="38" t="s">
        <v>116</v>
      </c>
      <c r="D31" s="38">
        <v>1.5011487729999999</v>
      </c>
      <c r="E31" s="38">
        <v>1.5605510250000001</v>
      </c>
      <c r="F31" s="38">
        <v>1.5707558619999999</v>
      </c>
      <c r="G31" s="38">
        <v>1.6204501469999999</v>
      </c>
      <c r="H31" s="38">
        <v>1.2591933259999999</v>
      </c>
      <c r="I31" s="38">
        <v>1.337761666</v>
      </c>
      <c r="J31" s="38">
        <v>1.631513539</v>
      </c>
      <c r="K31" s="38">
        <v>1.6080119319999999</v>
      </c>
      <c r="L31" s="38">
        <v>1.628555712</v>
      </c>
      <c r="M31" s="38">
        <v>1.5319615339999999</v>
      </c>
    </row>
    <row r="32" spans="2:13" x14ac:dyDescent="0.15">
      <c r="B32" s="38" t="s">
        <v>142</v>
      </c>
      <c r="C32" s="38" t="s">
        <v>116</v>
      </c>
      <c r="D32" s="38">
        <v>1.719125786</v>
      </c>
      <c r="E32" s="38">
        <v>1.585371933</v>
      </c>
      <c r="F32" s="38">
        <v>2.0201418320000002</v>
      </c>
      <c r="G32" s="38">
        <v>2.2213309510000001</v>
      </c>
      <c r="H32" s="38">
        <v>1.596560773</v>
      </c>
      <c r="I32" s="38">
        <v>1.209994376</v>
      </c>
      <c r="J32" s="38">
        <v>1.7882384950000001</v>
      </c>
      <c r="K32" s="38">
        <v>1.3890978469999999</v>
      </c>
      <c r="L32" s="38">
        <v>1.8933228019999999</v>
      </c>
      <c r="M32" s="38">
        <v>1.4365363790000001</v>
      </c>
    </row>
    <row r="33" spans="2:13" x14ac:dyDescent="0.15">
      <c r="B33" s="38" t="s">
        <v>143</v>
      </c>
      <c r="C33" s="38" t="s">
        <v>116</v>
      </c>
      <c r="D33" s="38">
        <v>1.051410081</v>
      </c>
      <c r="E33" s="38">
        <v>1.757096448</v>
      </c>
      <c r="F33" s="38">
        <v>1.951397362</v>
      </c>
      <c r="G33" s="38">
        <v>2.3498178749999998</v>
      </c>
      <c r="H33" s="38">
        <v>1.325492849</v>
      </c>
      <c r="I33" s="38">
        <v>1.146348352</v>
      </c>
      <c r="J33" s="38">
        <v>2.041649622</v>
      </c>
      <c r="K33" s="38">
        <v>1.404911684</v>
      </c>
      <c r="L33" s="38">
        <v>1.5625245860000001</v>
      </c>
      <c r="M33" s="38">
        <v>1.424227079</v>
      </c>
    </row>
    <row r="34" spans="2:13" x14ac:dyDescent="0.15">
      <c r="B34" s="38" t="s">
        <v>144</v>
      </c>
      <c r="C34" s="38" t="s">
        <v>116</v>
      </c>
      <c r="D34" s="38">
        <v>1.8597935999999999</v>
      </c>
      <c r="E34" s="38">
        <v>1.4746364949999999</v>
      </c>
      <c r="F34" s="38">
        <v>1.2677990210000001</v>
      </c>
      <c r="G34" s="38">
        <v>1.302520482</v>
      </c>
      <c r="H34" s="38">
        <v>1.1533735540000001</v>
      </c>
      <c r="I34" s="38">
        <v>1.272389972</v>
      </c>
      <c r="J34" s="38">
        <v>0.96754176300000005</v>
      </c>
      <c r="K34" s="38">
        <v>1.736182984</v>
      </c>
      <c r="L34" s="38">
        <v>1.570097042</v>
      </c>
      <c r="M34" s="38">
        <v>1.324179537</v>
      </c>
    </row>
    <row r="35" spans="2:13" x14ac:dyDescent="0.15">
      <c r="B35" s="38" t="s">
        <v>145</v>
      </c>
      <c r="C35" s="38" t="s">
        <v>116</v>
      </c>
      <c r="D35" s="38">
        <v>1.3145285280000001</v>
      </c>
      <c r="E35" s="38">
        <v>0.91291366600000001</v>
      </c>
      <c r="F35" s="38">
        <v>0.95827621399999996</v>
      </c>
      <c r="G35" s="38">
        <v>0.84525130900000001</v>
      </c>
      <c r="H35" s="38">
        <v>0.82321143200000002</v>
      </c>
      <c r="I35" s="38">
        <v>0.942953245</v>
      </c>
      <c r="J35" s="38">
        <v>0.77662346299999996</v>
      </c>
      <c r="K35" s="38">
        <v>1.495788924</v>
      </c>
      <c r="L35" s="38">
        <v>1.564603009</v>
      </c>
      <c r="M35" s="38">
        <v>0.89923528399999997</v>
      </c>
    </row>
    <row r="36" spans="2:13" x14ac:dyDescent="0.15">
      <c r="B36" s="38" t="s">
        <v>146</v>
      </c>
      <c r="C36" s="38" t="s">
        <v>116</v>
      </c>
      <c r="D36" s="38">
        <v>2.4381113069999998</v>
      </c>
      <c r="E36" s="38">
        <v>2.322430475</v>
      </c>
      <c r="F36" s="38">
        <v>1.9891344639999999</v>
      </c>
      <c r="G36" s="38">
        <v>2.0806365329999998</v>
      </c>
      <c r="H36" s="38">
        <v>1.6869461690000001</v>
      </c>
      <c r="I36" s="38">
        <v>1.675718909</v>
      </c>
      <c r="J36" s="38">
        <v>1.303744816</v>
      </c>
      <c r="K36" s="38">
        <v>1.6589937370000001</v>
      </c>
      <c r="L36" s="38">
        <v>1.8891214730000001</v>
      </c>
      <c r="M36" s="38">
        <v>1.580134902</v>
      </c>
    </row>
    <row r="37" spans="2:13" x14ac:dyDescent="0.15">
      <c r="B37" s="38" t="s">
        <v>147</v>
      </c>
      <c r="C37" s="38" t="s">
        <v>116</v>
      </c>
      <c r="D37" s="38">
        <v>2.110400367</v>
      </c>
      <c r="E37" s="38">
        <v>2.3544704209999998</v>
      </c>
      <c r="F37" s="38">
        <v>1.9541333000000001</v>
      </c>
      <c r="G37" s="38">
        <v>1.9802385870000001</v>
      </c>
      <c r="H37" s="38">
        <v>1.843869167</v>
      </c>
      <c r="I37" s="38">
        <v>1.322489671</v>
      </c>
      <c r="J37" s="38">
        <v>1.0396506489999999</v>
      </c>
      <c r="K37" s="38">
        <v>1.1250649500000001</v>
      </c>
      <c r="L37" s="38">
        <v>1.5120898250000001</v>
      </c>
      <c r="M37" s="38">
        <v>1.214255063</v>
      </c>
    </row>
    <row r="38" spans="2:13" x14ac:dyDescent="0.15">
      <c r="B38" s="38" t="s">
        <v>148</v>
      </c>
      <c r="C38" s="38" t="s">
        <v>116</v>
      </c>
      <c r="D38" s="38">
        <v>15.077376190000001</v>
      </c>
      <c r="E38" s="38">
        <v>12.976894590000001</v>
      </c>
      <c r="F38" s="38">
        <v>14.11287446</v>
      </c>
      <c r="G38" s="38">
        <v>15.015141140000001</v>
      </c>
      <c r="H38" s="38">
        <v>6.8052935290000001</v>
      </c>
      <c r="I38" s="38">
        <v>1.966277874</v>
      </c>
      <c r="J38" s="38">
        <v>2.26648139</v>
      </c>
      <c r="K38" s="38">
        <v>2.3826372550000001</v>
      </c>
      <c r="L38" s="38">
        <v>3.1843121160000001</v>
      </c>
      <c r="M38" s="38">
        <v>2.005088567</v>
      </c>
    </row>
    <row r="39" spans="2:13" x14ac:dyDescent="0.15">
      <c r="B39" s="38" t="s">
        <v>149</v>
      </c>
      <c r="C39" s="38" t="s">
        <v>150</v>
      </c>
      <c r="D39" s="38">
        <v>1.020003929</v>
      </c>
      <c r="E39" s="38">
        <v>0.48472385299999998</v>
      </c>
      <c r="F39" s="38">
        <v>0.34918977000000001</v>
      </c>
      <c r="G39" s="38">
        <v>0.435390746</v>
      </c>
      <c r="H39" s="38">
        <v>0.75426140799999997</v>
      </c>
      <c r="I39" s="38">
        <v>0.42223536099999998</v>
      </c>
      <c r="J39" s="38">
        <v>0.81325466899999999</v>
      </c>
      <c r="K39" s="38">
        <v>1.003066998</v>
      </c>
      <c r="L39" s="38">
        <v>0.91941243299999997</v>
      </c>
      <c r="M39" s="38">
        <v>0.59320153799999997</v>
      </c>
    </row>
    <row r="40" spans="2:13" x14ac:dyDescent="0.15">
      <c r="B40" s="38" t="s">
        <v>151</v>
      </c>
      <c r="C40" s="38" t="s">
        <v>150</v>
      </c>
      <c r="D40" s="38">
        <v>0.84937657499999997</v>
      </c>
      <c r="E40" s="38">
        <v>0.81038288400000003</v>
      </c>
      <c r="F40" s="38">
        <v>0.64084224599999995</v>
      </c>
      <c r="G40" s="38">
        <v>0.68485480099999996</v>
      </c>
      <c r="H40" s="38">
        <v>0.83258495600000004</v>
      </c>
      <c r="I40" s="38">
        <v>0.63924084199999998</v>
      </c>
      <c r="J40" s="38">
        <v>0.70980662100000003</v>
      </c>
      <c r="K40" s="38">
        <v>0.86125386000000004</v>
      </c>
      <c r="L40" s="38">
        <v>0.76547932600000002</v>
      </c>
      <c r="M40" s="38">
        <v>0.85079458200000002</v>
      </c>
    </row>
    <row r="41" spans="2:13" x14ac:dyDescent="0.15">
      <c r="B41" s="38" t="s">
        <v>152</v>
      </c>
      <c r="C41" s="38" t="s">
        <v>150</v>
      </c>
      <c r="D41" s="38">
        <v>0.90596167999999999</v>
      </c>
      <c r="E41" s="38">
        <v>0.83329098599999996</v>
      </c>
      <c r="F41" s="38">
        <v>0.76183854100000004</v>
      </c>
      <c r="G41" s="38">
        <v>0.957566264</v>
      </c>
      <c r="H41" s="38">
        <v>1.031008189</v>
      </c>
      <c r="I41" s="38">
        <v>0.557212084</v>
      </c>
      <c r="J41" s="38">
        <v>0.63863046000000001</v>
      </c>
      <c r="K41" s="38">
        <v>0.80333922599999996</v>
      </c>
      <c r="L41" s="38">
        <v>0.75026986299999998</v>
      </c>
      <c r="M41" s="38">
        <v>0.99558988599999998</v>
      </c>
    </row>
    <row r="42" spans="2:13" x14ac:dyDescent="0.15">
      <c r="B42" s="38" t="s">
        <v>153</v>
      </c>
      <c r="C42" s="38" t="s">
        <v>150</v>
      </c>
      <c r="D42" s="38">
        <v>0.806234169</v>
      </c>
      <c r="E42" s="38">
        <v>0.61088586099999997</v>
      </c>
      <c r="F42" s="38">
        <v>0.50623171600000005</v>
      </c>
      <c r="G42" s="38">
        <v>0.57031325300000002</v>
      </c>
      <c r="H42" s="38">
        <v>0.78969557499999998</v>
      </c>
      <c r="I42" s="38">
        <v>0.44616614199999999</v>
      </c>
      <c r="J42" s="38">
        <v>0.54590346300000003</v>
      </c>
      <c r="K42" s="38">
        <v>0.72232597099999996</v>
      </c>
      <c r="L42" s="38">
        <v>0.73655757099999997</v>
      </c>
      <c r="M42" s="38">
        <v>0.70964549700000001</v>
      </c>
    </row>
    <row r="43" spans="2:13" x14ac:dyDescent="0.15">
      <c r="B43" s="38" t="s">
        <v>154</v>
      </c>
      <c r="C43" s="38" t="s">
        <v>150</v>
      </c>
      <c r="D43" s="38">
        <v>1.156480425</v>
      </c>
      <c r="E43" s="38">
        <v>1.6035522900000001</v>
      </c>
      <c r="F43" s="38">
        <v>1.3132574299999999</v>
      </c>
      <c r="G43" s="38">
        <v>1.4978802170000001</v>
      </c>
      <c r="H43" s="38">
        <v>1.420055968</v>
      </c>
      <c r="I43" s="38">
        <v>1.107615102</v>
      </c>
      <c r="J43" s="38">
        <v>1.15397405</v>
      </c>
      <c r="K43" s="38">
        <v>1.001062227</v>
      </c>
      <c r="L43" s="38">
        <v>0.90504764500000001</v>
      </c>
      <c r="M43" s="38">
        <v>1.3375474759999999</v>
      </c>
    </row>
    <row r="44" spans="2:13" x14ac:dyDescent="0.15">
      <c r="B44" s="38" t="s">
        <v>155</v>
      </c>
      <c r="C44" s="38" t="s">
        <v>150</v>
      </c>
      <c r="D44" s="38">
        <v>2.343088474</v>
      </c>
      <c r="E44" s="38">
        <v>1.8141816120000001</v>
      </c>
      <c r="F44" s="38">
        <v>1.5313480639999999</v>
      </c>
      <c r="G44" s="38">
        <v>1.8552709700000001</v>
      </c>
      <c r="H44" s="38">
        <v>2.1052137970000002</v>
      </c>
      <c r="I44" s="38">
        <v>0.93985211499999999</v>
      </c>
      <c r="J44" s="38">
        <v>0.929017702</v>
      </c>
      <c r="K44" s="38">
        <v>1.4186261250000001</v>
      </c>
      <c r="L44" s="38">
        <v>1.4919015799999999</v>
      </c>
      <c r="M44" s="38">
        <v>1.4942982140000001</v>
      </c>
    </row>
    <row r="45" spans="2:13" x14ac:dyDescent="0.15">
      <c r="B45" s="38" t="s">
        <v>156</v>
      </c>
      <c r="C45" s="38" t="s">
        <v>150</v>
      </c>
      <c r="D45" s="38">
        <v>1.5333174389999999</v>
      </c>
      <c r="E45" s="38">
        <v>1.653695538</v>
      </c>
      <c r="F45" s="38">
        <v>0.91889414599999997</v>
      </c>
      <c r="G45" s="38">
        <v>1.4379279009999999</v>
      </c>
      <c r="H45" s="38">
        <v>1.782171926</v>
      </c>
      <c r="I45" s="38">
        <v>0.96929625500000005</v>
      </c>
      <c r="J45" s="38">
        <v>0.497564389</v>
      </c>
      <c r="K45" s="38">
        <v>1.406214734</v>
      </c>
      <c r="L45" s="38">
        <v>1.0317256290000001</v>
      </c>
      <c r="M45" s="38">
        <v>1.164600002</v>
      </c>
    </row>
    <row r="46" spans="2:13" x14ac:dyDescent="0.15">
      <c r="B46" s="38" t="s">
        <v>157</v>
      </c>
      <c r="C46" s="38" t="s">
        <v>150</v>
      </c>
      <c r="D46" s="38">
        <v>1.6423036870000001</v>
      </c>
      <c r="E46" s="38">
        <v>1.2163017300000001</v>
      </c>
      <c r="F46" s="38">
        <v>1.1359173</v>
      </c>
      <c r="G46" s="38">
        <v>1.1112190799999999</v>
      </c>
      <c r="H46" s="38">
        <v>1.3987961449999999</v>
      </c>
      <c r="I46" s="38">
        <v>0.69820283299999997</v>
      </c>
      <c r="J46" s="38">
        <v>0.58137987400000002</v>
      </c>
      <c r="K46" s="38">
        <v>1.233844994</v>
      </c>
      <c r="L46" s="38">
        <v>1.107763045</v>
      </c>
      <c r="M46" s="38">
        <v>1.0978760759999999</v>
      </c>
    </row>
    <row r="47" spans="2:13" x14ac:dyDescent="0.15">
      <c r="B47" s="38" t="s">
        <v>158</v>
      </c>
      <c r="C47" s="38" t="s">
        <v>150</v>
      </c>
      <c r="D47" s="38">
        <v>1.4678558370000001</v>
      </c>
      <c r="E47" s="38">
        <v>0.89884398099999996</v>
      </c>
      <c r="F47" s="38">
        <v>0.81571065899999995</v>
      </c>
      <c r="G47" s="38">
        <v>0.57612918300000004</v>
      </c>
      <c r="H47" s="38">
        <v>0.76462713100000002</v>
      </c>
      <c r="I47" s="38">
        <v>0.59622096999999996</v>
      </c>
      <c r="J47" s="38">
        <v>0.41614629600000003</v>
      </c>
      <c r="K47" s="38">
        <v>0.72057562799999997</v>
      </c>
      <c r="L47" s="38">
        <v>0.86697292000000004</v>
      </c>
      <c r="M47" s="38">
        <v>0.88377606799999997</v>
      </c>
    </row>
    <row r="48" spans="2:13" x14ac:dyDescent="0.15">
      <c r="B48" s="38" t="s">
        <v>159</v>
      </c>
      <c r="C48" s="38" t="s">
        <v>160</v>
      </c>
      <c r="D48" s="38">
        <v>0.40817599100000002</v>
      </c>
      <c r="E48" s="38">
        <v>0.34862375400000001</v>
      </c>
      <c r="F48" s="38">
        <v>0.24438289299999999</v>
      </c>
      <c r="G48" s="38">
        <v>0.37154666600000003</v>
      </c>
      <c r="H48" s="38">
        <v>0.30442365999999998</v>
      </c>
      <c r="I48" s="38">
        <v>0.38177793999999998</v>
      </c>
      <c r="J48" s="38">
        <v>0.75283136500000003</v>
      </c>
      <c r="K48" s="38">
        <v>0.80410816799999996</v>
      </c>
      <c r="L48" s="38">
        <v>0.41390961500000001</v>
      </c>
      <c r="M48" s="38">
        <v>0.65880544799999996</v>
      </c>
    </row>
    <row r="49" spans="2:13" x14ac:dyDescent="0.15">
      <c r="B49" s="38" t="s">
        <v>161</v>
      </c>
      <c r="C49" s="38" t="s">
        <v>160</v>
      </c>
      <c r="D49" s="38">
        <v>2.1787648279999998</v>
      </c>
      <c r="E49" s="38">
        <v>0.81161645800000004</v>
      </c>
      <c r="F49" s="38">
        <v>0.95972266100000003</v>
      </c>
      <c r="G49" s="38">
        <v>1.0900686180000001</v>
      </c>
      <c r="H49" s="38">
        <v>0.88457229800000003</v>
      </c>
      <c r="I49" s="38">
        <v>0.66411812699999995</v>
      </c>
      <c r="J49" s="38">
        <v>1.243080462</v>
      </c>
      <c r="K49" s="38">
        <v>1.580267659</v>
      </c>
      <c r="L49" s="38">
        <v>0.73501301799999996</v>
      </c>
      <c r="M49" s="38">
        <v>1.038259007</v>
      </c>
    </row>
    <row r="50" spans="2:13" x14ac:dyDescent="0.15">
      <c r="B50" s="38" t="s">
        <v>162</v>
      </c>
      <c r="C50" s="38" t="s">
        <v>160</v>
      </c>
      <c r="D50" s="38">
        <v>0.89598124400000001</v>
      </c>
      <c r="E50" s="38">
        <v>0.65083882599999998</v>
      </c>
      <c r="F50" s="38">
        <v>0.57761617799999998</v>
      </c>
      <c r="G50" s="38">
        <v>0.67797514299999995</v>
      </c>
      <c r="H50" s="38">
        <v>0.75043562799999997</v>
      </c>
      <c r="I50" s="38">
        <v>0.55782540400000002</v>
      </c>
      <c r="J50" s="38">
        <v>1.2792817480000001</v>
      </c>
      <c r="K50" s="38">
        <v>1.0120300019999999</v>
      </c>
      <c r="L50" s="38">
        <v>0.898934542</v>
      </c>
      <c r="M50" s="38">
        <v>0.76394890699999995</v>
      </c>
    </row>
    <row r="51" spans="2:13" x14ac:dyDescent="0.15">
      <c r="B51" s="38" t="s">
        <v>163</v>
      </c>
      <c r="C51" s="38" t="s">
        <v>160</v>
      </c>
      <c r="D51" s="38">
        <v>0.50953372100000005</v>
      </c>
      <c r="E51" s="38">
        <v>0.60321032699999999</v>
      </c>
      <c r="F51" s="38">
        <v>0.50833871200000003</v>
      </c>
      <c r="G51" s="38">
        <v>0.59564992699999997</v>
      </c>
      <c r="H51" s="38">
        <v>0.49959463300000001</v>
      </c>
      <c r="I51" s="38">
        <v>0.467423433</v>
      </c>
      <c r="J51" s="38">
        <v>0.69618201199999996</v>
      </c>
      <c r="K51" s="38">
        <v>0.56110611099999996</v>
      </c>
      <c r="L51" s="38">
        <v>0.488962273</v>
      </c>
      <c r="M51" s="38">
        <v>0.71492465699999996</v>
      </c>
    </row>
    <row r="52" spans="2:13" x14ac:dyDescent="0.15">
      <c r="B52" s="38" t="s">
        <v>164</v>
      </c>
      <c r="C52" s="38" t="s">
        <v>160</v>
      </c>
      <c r="D52" s="38">
        <v>0.70413419700000002</v>
      </c>
      <c r="E52" s="38">
        <v>0.751333205</v>
      </c>
      <c r="F52" s="38">
        <v>0.55302080799999997</v>
      </c>
      <c r="G52" s="38">
        <v>0.68829470500000001</v>
      </c>
      <c r="H52" s="38">
        <v>0.63022877899999996</v>
      </c>
      <c r="I52" s="38">
        <v>0.78760321099999997</v>
      </c>
      <c r="J52" s="38">
        <v>1.2008936619999999</v>
      </c>
      <c r="K52" s="38">
        <v>1.3166459639999999</v>
      </c>
      <c r="L52" s="38">
        <v>0.78668783399999997</v>
      </c>
      <c r="M52" s="38">
        <v>1.1023277069999999</v>
      </c>
    </row>
    <row r="53" spans="2:13" x14ac:dyDescent="0.15">
      <c r="B53" s="38" t="s">
        <v>165</v>
      </c>
      <c r="C53" s="38" t="s">
        <v>160</v>
      </c>
      <c r="D53" s="38">
        <v>0.92908252999999996</v>
      </c>
      <c r="E53" s="38">
        <v>0.681371846</v>
      </c>
      <c r="F53" s="38">
        <v>0.56008559800000002</v>
      </c>
      <c r="G53" s="38">
        <v>0.85139398700000002</v>
      </c>
      <c r="H53" s="38">
        <v>0.65547308000000004</v>
      </c>
      <c r="I53" s="38">
        <v>0.84327108299999998</v>
      </c>
      <c r="J53" s="38">
        <v>1.0764837199999999</v>
      </c>
      <c r="K53" s="38">
        <v>1.377330291</v>
      </c>
      <c r="L53" s="38">
        <v>0.58360775899999995</v>
      </c>
      <c r="M53" s="38">
        <v>0.98978559600000005</v>
      </c>
    </row>
    <row r="54" spans="2:13" x14ac:dyDescent="0.15">
      <c r="B54" s="38" t="s">
        <v>166</v>
      </c>
      <c r="C54" s="38" t="s">
        <v>160</v>
      </c>
      <c r="D54" s="38">
        <v>3.0535660409999998</v>
      </c>
      <c r="E54" s="38">
        <v>1.035673566</v>
      </c>
      <c r="F54" s="38">
        <v>0.63849043699999997</v>
      </c>
      <c r="G54" s="38">
        <v>1.429366294</v>
      </c>
      <c r="H54" s="38">
        <v>1.2823534379999999</v>
      </c>
      <c r="I54" s="38">
        <v>1.2302156259999999</v>
      </c>
      <c r="J54" s="38">
        <v>1.3839070120000001</v>
      </c>
      <c r="K54" s="38">
        <v>2.1130503119999999</v>
      </c>
      <c r="L54" s="38">
        <v>0.313681824</v>
      </c>
      <c r="M54" s="38">
        <v>0.48155168199999998</v>
      </c>
    </row>
    <row r="55" spans="2:13" x14ac:dyDescent="0.15">
      <c r="B55" s="38" t="s">
        <v>167</v>
      </c>
      <c r="C55" s="38" t="s">
        <v>160</v>
      </c>
      <c r="D55" s="38">
        <v>1.942896672</v>
      </c>
      <c r="E55" s="38">
        <v>1.444226405</v>
      </c>
      <c r="F55" s="38">
        <v>1.3204511240000001</v>
      </c>
      <c r="G55" s="38">
        <v>1.4580532230000001</v>
      </c>
      <c r="H55" s="38">
        <v>1.5795319699999999</v>
      </c>
      <c r="I55" s="38">
        <v>1.1040667209999999</v>
      </c>
      <c r="J55" s="38">
        <v>2.086364315</v>
      </c>
      <c r="K55" s="38">
        <v>2.2716398070000001</v>
      </c>
      <c r="L55" s="38">
        <v>1.7858355690000001</v>
      </c>
      <c r="M55" s="38">
        <v>1.4780138270000001</v>
      </c>
    </row>
    <row r="56" spans="2:13" x14ac:dyDescent="0.15">
      <c r="B56" s="38" t="s">
        <v>168</v>
      </c>
      <c r="C56" s="38" t="s">
        <v>160</v>
      </c>
      <c r="D56" s="38">
        <v>0.80262782200000005</v>
      </c>
      <c r="E56" s="38">
        <v>0.83846472500000002</v>
      </c>
      <c r="F56" s="38">
        <v>0.75081320600000001</v>
      </c>
      <c r="G56" s="38">
        <v>0.83965112399999997</v>
      </c>
      <c r="H56" s="38">
        <v>0.75863835999999996</v>
      </c>
      <c r="I56" s="38">
        <v>0.61222586400000001</v>
      </c>
      <c r="J56" s="38">
        <v>0.91969477300000002</v>
      </c>
      <c r="K56" s="38">
        <v>0.82167153000000004</v>
      </c>
      <c r="L56" s="38">
        <v>0.68825003699999998</v>
      </c>
      <c r="M56" s="38">
        <v>0.85534960900000001</v>
      </c>
    </row>
    <row r="57" spans="2:13" x14ac:dyDescent="0.15">
      <c r="B57" s="38" t="s">
        <v>169</v>
      </c>
      <c r="C57" s="38" t="s">
        <v>160</v>
      </c>
      <c r="D57" s="38">
        <v>0.70890755999999999</v>
      </c>
      <c r="E57" s="38">
        <v>0.77041594499999999</v>
      </c>
      <c r="F57" s="38">
        <v>0.74592712100000003</v>
      </c>
      <c r="G57" s="38">
        <v>1.098317663</v>
      </c>
      <c r="H57" s="38">
        <v>0.827618572</v>
      </c>
      <c r="I57" s="38">
        <v>0.90359178299999998</v>
      </c>
      <c r="J57" s="38">
        <v>1.0145759059999999</v>
      </c>
      <c r="K57" s="38">
        <v>0.81316862700000003</v>
      </c>
      <c r="L57" s="38">
        <v>0.85489882500000003</v>
      </c>
      <c r="M57" s="38">
        <v>0.96771653099999999</v>
      </c>
    </row>
    <row r="58" spans="2:13" x14ac:dyDescent="0.15">
      <c r="B58" s="38" t="s">
        <v>170</v>
      </c>
      <c r="C58" s="38" t="s">
        <v>160</v>
      </c>
      <c r="D58" s="38">
        <v>0.95336379500000001</v>
      </c>
      <c r="E58" s="38">
        <v>1.535904669</v>
      </c>
      <c r="F58" s="38">
        <v>1.5264523569999999</v>
      </c>
      <c r="G58" s="38">
        <v>1.5772690380000001</v>
      </c>
      <c r="H58" s="38">
        <v>1.1043943490000001</v>
      </c>
      <c r="I58" s="38">
        <v>1.3665498089999999</v>
      </c>
      <c r="J58" s="38">
        <v>1.304716848</v>
      </c>
      <c r="K58" s="38">
        <v>1.166583768</v>
      </c>
      <c r="L58" s="38">
        <v>1.066533264</v>
      </c>
      <c r="M58" s="38">
        <v>1.8661663550000001</v>
      </c>
    </row>
    <row r="59" spans="2:13" x14ac:dyDescent="0.15">
      <c r="B59" s="38" t="s">
        <v>171</v>
      </c>
      <c r="C59" s="38" t="s">
        <v>160</v>
      </c>
      <c r="D59" s="38">
        <v>0.74400621700000003</v>
      </c>
      <c r="E59" s="38">
        <v>0.77654254700000003</v>
      </c>
      <c r="F59" s="38">
        <v>0.58273242999999997</v>
      </c>
      <c r="G59" s="38">
        <v>0.70158129300000005</v>
      </c>
      <c r="H59" s="38">
        <v>0.58461705200000003</v>
      </c>
      <c r="I59" s="38">
        <v>0.885069208</v>
      </c>
      <c r="J59" s="38">
        <v>1.0907341209999999</v>
      </c>
      <c r="K59" s="38">
        <v>1.43027645</v>
      </c>
      <c r="L59" s="38">
        <v>0.85247621399999995</v>
      </c>
      <c r="M59" s="38">
        <v>1.098618219</v>
      </c>
    </row>
    <row r="60" spans="2:13" x14ac:dyDescent="0.15">
      <c r="B60" s="38" t="s">
        <v>172</v>
      </c>
      <c r="C60" s="38" t="s">
        <v>160</v>
      </c>
      <c r="D60" s="38">
        <v>1.4543687590000001</v>
      </c>
      <c r="E60" s="38">
        <v>0.58078897699999998</v>
      </c>
      <c r="F60" s="38">
        <v>0.67167603300000001</v>
      </c>
      <c r="G60" s="38">
        <v>1.21176781</v>
      </c>
      <c r="H60" s="38">
        <v>0.71293911399999998</v>
      </c>
      <c r="I60" s="38">
        <v>1.420364763</v>
      </c>
      <c r="J60" s="38">
        <v>0.91866893299999997</v>
      </c>
      <c r="K60" s="38">
        <v>0.90057673599999999</v>
      </c>
      <c r="L60" s="38">
        <v>0.60358056999999998</v>
      </c>
      <c r="M60" s="38">
        <v>0.471755539</v>
      </c>
    </row>
    <row r="61" spans="2:13" x14ac:dyDescent="0.15">
      <c r="B61" s="38" t="s">
        <v>173</v>
      </c>
      <c r="C61" s="38" t="s">
        <v>160</v>
      </c>
      <c r="D61" s="38">
        <v>0.75615882099999998</v>
      </c>
      <c r="E61" s="38">
        <v>0.91378092399999999</v>
      </c>
      <c r="F61" s="38">
        <v>0.73906311199999997</v>
      </c>
      <c r="G61" s="38">
        <v>0.91237948999999996</v>
      </c>
      <c r="H61" s="38">
        <v>0.810884928</v>
      </c>
      <c r="I61" s="38">
        <v>0.91348626899999996</v>
      </c>
      <c r="J61" s="38">
        <v>1.1933554280000001</v>
      </c>
      <c r="K61" s="38">
        <v>1.355550188</v>
      </c>
      <c r="L61" s="38">
        <v>0.87975428099999997</v>
      </c>
      <c r="M61" s="38">
        <v>1.111430661</v>
      </c>
    </row>
    <row r="62" spans="2:13" x14ac:dyDescent="0.15">
      <c r="B62" s="38" t="s">
        <v>174</v>
      </c>
      <c r="C62" s="38" t="s">
        <v>160</v>
      </c>
      <c r="D62" s="38">
        <v>1.3740637950000001</v>
      </c>
      <c r="E62" s="38">
        <v>1.113249739</v>
      </c>
      <c r="F62" s="38">
        <v>0.89856632400000003</v>
      </c>
      <c r="G62" s="38">
        <v>1.043440119</v>
      </c>
      <c r="H62" s="38">
        <v>1.0322952329999999</v>
      </c>
      <c r="I62" s="38">
        <v>1.0448486340000001</v>
      </c>
      <c r="J62" s="38">
        <v>1.421601506</v>
      </c>
      <c r="K62" s="38">
        <v>1.652943659</v>
      </c>
      <c r="L62" s="38">
        <v>1.301416938</v>
      </c>
      <c r="M62" s="38">
        <v>1.1393743780000001</v>
      </c>
    </row>
    <row r="63" spans="2:13" x14ac:dyDescent="0.15">
      <c r="B63" s="38" t="s">
        <v>175</v>
      </c>
      <c r="C63" s="38" t="s">
        <v>160</v>
      </c>
      <c r="D63" s="38">
        <v>0.89371010399999995</v>
      </c>
      <c r="E63" s="38">
        <v>0.980025959</v>
      </c>
      <c r="F63" s="38">
        <v>0.80741291500000001</v>
      </c>
      <c r="G63" s="38">
        <v>0.87070599800000004</v>
      </c>
      <c r="H63" s="38">
        <v>0.82415806599999997</v>
      </c>
      <c r="I63" s="38">
        <v>0.84924143699999999</v>
      </c>
      <c r="J63" s="38">
        <v>0.90904901400000004</v>
      </c>
      <c r="K63" s="38">
        <v>1.0315239709999999</v>
      </c>
      <c r="L63" s="38">
        <v>0.825139399</v>
      </c>
      <c r="M63" s="38">
        <v>0.96691100799999996</v>
      </c>
    </row>
    <row r="64" spans="2:13" x14ac:dyDescent="0.15">
      <c r="B64" s="38" t="s">
        <v>176</v>
      </c>
      <c r="C64" s="38" t="s">
        <v>160</v>
      </c>
      <c r="D64" s="38">
        <v>1.8368064989999999</v>
      </c>
      <c r="E64" s="38">
        <v>1.5932565350000001</v>
      </c>
      <c r="F64" s="38">
        <v>1.573084009</v>
      </c>
      <c r="G64" s="38">
        <v>1.903182602</v>
      </c>
      <c r="H64" s="38">
        <v>1.7507187049999999</v>
      </c>
      <c r="I64" s="38">
        <v>1.289195292</v>
      </c>
      <c r="J64" s="38">
        <v>1.576177312</v>
      </c>
      <c r="K64" s="38">
        <v>1.5395862039999999</v>
      </c>
      <c r="L64" s="38">
        <v>1.4833597569999999</v>
      </c>
      <c r="M64" s="38">
        <v>1.3978738770000001</v>
      </c>
    </row>
    <row r="65" spans="2:13" x14ac:dyDescent="0.15">
      <c r="B65" s="38" t="s">
        <v>177</v>
      </c>
      <c r="C65" s="38" t="s">
        <v>160</v>
      </c>
      <c r="D65" s="38">
        <v>1.4005683369999999</v>
      </c>
      <c r="E65" s="38">
        <v>1.583173395</v>
      </c>
      <c r="F65" s="38">
        <v>1.5134566519999999</v>
      </c>
      <c r="G65" s="38">
        <v>1.6244765160000001</v>
      </c>
      <c r="H65" s="38">
        <v>1.5322978389999999</v>
      </c>
      <c r="I65" s="38">
        <v>1.1466348669999999</v>
      </c>
      <c r="J65" s="38">
        <v>1.307891602</v>
      </c>
      <c r="K65" s="38">
        <v>1.1820504940000001</v>
      </c>
      <c r="L65" s="38">
        <v>1.253498081</v>
      </c>
      <c r="M65" s="38">
        <v>1.1903608130000001</v>
      </c>
    </row>
    <row r="66" spans="2:13" x14ac:dyDescent="0.15">
      <c r="B66" s="38" t="s">
        <v>178</v>
      </c>
      <c r="C66" s="38" t="s">
        <v>160</v>
      </c>
      <c r="D66" s="38">
        <v>0.531359688</v>
      </c>
      <c r="E66" s="38">
        <v>0.69649816399999998</v>
      </c>
      <c r="F66" s="38">
        <v>0.60531600200000002</v>
      </c>
      <c r="G66" s="38">
        <v>0.42587535700000001</v>
      </c>
      <c r="H66" s="38">
        <v>0.55001462099999998</v>
      </c>
      <c r="I66" s="38">
        <v>0.78816410599999998</v>
      </c>
      <c r="J66" s="38">
        <v>1.28467295</v>
      </c>
      <c r="K66" s="38">
        <v>1.899982281</v>
      </c>
      <c r="L66" s="38">
        <v>1.062732547</v>
      </c>
      <c r="M66" s="38">
        <v>1.099472467</v>
      </c>
    </row>
    <row r="67" spans="2:13" x14ac:dyDescent="0.15">
      <c r="B67" s="38" t="s">
        <v>179</v>
      </c>
      <c r="C67" s="38" t="s">
        <v>160</v>
      </c>
      <c r="D67" s="38">
        <v>0.77762528399999997</v>
      </c>
      <c r="E67" s="38">
        <v>0.86703358500000005</v>
      </c>
      <c r="F67" s="38">
        <v>0.63905716400000001</v>
      </c>
      <c r="G67" s="38">
        <v>0.93572725700000003</v>
      </c>
      <c r="H67" s="38">
        <v>0.69763705399999998</v>
      </c>
      <c r="I67" s="38">
        <v>0.99812302600000002</v>
      </c>
      <c r="J67" s="38">
        <v>1.0479026950000001</v>
      </c>
      <c r="K67" s="38">
        <v>1.432592584</v>
      </c>
      <c r="L67" s="38">
        <v>0.829608601</v>
      </c>
      <c r="M67" s="38">
        <v>1.122819893</v>
      </c>
    </row>
    <row r="68" spans="2:13" x14ac:dyDescent="0.15">
      <c r="B68" s="38" t="s">
        <v>180</v>
      </c>
      <c r="C68" s="38" t="s">
        <v>160</v>
      </c>
      <c r="D68" s="38">
        <v>1.12228196</v>
      </c>
      <c r="E68" s="38">
        <v>1.221901396</v>
      </c>
      <c r="F68" s="38">
        <v>1.07154602</v>
      </c>
      <c r="G68" s="38">
        <v>1.1074254450000001</v>
      </c>
      <c r="H68" s="38">
        <v>0.965472793</v>
      </c>
      <c r="I68" s="38">
        <v>1.0715980380000001</v>
      </c>
      <c r="J68" s="38">
        <v>1.02923242</v>
      </c>
      <c r="K68" s="38">
        <v>1.2155939689999999</v>
      </c>
      <c r="L68" s="38">
        <v>1.0607504670000001</v>
      </c>
      <c r="M68" s="38">
        <v>1.1576942539999999</v>
      </c>
    </row>
    <row r="69" spans="2:13" x14ac:dyDescent="0.15">
      <c r="B69" s="38" t="s">
        <v>181</v>
      </c>
      <c r="C69" s="38" t="s">
        <v>160</v>
      </c>
      <c r="D69" s="38">
        <v>1.138206308</v>
      </c>
      <c r="E69" s="38">
        <v>1.21361513</v>
      </c>
      <c r="F69" s="38">
        <v>0.96330300199999996</v>
      </c>
      <c r="G69" s="38">
        <v>1.133050871</v>
      </c>
      <c r="H69" s="38">
        <v>1.02472512</v>
      </c>
      <c r="I69" s="38">
        <v>1.1374616769999999</v>
      </c>
      <c r="J69" s="38">
        <v>1.0903933589999999</v>
      </c>
      <c r="K69" s="38">
        <v>1.18938335</v>
      </c>
      <c r="L69" s="38">
        <v>1.1815104839999999</v>
      </c>
      <c r="M69" s="38">
        <v>1.130969903</v>
      </c>
    </row>
    <row r="70" spans="2:13" x14ac:dyDescent="0.15">
      <c r="B70" s="38" t="s">
        <v>182</v>
      </c>
      <c r="C70" s="38" t="s">
        <v>160</v>
      </c>
      <c r="D70" s="38">
        <v>1.028152325</v>
      </c>
      <c r="E70" s="38">
        <v>1.3605888260000001</v>
      </c>
      <c r="F70" s="38">
        <v>1.25683498</v>
      </c>
      <c r="G70" s="38">
        <v>1.1906555860000001</v>
      </c>
      <c r="H70" s="38">
        <v>1.0362014799999999</v>
      </c>
      <c r="I70" s="38">
        <v>1.223558299</v>
      </c>
      <c r="J70" s="38">
        <v>0.91930465100000003</v>
      </c>
      <c r="K70" s="38">
        <v>0.96105999099999995</v>
      </c>
      <c r="L70" s="38">
        <v>1.0977988059999999</v>
      </c>
      <c r="M70" s="38">
        <v>1.16026227</v>
      </c>
    </row>
    <row r="71" spans="2:13" x14ac:dyDescent="0.15">
      <c r="B71" s="38" t="s">
        <v>183</v>
      </c>
      <c r="C71" s="38" t="s">
        <v>184</v>
      </c>
      <c r="D71" s="38">
        <v>0.98311704200000005</v>
      </c>
      <c r="E71" s="38">
        <v>0.77023773799999995</v>
      </c>
      <c r="F71" s="38">
        <v>0.65311311400000005</v>
      </c>
      <c r="G71" s="38">
        <v>0.78115817099999996</v>
      </c>
      <c r="H71" s="38">
        <v>1.19278448</v>
      </c>
      <c r="I71" s="38">
        <v>0.52201622999999997</v>
      </c>
      <c r="J71" s="38">
        <v>1.181720831</v>
      </c>
      <c r="K71" s="38">
        <v>1.101576444</v>
      </c>
      <c r="L71" s="38">
        <v>1.216638221</v>
      </c>
      <c r="M71" s="38">
        <v>0.88581614399999997</v>
      </c>
    </row>
    <row r="72" spans="2:13" x14ac:dyDescent="0.15">
      <c r="B72" s="38" t="s">
        <v>185</v>
      </c>
      <c r="C72" s="38" t="s">
        <v>184</v>
      </c>
      <c r="D72" s="38">
        <v>0.59681393299999996</v>
      </c>
      <c r="E72" s="38">
        <v>0.65061696400000002</v>
      </c>
      <c r="F72" s="38">
        <v>0.55109633199999997</v>
      </c>
      <c r="G72" s="38">
        <v>0.66538758600000003</v>
      </c>
      <c r="H72" s="38">
        <v>0.93935581800000001</v>
      </c>
      <c r="I72" s="38">
        <v>0.42263900100000001</v>
      </c>
      <c r="J72" s="38">
        <v>0.69666892300000005</v>
      </c>
      <c r="K72" s="38">
        <v>0.62113031900000004</v>
      </c>
      <c r="L72" s="38">
        <v>0.61688765999999995</v>
      </c>
      <c r="M72" s="38">
        <v>0.73741881899999995</v>
      </c>
    </row>
    <row r="73" spans="2:13" x14ac:dyDescent="0.15">
      <c r="B73" s="38" t="s">
        <v>186</v>
      </c>
      <c r="C73" s="38" t="s">
        <v>184</v>
      </c>
      <c r="D73" s="38">
        <v>0.56266723600000002</v>
      </c>
      <c r="E73" s="38">
        <v>0.497922804</v>
      </c>
      <c r="F73" s="38">
        <v>0.478447978</v>
      </c>
      <c r="G73" s="38">
        <v>0.590220034</v>
      </c>
      <c r="H73" s="38">
        <v>0.86732330700000004</v>
      </c>
      <c r="I73" s="38">
        <v>0.59131955599999997</v>
      </c>
      <c r="J73" s="38">
        <v>0.64429935400000005</v>
      </c>
      <c r="K73" s="38">
        <v>0.85163198600000001</v>
      </c>
      <c r="L73" s="38">
        <v>1.6021997269999999</v>
      </c>
      <c r="M73" s="38">
        <v>0.65959185300000001</v>
      </c>
    </row>
    <row r="74" spans="2:13" x14ac:dyDescent="0.15">
      <c r="B74" s="38" t="s">
        <v>187</v>
      </c>
      <c r="C74" s="38" t="s">
        <v>184</v>
      </c>
      <c r="D74" s="38">
        <v>0.65789653100000001</v>
      </c>
      <c r="E74" s="38">
        <v>0.65564378599999995</v>
      </c>
      <c r="F74" s="38">
        <v>0.69547653399999998</v>
      </c>
      <c r="G74" s="38">
        <v>0.81230802000000002</v>
      </c>
      <c r="H74" s="38">
        <v>1.214660699</v>
      </c>
      <c r="I74" s="38">
        <v>0.51933896899999998</v>
      </c>
      <c r="J74" s="38">
        <v>0.57915491600000002</v>
      </c>
      <c r="K74" s="38">
        <v>0.69667145500000005</v>
      </c>
      <c r="L74" s="38">
        <v>1.0325023149999999</v>
      </c>
      <c r="M74" s="38">
        <v>0.70047390200000004</v>
      </c>
    </row>
    <row r="75" spans="2:13" x14ac:dyDescent="0.15">
      <c r="B75" s="38" t="s">
        <v>188</v>
      </c>
      <c r="C75" s="38" t="s">
        <v>184</v>
      </c>
      <c r="D75" s="38">
        <v>0.72566503000000004</v>
      </c>
      <c r="E75" s="38">
        <v>0.86531091999999998</v>
      </c>
      <c r="F75" s="38">
        <v>0.78290918600000003</v>
      </c>
      <c r="G75" s="38">
        <v>1.008789215</v>
      </c>
      <c r="H75" s="38">
        <v>1.104629423</v>
      </c>
      <c r="I75" s="38">
        <v>0.62389034399999999</v>
      </c>
      <c r="J75" s="38">
        <v>0.96725456600000004</v>
      </c>
      <c r="K75" s="38">
        <v>0.78898869400000005</v>
      </c>
      <c r="L75" s="38">
        <v>0.92276491699999996</v>
      </c>
      <c r="M75" s="38">
        <v>0.99007987099999994</v>
      </c>
    </row>
    <row r="76" spans="2:13" x14ac:dyDescent="0.15">
      <c r="B76" s="38" t="s">
        <v>189</v>
      </c>
      <c r="C76" s="38" t="s">
        <v>184</v>
      </c>
      <c r="D76" s="38">
        <v>0.86441837600000004</v>
      </c>
      <c r="E76" s="38">
        <v>0.98345097599999998</v>
      </c>
      <c r="F76" s="38">
        <v>0.86106207999999995</v>
      </c>
      <c r="G76" s="38">
        <v>1.061986224</v>
      </c>
      <c r="H76" s="38">
        <v>1.38657495</v>
      </c>
      <c r="I76" s="38">
        <v>0.64781058000000002</v>
      </c>
      <c r="J76" s="38">
        <v>0.96543798800000002</v>
      </c>
      <c r="K76" s="38">
        <v>0.91221636500000003</v>
      </c>
      <c r="L76" s="38">
        <v>0.95674539000000003</v>
      </c>
      <c r="M76" s="38">
        <v>0.94102260599999998</v>
      </c>
    </row>
    <row r="77" spans="2:13" x14ac:dyDescent="0.15">
      <c r="B77" s="38" t="s">
        <v>190</v>
      </c>
      <c r="C77" s="38" t="s">
        <v>184</v>
      </c>
      <c r="D77" s="38">
        <v>0.94435223199999996</v>
      </c>
      <c r="E77" s="38">
        <v>1.277613396</v>
      </c>
      <c r="F77" s="38">
        <v>1.184933623</v>
      </c>
      <c r="G77" s="38">
        <v>1.396864704</v>
      </c>
      <c r="H77" s="38">
        <v>1.865242598</v>
      </c>
      <c r="I77" s="38">
        <v>0.72357965099999999</v>
      </c>
      <c r="J77" s="38">
        <v>0.94306352900000001</v>
      </c>
      <c r="K77" s="38">
        <v>0.89334513699999996</v>
      </c>
      <c r="L77" s="38">
        <v>1.0396880550000001</v>
      </c>
      <c r="M77" s="38">
        <v>1.1621445050000001</v>
      </c>
    </row>
    <row r="78" spans="2:13" x14ac:dyDescent="0.15">
      <c r="B78" s="38" t="s">
        <v>191</v>
      </c>
      <c r="C78" s="38" t="s">
        <v>184</v>
      </c>
      <c r="D78" s="38">
        <v>1.3067931859999999</v>
      </c>
      <c r="E78" s="38">
        <v>1.408239333</v>
      </c>
      <c r="F78" s="38">
        <v>1.352360327</v>
      </c>
      <c r="G78" s="38">
        <v>1.657441323</v>
      </c>
      <c r="H78" s="38">
        <v>1.9116247719999999</v>
      </c>
      <c r="I78" s="38">
        <v>1.0017736930000001</v>
      </c>
      <c r="J78" s="38">
        <v>1.3910356349999999</v>
      </c>
      <c r="K78" s="38">
        <v>1.283267178</v>
      </c>
      <c r="L78" s="38">
        <v>1.457857591</v>
      </c>
      <c r="M78" s="38">
        <v>1.310097866</v>
      </c>
    </row>
    <row r="79" spans="2:13" x14ac:dyDescent="0.15">
      <c r="B79" s="38" t="s">
        <v>192</v>
      </c>
      <c r="C79" s="38" t="s">
        <v>184</v>
      </c>
      <c r="D79" s="38">
        <v>1.0014231</v>
      </c>
      <c r="E79" s="38">
        <v>1.0374272710000001</v>
      </c>
      <c r="F79" s="38">
        <v>0.92882996299999998</v>
      </c>
      <c r="G79" s="38">
        <v>1.2221595409999999</v>
      </c>
      <c r="H79" s="38">
        <v>1.2939055909999999</v>
      </c>
      <c r="I79" s="38">
        <v>0.86888119399999997</v>
      </c>
      <c r="J79" s="38">
        <v>0.96662935999999999</v>
      </c>
      <c r="K79" s="38">
        <v>1.163211819</v>
      </c>
      <c r="L79" s="38">
        <v>0.73346933000000003</v>
      </c>
      <c r="M79" s="38">
        <v>0.97888245100000004</v>
      </c>
    </row>
    <row r="80" spans="2:13" x14ac:dyDescent="0.15">
      <c r="B80" s="38" t="s">
        <v>193</v>
      </c>
      <c r="C80" s="38" t="s">
        <v>184</v>
      </c>
      <c r="D80" s="38">
        <v>1.0417254410000001</v>
      </c>
      <c r="E80" s="38">
        <v>1.1310353740000001</v>
      </c>
      <c r="F80" s="38">
        <v>0.95625353800000001</v>
      </c>
      <c r="G80" s="38">
        <v>1.156564366</v>
      </c>
      <c r="H80" s="38">
        <v>1.300614664</v>
      </c>
      <c r="I80" s="38">
        <v>0.93059655699999999</v>
      </c>
      <c r="J80" s="38">
        <v>0.94037137900000001</v>
      </c>
      <c r="K80" s="38">
        <v>1.039998422</v>
      </c>
      <c r="L80" s="38">
        <v>1.080280854</v>
      </c>
      <c r="M80" s="38">
        <v>1.1192497480000001</v>
      </c>
    </row>
    <row r="81" spans="2:13" x14ac:dyDescent="0.15">
      <c r="B81" s="38" t="s">
        <v>194</v>
      </c>
      <c r="C81" s="38" t="s">
        <v>184</v>
      </c>
      <c r="D81" s="38">
        <v>0.77066035600000005</v>
      </c>
      <c r="E81" s="38">
        <v>0.91562033700000001</v>
      </c>
      <c r="F81" s="38">
        <v>0.80534579100000003</v>
      </c>
      <c r="G81" s="38">
        <v>0.84403502500000005</v>
      </c>
      <c r="H81" s="38">
        <v>0.92348445000000001</v>
      </c>
      <c r="I81" s="38">
        <v>0.767143401</v>
      </c>
      <c r="J81" s="38">
        <v>0.65703447500000001</v>
      </c>
      <c r="K81" s="38">
        <v>0.70399443399999995</v>
      </c>
      <c r="L81" s="38">
        <v>0.93743554600000001</v>
      </c>
      <c r="M81" s="38">
        <v>0.82373047399999999</v>
      </c>
    </row>
    <row r="82" spans="2:13" x14ac:dyDescent="0.15">
      <c r="B82" s="38" t="s">
        <v>195</v>
      </c>
      <c r="C82" s="38" t="s">
        <v>184</v>
      </c>
      <c r="D82" s="38">
        <v>0.84868161799999997</v>
      </c>
      <c r="E82" s="38">
        <v>0.91708268999999998</v>
      </c>
      <c r="F82" s="38">
        <v>1.3589748530000001</v>
      </c>
      <c r="G82" s="38">
        <v>0.55796167200000002</v>
      </c>
      <c r="H82" s="38">
        <v>0.60411831900000001</v>
      </c>
      <c r="I82" s="38">
        <v>0.85181399800000002</v>
      </c>
      <c r="J82" s="38">
        <v>0.41592620400000002</v>
      </c>
      <c r="K82" s="38">
        <v>0.173244547</v>
      </c>
      <c r="L82" s="38">
        <v>2.2306549590000002</v>
      </c>
      <c r="M82" s="38">
        <v>0.283684037</v>
      </c>
    </row>
    <row r="83" spans="2:13" x14ac:dyDescent="0.15">
      <c r="B83" s="38" t="s">
        <v>196</v>
      </c>
      <c r="C83" s="38" t="s">
        <v>197</v>
      </c>
      <c r="D83" s="38">
        <v>0.78717059300000003</v>
      </c>
      <c r="E83" s="38">
        <v>0.65774602699999996</v>
      </c>
      <c r="F83" s="38">
        <v>0.73140863599999995</v>
      </c>
      <c r="G83" s="38">
        <v>0.75479791600000001</v>
      </c>
      <c r="H83" s="38">
        <v>0.79330148099999998</v>
      </c>
      <c r="I83" s="38">
        <v>0.50045668099999996</v>
      </c>
      <c r="J83" s="38">
        <v>0.57653930099999995</v>
      </c>
      <c r="K83" s="38">
        <v>0.90852009199999995</v>
      </c>
      <c r="L83" s="38">
        <v>0.65952203600000003</v>
      </c>
      <c r="M83" s="38">
        <v>0.532932925</v>
      </c>
    </row>
    <row r="84" spans="2:13" x14ac:dyDescent="0.15">
      <c r="B84" s="38" t="s">
        <v>198</v>
      </c>
      <c r="C84" s="38" t="s">
        <v>197</v>
      </c>
      <c r="D84" s="38">
        <v>0.86918819800000002</v>
      </c>
      <c r="E84" s="38">
        <v>0.70661955099999996</v>
      </c>
      <c r="F84" s="38">
        <v>0.853391122</v>
      </c>
      <c r="G84" s="38">
        <v>0.788929145</v>
      </c>
      <c r="H84" s="38">
        <v>0.84585439699999998</v>
      </c>
      <c r="I84" s="38">
        <v>0.72914160900000002</v>
      </c>
      <c r="J84" s="38">
        <v>0.91504156299999995</v>
      </c>
      <c r="K84" s="38">
        <v>0.92672142599999996</v>
      </c>
      <c r="L84" s="38">
        <v>0.89413720100000005</v>
      </c>
      <c r="M84" s="38">
        <v>0.83733174099999996</v>
      </c>
    </row>
    <row r="85" spans="2:13" x14ac:dyDescent="0.15">
      <c r="B85" s="38" t="s">
        <v>199</v>
      </c>
      <c r="C85" s="38" t="s">
        <v>197</v>
      </c>
      <c r="D85" s="38">
        <v>0.98730084600000001</v>
      </c>
      <c r="E85" s="38">
        <v>0.79920928099999999</v>
      </c>
      <c r="F85" s="38">
        <v>1.1032456740000001</v>
      </c>
      <c r="G85" s="38">
        <v>0.81455612700000002</v>
      </c>
      <c r="H85" s="38">
        <v>0.69966484100000004</v>
      </c>
      <c r="I85" s="38">
        <v>0.57129236400000005</v>
      </c>
      <c r="J85" s="38">
        <v>0.83991289000000002</v>
      </c>
      <c r="K85" s="38">
        <v>0.96650060900000001</v>
      </c>
      <c r="L85" s="38">
        <v>0.78496364600000001</v>
      </c>
      <c r="M85" s="38">
        <v>0.74728589899999998</v>
      </c>
    </row>
    <row r="86" spans="2:13" x14ac:dyDescent="0.15">
      <c r="B86" s="38" t="s">
        <v>200</v>
      </c>
      <c r="C86" s="38" t="s">
        <v>197</v>
      </c>
      <c r="D86" s="38">
        <v>1.444177641</v>
      </c>
      <c r="E86" s="38">
        <v>1.0034373240000001</v>
      </c>
      <c r="F86" s="38">
        <v>1.4343180470000001</v>
      </c>
      <c r="G86" s="38">
        <v>1.181082191</v>
      </c>
      <c r="H86" s="38">
        <v>1.209513668</v>
      </c>
      <c r="I86" s="38">
        <v>0.97436777500000005</v>
      </c>
      <c r="J86" s="38">
        <v>1.586141324</v>
      </c>
      <c r="K86" s="38">
        <v>1.5891544559999999</v>
      </c>
      <c r="L86" s="38">
        <v>1.504428315</v>
      </c>
      <c r="M86" s="38">
        <v>1.449827714</v>
      </c>
    </row>
    <row r="87" spans="2:13" x14ac:dyDescent="0.15">
      <c r="B87" s="38" t="s">
        <v>201</v>
      </c>
      <c r="C87" s="38" t="s">
        <v>197</v>
      </c>
      <c r="D87" s="38">
        <v>0.88111289199999998</v>
      </c>
      <c r="E87" s="38">
        <v>0.91808513899999999</v>
      </c>
      <c r="F87" s="38">
        <v>0.69485120899999997</v>
      </c>
      <c r="G87" s="38">
        <v>0.908419435</v>
      </c>
      <c r="H87" s="38">
        <v>1.0583628679999999</v>
      </c>
      <c r="I87" s="38">
        <v>0.83034275000000002</v>
      </c>
      <c r="J87" s="38">
        <v>0.99744080300000004</v>
      </c>
      <c r="K87" s="38">
        <v>1.3484802849999999</v>
      </c>
      <c r="L87" s="38">
        <v>0.97430758699999997</v>
      </c>
      <c r="M87" s="38">
        <v>0.91597636100000002</v>
      </c>
    </row>
    <row r="88" spans="2:13" x14ac:dyDescent="0.15">
      <c r="B88" s="38" t="s">
        <v>202</v>
      </c>
      <c r="C88" s="38" t="s">
        <v>197</v>
      </c>
      <c r="D88" s="38">
        <v>1.043483392</v>
      </c>
      <c r="E88" s="38">
        <v>0.69859059999999995</v>
      </c>
      <c r="F88" s="38">
        <v>0.61235834099999997</v>
      </c>
      <c r="G88" s="38">
        <v>0.88087342099999999</v>
      </c>
      <c r="H88" s="38">
        <v>0.64031720800000003</v>
      </c>
      <c r="I88" s="38">
        <v>0.66689813499999995</v>
      </c>
      <c r="J88" s="38">
        <v>1.4403609100000001</v>
      </c>
      <c r="K88" s="38">
        <v>1.6523478149999999</v>
      </c>
      <c r="L88" s="38">
        <v>1.167558302</v>
      </c>
      <c r="M88" s="38">
        <v>1.067474094</v>
      </c>
    </row>
    <row r="89" spans="2:13" x14ac:dyDescent="0.15">
      <c r="B89" s="38" t="s">
        <v>203</v>
      </c>
      <c r="C89" s="38" t="s">
        <v>197</v>
      </c>
      <c r="D89" s="38">
        <v>1.128780699</v>
      </c>
      <c r="E89" s="38">
        <v>1.0169731339999999</v>
      </c>
      <c r="F89" s="38">
        <v>1.354359157</v>
      </c>
      <c r="G89" s="38">
        <v>1.111699532</v>
      </c>
      <c r="H89" s="38">
        <v>1.0622607209999999</v>
      </c>
      <c r="I89" s="38">
        <v>0.91812161699999995</v>
      </c>
      <c r="J89" s="38">
        <v>1.5915064670000001</v>
      </c>
      <c r="K89" s="38">
        <v>1.2535394900000001</v>
      </c>
      <c r="L89" s="38">
        <v>1.339842081</v>
      </c>
      <c r="M89" s="38">
        <v>1.2733189620000001</v>
      </c>
    </row>
    <row r="90" spans="2:13" x14ac:dyDescent="0.15">
      <c r="B90" s="38" t="s">
        <v>204</v>
      </c>
      <c r="C90" s="38" t="s">
        <v>197</v>
      </c>
      <c r="D90" s="38">
        <v>0.88637068900000004</v>
      </c>
      <c r="E90" s="38">
        <v>0.82922316699999998</v>
      </c>
      <c r="F90" s="38">
        <v>0.92599823999999997</v>
      </c>
      <c r="G90" s="38">
        <v>0.93781436900000004</v>
      </c>
      <c r="H90" s="38">
        <v>0.92164600100000005</v>
      </c>
      <c r="I90" s="38">
        <v>0.71109369300000003</v>
      </c>
      <c r="J90" s="38">
        <v>0.99839606000000003</v>
      </c>
      <c r="K90" s="38">
        <v>1.0868036350000001</v>
      </c>
      <c r="L90" s="38">
        <v>0.93091152700000002</v>
      </c>
      <c r="M90" s="38">
        <v>1.0196427749999999</v>
      </c>
    </row>
    <row r="91" spans="2:13" x14ac:dyDescent="0.15">
      <c r="B91" s="38" t="s">
        <v>205</v>
      </c>
      <c r="C91" s="38" t="s">
        <v>197</v>
      </c>
      <c r="D91" s="38">
        <v>0.80356477100000001</v>
      </c>
      <c r="E91" s="38">
        <v>0.85529989100000003</v>
      </c>
      <c r="F91" s="38">
        <v>0.82731896199999999</v>
      </c>
      <c r="G91" s="38">
        <v>0.51798608300000004</v>
      </c>
      <c r="H91" s="38">
        <v>0.5499674</v>
      </c>
      <c r="I91" s="38">
        <v>0.57090345399999998</v>
      </c>
      <c r="J91" s="38">
        <v>0.74297020700000005</v>
      </c>
      <c r="K91" s="38">
        <v>0.850330013</v>
      </c>
      <c r="L91" s="38">
        <v>0.60835494599999995</v>
      </c>
      <c r="M91" s="38">
        <v>0.68422310399999997</v>
      </c>
    </row>
    <row r="92" spans="2:13" x14ac:dyDescent="0.15">
      <c r="B92" s="38" t="s">
        <v>206</v>
      </c>
      <c r="C92" s="38" t="s">
        <v>197</v>
      </c>
      <c r="D92" s="38">
        <v>0.64874552100000005</v>
      </c>
      <c r="E92" s="38">
        <v>0.66766183599999995</v>
      </c>
      <c r="F92" s="38">
        <v>0.73587780999999997</v>
      </c>
      <c r="G92" s="38">
        <v>0.62721911600000002</v>
      </c>
      <c r="H92" s="38">
        <v>0.66865448400000005</v>
      </c>
      <c r="I92" s="38">
        <v>0.591859672</v>
      </c>
      <c r="J92" s="38">
        <v>0.67952887699999998</v>
      </c>
      <c r="K92" s="38">
        <v>0.89000612899999998</v>
      </c>
      <c r="L92" s="38">
        <v>0.82723647300000003</v>
      </c>
      <c r="M92" s="38">
        <v>0.75476074400000004</v>
      </c>
    </row>
    <row r="93" spans="2:13" x14ac:dyDescent="0.15">
      <c r="B93" s="38" t="s">
        <v>207</v>
      </c>
      <c r="C93" s="38" t="s">
        <v>197</v>
      </c>
      <c r="D93" s="38">
        <v>0.98418221699999997</v>
      </c>
      <c r="E93" s="38">
        <v>0.84160807900000001</v>
      </c>
      <c r="F93" s="38">
        <v>0.96188131099999996</v>
      </c>
      <c r="G93" s="38">
        <v>0.75451899200000005</v>
      </c>
      <c r="H93" s="38">
        <v>0.92179735500000004</v>
      </c>
      <c r="I93" s="38">
        <v>0.70594384899999996</v>
      </c>
      <c r="J93" s="38">
        <v>0.82926580299999997</v>
      </c>
      <c r="K93" s="38">
        <v>0.94722647999999998</v>
      </c>
      <c r="L93" s="38">
        <v>0.91878590800000004</v>
      </c>
      <c r="M93" s="38">
        <v>0.88453566100000003</v>
      </c>
    </row>
    <row r="94" spans="2:13" x14ac:dyDescent="0.15">
      <c r="B94" s="38" t="s">
        <v>208</v>
      </c>
      <c r="C94" s="38" t="s">
        <v>209</v>
      </c>
      <c r="D94" s="38">
        <v>1.0030137059999999</v>
      </c>
      <c r="E94" s="38">
        <v>0.98420421400000002</v>
      </c>
      <c r="F94" s="38">
        <v>1.318145358</v>
      </c>
      <c r="G94" s="38">
        <v>0.93246689999999999</v>
      </c>
      <c r="H94" s="38">
        <v>0.67161250100000003</v>
      </c>
      <c r="I94" s="38">
        <v>0.941905204</v>
      </c>
      <c r="J94" s="38">
        <v>1.1363816010000001</v>
      </c>
      <c r="K94" s="38">
        <v>0.94562499499999997</v>
      </c>
      <c r="L94" s="38">
        <v>0.73140855999999999</v>
      </c>
      <c r="M94" s="38">
        <v>1.0045633940000001</v>
      </c>
    </row>
    <row r="95" spans="2:13" x14ac:dyDescent="0.15">
      <c r="B95" s="38" t="s">
        <v>210</v>
      </c>
      <c r="C95" s="38" t="s">
        <v>209</v>
      </c>
      <c r="D95" s="38">
        <v>0.74679408199999997</v>
      </c>
      <c r="E95" s="38">
        <v>0.53080482399999995</v>
      </c>
      <c r="F95" s="38">
        <v>0.88483374699999995</v>
      </c>
      <c r="G95" s="38">
        <v>0.74562199100000004</v>
      </c>
      <c r="H95" s="38">
        <v>0.56850109500000001</v>
      </c>
      <c r="I95" s="38">
        <v>0.57377009999999995</v>
      </c>
      <c r="J95" s="38">
        <v>0.61344877600000003</v>
      </c>
      <c r="K95" s="38">
        <v>0.59883542199999995</v>
      </c>
      <c r="L95" s="38">
        <v>0.58485686999999997</v>
      </c>
      <c r="M95" s="38">
        <v>0.89338969400000001</v>
      </c>
    </row>
    <row r="96" spans="2:13" x14ac:dyDescent="0.15">
      <c r="B96" s="38" t="s">
        <v>211</v>
      </c>
      <c r="C96" s="38" t="s">
        <v>209</v>
      </c>
      <c r="D96" s="38">
        <v>0.94596397200000004</v>
      </c>
      <c r="E96" s="38">
        <v>0.85812169599999999</v>
      </c>
      <c r="F96" s="38">
        <v>1.0898907790000001</v>
      </c>
      <c r="G96" s="38">
        <v>0.887827276</v>
      </c>
      <c r="H96" s="38">
        <v>0.638303964</v>
      </c>
      <c r="I96" s="38">
        <v>0.66460932800000005</v>
      </c>
      <c r="J96" s="38">
        <v>0.72502639700000004</v>
      </c>
      <c r="K96" s="38">
        <v>0.68110616300000004</v>
      </c>
      <c r="L96" s="38">
        <v>0.577271325</v>
      </c>
      <c r="M96" s="38">
        <v>0.69318781799999996</v>
      </c>
    </row>
    <row r="97" spans="2:13" x14ac:dyDescent="0.15">
      <c r="B97" s="38" t="s">
        <v>212</v>
      </c>
      <c r="C97" s="38" t="s">
        <v>209</v>
      </c>
      <c r="D97" s="38">
        <v>1.3757482270000001</v>
      </c>
      <c r="E97" s="38">
        <v>1.3063393249999999</v>
      </c>
      <c r="F97" s="38">
        <v>1.727925946</v>
      </c>
      <c r="G97" s="38">
        <v>1.20385597</v>
      </c>
      <c r="H97" s="38">
        <v>0.97648843799999996</v>
      </c>
      <c r="I97" s="38">
        <v>0.842323245</v>
      </c>
      <c r="J97" s="38">
        <v>1.194813082</v>
      </c>
      <c r="K97" s="38">
        <v>0.90029145600000005</v>
      </c>
      <c r="L97" s="38">
        <v>0.67110272699999995</v>
      </c>
      <c r="M97" s="38">
        <v>0.97696266700000001</v>
      </c>
    </row>
    <row r="98" spans="2:13" x14ac:dyDescent="0.15">
      <c r="B98" s="38" t="s">
        <v>88</v>
      </c>
      <c r="C98" s="38" t="s">
        <v>89</v>
      </c>
      <c r="D98" s="38">
        <v>0.76491283799999998</v>
      </c>
      <c r="E98" s="38">
        <v>0.44813561299999999</v>
      </c>
      <c r="F98" s="38">
        <v>0.37168675600000001</v>
      </c>
      <c r="G98" s="38">
        <v>0.31792079400000001</v>
      </c>
      <c r="H98" s="38">
        <v>0.41239464300000001</v>
      </c>
      <c r="I98" s="38">
        <v>0.89172117900000003</v>
      </c>
      <c r="J98" s="38">
        <v>1.0033663779999999</v>
      </c>
      <c r="K98" s="38">
        <v>1.3125085940000001</v>
      </c>
      <c r="L98" s="38">
        <v>0.87212363299999995</v>
      </c>
      <c r="M98" s="38">
        <v>0.78790908699999995</v>
      </c>
    </row>
    <row r="99" spans="2:13" x14ac:dyDescent="0.15">
      <c r="B99" s="38" t="s">
        <v>90</v>
      </c>
      <c r="C99" s="38" t="s">
        <v>89</v>
      </c>
      <c r="D99" s="38">
        <v>0.38905348299999998</v>
      </c>
      <c r="E99" s="38">
        <v>0.54498299900000002</v>
      </c>
      <c r="F99" s="38">
        <v>0.13567657799999999</v>
      </c>
      <c r="G99" s="38">
        <v>0.20251297600000001</v>
      </c>
      <c r="H99" s="38">
        <v>0.43070894999999998</v>
      </c>
      <c r="I99" s="38">
        <v>0.39197027800000001</v>
      </c>
      <c r="J99" s="38">
        <v>0.68635902400000004</v>
      </c>
      <c r="K99" s="38">
        <v>1.5187607670000001</v>
      </c>
      <c r="L99" s="38">
        <v>0.84189144199999999</v>
      </c>
      <c r="M99" s="38">
        <v>0.47814227799999998</v>
      </c>
    </row>
    <row r="100" spans="2:13" x14ac:dyDescent="0.15">
      <c r="B100" s="38" t="s">
        <v>91</v>
      </c>
      <c r="C100" s="38" t="s">
        <v>89</v>
      </c>
      <c r="D100" s="38">
        <v>0.56791587399999999</v>
      </c>
      <c r="E100" s="38">
        <v>0.435997682</v>
      </c>
      <c r="F100" s="38">
        <v>0.34930912400000003</v>
      </c>
      <c r="G100" s="38">
        <v>0.41991557499999999</v>
      </c>
      <c r="H100" s="38">
        <v>0.43482105500000001</v>
      </c>
      <c r="I100" s="38">
        <v>0.42931909400000001</v>
      </c>
      <c r="J100" s="38">
        <v>0.60901379600000005</v>
      </c>
      <c r="K100" s="38">
        <v>0.761483621</v>
      </c>
      <c r="L100" s="38">
        <v>0.61215107199999996</v>
      </c>
      <c r="M100" s="38">
        <v>0.56059021200000003</v>
      </c>
    </row>
    <row r="101" spans="2:13" x14ac:dyDescent="0.15">
      <c r="B101" s="38" t="s">
        <v>92</v>
      </c>
      <c r="C101" s="38" t="s">
        <v>89</v>
      </c>
      <c r="D101" s="38">
        <v>0.59460658899999996</v>
      </c>
      <c r="E101" s="38">
        <v>0.45139253899999998</v>
      </c>
      <c r="F101" s="38">
        <v>0.37745776199999997</v>
      </c>
      <c r="G101" s="38">
        <v>0.453842193</v>
      </c>
      <c r="H101" s="38">
        <v>0.515185275</v>
      </c>
      <c r="I101" s="38">
        <v>0.39973955999999999</v>
      </c>
      <c r="J101" s="38">
        <v>0.59692721999999998</v>
      </c>
      <c r="K101" s="38">
        <v>0.61587500500000003</v>
      </c>
      <c r="L101" s="38">
        <v>0.68533482300000004</v>
      </c>
      <c r="M101" s="38">
        <v>0.480443114</v>
      </c>
    </row>
    <row r="102" spans="2:13" x14ac:dyDescent="0.15">
      <c r="B102" s="38" t="s">
        <v>93</v>
      </c>
      <c r="C102" s="38" t="s">
        <v>89</v>
      </c>
      <c r="D102" s="38">
        <v>0.83705799700000005</v>
      </c>
      <c r="E102" s="38">
        <v>0.50958996400000001</v>
      </c>
      <c r="F102" s="38">
        <v>0.54213133899999999</v>
      </c>
      <c r="G102" s="38">
        <v>0.58456291599999999</v>
      </c>
      <c r="H102" s="38">
        <v>0.61057086699999996</v>
      </c>
      <c r="I102" s="38">
        <v>0.320897133</v>
      </c>
      <c r="J102" s="38">
        <v>0.479158417</v>
      </c>
      <c r="K102" s="38">
        <v>0.35812936200000001</v>
      </c>
      <c r="L102" s="38">
        <v>0.69231815699999999</v>
      </c>
      <c r="M102" s="38">
        <v>0.28625013399999999</v>
      </c>
    </row>
    <row r="103" spans="2:13" x14ac:dyDescent="0.15">
      <c r="B103" s="38" t="s">
        <v>94</v>
      </c>
      <c r="C103" s="38" t="s">
        <v>89</v>
      </c>
      <c r="D103" s="38">
        <v>0.54156976199999995</v>
      </c>
      <c r="E103" s="38">
        <v>0.54086813899999997</v>
      </c>
      <c r="F103" s="38">
        <v>0.42494167500000002</v>
      </c>
      <c r="G103" s="38">
        <v>0.42657653099999998</v>
      </c>
      <c r="H103" s="38">
        <v>0.38713159000000003</v>
      </c>
      <c r="I103" s="38">
        <v>0.78364607600000002</v>
      </c>
      <c r="J103" s="38">
        <v>1.020883185</v>
      </c>
      <c r="K103" s="38">
        <v>1.3212889759999999</v>
      </c>
      <c r="L103" s="38">
        <v>0.81810411000000005</v>
      </c>
      <c r="M103" s="38">
        <v>0.92965829300000002</v>
      </c>
    </row>
    <row r="104" spans="2:13" x14ac:dyDescent="0.15">
      <c r="B104" s="38" t="s">
        <v>95</v>
      </c>
      <c r="C104" s="38" t="s">
        <v>89</v>
      </c>
      <c r="D104" s="38">
        <v>0.57323410500000005</v>
      </c>
      <c r="E104" s="38">
        <v>0.52799274100000004</v>
      </c>
      <c r="F104" s="38">
        <v>0.53357587699999998</v>
      </c>
      <c r="G104" s="38">
        <v>0.65366126099999999</v>
      </c>
      <c r="H104" s="38">
        <v>0.57975331399999996</v>
      </c>
      <c r="I104" s="38">
        <v>0.42300670499999998</v>
      </c>
      <c r="J104" s="38">
        <v>0.45766447399999999</v>
      </c>
      <c r="K104" s="38">
        <v>0.46316942799999999</v>
      </c>
      <c r="L104" s="38">
        <v>0.54537472399999998</v>
      </c>
      <c r="M104" s="38">
        <v>0.55124308399999999</v>
      </c>
    </row>
    <row r="105" spans="2:13" x14ac:dyDescent="0.15">
      <c r="B105" s="38" t="s">
        <v>96</v>
      </c>
      <c r="C105" s="38" t="s">
        <v>89</v>
      </c>
      <c r="D105" s="38">
        <v>0.786086222</v>
      </c>
      <c r="E105" s="38">
        <v>0.73512995400000003</v>
      </c>
      <c r="F105" s="38">
        <v>0.84468071700000003</v>
      </c>
      <c r="G105" s="38">
        <v>1.0283758569999999</v>
      </c>
      <c r="H105" s="38">
        <v>0.86850712100000005</v>
      </c>
      <c r="I105" s="38">
        <v>0.60685628899999999</v>
      </c>
      <c r="J105" s="38">
        <v>0.55814572299999998</v>
      </c>
      <c r="K105" s="38">
        <v>0.46205750200000001</v>
      </c>
      <c r="L105" s="38">
        <v>0.76284045700000003</v>
      </c>
      <c r="M105" s="38">
        <v>0.60055846499999999</v>
      </c>
    </row>
    <row r="106" spans="2:13" x14ac:dyDescent="0.15">
      <c r="B106" s="38" t="s">
        <v>97</v>
      </c>
      <c r="C106" s="38" t="s">
        <v>89</v>
      </c>
      <c r="D106" s="38">
        <v>1.3084358519999999</v>
      </c>
      <c r="E106" s="38">
        <v>1.2805371130000001</v>
      </c>
      <c r="F106" s="38">
        <v>1.7356073780000001</v>
      </c>
      <c r="G106" s="38">
        <v>1.8662378310000001</v>
      </c>
      <c r="H106" s="38">
        <v>1.392062744</v>
      </c>
      <c r="I106" s="38">
        <v>1.0621487169999999</v>
      </c>
      <c r="J106" s="38">
        <v>0.93768087099999997</v>
      </c>
      <c r="K106" s="38">
        <v>0.63915155199999996</v>
      </c>
      <c r="L106" s="38">
        <v>1.3296383089999999</v>
      </c>
      <c r="M106" s="38">
        <v>0.77736949</v>
      </c>
    </row>
    <row r="107" spans="2:13" x14ac:dyDescent="0.15">
      <c r="B107" s="38" t="s">
        <v>98</v>
      </c>
      <c r="C107" s="38" t="s">
        <v>89</v>
      </c>
      <c r="D107" s="38">
        <v>0.81265223900000005</v>
      </c>
      <c r="E107" s="38">
        <v>0.92407979799999995</v>
      </c>
      <c r="F107" s="38">
        <v>1.0119949909999999</v>
      </c>
      <c r="G107" s="38">
        <v>1.6838752669999999</v>
      </c>
      <c r="H107" s="38">
        <v>1.755714311</v>
      </c>
      <c r="I107" s="38">
        <v>0.58167632199999997</v>
      </c>
      <c r="J107" s="38">
        <v>0.418216965</v>
      </c>
      <c r="K107" s="38">
        <v>0.467611577</v>
      </c>
      <c r="L107" s="38">
        <v>0.84715754700000001</v>
      </c>
      <c r="M107" s="38">
        <v>0.69877550300000002</v>
      </c>
    </row>
    <row r="108" spans="2:13" x14ac:dyDescent="0.15">
      <c r="B108" s="38" t="s">
        <v>99</v>
      </c>
      <c r="C108" s="38" t="s">
        <v>89</v>
      </c>
      <c r="D108" s="38">
        <v>0.684075824</v>
      </c>
      <c r="E108" s="38">
        <v>0.65174091599999995</v>
      </c>
      <c r="F108" s="38">
        <v>0.59036732599999997</v>
      </c>
      <c r="G108" s="38">
        <v>0.62728953899999995</v>
      </c>
      <c r="H108" s="38">
        <v>0.55539245500000001</v>
      </c>
      <c r="I108" s="38">
        <v>0.73077475300000005</v>
      </c>
      <c r="J108" s="38">
        <v>0.87768989399999997</v>
      </c>
      <c r="K108" s="38">
        <v>1.089625047</v>
      </c>
      <c r="L108" s="38">
        <v>0.81772868200000004</v>
      </c>
      <c r="M108" s="38">
        <v>0.85673556100000003</v>
      </c>
    </row>
    <row r="109" spans="2:13" x14ac:dyDescent="0.15">
      <c r="B109" s="38" t="s">
        <v>100</v>
      </c>
      <c r="C109" s="38" t="s">
        <v>89</v>
      </c>
      <c r="D109" s="38">
        <v>0.66086748900000003</v>
      </c>
      <c r="E109" s="38">
        <v>0.64273801100000005</v>
      </c>
      <c r="F109" s="38">
        <v>0.56871515399999995</v>
      </c>
      <c r="G109" s="38">
        <v>0.60279954800000002</v>
      </c>
      <c r="H109" s="38">
        <v>0.54356954800000001</v>
      </c>
      <c r="I109" s="38">
        <v>0.80384695699999997</v>
      </c>
      <c r="J109" s="38">
        <v>1.0691846700000001</v>
      </c>
      <c r="K109" s="38">
        <v>1.2856484290000001</v>
      </c>
      <c r="L109" s="38">
        <v>0.91783188100000002</v>
      </c>
      <c r="M109" s="38">
        <v>0.97780050799999996</v>
      </c>
    </row>
    <row r="110" spans="2:13" x14ac:dyDescent="0.15">
      <c r="B110" s="38" t="s">
        <v>101</v>
      </c>
      <c r="C110" s="38" t="s">
        <v>89</v>
      </c>
      <c r="D110" s="38">
        <v>0.63102667700000004</v>
      </c>
      <c r="E110" s="38">
        <v>0.60942581399999995</v>
      </c>
      <c r="F110" s="38">
        <v>0.59628038299999997</v>
      </c>
      <c r="G110" s="38">
        <v>0.72156790599999998</v>
      </c>
      <c r="H110" s="38">
        <v>0.60150406899999997</v>
      </c>
      <c r="I110" s="38">
        <v>0.55646055000000005</v>
      </c>
      <c r="J110" s="38">
        <v>0.62490944599999998</v>
      </c>
      <c r="K110" s="38">
        <v>0.69035351499999997</v>
      </c>
      <c r="L110" s="38">
        <v>0.71112793500000004</v>
      </c>
      <c r="M110" s="38">
        <v>0.69904119499999995</v>
      </c>
    </row>
    <row r="111" spans="2:13" x14ac:dyDescent="0.15">
      <c r="B111" s="38" t="s">
        <v>102</v>
      </c>
      <c r="C111" s="38" t="s">
        <v>89</v>
      </c>
      <c r="D111" s="38">
        <v>0.76980531799999996</v>
      </c>
      <c r="E111" s="38">
        <v>0.70077684600000001</v>
      </c>
      <c r="F111" s="38">
        <v>0.81181857099999999</v>
      </c>
      <c r="G111" s="38">
        <v>1.0228577720000001</v>
      </c>
      <c r="H111" s="38">
        <v>0.82682153199999997</v>
      </c>
      <c r="I111" s="38">
        <v>0.58022284999999996</v>
      </c>
      <c r="J111" s="38">
        <v>0.57848224500000001</v>
      </c>
      <c r="K111" s="38">
        <v>0.58310909399999999</v>
      </c>
      <c r="L111" s="38">
        <v>0.80253879500000003</v>
      </c>
      <c r="M111" s="38">
        <v>0.66513791700000002</v>
      </c>
    </row>
    <row r="112" spans="2:13" x14ac:dyDescent="0.15">
      <c r="B112" s="38" t="s">
        <v>103</v>
      </c>
      <c r="C112" s="38" t="s">
        <v>89</v>
      </c>
      <c r="D112" s="38">
        <v>0.94885053699999999</v>
      </c>
      <c r="E112" s="38">
        <v>0.87909148000000004</v>
      </c>
      <c r="F112" s="38">
        <v>1.146482869</v>
      </c>
      <c r="G112" s="38">
        <v>1.4218444539999999</v>
      </c>
      <c r="H112" s="38">
        <v>1.10277552</v>
      </c>
      <c r="I112" s="38">
        <v>0.72624246800000003</v>
      </c>
      <c r="J112" s="38">
        <v>0.68933606999999997</v>
      </c>
      <c r="K112" s="38">
        <v>0.65586883200000001</v>
      </c>
      <c r="L112" s="38">
        <v>1.0238990429999999</v>
      </c>
      <c r="M112" s="38">
        <v>0.73911649400000001</v>
      </c>
    </row>
    <row r="113" spans="2:13" x14ac:dyDescent="0.15">
      <c r="B113" s="38" t="s">
        <v>104</v>
      </c>
      <c r="C113" s="38" t="s">
        <v>89</v>
      </c>
      <c r="D113" s="38">
        <v>1.1533654360000001</v>
      </c>
      <c r="E113" s="38">
        <v>1.182787198</v>
      </c>
      <c r="F113" s="38">
        <v>1.686051226</v>
      </c>
      <c r="G113" s="38">
        <v>1.9495180480000001</v>
      </c>
      <c r="H113" s="38">
        <v>1.4115219569999999</v>
      </c>
      <c r="I113" s="38">
        <v>0.96115243100000003</v>
      </c>
      <c r="J113" s="38">
        <v>0.82424191700000005</v>
      </c>
      <c r="K113" s="38">
        <v>0.61229407000000002</v>
      </c>
      <c r="L113" s="38">
        <v>1.1703553630000001</v>
      </c>
      <c r="M113" s="38">
        <v>0.78685466100000001</v>
      </c>
    </row>
    <row r="114" spans="2:13" x14ac:dyDescent="0.15">
      <c r="B114" s="38" t="s">
        <v>105</v>
      </c>
      <c r="C114" s="38" t="s">
        <v>89</v>
      </c>
      <c r="D114" s="38">
        <v>1.3085271489999999</v>
      </c>
      <c r="E114" s="38">
        <v>1.2478935339999999</v>
      </c>
      <c r="F114" s="38">
        <v>1.2518990430000001</v>
      </c>
      <c r="G114" s="38">
        <v>1.510020921</v>
      </c>
      <c r="H114" s="38">
        <v>1.2369943080000001</v>
      </c>
      <c r="I114" s="38">
        <v>0.99436899400000001</v>
      </c>
      <c r="J114" s="38">
        <v>1.224903828</v>
      </c>
      <c r="K114" s="38">
        <v>1.2282462460000001</v>
      </c>
      <c r="L114" s="38">
        <v>1.2521825529999999</v>
      </c>
      <c r="M114" s="38">
        <v>1.0761012560000001</v>
      </c>
    </row>
    <row r="115" spans="2:13" x14ac:dyDescent="0.15">
      <c r="B115" s="38" t="s">
        <v>106</v>
      </c>
      <c r="C115" s="38" t="s">
        <v>89</v>
      </c>
      <c r="D115" s="38">
        <v>1.153213853</v>
      </c>
      <c r="E115" s="38">
        <v>1.108641625</v>
      </c>
      <c r="F115" s="38">
        <v>1.126698575</v>
      </c>
      <c r="G115" s="38">
        <v>1.3422248400000001</v>
      </c>
      <c r="H115" s="38">
        <v>1.1004996460000001</v>
      </c>
      <c r="I115" s="38">
        <v>1.091143403</v>
      </c>
      <c r="J115" s="38">
        <v>1.0543356049999999</v>
      </c>
      <c r="K115" s="38">
        <v>1.117074838</v>
      </c>
      <c r="L115" s="38">
        <v>1.166035573</v>
      </c>
      <c r="M115" s="38">
        <v>0.94574594099999998</v>
      </c>
    </row>
    <row r="116" spans="2:13" x14ac:dyDescent="0.15">
      <c r="B116" s="38" t="s">
        <v>107</v>
      </c>
      <c r="C116" s="38" t="s">
        <v>89</v>
      </c>
      <c r="D116" s="38">
        <v>0.81744535299999999</v>
      </c>
      <c r="E116" s="38">
        <v>0.80463193499999996</v>
      </c>
      <c r="F116" s="38">
        <v>0.81913097800000001</v>
      </c>
      <c r="G116" s="38">
        <v>0.79706465000000004</v>
      </c>
      <c r="H116" s="38">
        <v>0.73289897100000001</v>
      </c>
      <c r="I116" s="38">
        <v>0.94614473300000002</v>
      </c>
      <c r="J116" s="38">
        <v>0.94843930799999998</v>
      </c>
      <c r="K116" s="38">
        <v>1.27073452</v>
      </c>
      <c r="L116" s="38">
        <v>1.0008651829999999</v>
      </c>
      <c r="M116" s="38">
        <v>0.88379244700000004</v>
      </c>
    </row>
    <row r="117" spans="2:13" x14ac:dyDescent="0.15">
      <c r="B117" s="38" t="s">
        <v>108</v>
      </c>
      <c r="C117" s="38" t="s">
        <v>89</v>
      </c>
      <c r="D117" s="38">
        <v>1.2828358769999999</v>
      </c>
      <c r="E117" s="38">
        <v>1.2172065270000001</v>
      </c>
      <c r="F117" s="38">
        <v>1.316894011</v>
      </c>
      <c r="G117" s="38">
        <v>1.4153675590000001</v>
      </c>
      <c r="H117" s="38">
        <v>1.218212525</v>
      </c>
      <c r="I117" s="38">
        <v>0.89389859100000002</v>
      </c>
      <c r="J117" s="38">
        <v>1.0347044430000001</v>
      </c>
      <c r="K117" s="38">
        <v>1.097634038</v>
      </c>
      <c r="L117" s="38">
        <v>1.115811288</v>
      </c>
      <c r="M117" s="38">
        <v>0.96465011199999995</v>
      </c>
    </row>
    <row r="118" spans="2:13" x14ac:dyDescent="0.15">
      <c r="B118" s="38" t="s">
        <v>109</v>
      </c>
      <c r="C118" s="38" t="s">
        <v>89</v>
      </c>
      <c r="D118" s="38">
        <v>1.234505945</v>
      </c>
      <c r="E118" s="38">
        <v>1.20892113</v>
      </c>
      <c r="F118" s="38">
        <v>1.2052650579999999</v>
      </c>
      <c r="G118" s="38">
        <v>1.246216218</v>
      </c>
      <c r="H118" s="38">
        <v>1.0933402080000001</v>
      </c>
      <c r="I118" s="38">
        <v>1.152500101</v>
      </c>
      <c r="J118" s="38">
        <v>1.107607751</v>
      </c>
      <c r="K118" s="38">
        <v>1.299941821</v>
      </c>
      <c r="L118" s="38">
        <v>1.2403147450000001</v>
      </c>
      <c r="M118" s="38">
        <v>0.98648394100000003</v>
      </c>
    </row>
    <row r="119" spans="2:13" x14ac:dyDescent="0.15">
      <c r="B119" s="38" t="s">
        <v>110</v>
      </c>
      <c r="C119" s="38" t="s">
        <v>89</v>
      </c>
      <c r="D119" s="38">
        <v>1.994118923</v>
      </c>
      <c r="E119" s="38">
        <v>1.760502454</v>
      </c>
      <c r="F119" s="38">
        <v>1.9649907769999999</v>
      </c>
      <c r="G119" s="38">
        <v>2.5795128780000001</v>
      </c>
      <c r="H119" s="38">
        <v>1.9465023079999999</v>
      </c>
      <c r="I119" s="38">
        <v>1.472997173</v>
      </c>
      <c r="J119" s="38">
        <v>1.446429432</v>
      </c>
      <c r="K119" s="38">
        <v>1.5853162620000001</v>
      </c>
      <c r="L119" s="38">
        <v>1.8379146049999999</v>
      </c>
      <c r="M119" s="38">
        <v>1.298161581</v>
      </c>
    </row>
    <row r="120" spans="2:13" x14ac:dyDescent="0.15">
      <c r="B120" s="38" t="s">
        <v>111</v>
      </c>
      <c r="C120" s="38" t="s">
        <v>89</v>
      </c>
      <c r="D120" s="38">
        <v>2.5004605610000001</v>
      </c>
      <c r="E120" s="38">
        <v>2.016595653</v>
      </c>
      <c r="F120" s="38">
        <v>2.5771703069999998</v>
      </c>
      <c r="G120" s="38">
        <v>3.5273516219999999</v>
      </c>
      <c r="H120" s="38">
        <v>2.5791370840000001</v>
      </c>
      <c r="I120" s="38">
        <v>1.5775018780000001</v>
      </c>
      <c r="J120" s="38">
        <v>1.6566117339999999</v>
      </c>
      <c r="K120" s="38">
        <v>1.8088964910000001</v>
      </c>
      <c r="L120" s="38">
        <v>2.2310898360000002</v>
      </c>
      <c r="M120" s="38">
        <v>1.4502112330000001</v>
      </c>
    </row>
    <row r="121" spans="2:13" x14ac:dyDescent="0.15">
      <c r="B121" s="38" t="s">
        <v>112</v>
      </c>
      <c r="C121" s="38" t="s">
        <v>89</v>
      </c>
      <c r="D121" s="38">
        <v>2.4851452919999999</v>
      </c>
      <c r="E121" s="38">
        <v>1.8324159870000001</v>
      </c>
      <c r="F121" s="38">
        <v>2.7526668029999999</v>
      </c>
      <c r="G121" s="38">
        <v>4.1012868080000002</v>
      </c>
      <c r="H121" s="38">
        <v>2.4574351459999999</v>
      </c>
      <c r="I121" s="38">
        <v>1.3862586939999999</v>
      </c>
      <c r="J121" s="38">
        <v>1.682683809</v>
      </c>
      <c r="K121" s="38">
        <v>1.5942288</v>
      </c>
      <c r="L121" s="38">
        <v>2.226010628</v>
      </c>
      <c r="M121" s="38">
        <v>1.348721654</v>
      </c>
    </row>
    <row r="122" spans="2:13" x14ac:dyDescent="0.15">
      <c r="B122" s="38" t="s">
        <v>113</v>
      </c>
      <c r="C122" s="38" t="s">
        <v>89</v>
      </c>
      <c r="D122" s="38">
        <v>1.315807366</v>
      </c>
      <c r="E122" s="38">
        <v>1.2818940329999999</v>
      </c>
      <c r="F122" s="38">
        <v>1.5407638269999999</v>
      </c>
      <c r="G122" s="38">
        <v>1.306019703</v>
      </c>
      <c r="H122" s="38">
        <v>1.0501019579999999</v>
      </c>
      <c r="I122" s="38">
        <v>1.251489004</v>
      </c>
      <c r="J122" s="38">
        <v>0.97223576599999995</v>
      </c>
      <c r="K122" s="38">
        <v>1.209902807</v>
      </c>
      <c r="L122" s="38">
        <v>1.18606108</v>
      </c>
      <c r="M122" s="38">
        <v>0.86626935699999996</v>
      </c>
    </row>
    <row r="123" spans="2:13" x14ac:dyDescent="0.15">
      <c r="B123" s="38" t="s">
        <v>114</v>
      </c>
      <c r="C123" s="38" t="s">
        <v>89</v>
      </c>
      <c r="D123" s="38">
        <v>1.0558188289999999</v>
      </c>
      <c r="E123" s="38">
        <v>1.024371685</v>
      </c>
      <c r="F123" s="38">
        <v>1.2823428269999999</v>
      </c>
      <c r="G123" s="38">
        <v>1.117425887</v>
      </c>
      <c r="H123" s="38">
        <v>0.92717491799999996</v>
      </c>
      <c r="I123" s="38">
        <v>1.1130386480000001</v>
      </c>
      <c r="J123" s="38">
        <v>0.90012399399999998</v>
      </c>
      <c r="K123" s="38">
        <v>1.1143223259999999</v>
      </c>
      <c r="L123" s="38">
        <v>1.092108949</v>
      </c>
      <c r="M123" s="38">
        <v>0.81291453000000002</v>
      </c>
    </row>
    <row r="124" spans="2:13" x14ac:dyDescent="0.15">
      <c r="B124" s="38" t="s">
        <v>213</v>
      </c>
      <c r="C124" s="38" t="s">
        <v>214</v>
      </c>
      <c r="D124" s="38">
        <v>0.82113999599999998</v>
      </c>
      <c r="E124" s="38">
        <v>0.77309580700000002</v>
      </c>
      <c r="F124" s="38">
        <v>0.55809701599999995</v>
      </c>
      <c r="G124" s="38">
        <v>0.48007080899999999</v>
      </c>
      <c r="H124" s="38">
        <v>0.69210901300000005</v>
      </c>
      <c r="I124" s="38">
        <v>0.67850544300000004</v>
      </c>
      <c r="J124" s="38">
        <v>1.0823549219999999</v>
      </c>
      <c r="K124" s="38">
        <v>1.418276901</v>
      </c>
      <c r="L124" s="38">
        <v>0.89808573899999999</v>
      </c>
      <c r="M124" s="38">
        <v>1.2333761599999999</v>
      </c>
    </row>
    <row r="125" spans="2:13" x14ac:dyDescent="0.15">
      <c r="B125" s="38" t="s">
        <v>215</v>
      </c>
      <c r="C125" s="38" t="s">
        <v>214</v>
      </c>
      <c r="D125" s="38">
        <v>1.1586639480000001</v>
      </c>
      <c r="E125" s="38">
        <v>1.0093142930000001</v>
      </c>
      <c r="F125" s="38">
        <v>0.92687982099999999</v>
      </c>
      <c r="G125" s="38">
        <v>0.96265446600000004</v>
      </c>
      <c r="H125" s="38">
        <v>1.1896829520000001</v>
      </c>
      <c r="I125" s="38">
        <v>0.57751803899999998</v>
      </c>
      <c r="J125" s="38">
        <v>0.63636489299999999</v>
      </c>
      <c r="K125" s="38">
        <v>0.67488500100000004</v>
      </c>
      <c r="L125" s="38">
        <v>0.833305725</v>
      </c>
      <c r="M125" s="38">
        <v>0.95754880899999995</v>
      </c>
    </row>
    <row r="126" spans="2:13" x14ac:dyDescent="0.15">
      <c r="B126" s="38" t="s">
        <v>216</v>
      </c>
      <c r="C126" s="38" t="s">
        <v>214</v>
      </c>
      <c r="D126" s="38">
        <v>1.5315983769999999</v>
      </c>
      <c r="E126" s="38">
        <v>1.3542163229999999</v>
      </c>
      <c r="F126" s="38">
        <v>1.3780569810000001</v>
      </c>
      <c r="G126" s="38">
        <v>1.380295059</v>
      </c>
      <c r="H126" s="38">
        <v>1.665735212</v>
      </c>
      <c r="I126" s="38">
        <v>0.74466786900000004</v>
      </c>
      <c r="J126" s="38">
        <v>0.81696638799999999</v>
      </c>
      <c r="K126" s="38">
        <v>0.62753657399999996</v>
      </c>
      <c r="L126" s="38">
        <v>1.0823653129999999</v>
      </c>
      <c r="M126" s="38">
        <v>1.062778502</v>
      </c>
    </row>
    <row r="127" spans="2:13" x14ac:dyDescent="0.15">
      <c r="B127" s="38" t="s">
        <v>217</v>
      </c>
      <c r="C127" s="38" t="s">
        <v>214</v>
      </c>
      <c r="D127" s="38">
        <v>1.659434909</v>
      </c>
      <c r="E127" s="38">
        <v>1.564341073</v>
      </c>
      <c r="F127" s="38">
        <v>1.317968394</v>
      </c>
      <c r="G127" s="38">
        <v>1.2593701450000001</v>
      </c>
      <c r="H127" s="38">
        <v>1.615800785</v>
      </c>
      <c r="I127" s="38">
        <v>0.82563573099999998</v>
      </c>
      <c r="J127" s="38">
        <v>1.1610555849999999</v>
      </c>
      <c r="K127" s="38">
        <v>1.3008159029999999</v>
      </c>
      <c r="L127" s="38">
        <v>1.1371782580000001</v>
      </c>
      <c r="M127" s="38">
        <v>1.32446274</v>
      </c>
    </row>
    <row r="128" spans="2:13" x14ac:dyDescent="0.15">
      <c r="B128" s="38" t="s">
        <v>218</v>
      </c>
      <c r="C128" s="38" t="s">
        <v>214</v>
      </c>
      <c r="D128" s="38">
        <v>1.5461334259999999</v>
      </c>
      <c r="E128" s="38">
        <v>1.516429534</v>
      </c>
      <c r="F128" s="38">
        <v>1.2448959289999999</v>
      </c>
      <c r="G128" s="38">
        <v>1.174051744</v>
      </c>
      <c r="H128" s="38">
        <v>1.4248703170000001</v>
      </c>
      <c r="I128" s="38">
        <v>0.78490937500000002</v>
      </c>
      <c r="J128" s="38">
        <v>1.0581981680000001</v>
      </c>
      <c r="K128" s="38">
        <v>1.267510761</v>
      </c>
      <c r="L128" s="38">
        <v>1.1881274820000001</v>
      </c>
      <c r="M128" s="38">
        <v>1.3652757630000001</v>
      </c>
    </row>
    <row r="129" spans="2:13" x14ac:dyDescent="0.15">
      <c r="B129" s="38" t="s">
        <v>219</v>
      </c>
      <c r="C129" s="38" t="s">
        <v>214</v>
      </c>
      <c r="D129" s="38">
        <v>1.7888301790000001</v>
      </c>
      <c r="E129" s="38">
        <v>1.649359164</v>
      </c>
      <c r="F129" s="38">
        <v>1.557851114</v>
      </c>
      <c r="G129" s="38">
        <v>1.594999815</v>
      </c>
      <c r="H129" s="38">
        <v>1.533802087</v>
      </c>
      <c r="I129" s="38">
        <v>0.94754168500000002</v>
      </c>
      <c r="J129" s="38">
        <v>1.1525010849999999</v>
      </c>
      <c r="K129" s="38">
        <v>1.33671417</v>
      </c>
      <c r="L129" s="38">
        <v>1.5290344039999999</v>
      </c>
      <c r="M129" s="38">
        <v>1.6165517949999999</v>
      </c>
    </row>
    <row r="130" spans="2:13" x14ac:dyDescent="0.15">
      <c r="B130" s="38" t="s">
        <v>220</v>
      </c>
      <c r="C130" s="38" t="s">
        <v>214</v>
      </c>
      <c r="D130" s="38">
        <v>2.0405886089999998</v>
      </c>
      <c r="E130" s="38">
        <v>1.835365986</v>
      </c>
      <c r="F130" s="38">
        <v>1.9356019959999999</v>
      </c>
      <c r="G130" s="38">
        <v>1.9956368550000001</v>
      </c>
      <c r="H130" s="38">
        <v>1.5988801909999999</v>
      </c>
      <c r="I130" s="38">
        <v>1.0563320519999999</v>
      </c>
      <c r="J130" s="38">
        <v>1.1004546820000001</v>
      </c>
      <c r="K130" s="38">
        <v>1.1826910690000001</v>
      </c>
      <c r="L130" s="38">
        <v>1.684453368</v>
      </c>
      <c r="M130" s="38">
        <v>1.616223623</v>
      </c>
    </row>
    <row r="131" spans="2:13" x14ac:dyDescent="0.15">
      <c r="B131" s="38" t="s">
        <v>221</v>
      </c>
      <c r="C131" s="38" t="s">
        <v>214</v>
      </c>
      <c r="D131" s="38">
        <v>1.58193685</v>
      </c>
      <c r="E131" s="38">
        <v>1.5346873350000001</v>
      </c>
      <c r="F131" s="38">
        <v>1.347655944</v>
      </c>
      <c r="G131" s="38">
        <v>1.219611792</v>
      </c>
      <c r="H131" s="38">
        <v>1.545152265</v>
      </c>
      <c r="I131" s="38">
        <v>0.78005449699999996</v>
      </c>
      <c r="J131" s="38">
        <v>1.0497584419999999</v>
      </c>
      <c r="K131" s="38">
        <v>1.234583754</v>
      </c>
      <c r="L131" s="38">
        <v>1.1342550300000001</v>
      </c>
      <c r="M131" s="38">
        <v>1.3063674590000001</v>
      </c>
    </row>
    <row r="132" spans="2:13" x14ac:dyDescent="0.15">
      <c r="B132" s="38" t="s">
        <v>222</v>
      </c>
      <c r="C132" s="38" t="s">
        <v>214</v>
      </c>
      <c r="D132" s="38">
        <v>1.6228905849999999</v>
      </c>
      <c r="E132" s="38">
        <v>1.5558519280000001</v>
      </c>
      <c r="F132" s="38">
        <v>1.277089345</v>
      </c>
      <c r="G132" s="38">
        <v>1.105756022</v>
      </c>
      <c r="H132" s="38">
        <v>1.3840518879999999</v>
      </c>
      <c r="I132" s="38">
        <v>1.020027853</v>
      </c>
      <c r="J132" s="38">
        <v>1.133378676</v>
      </c>
      <c r="K132" s="38">
        <v>1.44223766</v>
      </c>
      <c r="L132" s="38">
        <v>1.2808586550000001</v>
      </c>
      <c r="M132" s="38">
        <v>1.3748535289999999</v>
      </c>
    </row>
    <row r="133" spans="2:13" x14ac:dyDescent="0.15">
      <c r="B133" s="38" t="s">
        <v>223</v>
      </c>
      <c r="C133" s="38" t="s">
        <v>214</v>
      </c>
      <c r="D133" s="38">
        <v>4.0063303709999998</v>
      </c>
      <c r="E133" s="38">
        <v>3.0126651189999998</v>
      </c>
      <c r="F133" s="38">
        <v>2.95853017</v>
      </c>
      <c r="G133" s="38">
        <v>3.4343523230000002</v>
      </c>
      <c r="H133" s="38">
        <v>3.928123432</v>
      </c>
      <c r="I133" s="38">
        <v>1.274749962</v>
      </c>
      <c r="J133" s="38">
        <v>1.493694104</v>
      </c>
      <c r="K133" s="38">
        <v>1.645753536</v>
      </c>
      <c r="L133" s="38">
        <v>2.180433968</v>
      </c>
      <c r="M133" s="38">
        <v>1.6404241909999999</v>
      </c>
    </row>
    <row r="134" spans="2:13" x14ac:dyDescent="0.15">
      <c r="B134" s="38" t="s">
        <v>224</v>
      </c>
      <c r="C134" s="38" t="s">
        <v>214</v>
      </c>
      <c r="D134" s="38">
        <v>1.7626449829999999</v>
      </c>
      <c r="E134" s="38">
        <v>1.7043200190000001</v>
      </c>
      <c r="F134" s="38">
        <v>1.546171459</v>
      </c>
      <c r="G134" s="38">
        <v>1.211959472</v>
      </c>
      <c r="H134" s="38">
        <v>1.4145805469999999</v>
      </c>
      <c r="I134" s="38">
        <v>1.05325209</v>
      </c>
      <c r="J134" s="38">
        <v>0.956508731</v>
      </c>
      <c r="K134" s="38">
        <v>1.3160781960000001</v>
      </c>
      <c r="L134" s="38">
        <v>1.189182765</v>
      </c>
      <c r="M134" s="38">
        <v>1.2195454750000001</v>
      </c>
    </row>
    <row r="135" spans="2:13" x14ac:dyDescent="0.15">
      <c r="B135" s="38" t="s">
        <v>225</v>
      </c>
      <c r="C135" s="38" t="s">
        <v>214</v>
      </c>
      <c r="D135" s="38">
        <v>1.417253361</v>
      </c>
      <c r="E135" s="38">
        <v>1.351203266</v>
      </c>
      <c r="F135" s="38">
        <v>1.2587287149999999</v>
      </c>
      <c r="G135" s="38">
        <v>0.90006761099999999</v>
      </c>
      <c r="H135" s="38">
        <v>1.0722069519999999</v>
      </c>
      <c r="I135" s="38">
        <v>0.90484888699999999</v>
      </c>
      <c r="J135" s="38">
        <v>0.83738752900000002</v>
      </c>
      <c r="K135" s="38">
        <v>1.20452279</v>
      </c>
      <c r="L135" s="38">
        <v>1.211739592</v>
      </c>
      <c r="M135" s="38">
        <v>1.2715036879999999</v>
      </c>
    </row>
    <row r="136" spans="2:13" x14ac:dyDescent="0.15">
      <c r="B136" s="38" t="s">
        <v>226</v>
      </c>
      <c r="C136" s="38" t="s">
        <v>227</v>
      </c>
      <c r="D136" s="38">
        <v>0.72925411200000001</v>
      </c>
      <c r="E136" s="38">
        <v>0.75961112500000005</v>
      </c>
      <c r="F136" s="38">
        <v>0.76067200199999996</v>
      </c>
      <c r="G136" s="38">
        <v>0.70173127099999999</v>
      </c>
      <c r="H136" s="38">
        <v>0.78738025499999997</v>
      </c>
      <c r="I136" s="38">
        <v>0.94546972500000004</v>
      </c>
      <c r="J136" s="38">
        <v>0.63437254799999998</v>
      </c>
      <c r="K136" s="38">
        <v>0.75674767099999996</v>
      </c>
      <c r="L136" s="38">
        <v>0.82772167900000004</v>
      </c>
      <c r="M136" s="38">
        <v>0.71203784299999995</v>
      </c>
    </row>
    <row r="137" spans="2:13" x14ac:dyDescent="0.15">
      <c r="B137" s="38" t="s">
        <v>228</v>
      </c>
      <c r="C137" s="38" t="s">
        <v>227</v>
      </c>
      <c r="D137" s="38">
        <v>1.875624019</v>
      </c>
      <c r="E137" s="38">
        <v>2.296878017</v>
      </c>
      <c r="F137" s="38">
        <v>1.5939236320000001</v>
      </c>
      <c r="G137" s="38">
        <v>1.8253891099999999</v>
      </c>
      <c r="H137" s="38">
        <v>1.709050095</v>
      </c>
      <c r="I137" s="38">
        <v>1.7735145189999999</v>
      </c>
      <c r="J137" s="38">
        <v>1.5687880999999999</v>
      </c>
      <c r="K137" s="38">
        <v>1.55911468</v>
      </c>
      <c r="L137" s="38">
        <v>1.6570067399999999</v>
      </c>
      <c r="M137" s="38">
        <v>1.8329999720000001</v>
      </c>
    </row>
    <row r="138" spans="2:13" x14ac:dyDescent="0.15">
      <c r="B138" s="38" t="s">
        <v>229</v>
      </c>
      <c r="C138" s="38" t="s">
        <v>230</v>
      </c>
      <c r="D138" s="38">
        <v>0.81715490400000002</v>
      </c>
      <c r="E138" s="38">
        <v>0.658252807</v>
      </c>
      <c r="F138" s="38">
        <v>0.67723758899999997</v>
      </c>
      <c r="G138" s="38">
        <v>0.76935970799999998</v>
      </c>
      <c r="H138" s="38">
        <v>0.83602175000000001</v>
      </c>
      <c r="I138" s="38">
        <v>0.54359198600000003</v>
      </c>
      <c r="J138" s="38">
        <v>1.098843899</v>
      </c>
      <c r="K138" s="38">
        <v>0.65183116600000002</v>
      </c>
      <c r="L138" s="38">
        <v>0.76164951199999997</v>
      </c>
      <c r="M138" s="38">
        <v>0.53846008599999995</v>
      </c>
    </row>
    <row r="139" spans="2:13" x14ac:dyDescent="0.15">
      <c r="B139" s="38" t="s">
        <v>231</v>
      </c>
      <c r="C139" s="38" t="s">
        <v>230</v>
      </c>
      <c r="D139" s="38">
        <v>1.1282446189999999</v>
      </c>
      <c r="E139" s="38">
        <v>0.78062325200000005</v>
      </c>
      <c r="F139" s="38">
        <v>0.90537701299999995</v>
      </c>
      <c r="G139" s="38">
        <v>0.86145544399999996</v>
      </c>
      <c r="H139" s="38">
        <v>1.2975314819999999</v>
      </c>
      <c r="I139" s="38">
        <v>0.50497293099999996</v>
      </c>
      <c r="J139" s="38">
        <v>1.328553764</v>
      </c>
      <c r="K139" s="38">
        <v>0.703528547</v>
      </c>
      <c r="L139" s="38">
        <v>0.99396500799999998</v>
      </c>
      <c r="M139" s="38">
        <v>0.66105035700000003</v>
      </c>
    </row>
    <row r="140" spans="2:13" x14ac:dyDescent="0.15">
      <c r="B140" s="38" t="s">
        <v>232</v>
      </c>
      <c r="C140" s="38" t="s">
        <v>230</v>
      </c>
      <c r="D140" s="38">
        <v>0.87642985600000001</v>
      </c>
      <c r="E140" s="38">
        <v>0.95588220300000004</v>
      </c>
      <c r="F140" s="38">
        <v>0.91930613500000002</v>
      </c>
      <c r="G140" s="38">
        <v>0.97213024599999998</v>
      </c>
      <c r="H140" s="38">
        <v>0.87143043899999995</v>
      </c>
      <c r="I140" s="38">
        <v>0.62772570699999997</v>
      </c>
      <c r="J140" s="38">
        <v>0.92816751900000005</v>
      </c>
      <c r="K140" s="38">
        <v>0.70664835999999998</v>
      </c>
      <c r="L140" s="38">
        <v>0.69970815600000003</v>
      </c>
      <c r="M140" s="38">
        <v>0.780608054</v>
      </c>
    </row>
    <row r="141" spans="2:13" x14ac:dyDescent="0.15">
      <c r="B141" s="38" t="s">
        <v>233</v>
      </c>
      <c r="C141" s="38" t="s">
        <v>230</v>
      </c>
      <c r="D141" s="38">
        <v>1.402399937</v>
      </c>
      <c r="E141" s="38">
        <v>1.817875922</v>
      </c>
      <c r="F141" s="38">
        <v>1.979882396</v>
      </c>
      <c r="G141" s="38">
        <v>1.923214894</v>
      </c>
      <c r="H141" s="38">
        <v>1.3279637010000001</v>
      </c>
      <c r="I141" s="38">
        <v>1.462314463</v>
      </c>
      <c r="J141" s="38">
        <v>1.6212177350000001</v>
      </c>
      <c r="K141" s="38">
        <v>1.222886981</v>
      </c>
      <c r="L141" s="38">
        <v>1.199640077</v>
      </c>
      <c r="M141" s="38">
        <v>1.3461369759999999</v>
      </c>
    </row>
    <row r="142" spans="2:13" x14ac:dyDescent="0.15">
      <c r="B142" s="38" t="s">
        <v>234</v>
      </c>
      <c r="C142" s="38" t="s">
        <v>230</v>
      </c>
      <c r="D142" s="38">
        <v>1.44002465</v>
      </c>
      <c r="E142" s="38">
        <v>1.1358617010000001</v>
      </c>
      <c r="F142" s="38">
        <v>1.577835254</v>
      </c>
      <c r="G142" s="38">
        <v>1.7346910740000001</v>
      </c>
      <c r="H142" s="38">
        <v>1.860718726</v>
      </c>
      <c r="I142" s="38">
        <v>0.59883869899999997</v>
      </c>
      <c r="J142" s="38">
        <v>0.91893457099999998</v>
      </c>
      <c r="K142" s="38">
        <v>0.51510928199999995</v>
      </c>
      <c r="L142" s="38">
        <v>0.92062022099999996</v>
      </c>
      <c r="M142" s="38">
        <v>0.80505944200000001</v>
      </c>
    </row>
    <row r="143" spans="2:13" x14ac:dyDescent="0.15">
      <c r="B143" s="38" t="s">
        <v>235</v>
      </c>
      <c r="C143" s="38" t="s">
        <v>230</v>
      </c>
      <c r="D143" s="38">
        <v>0.96501585899999998</v>
      </c>
      <c r="E143" s="38">
        <v>0.76712901099999997</v>
      </c>
      <c r="F143" s="38">
        <v>1.036717704</v>
      </c>
      <c r="G143" s="38">
        <v>1.1654428539999999</v>
      </c>
      <c r="H143" s="38">
        <v>1.300496426</v>
      </c>
      <c r="I143" s="38">
        <v>0.49779303000000003</v>
      </c>
      <c r="J143" s="38">
        <v>0.67890354399999997</v>
      </c>
      <c r="K143" s="38">
        <v>0.44691397500000002</v>
      </c>
      <c r="L143" s="38">
        <v>0.77120802300000002</v>
      </c>
      <c r="M143" s="38">
        <v>0.69052902699999996</v>
      </c>
    </row>
    <row r="144" spans="2:13" x14ac:dyDescent="0.15">
      <c r="B144" s="38" t="s">
        <v>236</v>
      </c>
      <c r="C144" s="38" t="s">
        <v>230</v>
      </c>
      <c r="D144" s="38">
        <v>1.012730014</v>
      </c>
      <c r="E144" s="38">
        <v>0.822183259</v>
      </c>
      <c r="F144" s="38">
        <v>1.226996277</v>
      </c>
      <c r="G144" s="38">
        <v>1.088512455</v>
      </c>
      <c r="H144" s="38">
        <v>1.2465929410000001</v>
      </c>
      <c r="I144" s="38">
        <v>0.50825741599999996</v>
      </c>
      <c r="J144" s="38">
        <v>0.878604626</v>
      </c>
      <c r="K144" s="38">
        <v>0.46862200300000001</v>
      </c>
      <c r="L144" s="38">
        <v>0.86259691500000002</v>
      </c>
      <c r="M144" s="38">
        <v>0.63297748499999995</v>
      </c>
    </row>
    <row r="145" spans="2:13" x14ac:dyDescent="0.15">
      <c r="B145" s="38" t="s">
        <v>237</v>
      </c>
      <c r="C145" s="38" t="s">
        <v>230</v>
      </c>
      <c r="D145" s="38">
        <v>1.4779235850000001</v>
      </c>
      <c r="E145" s="38">
        <v>1.2974564770000001</v>
      </c>
      <c r="F145" s="38">
        <v>1.777640892</v>
      </c>
      <c r="G145" s="38">
        <v>1.624131945</v>
      </c>
      <c r="H145" s="38">
        <v>1.445140015</v>
      </c>
      <c r="I145" s="38">
        <v>0.97006354800000005</v>
      </c>
      <c r="J145" s="38">
        <v>1.414514244</v>
      </c>
      <c r="K145" s="38">
        <v>0.68429444800000006</v>
      </c>
      <c r="L145" s="38">
        <v>1.316376021</v>
      </c>
      <c r="M145" s="38">
        <v>0.74554120000000002</v>
      </c>
    </row>
    <row r="146" spans="2:13" x14ac:dyDescent="0.15">
      <c r="B146" s="38" t="s">
        <v>238</v>
      </c>
      <c r="C146" s="38" t="s">
        <v>239</v>
      </c>
      <c r="D146" s="38">
        <v>0.66571681699999996</v>
      </c>
      <c r="E146" s="38">
        <v>0.52681319500000001</v>
      </c>
      <c r="F146" s="38">
        <v>0.61152927599999996</v>
      </c>
      <c r="G146" s="38">
        <v>0.52431760900000002</v>
      </c>
      <c r="H146" s="38">
        <v>0.51328464900000004</v>
      </c>
      <c r="I146" s="38">
        <v>0.63879863800000003</v>
      </c>
      <c r="J146" s="38">
        <v>0.62607869999999999</v>
      </c>
      <c r="K146" s="38">
        <v>0.71530888100000001</v>
      </c>
      <c r="L146" s="38">
        <v>0.60871246999999995</v>
      </c>
      <c r="M146" s="38">
        <v>0.64479187999999998</v>
      </c>
    </row>
    <row r="147" spans="2:13" x14ac:dyDescent="0.15">
      <c r="B147" s="38" t="s">
        <v>240</v>
      </c>
      <c r="C147" s="38" t="s">
        <v>239</v>
      </c>
      <c r="D147" s="38">
        <v>0.93558203900000003</v>
      </c>
      <c r="E147" s="38">
        <v>0.53307252500000002</v>
      </c>
      <c r="F147" s="38">
        <v>0.691210361</v>
      </c>
      <c r="G147" s="38">
        <v>0.56667622100000004</v>
      </c>
      <c r="H147" s="38">
        <v>0.71259582799999999</v>
      </c>
      <c r="I147" s="38">
        <v>0.52550403199999995</v>
      </c>
      <c r="J147" s="38">
        <v>0.70818966500000002</v>
      </c>
      <c r="K147" s="38">
        <v>0.83830319099999995</v>
      </c>
      <c r="L147" s="38">
        <v>0.69865422899999996</v>
      </c>
      <c r="M147" s="38">
        <v>0.47810104199999998</v>
      </c>
    </row>
    <row r="148" spans="2:13" x14ac:dyDescent="0.15">
      <c r="B148" s="38" t="s">
        <v>241</v>
      </c>
      <c r="C148" s="38" t="s">
        <v>239</v>
      </c>
      <c r="D148" s="38">
        <v>0.570163898</v>
      </c>
      <c r="E148" s="38">
        <v>0.34782306400000002</v>
      </c>
      <c r="F148" s="38">
        <v>0.39526422700000002</v>
      </c>
      <c r="G148" s="38">
        <v>0.41267272100000002</v>
      </c>
      <c r="H148" s="38">
        <v>0.527788641</v>
      </c>
      <c r="I148" s="38">
        <v>0.35035318199999999</v>
      </c>
      <c r="J148" s="38">
        <v>0.40791742600000003</v>
      </c>
      <c r="K148" s="38">
        <v>0.44411066799999999</v>
      </c>
      <c r="L148" s="38">
        <v>0.50328078300000001</v>
      </c>
      <c r="M148" s="38">
        <v>0.34802145499999998</v>
      </c>
    </row>
    <row r="149" spans="2:13" x14ac:dyDescent="0.15">
      <c r="B149" s="38" t="s">
        <v>242</v>
      </c>
      <c r="C149" s="38" t="s">
        <v>239</v>
      </c>
      <c r="D149" s="38">
        <v>0.78559905900000004</v>
      </c>
      <c r="E149" s="38">
        <v>0.65636955399999997</v>
      </c>
      <c r="F149" s="38">
        <v>0.95258377699999996</v>
      </c>
      <c r="G149" s="38">
        <v>0.65785982600000004</v>
      </c>
      <c r="H149" s="38">
        <v>0.61982846199999997</v>
      </c>
      <c r="I149" s="38">
        <v>0.89628130800000005</v>
      </c>
      <c r="J149" s="38">
        <v>0.677193245</v>
      </c>
      <c r="K149" s="38">
        <v>0.70268983600000001</v>
      </c>
      <c r="L149" s="38">
        <v>0.866082354</v>
      </c>
      <c r="M149" s="38">
        <v>0.73451074000000005</v>
      </c>
    </row>
    <row r="150" spans="2:13" x14ac:dyDescent="0.15">
      <c r="B150" s="38" t="s">
        <v>243</v>
      </c>
      <c r="C150" s="38" t="s">
        <v>239</v>
      </c>
      <c r="D150" s="38">
        <v>0.54382304599999998</v>
      </c>
      <c r="E150" s="38">
        <v>9.9034161999999995E-2</v>
      </c>
      <c r="F150" s="38">
        <v>1.5242782640000001</v>
      </c>
      <c r="G150" s="38">
        <v>0.95108039899999997</v>
      </c>
      <c r="H150" s="38">
        <v>0.325555223</v>
      </c>
      <c r="I150" s="38">
        <v>1.7888826369999999</v>
      </c>
      <c r="J150" s="38">
        <v>0.87332264100000001</v>
      </c>
      <c r="K150" s="38">
        <v>1.633948076</v>
      </c>
      <c r="L150" s="38">
        <v>0.66778979699999996</v>
      </c>
      <c r="M150" s="38">
        <v>1.2958463950000001</v>
      </c>
    </row>
    <row r="151" spans="2:13" x14ac:dyDescent="0.15">
      <c r="B151" s="38" t="s">
        <v>244</v>
      </c>
      <c r="C151" s="38" t="s">
        <v>239</v>
      </c>
      <c r="D151" s="38">
        <v>1.01185038</v>
      </c>
      <c r="E151" s="38">
        <v>0.51768955400000005</v>
      </c>
      <c r="F151" s="38">
        <v>0.58259347800000005</v>
      </c>
      <c r="G151" s="38">
        <v>0.59760469500000002</v>
      </c>
      <c r="H151" s="38">
        <v>0.70049245299999996</v>
      </c>
      <c r="I151" s="38">
        <v>0.43659218599999999</v>
      </c>
      <c r="J151" s="38">
        <v>0.74642873700000001</v>
      </c>
      <c r="K151" s="38">
        <v>0.90664489100000001</v>
      </c>
      <c r="L151" s="38">
        <v>0.82422117299999997</v>
      </c>
      <c r="M151" s="38">
        <v>0.60796401</v>
      </c>
    </row>
    <row r="152" spans="2:13" x14ac:dyDescent="0.15">
      <c r="B152" s="38" t="s">
        <v>245</v>
      </c>
      <c r="C152" s="38" t="s">
        <v>239</v>
      </c>
      <c r="D152" s="38">
        <v>0.85824568599999995</v>
      </c>
      <c r="E152" s="38">
        <v>0.51142854100000001</v>
      </c>
      <c r="F152" s="38">
        <v>0.42040610099999998</v>
      </c>
      <c r="G152" s="38">
        <v>0.54225794299999996</v>
      </c>
      <c r="H152" s="38">
        <v>0.62334429599999996</v>
      </c>
      <c r="I152" s="38">
        <v>0.39753123899999998</v>
      </c>
      <c r="J152" s="38">
        <v>0.59345471299999997</v>
      </c>
      <c r="K152" s="38">
        <v>0.59275465999999999</v>
      </c>
      <c r="L152" s="38">
        <v>0.77575398100000004</v>
      </c>
      <c r="M152" s="38">
        <v>0.47750807899999997</v>
      </c>
    </row>
    <row r="153" spans="2:13" x14ac:dyDescent="0.15">
      <c r="B153" s="38" t="s">
        <v>246</v>
      </c>
      <c r="C153" s="38" t="s">
        <v>239</v>
      </c>
      <c r="D153" s="38">
        <v>0.42544879499999999</v>
      </c>
      <c r="E153" s="38">
        <v>0.19143491600000001</v>
      </c>
      <c r="F153" s="38">
        <v>0.19522050799999999</v>
      </c>
      <c r="G153" s="38">
        <v>0.303550759</v>
      </c>
      <c r="H153" s="38">
        <v>0.538323616</v>
      </c>
      <c r="I153" s="38">
        <v>0.18112251600000001</v>
      </c>
      <c r="J153" s="38">
        <v>0.18290231100000001</v>
      </c>
      <c r="K153" s="38">
        <v>0.35540386400000001</v>
      </c>
      <c r="L153" s="38">
        <v>0.24001909699999999</v>
      </c>
      <c r="M153" s="38">
        <v>0.16768059699999999</v>
      </c>
    </row>
    <row r="154" spans="2:13" x14ac:dyDescent="0.15">
      <c r="B154" s="38" t="s">
        <v>247</v>
      </c>
      <c r="C154" s="38" t="s">
        <v>239</v>
      </c>
      <c r="D154" s="38">
        <v>0.55614123299999996</v>
      </c>
      <c r="E154" s="38">
        <v>0.42414180800000001</v>
      </c>
      <c r="F154" s="38">
        <v>0.45456707899999999</v>
      </c>
      <c r="G154" s="38">
        <v>0.54656744800000001</v>
      </c>
      <c r="H154" s="38">
        <v>0.61582275200000003</v>
      </c>
      <c r="I154" s="38">
        <v>0.31891323999999999</v>
      </c>
      <c r="J154" s="38">
        <v>0.42061252599999999</v>
      </c>
      <c r="K154" s="38">
        <v>0.49388379399999999</v>
      </c>
      <c r="L154" s="38">
        <v>0.52694410700000005</v>
      </c>
      <c r="M154" s="38">
        <v>0.40311871700000002</v>
      </c>
    </row>
    <row r="155" spans="2:13" x14ac:dyDescent="0.15">
      <c r="B155" s="38" t="s">
        <v>248</v>
      </c>
      <c r="C155" s="38" t="s">
        <v>239</v>
      </c>
      <c r="D155" s="38">
        <v>0.90843007600000003</v>
      </c>
      <c r="E155" s="38">
        <v>0.61465256800000001</v>
      </c>
      <c r="F155" s="38">
        <v>0.65453088299999995</v>
      </c>
      <c r="G155" s="38">
        <v>0.73788774700000004</v>
      </c>
      <c r="H155" s="38">
        <v>0.74643136700000001</v>
      </c>
      <c r="I155" s="38">
        <v>0.52753826400000003</v>
      </c>
      <c r="J155" s="38">
        <v>0.67863639499999995</v>
      </c>
      <c r="K155" s="38">
        <v>0.93224642599999996</v>
      </c>
      <c r="L155" s="38">
        <v>0.96713642099999997</v>
      </c>
      <c r="M155" s="38">
        <v>0.8823877</v>
      </c>
    </row>
    <row r="156" spans="2:13" x14ac:dyDescent="0.15">
      <c r="B156" s="38" t="s">
        <v>249</v>
      </c>
      <c r="C156" s="38" t="s">
        <v>239</v>
      </c>
      <c r="D156" s="38">
        <v>0.805492702</v>
      </c>
      <c r="E156" s="38">
        <v>0.47219593900000001</v>
      </c>
      <c r="F156" s="38">
        <v>0.42507303000000002</v>
      </c>
      <c r="G156" s="38">
        <v>0.51145570799999995</v>
      </c>
      <c r="H156" s="38">
        <v>0.59838488999999995</v>
      </c>
      <c r="I156" s="38">
        <v>0.43890761</v>
      </c>
      <c r="J156" s="38">
        <v>0.63387612500000001</v>
      </c>
      <c r="K156" s="38">
        <v>0.69398842699999996</v>
      </c>
      <c r="L156" s="38">
        <v>0.81031740299999999</v>
      </c>
      <c r="M156" s="38">
        <v>0.531837848</v>
      </c>
    </row>
    <row r="157" spans="2:13" x14ac:dyDescent="0.15">
      <c r="B157" s="38" t="s">
        <v>250</v>
      </c>
      <c r="C157" s="38" t="s">
        <v>239</v>
      </c>
      <c r="D157" s="38">
        <v>1.2305386309999999</v>
      </c>
      <c r="E157" s="38">
        <v>1.2332655130000001</v>
      </c>
      <c r="F157" s="38">
        <v>1.23796415</v>
      </c>
      <c r="G157" s="38">
        <v>1.3308021640000001</v>
      </c>
      <c r="H157" s="38">
        <v>1.031780914</v>
      </c>
      <c r="I157" s="38">
        <v>1.0091073180000001</v>
      </c>
      <c r="J157" s="38">
        <v>1.118759391</v>
      </c>
      <c r="K157" s="38">
        <v>1.1065277659999999</v>
      </c>
      <c r="L157" s="38">
        <v>1.1446592550000001</v>
      </c>
      <c r="M157" s="38">
        <v>1.201670784</v>
      </c>
    </row>
    <row r="158" spans="2:13" x14ac:dyDescent="0.15">
      <c r="B158" s="38" t="s">
        <v>251</v>
      </c>
      <c r="C158" s="38" t="s">
        <v>239</v>
      </c>
      <c r="D158" s="38">
        <v>2.6930343849999998</v>
      </c>
      <c r="E158" s="38">
        <v>1.9271263999999999</v>
      </c>
      <c r="F158" s="38">
        <v>1.885166712</v>
      </c>
      <c r="G158" s="38">
        <v>1.9653569989999999</v>
      </c>
      <c r="H158" s="38">
        <v>1.4712103780000001</v>
      </c>
      <c r="I158" s="38">
        <v>0.93733367599999995</v>
      </c>
      <c r="J158" s="38">
        <v>1.090572976</v>
      </c>
      <c r="K158" s="38">
        <v>1.8895755789999999</v>
      </c>
      <c r="L158" s="38">
        <v>2.337875624</v>
      </c>
      <c r="M158" s="38">
        <v>2.2546889220000002</v>
      </c>
    </row>
    <row r="159" spans="2:13" x14ac:dyDescent="0.15">
      <c r="B159" s="38" t="s">
        <v>252</v>
      </c>
      <c r="C159" s="38" t="s">
        <v>239</v>
      </c>
      <c r="D159" s="38">
        <v>0.85156360900000005</v>
      </c>
      <c r="E159" s="38">
        <v>0.55399525000000005</v>
      </c>
      <c r="F159" s="38">
        <v>1.433363022</v>
      </c>
      <c r="G159" s="38">
        <v>0.53932044999999995</v>
      </c>
      <c r="H159" s="38">
        <v>0.60576065099999998</v>
      </c>
      <c r="I159" s="38">
        <v>0.44702188599999998</v>
      </c>
      <c r="J159" s="38">
        <v>0.515199089</v>
      </c>
      <c r="K159" s="38">
        <v>0.843508072</v>
      </c>
      <c r="L159" s="38">
        <v>0.83054020500000003</v>
      </c>
      <c r="M159" s="38">
        <v>0.60219453300000003</v>
      </c>
    </row>
    <row r="160" spans="2:13" x14ac:dyDescent="0.15">
      <c r="B160" s="38" t="s">
        <v>253</v>
      </c>
      <c r="C160" s="38" t="s">
        <v>239</v>
      </c>
      <c r="D160" s="38">
        <v>0.60506214800000002</v>
      </c>
      <c r="E160" s="38">
        <v>0.373922641</v>
      </c>
      <c r="F160" s="38">
        <v>0.58842095000000005</v>
      </c>
      <c r="G160" s="38">
        <v>0.440274151</v>
      </c>
      <c r="H160" s="38">
        <v>0.45802261900000002</v>
      </c>
      <c r="I160" s="38">
        <v>0.35199676699999999</v>
      </c>
      <c r="J160" s="38">
        <v>0.42031627599999999</v>
      </c>
      <c r="K160" s="38">
        <v>0.53433056499999998</v>
      </c>
      <c r="L160" s="38">
        <v>0.55761905700000003</v>
      </c>
      <c r="M160" s="38">
        <v>0.428907186</v>
      </c>
    </row>
    <row r="161" spans="2:13" x14ac:dyDescent="0.15">
      <c r="B161" s="38" t="s">
        <v>254</v>
      </c>
      <c r="C161" s="38" t="s">
        <v>239</v>
      </c>
      <c r="D161" s="38">
        <v>1.1999412490000001</v>
      </c>
      <c r="E161" s="38">
        <v>0.74221807399999995</v>
      </c>
      <c r="F161" s="38">
        <v>0.76777463999999995</v>
      </c>
      <c r="G161" s="38">
        <v>0.95350826700000002</v>
      </c>
      <c r="H161" s="38">
        <v>0.902419305</v>
      </c>
      <c r="I161" s="38">
        <v>0.695539036</v>
      </c>
      <c r="J161" s="38">
        <v>0.735118033</v>
      </c>
      <c r="K161" s="38">
        <v>0.85074974800000003</v>
      </c>
      <c r="L161" s="38">
        <v>1.130177706</v>
      </c>
      <c r="M161" s="38">
        <v>0.66067238800000005</v>
      </c>
    </row>
    <row r="162" spans="2:13" x14ac:dyDescent="0.15">
      <c r="B162" s="38" t="s">
        <v>255</v>
      </c>
      <c r="C162" s="38" t="s">
        <v>256</v>
      </c>
      <c r="D162" s="38">
        <v>1.1309952240000001</v>
      </c>
      <c r="E162" s="38">
        <v>1.385753749</v>
      </c>
      <c r="F162" s="38">
        <v>0.59127847</v>
      </c>
      <c r="G162" s="38">
        <v>1.1888827559999999</v>
      </c>
      <c r="H162" s="38">
        <v>1.28510031</v>
      </c>
      <c r="I162" s="38">
        <v>1.4785110420000001</v>
      </c>
      <c r="J162" s="38">
        <v>2.2248489619999998</v>
      </c>
      <c r="K162" s="38">
        <v>1.1540341519999999</v>
      </c>
      <c r="L162" s="38">
        <v>1.140900467</v>
      </c>
      <c r="M162" s="38">
        <v>1.492301917</v>
      </c>
    </row>
    <row r="163" spans="2:13" x14ac:dyDescent="0.15">
      <c r="B163" s="38" t="s">
        <v>257</v>
      </c>
      <c r="C163" s="38" t="s">
        <v>256</v>
      </c>
      <c r="D163" s="38">
        <v>0.89925540900000001</v>
      </c>
      <c r="E163" s="38">
        <v>0</v>
      </c>
      <c r="F163" s="38">
        <v>0.97108951300000002</v>
      </c>
      <c r="G163" s="38">
        <v>0.38794770000000001</v>
      </c>
      <c r="H163" s="38">
        <v>0.79211808699999997</v>
      </c>
      <c r="I163" s="38">
        <v>0.76017760899999998</v>
      </c>
      <c r="J163" s="38">
        <v>1.201501468</v>
      </c>
      <c r="K163" s="38">
        <v>1.160245561</v>
      </c>
      <c r="L163" s="38">
        <v>0.66242517199999995</v>
      </c>
      <c r="M163" s="38">
        <v>1.222982751</v>
      </c>
    </row>
    <row r="164" spans="2:13" x14ac:dyDescent="0.15">
      <c r="B164" s="38" t="s">
        <v>258</v>
      </c>
      <c r="C164" s="38" t="s">
        <v>256</v>
      </c>
      <c r="D164" s="38">
        <v>1.568598385</v>
      </c>
      <c r="E164" s="38">
        <v>1.348151111</v>
      </c>
      <c r="F164" s="38">
        <v>1.258303365</v>
      </c>
      <c r="G164" s="38">
        <v>1.202813146</v>
      </c>
      <c r="H164" s="38">
        <v>1.45013503</v>
      </c>
      <c r="I164" s="38">
        <v>1.59888958</v>
      </c>
      <c r="J164" s="38">
        <v>1.660923648</v>
      </c>
      <c r="K164" s="38">
        <v>0.880897182</v>
      </c>
      <c r="L164" s="38">
        <v>0.84662521700000004</v>
      </c>
      <c r="M164" s="38">
        <v>0.90295206400000005</v>
      </c>
    </row>
    <row r="165" spans="2:13" x14ac:dyDescent="0.15">
      <c r="B165" s="38" t="s">
        <v>259</v>
      </c>
      <c r="C165" s="38" t="s">
        <v>256</v>
      </c>
      <c r="D165" s="38">
        <v>1.4011010189999999</v>
      </c>
      <c r="E165" s="38">
        <v>1.2943974069999999</v>
      </c>
      <c r="F165" s="38">
        <v>1.2336621679999999</v>
      </c>
      <c r="G165" s="38">
        <v>0.95700016099999996</v>
      </c>
      <c r="H165" s="38">
        <v>1.1182416150000001</v>
      </c>
      <c r="I165" s="38">
        <v>1.1685930369999999</v>
      </c>
      <c r="J165" s="38">
        <v>1.298717788</v>
      </c>
      <c r="K165" s="38">
        <v>0.87906124900000004</v>
      </c>
      <c r="L165" s="38">
        <v>0.87619256099999998</v>
      </c>
      <c r="M165" s="38">
        <v>1.014903922</v>
      </c>
    </row>
    <row r="166" spans="2:13" x14ac:dyDescent="0.15">
      <c r="B166" s="38" t="s">
        <v>260</v>
      </c>
      <c r="C166" s="38" t="s">
        <v>256</v>
      </c>
      <c r="D166" s="38">
        <v>1.8743487510000001</v>
      </c>
      <c r="E166" s="38">
        <v>1.792429622</v>
      </c>
      <c r="F166" s="38">
        <v>2.1588083349999998</v>
      </c>
      <c r="G166" s="38">
        <v>1.493486785</v>
      </c>
      <c r="H166" s="38">
        <v>1.2412915790000001</v>
      </c>
      <c r="I166" s="38">
        <v>0.66280041499999998</v>
      </c>
      <c r="J166" s="38">
        <v>1.4450909300000001</v>
      </c>
      <c r="K166" s="38">
        <v>1.2455053389999999</v>
      </c>
      <c r="L166" s="38">
        <v>1.4689712859999999</v>
      </c>
      <c r="M166" s="38">
        <v>1.58868276</v>
      </c>
    </row>
    <row r="167" spans="2:13" x14ac:dyDescent="0.15">
      <c r="B167" s="38" t="s">
        <v>261</v>
      </c>
      <c r="C167" s="38" t="s">
        <v>256</v>
      </c>
      <c r="D167" s="38">
        <v>0.29751428200000002</v>
      </c>
      <c r="E167" s="38">
        <v>0.33339792600000001</v>
      </c>
      <c r="F167" s="38">
        <v>0.33185258499999998</v>
      </c>
      <c r="G167" s="38">
        <v>0.304666824</v>
      </c>
      <c r="H167" s="38">
        <v>0.25034904800000002</v>
      </c>
      <c r="I167" s="38">
        <v>0.41138348699999999</v>
      </c>
      <c r="J167" s="38">
        <v>0.61548086899999999</v>
      </c>
      <c r="K167" s="38">
        <v>0.43922678300000001</v>
      </c>
      <c r="L167" s="38">
        <v>0.32318918400000002</v>
      </c>
      <c r="M167" s="38">
        <v>0.50010357100000002</v>
      </c>
    </row>
    <row r="168" spans="2:13" x14ac:dyDescent="0.15">
      <c r="B168" s="38" t="s">
        <v>262</v>
      </c>
      <c r="C168" s="38" t="s">
        <v>256</v>
      </c>
      <c r="D168" s="38">
        <v>0.90811279899999997</v>
      </c>
      <c r="E168" s="38">
        <v>0.68482619600000005</v>
      </c>
      <c r="F168" s="38">
        <v>0.92934660999999996</v>
      </c>
      <c r="G168" s="38">
        <v>0.74407778099999999</v>
      </c>
      <c r="H168" s="38">
        <v>0.72710940499999999</v>
      </c>
      <c r="I168" s="38">
        <v>0.76250191300000003</v>
      </c>
      <c r="J168" s="38">
        <v>1.1517388470000001</v>
      </c>
      <c r="K168" s="38">
        <v>0.89064082099999997</v>
      </c>
      <c r="L168" s="38">
        <v>0.84804579300000005</v>
      </c>
      <c r="M168" s="38">
        <v>0.76621871500000005</v>
      </c>
    </row>
    <row r="169" spans="2:13" x14ac:dyDescent="0.15">
      <c r="B169" s="38" t="s">
        <v>263</v>
      </c>
      <c r="C169" s="38" t="s">
        <v>256</v>
      </c>
      <c r="D169" s="38">
        <v>0.443128205</v>
      </c>
      <c r="E169" s="38">
        <v>0.45248598600000001</v>
      </c>
      <c r="F169" s="38">
        <v>0.49436172099999998</v>
      </c>
      <c r="G169" s="38">
        <v>0.47953180699999998</v>
      </c>
      <c r="H169" s="38">
        <v>0.42994190100000002</v>
      </c>
      <c r="I169" s="38">
        <v>0.71232101199999998</v>
      </c>
      <c r="J169" s="38">
        <v>0.93352541099999997</v>
      </c>
      <c r="K169" s="38">
        <v>0.86883038700000004</v>
      </c>
      <c r="L169" s="38">
        <v>0.68644284899999997</v>
      </c>
      <c r="M169" s="38">
        <v>0.80005913100000003</v>
      </c>
    </row>
    <row r="170" spans="2:13" x14ac:dyDescent="0.15">
      <c r="B170" s="38" t="s">
        <v>264</v>
      </c>
      <c r="C170" s="38" t="s">
        <v>256</v>
      </c>
      <c r="D170" s="38">
        <v>0.63344206300000006</v>
      </c>
      <c r="E170" s="38">
        <v>0.60385038899999999</v>
      </c>
      <c r="F170" s="38">
        <v>0.773245399</v>
      </c>
      <c r="G170" s="38">
        <v>0.71055974399999999</v>
      </c>
      <c r="H170" s="38">
        <v>0.57909475200000005</v>
      </c>
      <c r="I170" s="38">
        <v>0.88892115999999999</v>
      </c>
      <c r="J170" s="38">
        <v>0.96642799300000004</v>
      </c>
      <c r="K170" s="38">
        <v>0.95027175699999999</v>
      </c>
      <c r="L170" s="38">
        <v>0.87218844299999998</v>
      </c>
      <c r="M170" s="38">
        <v>0.95891837599999996</v>
      </c>
    </row>
    <row r="171" spans="2:13" x14ac:dyDescent="0.15">
      <c r="B171" s="38" t="s">
        <v>265</v>
      </c>
      <c r="C171" s="38" t="s">
        <v>256</v>
      </c>
      <c r="D171" s="38">
        <v>1.9935722410000001</v>
      </c>
      <c r="E171" s="38">
        <v>0.64340980199999998</v>
      </c>
      <c r="F171" s="38">
        <v>1.551317601</v>
      </c>
      <c r="G171" s="38">
        <v>1.621752096</v>
      </c>
      <c r="H171" s="38">
        <v>1.2477019709999999</v>
      </c>
      <c r="I171" s="38">
        <v>1.1518774919999999</v>
      </c>
      <c r="J171" s="38">
        <v>0.82480019599999999</v>
      </c>
      <c r="K171" s="38">
        <v>1.573596287</v>
      </c>
      <c r="L171" s="38">
        <v>0.84487345599999997</v>
      </c>
      <c r="M171" s="38">
        <v>0.87711487200000005</v>
      </c>
    </row>
    <row r="172" spans="2:13" x14ac:dyDescent="0.15">
      <c r="B172" s="38" t="s">
        <v>266</v>
      </c>
      <c r="C172" s="38" t="s">
        <v>256</v>
      </c>
      <c r="D172" s="38">
        <v>0.72012973300000005</v>
      </c>
      <c r="E172" s="38">
        <v>0.63545015999999999</v>
      </c>
      <c r="F172" s="38">
        <v>0.78190011599999998</v>
      </c>
      <c r="G172" s="38">
        <v>0.65056815700000004</v>
      </c>
      <c r="H172" s="38">
        <v>0.61369840499999995</v>
      </c>
      <c r="I172" s="38">
        <v>0.66382671100000001</v>
      </c>
      <c r="J172" s="38">
        <v>0.82441465400000002</v>
      </c>
      <c r="K172" s="38">
        <v>0.96548814000000005</v>
      </c>
      <c r="L172" s="38">
        <v>0.77409937799999995</v>
      </c>
      <c r="M172" s="38">
        <v>0.80924855600000001</v>
      </c>
    </row>
    <row r="173" spans="2:13" x14ac:dyDescent="0.15">
      <c r="B173" s="38" t="s">
        <v>267</v>
      </c>
      <c r="C173" s="38" t="s">
        <v>256</v>
      </c>
      <c r="D173" s="38">
        <v>1.210733461</v>
      </c>
      <c r="E173" s="38">
        <v>0.472717463</v>
      </c>
      <c r="F173" s="38">
        <v>1.397338481</v>
      </c>
      <c r="G173" s="38">
        <v>1.105285592</v>
      </c>
      <c r="H173" s="38">
        <v>1.0696204810000001</v>
      </c>
      <c r="I173" s="38">
        <v>1.916304681</v>
      </c>
      <c r="J173" s="38">
        <v>2.3291227390000002</v>
      </c>
      <c r="K173" s="38">
        <v>1.9000999089999999</v>
      </c>
      <c r="L173" s="38">
        <v>2.1196771719999998</v>
      </c>
      <c r="M173" s="38">
        <v>0.92977599899999996</v>
      </c>
    </row>
    <row r="174" spans="2:13" x14ac:dyDescent="0.15">
      <c r="B174" s="38" t="s">
        <v>268</v>
      </c>
      <c r="C174" s="38" t="s">
        <v>256</v>
      </c>
      <c r="D174" s="38">
        <v>1.0225196510000001</v>
      </c>
      <c r="E174" s="38">
        <v>0.80019281099999995</v>
      </c>
      <c r="F174" s="38">
        <v>1.2187886530000001</v>
      </c>
      <c r="G174" s="38">
        <v>0.99004308299999999</v>
      </c>
      <c r="H174" s="38">
        <v>0.90147108200000003</v>
      </c>
      <c r="I174" s="38">
        <v>0.97438949699999999</v>
      </c>
      <c r="J174" s="38">
        <v>1.125689462</v>
      </c>
      <c r="K174" s="38">
        <v>1.11535308</v>
      </c>
      <c r="L174" s="38">
        <v>1.283339191</v>
      </c>
      <c r="M174" s="38">
        <v>1.0234336939999999</v>
      </c>
    </row>
    <row r="175" spans="2:13" x14ac:dyDescent="0.15">
      <c r="B175" s="38" t="s">
        <v>269</v>
      </c>
      <c r="C175" s="38" t="s">
        <v>256</v>
      </c>
      <c r="D175" s="38">
        <v>1.0513361370000001</v>
      </c>
      <c r="E175" s="38">
        <v>0.57317219200000002</v>
      </c>
      <c r="F175" s="38">
        <v>1.1402700910000001</v>
      </c>
      <c r="G175" s="38">
        <v>1.1845261840000001</v>
      </c>
      <c r="H175" s="38">
        <v>0.57693090400000002</v>
      </c>
      <c r="I175" s="38">
        <v>1.1780986879999999</v>
      </c>
      <c r="J175" s="38">
        <v>0.99259744500000002</v>
      </c>
      <c r="K175" s="38">
        <v>1.1318962290000001</v>
      </c>
      <c r="L175" s="38">
        <v>0.82216448399999997</v>
      </c>
      <c r="M175" s="38">
        <v>1.052781908</v>
      </c>
    </row>
    <row r="176" spans="2:13" x14ac:dyDescent="0.15">
      <c r="B176" s="38" t="s">
        <v>270</v>
      </c>
      <c r="C176" s="38" t="s">
        <v>256</v>
      </c>
      <c r="D176" s="38">
        <v>1.0392228269999999</v>
      </c>
      <c r="E176" s="38">
        <v>0.86586378799999997</v>
      </c>
      <c r="F176" s="38">
        <v>1.1856036270000001</v>
      </c>
      <c r="G176" s="38">
        <v>0.95927432499999998</v>
      </c>
      <c r="H176" s="38">
        <v>0.92324496899999997</v>
      </c>
      <c r="I176" s="38">
        <v>1.34279065</v>
      </c>
      <c r="J176" s="38">
        <v>1.2897808630000001</v>
      </c>
      <c r="K176" s="38">
        <v>1.3610063160000001</v>
      </c>
      <c r="L176" s="38">
        <v>1.4738611370000001</v>
      </c>
      <c r="M176" s="38">
        <v>1.0707004499999999</v>
      </c>
    </row>
    <row r="177" spans="2:13" x14ac:dyDescent="0.15">
      <c r="B177" s="38" t="s">
        <v>271</v>
      </c>
      <c r="C177" s="38" t="s">
        <v>256</v>
      </c>
      <c r="D177" s="38">
        <v>0.98197646800000005</v>
      </c>
      <c r="E177" s="38">
        <v>0.93775051499999995</v>
      </c>
      <c r="F177" s="38">
        <v>1.4035114310000001</v>
      </c>
      <c r="G177" s="38">
        <v>0.91603802400000001</v>
      </c>
      <c r="H177" s="38">
        <v>0.80705028899999998</v>
      </c>
      <c r="I177" s="38">
        <v>1.1195606220000001</v>
      </c>
      <c r="J177" s="38">
        <v>0.987522342</v>
      </c>
      <c r="K177" s="38">
        <v>1.03057654</v>
      </c>
      <c r="L177" s="38">
        <v>1.2401872380000001</v>
      </c>
      <c r="M177" s="38">
        <v>1.0066118879999999</v>
      </c>
    </row>
    <row r="178" spans="2:13" x14ac:dyDescent="0.15">
      <c r="B178" s="38" t="s">
        <v>272</v>
      </c>
      <c r="C178" s="38" t="s">
        <v>256</v>
      </c>
      <c r="D178" s="38">
        <v>1.3214762630000001</v>
      </c>
      <c r="E178" s="38">
        <v>1.20255599</v>
      </c>
      <c r="F178" s="38">
        <v>1.468268385</v>
      </c>
      <c r="G178" s="38">
        <v>1.351316382</v>
      </c>
      <c r="H178" s="38">
        <v>1.1711142370000001</v>
      </c>
      <c r="I178" s="38">
        <v>1.239765808</v>
      </c>
      <c r="J178" s="38">
        <v>1.315084353</v>
      </c>
      <c r="K178" s="38">
        <v>1.3755358</v>
      </c>
      <c r="L178" s="38">
        <v>1.557716871</v>
      </c>
      <c r="M178" s="38">
        <v>1.2852850010000001</v>
      </c>
    </row>
    <row r="179" spans="2:13" x14ac:dyDescent="0.15">
      <c r="B179" s="38" t="s">
        <v>273</v>
      </c>
      <c r="C179" s="38" t="s">
        <v>256</v>
      </c>
      <c r="D179" s="38">
        <v>0.83210553499999995</v>
      </c>
      <c r="E179" s="38">
        <v>0.304057613</v>
      </c>
      <c r="F179" s="38">
        <v>0.87985874100000006</v>
      </c>
      <c r="G179" s="38">
        <v>0.882910207</v>
      </c>
      <c r="H179" s="38">
        <v>0.53469261400000001</v>
      </c>
      <c r="I179" s="38">
        <v>0.98100497600000003</v>
      </c>
      <c r="J179" s="38">
        <v>0.73700439299999998</v>
      </c>
      <c r="K179" s="38">
        <v>1.3238320429999999</v>
      </c>
      <c r="L179" s="38">
        <v>0.77349107699999997</v>
      </c>
      <c r="M179" s="38">
        <v>0.81247634099999999</v>
      </c>
    </row>
    <row r="180" spans="2:13" x14ac:dyDescent="0.15">
      <c r="B180" s="38" t="s">
        <v>274</v>
      </c>
      <c r="C180" s="38" t="s">
        <v>256</v>
      </c>
      <c r="D180" s="38">
        <v>1.253053142</v>
      </c>
      <c r="E180" s="38">
        <v>0.50084924500000005</v>
      </c>
      <c r="F180" s="38">
        <v>1.2413153649999999</v>
      </c>
      <c r="G180" s="38">
        <v>1.4528957579999999</v>
      </c>
      <c r="H180" s="38">
        <v>0.85666054199999997</v>
      </c>
      <c r="I180" s="38">
        <v>1.141934191</v>
      </c>
      <c r="J180" s="38">
        <v>0.91987643399999997</v>
      </c>
      <c r="K180" s="38">
        <v>1.4425224699999999</v>
      </c>
      <c r="L180" s="38">
        <v>0.83366916300000005</v>
      </c>
      <c r="M180" s="38">
        <v>0.89230208700000002</v>
      </c>
    </row>
    <row r="181" spans="2:13" x14ac:dyDescent="0.15">
      <c r="B181" s="38" t="s">
        <v>275</v>
      </c>
      <c r="C181" s="38" t="s">
        <v>256</v>
      </c>
      <c r="D181" s="38">
        <v>1.238069053</v>
      </c>
      <c r="E181" s="38">
        <v>0.31647875600000003</v>
      </c>
      <c r="F181" s="38">
        <v>1.100498907</v>
      </c>
      <c r="G181" s="38">
        <v>1.3276227169999999</v>
      </c>
      <c r="H181" s="38">
        <v>0.64772174299999996</v>
      </c>
      <c r="I181" s="38">
        <v>1.307751109</v>
      </c>
      <c r="J181" s="38">
        <v>0.90192805600000003</v>
      </c>
      <c r="K181" s="38">
        <v>1.605465564</v>
      </c>
      <c r="L181" s="38">
        <v>0.85094693600000004</v>
      </c>
      <c r="M181" s="38">
        <v>0.85426540500000003</v>
      </c>
    </row>
    <row r="182" spans="2:13" x14ac:dyDescent="0.15">
      <c r="B182" s="38" t="s">
        <v>276</v>
      </c>
      <c r="C182" s="38" t="s">
        <v>277</v>
      </c>
      <c r="D182" s="38">
        <v>0.76053286200000003</v>
      </c>
      <c r="E182" s="38">
        <v>0.83119552399999996</v>
      </c>
      <c r="F182" s="38">
        <v>0.84232916599999996</v>
      </c>
      <c r="G182" s="38">
        <v>0.70239562799999999</v>
      </c>
      <c r="H182" s="38">
        <v>0.61832238100000003</v>
      </c>
      <c r="I182" s="38">
        <v>0.69897710599999996</v>
      </c>
      <c r="J182" s="38">
        <v>1.1827660529999999</v>
      </c>
      <c r="K182" s="38">
        <v>0.88298700600000002</v>
      </c>
      <c r="L182" s="38">
        <v>2.420219221</v>
      </c>
      <c r="M182" s="38">
        <v>0.70752389500000001</v>
      </c>
    </row>
    <row r="183" spans="2:13" x14ac:dyDescent="0.15">
      <c r="B183" s="38" t="s">
        <v>278</v>
      </c>
      <c r="C183" s="38" t="s">
        <v>277</v>
      </c>
      <c r="D183" s="38">
        <v>0.89363216899999998</v>
      </c>
      <c r="E183" s="38">
        <v>0.77640187299999996</v>
      </c>
      <c r="F183" s="38">
        <v>0.68493511200000001</v>
      </c>
      <c r="G183" s="38">
        <v>0.55163643100000004</v>
      </c>
      <c r="H183" s="38">
        <v>0.50632580199999999</v>
      </c>
      <c r="I183" s="38">
        <v>0.67834123700000004</v>
      </c>
      <c r="J183" s="38">
        <v>1.336378268</v>
      </c>
      <c r="K183" s="38">
        <v>0.92095601900000001</v>
      </c>
      <c r="L183" s="38">
        <v>1.572079521</v>
      </c>
      <c r="M183" s="38">
        <v>0.71433245700000003</v>
      </c>
    </row>
    <row r="184" spans="2:13" x14ac:dyDescent="0.15">
      <c r="B184" s="38" t="s">
        <v>279</v>
      </c>
      <c r="C184" s="38" t="s">
        <v>277</v>
      </c>
      <c r="D184" s="38">
        <v>0.863516587</v>
      </c>
      <c r="E184" s="38">
        <v>0.87218847099999997</v>
      </c>
      <c r="F184" s="38">
        <v>0.78241598000000001</v>
      </c>
      <c r="G184" s="38">
        <v>0.657978913</v>
      </c>
      <c r="H184" s="38">
        <v>0.56724270700000001</v>
      </c>
      <c r="I184" s="38">
        <v>0.60667032700000001</v>
      </c>
      <c r="J184" s="38">
        <v>0.93998053800000003</v>
      </c>
      <c r="K184" s="38">
        <v>0.48147548099999998</v>
      </c>
      <c r="L184" s="38">
        <v>1.3443701889999999</v>
      </c>
      <c r="M184" s="38">
        <v>0.57662492399999998</v>
      </c>
    </row>
    <row r="185" spans="2:13" x14ac:dyDescent="0.15">
      <c r="B185" s="38" t="s">
        <v>280</v>
      </c>
      <c r="C185" s="38" t="s">
        <v>277</v>
      </c>
      <c r="D185" s="38">
        <v>0.86968543099999995</v>
      </c>
      <c r="E185" s="38">
        <v>0.62511773900000001</v>
      </c>
      <c r="F185" s="38">
        <v>0.65622380899999999</v>
      </c>
      <c r="G185" s="38">
        <v>0.56374249799999998</v>
      </c>
      <c r="H185" s="38">
        <v>0.61008446599999999</v>
      </c>
      <c r="I185" s="38">
        <v>0.80688375700000003</v>
      </c>
      <c r="J185" s="38">
        <v>1.306472686</v>
      </c>
      <c r="K185" s="38">
        <v>1.2093047560000001</v>
      </c>
      <c r="L185" s="38">
        <v>1.2627786670000001</v>
      </c>
      <c r="M185" s="38">
        <v>0.88048730100000006</v>
      </c>
    </row>
    <row r="186" spans="2:13" x14ac:dyDescent="0.15">
      <c r="B186" s="38" t="s">
        <v>281</v>
      </c>
      <c r="C186" s="38" t="s">
        <v>277</v>
      </c>
      <c r="D186" s="38">
        <v>0.81236356899999995</v>
      </c>
      <c r="E186" s="38">
        <v>0.529479115</v>
      </c>
      <c r="F186" s="38">
        <v>0.57696240300000001</v>
      </c>
      <c r="G186" s="38">
        <v>0.49178898599999998</v>
      </c>
      <c r="H186" s="38">
        <v>0.50523491200000004</v>
      </c>
      <c r="I186" s="38">
        <v>0.60723060200000001</v>
      </c>
      <c r="J186" s="38">
        <v>0.95945225499999998</v>
      </c>
      <c r="K186" s="38">
        <v>0.77381889000000004</v>
      </c>
      <c r="L186" s="38">
        <v>0.93532751999999997</v>
      </c>
      <c r="M186" s="38">
        <v>0.69079934399999998</v>
      </c>
    </row>
    <row r="187" spans="2:13" x14ac:dyDescent="0.15">
      <c r="B187" s="38" t="s">
        <v>282</v>
      </c>
      <c r="C187" s="38" t="s">
        <v>277</v>
      </c>
      <c r="D187" s="38">
        <v>0.90670516099999998</v>
      </c>
      <c r="E187" s="38">
        <v>0.62412996600000004</v>
      </c>
      <c r="F187" s="38">
        <v>0.59510559699999999</v>
      </c>
      <c r="G187" s="38">
        <v>0.485187533</v>
      </c>
      <c r="H187" s="38">
        <v>0.51551010200000003</v>
      </c>
      <c r="I187" s="38">
        <v>0.59705297400000001</v>
      </c>
      <c r="J187" s="38">
        <v>1.0546300150000001</v>
      </c>
      <c r="K187" s="38">
        <v>0.70568771399999997</v>
      </c>
      <c r="L187" s="38">
        <v>1.0127274909999999</v>
      </c>
      <c r="M187" s="38">
        <v>0.59399638300000002</v>
      </c>
    </row>
    <row r="188" spans="2:13" x14ac:dyDescent="0.15">
      <c r="B188" s="38" t="s">
        <v>283</v>
      </c>
      <c r="C188" s="38" t="s">
        <v>277</v>
      </c>
      <c r="D188" s="38">
        <v>0.87557226099999996</v>
      </c>
      <c r="E188" s="38">
        <v>0.93332501800000001</v>
      </c>
      <c r="F188" s="38">
        <v>0.78044902199999999</v>
      </c>
      <c r="G188" s="38">
        <v>0.65367732199999995</v>
      </c>
      <c r="H188" s="38">
        <v>0.53080223000000004</v>
      </c>
      <c r="I188" s="38">
        <v>0.50402148499999999</v>
      </c>
      <c r="J188" s="38">
        <v>0.79165763600000005</v>
      </c>
      <c r="K188" s="38">
        <v>0.42164297299999998</v>
      </c>
      <c r="L188" s="38">
        <v>0.86615532500000003</v>
      </c>
      <c r="M188" s="38">
        <v>0.50131860500000003</v>
      </c>
    </row>
    <row r="189" spans="2:13" x14ac:dyDescent="0.15">
      <c r="B189" s="38" t="s">
        <v>284</v>
      </c>
      <c r="C189" s="38" t="s">
        <v>277</v>
      </c>
      <c r="D189" s="38">
        <v>0.906647227</v>
      </c>
      <c r="E189" s="38">
        <v>0.79577704100000002</v>
      </c>
      <c r="F189" s="38">
        <v>0.77764393700000001</v>
      </c>
      <c r="G189" s="38">
        <v>0.89354243</v>
      </c>
      <c r="H189" s="38">
        <v>0.70966135900000005</v>
      </c>
      <c r="I189" s="38">
        <v>0.97095178599999998</v>
      </c>
      <c r="J189" s="38">
        <v>0.97486731199999999</v>
      </c>
      <c r="K189" s="38">
        <v>1.188441664</v>
      </c>
      <c r="L189" s="38">
        <v>1.4314810630000001</v>
      </c>
      <c r="M189" s="38">
        <v>1.029342183</v>
      </c>
    </row>
    <row r="190" spans="2:13" x14ac:dyDescent="0.15">
      <c r="B190" s="38" t="s">
        <v>285</v>
      </c>
      <c r="C190" s="38" t="s">
        <v>277</v>
      </c>
      <c r="D190" s="38">
        <v>0.89874558599999999</v>
      </c>
      <c r="E190" s="38">
        <v>0.56722140399999998</v>
      </c>
      <c r="F190" s="38">
        <v>0.59647281900000004</v>
      </c>
      <c r="G190" s="38">
        <v>0.56871981299999996</v>
      </c>
      <c r="H190" s="38">
        <v>0.61570210599999997</v>
      </c>
      <c r="I190" s="38">
        <v>0.90324036200000002</v>
      </c>
      <c r="J190" s="38">
        <v>0.95712718500000005</v>
      </c>
      <c r="K190" s="38">
        <v>1.1750397960000001</v>
      </c>
      <c r="L190" s="38">
        <v>1.0983807969999999</v>
      </c>
      <c r="M190" s="38">
        <v>0.97695301400000001</v>
      </c>
    </row>
    <row r="191" spans="2:13" x14ac:dyDescent="0.15">
      <c r="B191" s="38" t="s">
        <v>286</v>
      </c>
      <c r="C191" s="38" t="s">
        <v>277</v>
      </c>
      <c r="D191" s="38">
        <v>0.874346505</v>
      </c>
      <c r="E191" s="38">
        <v>0.57266893600000002</v>
      </c>
      <c r="F191" s="38">
        <v>0.585084304</v>
      </c>
      <c r="G191" s="38">
        <v>0.53645781599999998</v>
      </c>
      <c r="H191" s="38">
        <v>0.56363402600000001</v>
      </c>
      <c r="I191" s="38">
        <v>0.71321008299999999</v>
      </c>
      <c r="J191" s="38">
        <v>1.04798444</v>
      </c>
      <c r="K191" s="38">
        <v>1.0567786539999999</v>
      </c>
      <c r="L191" s="38">
        <v>0.91242841299999999</v>
      </c>
      <c r="M191" s="38">
        <v>0.822961198</v>
      </c>
    </row>
    <row r="192" spans="2:13" x14ac:dyDescent="0.15">
      <c r="B192" s="38" t="s">
        <v>287</v>
      </c>
      <c r="C192" s="38" t="s">
        <v>277</v>
      </c>
      <c r="D192" s="38">
        <v>0.80605594300000005</v>
      </c>
      <c r="E192" s="38">
        <v>0.60772964900000004</v>
      </c>
      <c r="F192" s="38">
        <v>0.58886418100000004</v>
      </c>
      <c r="G192" s="38">
        <v>0.547528609</v>
      </c>
      <c r="H192" s="38">
        <v>0.52172149599999995</v>
      </c>
      <c r="I192" s="38">
        <v>0.56068284099999999</v>
      </c>
      <c r="J192" s="38">
        <v>0.81101057600000004</v>
      </c>
      <c r="K192" s="38">
        <v>0.61240199399999995</v>
      </c>
      <c r="L192" s="38">
        <v>0.66586527699999998</v>
      </c>
      <c r="M192" s="38">
        <v>0.64614207800000001</v>
      </c>
    </row>
    <row r="193" spans="2:13" x14ac:dyDescent="0.15">
      <c r="B193" s="38" t="s">
        <v>288</v>
      </c>
      <c r="C193" s="38" t="s">
        <v>277</v>
      </c>
      <c r="D193" s="38">
        <v>0.80301458000000003</v>
      </c>
      <c r="E193" s="38">
        <v>0.69469742700000003</v>
      </c>
      <c r="F193" s="38">
        <v>0.67989469499999999</v>
      </c>
      <c r="G193" s="38">
        <v>0.55337100699999997</v>
      </c>
      <c r="H193" s="38">
        <v>0.48851410499999998</v>
      </c>
      <c r="I193" s="38">
        <v>0.53131542300000001</v>
      </c>
      <c r="J193" s="38">
        <v>0.83461248600000004</v>
      </c>
      <c r="K193" s="38">
        <v>0.48983558300000002</v>
      </c>
      <c r="L193" s="38">
        <v>0.67877983500000005</v>
      </c>
      <c r="M193" s="38">
        <v>0.53722565899999997</v>
      </c>
    </row>
    <row r="194" spans="2:13" x14ac:dyDescent="0.15">
      <c r="B194" s="38" t="s">
        <v>289</v>
      </c>
      <c r="C194" s="38" t="s">
        <v>277</v>
      </c>
      <c r="D194" s="38">
        <v>0.87734569299999998</v>
      </c>
      <c r="E194" s="38">
        <v>1.2943873180000001</v>
      </c>
      <c r="F194" s="38">
        <v>1.213680758</v>
      </c>
      <c r="G194" s="38">
        <v>0.97015240000000003</v>
      </c>
      <c r="H194" s="38">
        <v>0.63838782500000002</v>
      </c>
      <c r="I194" s="38">
        <v>0.60441592799999999</v>
      </c>
      <c r="J194" s="38">
        <v>0.81652031300000005</v>
      </c>
      <c r="K194" s="38">
        <v>0.28785218299999998</v>
      </c>
      <c r="L194" s="38">
        <v>0.75217622200000001</v>
      </c>
      <c r="M194" s="38">
        <v>0.52771107500000003</v>
      </c>
    </row>
    <row r="195" spans="2:13" x14ac:dyDescent="0.15">
      <c r="B195" s="38" t="s">
        <v>290</v>
      </c>
      <c r="C195" s="38" t="s">
        <v>277</v>
      </c>
      <c r="D195" s="38">
        <v>0.95235358999999997</v>
      </c>
      <c r="E195" s="38">
        <v>0.67777741800000002</v>
      </c>
      <c r="F195" s="38">
        <v>0.70255718599999994</v>
      </c>
      <c r="G195" s="38">
        <v>0.76561377600000002</v>
      </c>
      <c r="H195" s="38">
        <v>0.66483762700000004</v>
      </c>
      <c r="I195" s="38">
        <v>1.127766128</v>
      </c>
      <c r="J195" s="38">
        <v>1.1144323249999999</v>
      </c>
      <c r="K195" s="38">
        <v>1.622592958</v>
      </c>
      <c r="L195" s="38">
        <v>1.290021858</v>
      </c>
      <c r="M195" s="38">
        <v>1.3301167060000001</v>
      </c>
    </row>
    <row r="196" spans="2:13" x14ac:dyDescent="0.15">
      <c r="B196" s="38" t="s">
        <v>291</v>
      </c>
      <c r="C196" s="38" t="s">
        <v>277</v>
      </c>
      <c r="D196" s="38">
        <v>0.92844820400000005</v>
      </c>
      <c r="E196" s="38">
        <v>0.59466886900000004</v>
      </c>
      <c r="F196" s="38">
        <v>0.61756638900000005</v>
      </c>
      <c r="G196" s="38">
        <v>0.68779218900000005</v>
      </c>
      <c r="H196" s="38">
        <v>0.62958209399999998</v>
      </c>
      <c r="I196" s="38">
        <v>0.95973547199999998</v>
      </c>
      <c r="J196" s="38">
        <v>0.84213655899999995</v>
      </c>
      <c r="K196" s="38">
        <v>1.321640744</v>
      </c>
      <c r="L196" s="38">
        <v>1.022186053</v>
      </c>
      <c r="M196" s="38">
        <v>1.106759211</v>
      </c>
    </row>
    <row r="197" spans="2:13" x14ac:dyDescent="0.15">
      <c r="B197" s="38" t="s">
        <v>292</v>
      </c>
      <c r="C197" s="38" t="s">
        <v>277</v>
      </c>
      <c r="D197" s="38">
        <v>0.83847163499999999</v>
      </c>
      <c r="E197" s="38">
        <v>0.55453040499999995</v>
      </c>
      <c r="F197" s="38">
        <v>0.57343897099999996</v>
      </c>
      <c r="G197" s="38">
        <v>0.65751944200000001</v>
      </c>
      <c r="H197" s="38">
        <v>0.60866551599999996</v>
      </c>
      <c r="I197" s="38">
        <v>0.84898010999999995</v>
      </c>
      <c r="J197" s="38">
        <v>0.723563548</v>
      </c>
      <c r="K197" s="38">
        <v>0.99030683900000005</v>
      </c>
      <c r="L197" s="38">
        <v>0.87979332300000002</v>
      </c>
      <c r="M197" s="38">
        <v>0.90773574300000004</v>
      </c>
    </row>
    <row r="198" spans="2:13" x14ac:dyDescent="0.15">
      <c r="B198" s="38" t="s">
        <v>293</v>
      </c>
      <c r="C198" s="38" t="s">
        <v>277</v>
      </c>
      <c r="D198" s="38">
        <v>0.85919635800000005</v>
      </c>
      <c r="E198" s="38">
        <v>0.60661398899999996</v>
      </c>
      <c r="F198" s="38">
        <v>0.64046138200000002</v>
      </c>
      <c r="G198" s="38">
        <v>0.61966178100000002</v>
      </c>
      <c r="H198" s="38">
        <v>0.600616908</v>
      </c>
      <c r="I198" s="38">
        <v>0.76247240000000005</v>
      </c>
      <c r="J198" s="38">
        <v>0.79555408100000002</v>
      </c>
      <c r="K198" s="38">
        <v>0.82420248500000004</v>
      </c>
      <c r="L198" s="38">
        <v>0.85290649399999996</v>
      </c>
      <c r="M198" s="38">
        <v>0.77552648199999996</v>
      </c>
    </row>
    <row r="199" spans="2:13" x14ac:dyDescent="0.15">
      <c r="B199" s="38" t="s">
        <v>294</v>
      </c>
      <c r="C199" s="38" t="s">
        <v>277</v>
      </c>
      <c r="D199" s="38">
        <v>0.88757081699999996</v>
      </c>
      <c r="E199" s="38">
        <v>0.72611262200000004</v>
      </c>
      <c r="F199" s="38">
        <v>0.75854304100000003</v>
      </c>
      <c r="G199" s="38">
        <v>0.63830737699999995</v>
      </c>
      <c r="H199" s="38">
        <v>0.62627464200000005</v>
      </c>
      <c r="I199" s="38">
        <v>0.70921880800000003</v>
      </c>
      <c r="J199" s="38">
        <v>0.85183547699999995</v>
      </c>
      <c r="K199" s="38">
        <v>0.62375698199999996</v>
      </c>
      <c r="L199" s="38">
        <v>0.83462445900000004</v>
      </c>
      <c r="M199" s="38">
        <v>0.65505610299999995</v>
      </c>
    </row>
    <row r="200" spans="2:13" x14ac:dyDescent="0.15">
      <c r="B200" s="38" t="s">
        <v>295</v>
      </c>
      <c r="C200" s="38" t="s">
        <v>277</v>
      </c>
      <c r="D200" s="38">
        <v>0.88432426200000003</v>
      </c>
      <c r="E200" s="38">
        <v>1.03660387</v>
      </c>
      <c r="F200" s="38">
        <v>1.1473689600000001</v>
      </c>
      <c r="G200" s="38">
        <v>0.82556072999999996</v>
      </c>
      <c r="H200" s="38">
        <v>0.67595184200000002</v>
      </c>
      <c r="I200" s="38">
        <v>0.63300862400000002</v>
      </c>
      <c r="J200" s="38">
        <v>0.79293072499999995</v>
      </c>
      <c r="K200" s="38">
        <v>0.35423771900000001</v>
      </c>
      <c r="L200" s="38">
        <v>0.69067906599999995</v>
      </c>
      <c r="M200" s="38">
        <v>0.53974494299999998</v>
      </c>
    </row>
    <row r="201" spans="2:13" x14ac:dyDescent="0.15">
      <c r="B201" s="38" t="s">
        <v>296</v>
      </c>
      <c r="C201" s="38" t="s">
        <v>277</v>
      </c>
      <c r="D201" s="38">
        <v>0.82270290899999998</v>
      </c>
      <c r="E201" s="38">
        <v>1.485345535</v>
      </c>
      <c r="F201" s="38">
        <v>1.5681093340000001</v>
      </c>
      <c r="G201" s="38">
        <v>1.1128896130000001</v>
      </c>
      <c r="H201" s="38">
        <v>0.80486232300000005</v>
      </c>
      <c r="I201" s="38">
        <v>0.79544384099999998</v>
      </c>
      <c r="J201" s="38">
        <v>0.89178746900000005</v>
      </c>
      <c r="K201" s="38">
        <v>0.42281105000000002</v>
      </c>
      <c r="L201" s="38">
        <v>1.0352711379999999</v>
      </c>
      <c r="M201" s="38">
        <v>0.68025432600000002</v>
      </c>
    </row>
    <row r="202" spans="2:13" x14ac:dyDescent="0.15">
      <c r="B202" s="38" t="s">
        <v>297</v>
      </c>
      <c r="C202" s="38" t="s">
        <v>277</v>
      </c>
      <c r="D202" s="38">
        <v>0.73212564300000005</v>
      </c>
      <c r="E202" s="38">
        <v>0.76830679099999999</v>
      </c>
      <c r="F202" s="38">
        <v>0.66262422600000004</v>
      </c>
      <c r="G202" s="38">
        <v>0.61755858500000005</v>
      </c>
      <c r="H202" s="38">
        <v>0.66576524500000001</v>
      </c>
      <c r="I202" s="38">
        <v>0.89752894400000005</v>
      </c>
      <c r="J202" s="38">
        <v>0.87770834200000003</v>
      </c>
      <c r="K202" s="38">
        <v>0.98514028399999998</v>
      </c>
      <c r="L202" s="38">
        <v>0.96194800999999996</v>
      </c>
      <c r="M202" s="38">
        <v>0.71573582800000002</v>
      </c>
    </row>
    <row r="203" spans="2:13" x14ac:dyDescent="0.15">
      <c r="B203" s="38" t="s">
        <v>298</v>
      </c>
      <c r="C203" s="38" t="s">
        <v>277</v>
      </c>
      <c r="D203" s="38">
        <v>0.86239086799999998</v>
      </c>
      <c r="E203" s="38">
        <v>0.96340452099999996</v>
      </c>
      <c r="F203" s="38">
        <v>1.0143721409999999</v>
      </c>
      <c r="G203" s="38">
        <v>0.81394865900000002</v>
      </c>
      <c r="H203" s="38">
        <v>0.75059498400000002</v>
      </c>
      <c r="I203" s="38">
        <v>1.149476465</v>
      </c>
      <c r="J203" s="38">
        <v>0.95672578500000005</v>
      </c>
      <c r="K203" s="38">
        <v>1.121170848</v>
      </c>
      <c r="L203" s="38">
        <v>1.242140711</v>
      </c>
      <c r="M203" s="38">
        <v>0.99660519000000003</v>
      </c>
    </row>
    <row r="204" spans="2:13" x14ac:dyDescent="0.15">
      <c r="B204" s="38" t="s">
        <v>299</v>
      </c>
      <c r="C204" s="38" t="s">
        <v>277</v>
      </c>
      <c r="D204" s="38">
        <v>0.94631805400000002</v>
      </c>
      <c r="E204" s="38">
        <v>0.70481797800000001</v>
      </c>
      <c r="F204" s="38">
        <v>0.69075931000000002</v>
      </c>
      <c r="G204" s="38">
        <v>0.91107639100000004</v>
      </c>
      <c r="H204" s="38">
        <v>0.79230486300000003</v>
      </c>
      <c r="I204" s="38">
        <v>1.3236372780000001</v>
      </c>
      <c r="J204" s="38">
        <v>0.65967519100000005</v>
      </c>
      <c r="K204" s="38">
        <v>1.3869414959999999</v>
      </c>
      <c r="L204" s="38">
        <v>1.0605758679999999</v>
      </c>
      <c r="M204" s="38">
        <v>1.3814790830000001</v>
      </c>
    </row>
    <row r="205" spans="2:13" x14ac:dyDescent="0.15">
      <c r="B205" s="38" t="s">
        <v>300</v>
      </c>
      <c r="C205" s="38" t="s">
        <v>277</v>
      </c>
      <c r="D205" s="38">
        <v>0.88604180200000004</v>
      </c>
      <c r="E205" s="38">
        <v>0.54257332000000003</v>
      </c>
      <c r="F205" s="38">
        <v>0.60171830100000001</v>
      </c>
      <c r="G205" s="38">
        <v>0.74716101300000004</v>
      </c>
      <c r="H205" s="38">
        <v>0.73332897200000002</v>
      </c>
      <c r="I205" s="38">
        <v>1.138537141</v>
      </c>
      <c r="J205" s="38">
        <v>0.60135890999999997</v>
      </c>
      <c r="K205" s="38">
        <v>1.1289255540000001</v>
      </c>
      <c r="L205" s="38">
        <v>1.120495864</v>
      </c>
      <c r="M205" s="38">
        <v>1.165773513</v>
      </c>
    </row>
    <row r="206" spans="2:13" x14ac:dyDescent="0.15">
      <c r="B206" s="38" t="s">
        <v>301</v>
      </c>
      <c r="C206" s="38" t="s">
        <v>277</v>
      </c>
      <c r="D206" s="38">
        <v>0.88417745199999997</v>
      </c>
      <c r="E206" s="38">
        <v>0.54772201899999995</v>
      </c>
      <c r="F206" s="38">
        <v>0.582947259</v>
      </c>
      <c r="G206" s="38">
        <v>0.664347672</v>
      </c>
      <c r="H206" s="38">
        <v>0.72787213299999998</v>
      </c>
      <c r="I206" s="38">
        <v>1.0474754879999999</v>
      </c>
      <c r="J206" s="38">
        <v>0.64573708399999996</v>
      </c>
      <c r="K206" s="38">
        <v>1.110324417</v>
      </c>
      <c r="L206" s="38">
        <v>1.151926751</v>
      </c>
      <c r="M206" s="38">
        <v>1.0402783280000001</v>
      </c>
    </row>
    <row r="207" spans="2:13" x14ac:dyDescent="0.15">
      <c r="B207" s="38" t="s">
        <v>302</v>
      </c>
      <c r="C207" s="38" t="s">
        <v>277</v>
      </c>
      <c r="D207" s="38">
        <v>0.94310595900000005</v>
      </c>
      <c r="E207" s="38">
        <v>0.63848801700000002</v>
      </c>
      <c r="F207" s="38">
        <v>0.67769575100000001</v>
      </c>
      <c r="G207" s="38">
        <v>0.67399843100000001</v>
      </c>
      <c r="H207" s="38">
        <v>0.74298929599999997</v>
      </c>
      <c r="I207" s="38">
        <v>0.98354557899999995</v>
      </c>
      <c r="J207" s="38">
        <v>0.756655721</v>
      </c>
      <c r="K207" s="38">
        <v>0.98088467400000001</v>
      </c>
      <c r="L207" s="38">
        <v>1.138511705</v>
      </c>
      <c r="M207" s="38">
        <v>0.92886215299999997</v>
      </c>
    </row>
    <row r="208" spans="2:13" x14ac:dyDescent="0.15">
      <c r="B208" s="38" t="s">
        <v>303</v>
      </c>
      <c r="C208" s="38" t="s">
        <v>277</v>
      </c>
      <c r="D208" s="38">
        <v>0.96629261099999997</v>
      </c>
      <c r="E208" s="38">
        <v>0.75521358199999999</v>
      </c>
      <c r="F208" s="38">
        <v>0.81932981400000005</v>
      </c>
      <c r="G208" s="38">
        <v>0.71936871400000002</v>
      </c>
      <c r="H208" s="38">
        <v>0.77510090700000001</v>
      </c>
      <c r="I208" s="38">
        <v>0.88651109500000003</v>
      </c>
      <c r="J208" s="38">
        <v>0.82696555800000004</v>
      </c>
      <c r="K208" s="38">
        <v>0.76433776899999994</v>
      </c>
      <c r="L208" s="38">
        <v>1.1342368949999999</v>
      </c>
      <c r="M208" s="38">
        <v>0.78985550999999998</v>
      </c>
    </row>
    <row r="209" spans="2:13" x14ac:dyDescent="0.15">
      <c r="B209" s="38" t="s">
        <v>304</v>
      </c>
      <c r="C209" s="38" t="s">
        <v>277</v>
      </c>
      <c r="D209" s="38">
        <v>1.0078003360000001</v>
      </c>
      <c r="E209" s="38">
        <v>0.98458212099999998</v>
      </c>
      <c r="F209" s="38">
        <v>1.125842255</v>
      </c>
      <c r="G209" s="38">
        <v>0.90786632499999997</v>
      </c>
      <c r="H209" s="38">
        <v>0.85072747900000001</v>
      </c>
      <c r="I209" s="38">
        <v>0.82341463500000001</v>
      </c>
      <c r="J209" s="38">
        <v>0.84870922699999995</v>
      </c>
      <c r="K209" s="38">
        <v>0.51762964600000005</v>
      </c>
      <c r="L209" s="38">
        <v>1.0387697090000001</v>
      </c>
      <c r="M209" s="38">
        <v>0.698684101</v>
      </c>
    </row>
    <row r="210" spans="2:13" x14ac:dyDescent="0.15">
      <c r="B210" s="38" t="s">
        <v>305</v>
      </c>
      <c r="C210" s="38" t="s">
        <v>277</v>
      </c>
      <c r="D210" s="38">
        <v>1.065012192</v>
      </c>
      <c r="E210" s="38">
        <v>1.2848564790000001</v>
      </c>
      <c r="F210" s="38">
        <v>1.622816941</v>
      </c>
      <c r="G210" s="38">
        <v>1.173433036</v>
      </c>
      <c r="H210" s="38">
        <v>1.098044499</v>
      </c>
      <c r="I210" s="38">
        <v>0.88047302699999996</v>
      </c>
      <c r="J210" s="38">
        <v>1.080743367</v>
      </c>
      <c r="K210" s="38">
        <v>0.369477903</v>
      </c>
      <c r="L210" s="38">
        <v>1.1519077769999999</v>
      </c>
      <c r="M210" s="38">
        <v>0.56617697700000003</v>
      </c>
    </row>
    <row r="211" spans="2:13" x14ac:dyDescent="0.15">
      <c r="B211" s="38" t="s">
        <v>306</v>
      </c>
      <c r="C211" s="38" t="s">
        <v>277</v>
      </c>
      <c r="D211" s="38">
        <v>0.76848348300000002</v>
      </c>
      <c r="E211" s="38">
        <v>1.2314250339999999</v>
      </c>
      <c r="F211" s="38">
        <v>1.2566777259999999</v>
      </c>
      <c r="G211" s="38">
        <v>0.78741293599999995</v>
      </c>
      <c r="H211" s="38">
        <v>0.76303067300000005</v>
      </c>
      <c r="I211" s="38">
        <v>0.95397434699999994</v>
      </c>
      <c r="J211" s="38">
        <v>0.89492433400000004</v>
      </c>
      <c r="K211" s="38">
        <v>0.64302362400000002</v>
      </c>
      <c r="L211" s="38">
        <v>1.1433057120000001</v>
      </c>
      <c r="M211" s="38">
        <v>1.0248604969999999</v>
      </c>
    </row>
    <row r="212" spans="2:13" x14ac:dyDescent="0.15">
      <c r="B212" s="38" t="s">
        <v>307</v>
      </c>
      <c r="C212" s="38" t="s">
        <v>277</v>
      </c>
      <c r="D212" s="38">
        <v>0.30272464599999999</v>
      </c>
      <c r="E212" s="38">
        <v>0.74393494299999996</v>
      </c>
      <c r="F212" s="38">
        <v>0.72226252800000001</v>
      </c>
      <c r="G212" s="38">
        <v>0.65637327599999995</v>
      </c>
      <c r="H212" s="38">
        <v>0.50739372100000002</v>
      </c>
      <c r="I212" s="38">
        <v>1.25922304</v>
      </c>
      <c r="J212" s="38">
        <v>0.85088854400000002</v>
      </c>
      <c r="K212" s="38">
        <v>0.94866936999999996</v>
      </c>
      <c r="L212" s="38">
        <v>1.4908922929999999</v>
      </c>
      <c r="M212" s="38">
        <v>1.103299488</v>
      </c>
    </row>
    <row r="213" spans="2:13" x14ac:dyDescent="0.15">
      <c r="B213" s="38" t="s">
        <v>308</v>
      </c>
      <c r="C213" s="38" t="s">
        <v>277</v>
      </c>
      <c r="D213" s="38">
        <v>0.68883955100000005</v>
      </c>
      <c r="E213" s="38">
        <v>0.58663809899999997</v>
      </c>
      <c r="F213" s="38">
        <v>0.53538483100000001</v>
      </c>
      <c r="G213" s="38">
        <v>0.79423209900000002</v>
      </c>
      <c r="H213" s="38">
        <v>0.76879330400000001</v>
      </c>
      <c r="I213" s="38">
        <v>1.884021508</v>
      </c>
      <c r="J213" s="38">
        <v>0.85015997600000004</v>
      </c>
      <c r="K213" s="38">
        <v>1.051167398</v>
      </c>
      <c r="L213" s="38">
        <v>1.452687303</v>
      </c>
      <c r="M213" s="38">
        <v>1.031472218</v>
      </c>
    </row>
    <row r="214" spans="2:13" x14ac:dyDescent="0.15">
      <c r="B214" s="38" t="s">
        <v>309</v>
      </c>
      <c r="C214" s="38" t="s">
        <v>277</v>
      </c>
      <c r="D214" s="38">
        <v>0.77256970000000003</v>
      </c>
      <c r="E214" s="38">
        <v>0.66232496900000004</v>
      </c>
      <c r="F214" s="38">
        <v>0.66806410199999999</v>
      </c>
      <c r="G214" s="38">
        <v>0.72431983799999999</v>
      </c>
      <c r="H214" s="38">
        <v>0.72487890600000005</v>
      </c>
      <c r="I214" s="38">
        <v>1.266994524</v>
      </c>
      <c r="J214" s="38">
        <v>0.71693333199999998</v>
      </c>
      <c r="K214" s="38">
        <v>1.010891583</v>
      </c>
      <c r="L214" s="38">
        <v>1.1879196750000001</v>
      </c>
      <c r="M214" s="38">
        <v>0.81309107599999997</v>
      </c>
    </row>
    <row r="215" spans="2:13" x14ac:dyDescent="0.15">
      <c r="B215" s="38" t="s">
        <v>310</v>
      </c>
      <c r="C215" s="38" t="s">
        <v>277</v>
      </c>
      <c r="D215" s="38">
        <v>0.82111093199999996</v>
      </c>
      <c r="E215" s="38">
        <v>0.90449000199999996</v>
      </c>
      <c r="F215" s="38">
        <v>0.84568896199999999</v>
      </c>
      <c r="G215" s="38">
        <v>0.77738558099999999</v>
      </c>
      <c r="H215" s="38">
        <v>0.89913264299999995</v>
      </c>
      <c r="I215" s="38">
        <v>1.1395192709999999</v>
      </c>
      <c r="J215" s="38">
        <v>0.73604333499999997</v>
      </c>
      <c r="K215" s="38">
        <v>0.94807514599999998</v>
      </c>
      <c r="L215" s="38">
        <v>1.3127290030000001</v>
      </c>
      <c r="M215" s="38">
        <v>0.78028367300000001</v>
      </c>
    </row>
    <row r="216" spans="2:13" x14ac:dyDescent="0.15">
      <c r="B216" s="38" t="s">
        <v>311</v>
      </c>
      <c r="C216" s="38" t="s">
        <v>277</v>
      </c>
      <c r="D216" s="38">
        <v>0.95911450600000003</v>
      </c>
      <c r="E216" s="38">
        <v>0.85090877700000001</v>
      </c>
      <c r="F216" s="38">
        <v>0.94306999300000005</v>
      </c>
      <c r="G216" s="38">
        <v>0.74828061099999998</v>
      </c>
      <c r="H216" s="38">
        <v>0.69931199899999996</v>
      </c>
      <c r="I216" s="38">
        <v>1.252556191</v>
      </c>
      <c r="J216" s="38">
        <v>0.98895261199999995</v>
      </c>
      <c r="K216" s="38">
        <v>1.1647742249999999</v>
      </c>
      <c r="L216" s="38">
        <v>1.7932422219999999</v>
      </c>
      <c r="M216" s="38">
        <v>1.1504385420000001</v>
      </c>
    </row>
    <row r="217" spans="2:13" x14ac:dyDescent="0.15">
      <c r="B217" s="38" t="s">
        <v>312</v>
      </c>
      <c r="C217" s="38" t="s">
        <v>277</v>
      </c>
      <c r="D217" s="38">
        <v>1.170768633</v>
      </c>
      <c r="E217" s="38">
        <v>0.98754054599999996</v>
      </c>
      <c r="F217" s="38">
        <v>0.99343517199999998</v>
      </c>
      <c r="G217" s="38">
        <v>1.0121770729999999</v>
      </c>
      <c r="H217" s="38">
        <v>1.03177959</v>
      </c>
      <c r="I217" s="38">
        <v>1.716221711</v>
      </c>
      <c r="J217" s="38">
        <v>0.77309565999999996</v>
      </c>
      <c r="K217" s="38">
        <v>1.789554372</v>
      </c>
      <c r="L217" s="38">
        <v>2.2475743760000002</v>
      </c>
      <c r="M217" s="38">
        <v>1.7917055609999999</v>
      </c>
    </row>
    <row r="218" spans="2:13" x14ac:dyDescent="0.15">
      <c r="B218" s="38" t="s">
        <v>313</v>
      </c>
      <c r="C218" s="38" t="s">
        <v>277</v>
      </c>
      <c r="D218" s="38">
        <v>1.2354561989999999</v>
      </c>
      <c r="E218" s="38">
        <v>0.96766782600000001</v>
      </c>
      <c r="F218" s="38">
        <v>0.79790700599999997</v>
      </c>
      <c r="G218" s="38">
        <v>0.98469371800000005</v>
      </c>
      <c r="H218" s="38">
        <v>1.00194637</v>
      </c>
      <c r="I218" s="38">
        <v>1.5131528400000001</v>
      </c>
      <c r="J218" s="38">
        <v>0.78084160999999996</v>
      </c>
      <c r="K218" s="38">
        <v>1.8086189180000001</v>
      </c>
      <c r="L218" s="38">
        <v>1.880219976</v>
      </c>
      <c r="M218" s="38">
        <v>1.5548749509999999</v>
      </c>
    </row>
    <row r="219" spans="2:13" x14ac:dyDescent="0.15">
      <c r="B219" s="38" t="s">
        <v>314</v>
      </c>
      <c r="C219" s="38" t="s">
        <v>277</v>
      </c>
      <c r="D219" s="38">
        <v>1.2187975170000001</v>
      </c>
      <c r="E219" s="38">
        <v>0.879529809</v>
      </c>
      <c r="F219" s="38">
        <v>0.92232508700000004</v>
      </c>
      <c r="G219" s="38">
        <v>0.82988910900000001</v>
      </c>
      <c r="H219" s="38">
        <v>0.93215570000000003</v>
      </c>
      <c r="I219" s="38">
        <v>1.3040905949999999</v>
      </c>
      <c r="J219" s="38">
        <v>0.72630028800000002</v>
      </c>
      <c r="K219" s="38">
        <v>1.400933642</v>
      </c>
      <c r="L219" s="38">
        <v>1.6378617870000001</v>
      </c>
      <c r="M219" s="38">
        <v>1.395373625</v>
      </c>
    </row>
    <row r="220" spans="2:13" x14ac:dyDescent="0.15">
      <c r="B220" s="38" t="s">
        <v>315</v>
      </c>
      <c r="C220" s="38" t="s">
        <v>277</v>
      </c>
      <c r="D220" s="38">
        <v>0.98244145999999999</v>
      </c>
      <c r="E220" s="38">
        <v>0.70738557899999999</v>
      </c>
      <c r="F220" s="38">
        <v>0.63200331300000001</v>
      </c>
      <c r="G220" s="38">
        <v>0.83316591600000001</v>
      </c>
      <c r="H220" s="38">
        <v>0.84090186</v>
      </c>
      <c r="I220" s="38">
        <v>1.1023476270000001</v>
      </c>
      <c r="J220" s="38">
        <v>0.73881394700000003</v>
      </c>
      <c r="K220" s="38">
        <v>1.0969276210000001</v>
      </c>
      <c r="L220" s="38">
        <v>1.347475419</v>
      </c>
      <c r="M220" s="38">
        <v>1.093548993</v>
      </c>
    </row>
    <row r="221" spans="2:13" x14ac:dyDescent="0.15">
      <c r="B221" s="38" t="s">
        <v>316</v>
      </c>
      <c r="C221" s="38" t="s">
        <v>277</v>
      </c>
      <c r="D221" s="38">
        <v>1.0336782710000001</v>
      </c>
      <c r="E221" s="38">
        <v>0.67309479100000003</v>
      </c>
      <c r="F221" s="38">
        <v>0.79718989799999995</v>
      </c>
      <c r="G221" s="38">
        <v>0.85103962899999996</v>
      </c>
      <c r="H221" s="38">
        <v>0.91453478700000002</v>
      </c>
      <c r="I221" s="38">
        <v>1.1982039209999999</v>
      </c>
      <c r="J221" s="38">
        <v>0.83350508300000004</v>
      </c>
      <c r="K221" s="38">
        <v>0.974489728</v>
      </c>
      <c r="L221" s="38">
        <v>1.397820023</v>
      </c>
      <c r="M221" s="38">
        <v>0.97842087600000005</v>
      </c>
    </row>
    <row r="222" spans="2:13" x14ac:dyDescent="0.15">
      <c r="B222" s="38" t="s">
        <v>317</v>
      </c>
      <c r="C222" s="38" t="s">
        <v>277</v>
      </c>
      <c r="D222" s="38">
        <v>1.1484109899999999</v>
      </c>
      <c r="E222" s="38">
        <v>0.817636959</v>
      </c>
      <c r="F222" s="38">
        <v>1.042062681</v>
      </c>
      <c r="G222" s="38">
        <v>0.95411952799999999</v>
      </c>
      <c r="H222" s="38">
        <v>0.97627681899999996</v>
      </c>
      <c r="I222" s="38">
        <v>1.118163391</v>
      </c>
      <c r="J222" s="38">
        <v>0.91627285999999997</v>
      </c>
      <c r="K222" s="38">
        <v>0.845182247</v>
      </c>
      <c r="L222" s="38">
        <v>1.410524876</v>
      </c>
      <c r="M222" s="38">
        <v>0.85375393399999999</v>
      </c>
    </row>
    <row r="223" spans="2:13" x14ac:dyDescent="0.15">
      <c r="B223" s="38" t="s">
        <v>318</v>
      </c>
      <c r="C223" s="38" t="s">
        <v>277</v>
      </c>
      <c r="D223" s="38">
        <v>1.206908401</v>
      </c>
      <c r="E223" s="38">
        <v>1.0737635720000001</v>
      </c>
      <c r="F223" s="38">
        <v>1.5547717569999999</v>
      </c>
      <c r="G223" s="38">
        <v>1.3454257839999999</v>
      </c>
      <c r="H223" s="38">
        <v>1.4586016559999999</v>
      </c>
      <c r="I223" s="38">
        <v>1.2175967110000001</v>
      </c>
      <c r="J223" s="38">
        <v>1.025825392</v>
      </c>
      <c r="K223" s="38">
        <v>0.64779025800000001</v>
      </c>
      <c r="L223" s="38">
        <v>1.43909548</v>
      </c>
      <c r="M223" s="38">
        <v>0.702995496</v>
      </c>
    </row>
    <row r="224" spans="2:13" x14ac:dyDescent="0.15">
      <c r="B224" s="38" t="s">
        <v>319</v>
      </c>
      <c r="C224" s="38" t="s">
        <v>277</v>
      </c>
      <c r="D224" s="38">
        <v>0.971105208</v>
      </c>
      <c r="E224" s="38">
        <v>1.1559027690000001</v>
      </c>
      <c r="F224" s="38">
        <v>1.276625366</v>
      </c>
      <c r="G224" s="38">
        <v>1.0491648950000001</v>
      </c>
      <c r="H224" s="38">
        <v>0.99766945900000004</v>
      </c>
      <c r="I224" s="38">
        <v>1.163563203</v>
      </c>
      <c r="J224" s="38">
        <v>0.93844176899999998</v>
      </c>
      <c r="K224" s="38">
        <v>0.52262240100000001</v>
      </c>
      <c r="L224" s="38">
        <v>1.702374439</v>
      </c>
      <c r="M224" s="38">
        <v>0.51290111100000002</v>
      </c>
    </row>
    <row r="225" spans="2:13" x14ac:dyDescent="0.15">
      <c r="B225" s="38" t="s">
        <v>320</v>
      </c>
      <c r="C225" s="38" t="s">
        <v>277</v>
      </c>
      <c r="D225" s="38">
        <v>0.90308899399999998</v>
      </c>
      <c r="E225" s="38">
        <v>0.90461623899999999</v>
      </c>
      <c r="F225" s="38">
        <v>0.89802058299999998</v>
      </c>
      <c r="G225" s="38">
        <v>1.016632813</v>
      </c>
      <c r="H225" s="38">
        <v>0.76445656799999995</v>
      </c>
      <c r="I225" s="38">
        <v>1.6018744970000001</v>
      </c>
      <c r="J225" s="38">
        <v>0.84075261999999995</v>
      </c>
      <c r="K225" s="38">
        <v>1.4590225290000001</v>
      </c>
      <c r="L225" s="38">
        <v>2.677245375</v>
      </c>
      <c r="M225" s="38">
        <v>1.3153820890000001</v>
      </c>
    </row>
    <row r="226" spans="2:13" x14ac:dyDescent="0.15">
      <c r="B226" s="38" t="s">
        <v>321</v>
      </c>
      <c r="C226" s="38" t="s">
        <v>277</v>
      </c>
      <c r="D226" s="38">
        <v>1.203290529</v>
      </c>
      <c r="E226" s="38">
        <v>1.0325384520000001</v>
      </c>
      <c r="F226" s="38">
        <v>0.71949949300000005</v>
      </c>
      <c r="G226" s="38">
        <v>1.049211785</v>
      </c>
      <c r="H226" s="38">
        <v>1.0978688539999999</v>
      </c>
      <c r="I226" s="38">
        <v>1.718652434</v>
      </c>
      <c r="J226" s="38">
        <v>0.71729920700000005</v>
      </c>
      <c r="K226" s="38">
        <v>2.0247868489999998</v>
      </c>
      <c r="L226" s="38">
        <v>3.3205870489999998</v>
      </c>
      <c r="M226" s="38">
        <v>1.8294706190000001</v>
      </c>
    </row>
    <row r="227" spans="2:13" x14ac:dyDescent="0.15">
      <c r="B227" s="38" t="s">
        <v>322</v>
      </c>
      <c r="C227" s="38" t="s">
        <v>277</v>
      </c>
      <c r="D227" s="38">
        <v>1.1912555789999999</v>
      </c>
      <c r="E227" s="38">
        <v>1.0368103870000001</v>
      </c>
      <c r="F227" s="38">
        <v>0.73075031599999996</v>
      </c>
      <c r="G227" s="38">
        <v>0.77487589000000001</v>
      </c>
      <c r="H227" s="38">
        <v>0.84473999300000002</v>
      </c>
      <c r="I227" s="38">
        <v>1.3992947</v>
      </c>
      <c r="J227" s="38">
        <v>0.46230024199999997</v>
      </c>
      <c r="K227" s="38">
        <v>1.6172349429999999</v>
      </c>
      <c r="L227" s="38">
        <v>3.0832412150000001</v>
      </c>
      <c r="M227" s="38">
        <v>1.7389327800000001</v>
      </c>
    </row>
    <row r="228" spans="2:13" x14ac:dyDescent="0.15">
      <c r="B228" s="38" t="s">
        <v>323</v>
      </c>
      <c r="C228" s="38" t="s">
        <v>277</v>
      </c>
      <c r="D228" s="38">
        <v>0.79932921300000004</v>
      </c>
      <c r="E228" s="38">
        <v>0.77612678599999996</v>
      </c>
      <c r="F228" s="38">
        <v>0.65819826100000001</v>
      </c>
      <c r="G228" s="38">
        <v>0.69656116499999998</v>
      </c>
      <c r="H228" s="38">
        <v>0.78759373200000005</v>
      </c>
      <c r="I228" s="38">
        <v>1.465512046</v>
      </c>
      <c r="J228" s="38">
        <v>0.70493370300000002</v>
      </c>
      <c r="K228" s="38">
        <v>1.3233535540000001</v>
      </c>
      <c r="L228" s="38">
        <v>3.6202822320000001</v>
      </c>
      <c r="M228" s="38">
        <v>1.4968050580000001</v>
      </c>
    </row>
    <row r="229" spans="2:13" x14ac:dyDescent="0.15">
      <c r="B229" s="38" t="s">
        <v>324</v>
      </c>
      <c r="C229" s="38" t="s">
        <v>277</v>
      </c>
      <c r="D229" s="38">
        <v>0.842131823</v>
      </c>
      <c r="E229" s="38">
        <v>0.47744697800000002</v>
      </c>
      <c r="F229" s="38">
        <v>0.76184401999999996</v>
      </c>
      <c r="G229" s="38">
        <v>0.84951675299999996</v>
      </c>
      <c r="H229" s="38">
        <v>0.890299901</v>
      </c>
      <c r="I229" s="38">
        <v>0.93835087500000003</v>
      </c>
      <c r="J229" s="38">
        <v>0.67867134799999995</v>
      </c>
      <c r="K229" s="38">
        <v>0.93070400399999997</v>
      </c>
      <c r="L229" s="38">
        <v>1.404810401</v>
      </c>
      <c r="M229" s="38">
        <v>0.68347152099999997</v>
      </c>
    </row>
    <row r="230" spans="2:13" x14ac:dyDescent="0.15">
      <c r="B230" s="38" t="s">
        <v>325</v>
      </c>
      <c r="C230" s="38" t="s">
        <v>277</v>
      </c>
      <c r="D230" s="38">
        <v>1.1108244730000001</v>
      </c>
      <c r="E230" s="38">
        <v>0.84350542699999997</v>
      </c>
      <c r="F230" s="38">
        <v>1.057973971</v>
      </c>
      <c r="G230" s="38">
        <v>1.0386229890000001</v>
      </c>
      <c r="H230" s="38">
        <v>1.3022011469999999</v>
      </c>
      <c r="I230" s="38">
        <v>0.98127858899999998</v>
      </c>
      <c r="J230" s="38">
        <v>0.829213529</v>
      </c>
      <c r="K230" s="38">
        <v>0.82857467100000004</v>
      </c>
      <c r="L230" s="38">
        <v>1.1881012070000001</v>
      </c>
      <c r="M230" s="38">
        <v>0.98332191300000005</v>
      </c>
    </row>
    <row r="231" spans="2:13" x14ac:dyDescent="0.15">
      <c r="B231" s="38" t="s">
        <v>326</v>
      </c>
      <c r="C231" s="38" t="s">
        <v>277</v>
      </c>
      <c r="D231" s="38">
        <v>0.98615454999999996</v>
      </c>
      <c r="E231" s="38">
        <v>0.67832163400000001</v>
      </c>
      <c r="F231" s="38">
        <v>0.89377432499999998</v>
      </c>
      <c r="G231" s="38">
        <v>1.112722003</v>
      </c>
      <c r="H231" s="38">
        <v>0.95312881699999996</v>
      </c>
      <c r="I231" s="38">
        <v>1.3196714730000001</v>
      </c>
      <c r="J231" s="38">
        <v>1.257509132</v>
      </c>
      <c r="K231" s="38">
        <v>0.364177786</v>
      </c>
      <c r="L231" s="38">
        <v>3.6231818480000002</v>
      </c>
      <c r="M231" s="38">
        <v>0.63075276199999997</v>
      </c>
    </row>
    <row r="232" spans="2:13" x14ac:dyDescent="0.15">
      <c r="B232" s="38" t="s">
        <v>327</v>
      </c>
      <c r="C232" s="38" t="s">
        <v>277</v>
      </c>
      <c r="D232" s="38">
        <v>0.86105189900000001</v>
      </c>
      <c r="E232" s="38">
        <v>0.50008005700000002</v>
      </c>
      <c r="F232" s="38">
        <v>0.76779169199999997</v>
      </c>
      <c r="G232" s="38">
        <v>0.70401858100000003</v>
      </c>
      <c r="H232" s="38">
        <v>1.4522026809999999</v>
      </c>
      <c r="I232" s="38">
        <v>1.7075356799999999</v>
      </c>
      <c r="J232" s="38">
        <v>1.018168137</v>
      </c>
      <c r="K232" s="38">
        <v>0.57053639700000003</v>
      </c>
      <c r="L232" s="38">
        <v>2.8179003549999999</v>
      </c>
      <c r="M232" s="38">
        <v>1.220839161</v>
      </c>
    </row>
    <row r="233" spans="2:13" x14ac:dyDescent="0.15">
      <c r="B233" s="38" t="s">
        <v>328</v>
      </c>
      <c r="C233" s="38" t="s">
        <v>329</v>
      </c>
      <c r="D233" s="38">
        <v>0.80314658500000002</v>
      </c>
      <c r="E233" s="38">
        <v>0.66109153499999995</v>
      </c>
      <c r="F233" s="38">
        <v>0.66608568899999998</v>
      </c>
      <c r="G233" s="38">
        <v>0.577798853</v>
      </c>
      <c r="H233" s="38">
        <v>0.61253802300000004</v>
      </c>
      <c r="I233" s="38">
        <v>0.74594379200000005</v>
      </c>
      <c r="J233" s="38">
        <v>0.94642645700000005</v>
      </c>
      <c r="K233" s="38">
        <v>0.78718772299999995</v>
      </c>
      <c r="L233" s="38">
        <v>1.0007518689999999</v>
      </c>
      <c r="M233" s="38">
        <v>0.72620214400000005</v>
      </c>
    </row>
    <row r="234" spans="2:13" x14ac:dyDescent="0.15">
      <c r="B234" s="38" t="s">
        <v>330</v>
      </c>
      <c r="C234" s="38" t="s">
        <v>329</v>
      </c>
      <c r="D234" s="38">
        <v>0.89908376800000001</v>
      </c>
      <c r="E234" s="38">
        <v>0.55884546099999999</v>
      </c>
      <c r="F234" s="38">
        <v>0.54808652000000002</v>
      </c>
      <c r="G234" s="38">
        <v>0.51028526399999996</v>
      </c>
      <c r="H234" s="38">
        <v>0.56137474600000004</v>
      </c>
      <c r="I234" s="38">
        <v>0.79961575399999996</v>
      </c>
      <c r="J234" s="38">
        <v>1.2403375350000001</v>
      </c>
      <c r="K234" s="38">
        <v>1.292935033</v>
      </c>
      <c r="L234" s="38">
        <v>1.1033062890000001</v>
      </c>
      <c r="M234" s="38">
        <v>0.92922782000000004</v>
      </c>
    </row>
    <row r="235" spans="2:13" x14ac:dyDescent="0.15">
      <c r="B235" s="38" t="s">
        <v>331</v>
      </c>
      <c r="C235" s="38" t="s">
        <v>329</v>
      </c>
      <c r="D235" s="38">
        <v>0.82196887200000002</v>
      </c>
      <c r="E235" s="38">
        <v>0.66784338899999995</v>
      </c>
      <c r="F235" s="38">
        <v>0.66839939199999998</v>
      </c>
      <c r="G235" s="38">
        <v>0.625382404</v>
      </c>
      <c r="H235" s="38">
        <v>0.555958548</v>
      </c>
      <c r="I235" s="38">
        <v>0.669226926</v>
      </c>
      <c r="J235" s="38">
        <v>0.77559714999999996</v>
      </c>
      <c r="K235" s="38">
        <v>0.64882800799999996</v>
      </c>
      <c r="L235" s="38">
        <v>0.75964160400000003</v>
      </c>
      <c r="M235" s="38">
        <v>0.69108402099999999</v>
      </c>
    </row>
    <row r="236" spans="2:13" x14ac:dyDescent="0.15">
      <c r="B236" s="38" t="s">
        <v>332</v>
      </c>
      <c r="C236" s="38" t="s">
        <v>329</v>
      </c>
      <c r="D236" s="38">
        <v>0.92130877499999997</v>
      </c>
      <c r="E236" s="38">
        <v>0.89726627800000003</v>
      </c>
      <c r="F236" s="38">
        <v>0.907195317</v>
      </c>
      <c r="G236" s="38">
        <v>0.88778220699999999</v>
      </c>
      <c r="H236" s="38">
        <v>0.78006969299999995</v>
      </c>
      <c r="I236" s="38">
        <v>1.071684235</v>
      </c>
      <c r="J236" s="38">
        <v>0.87596142200000005</v>
      </c>
      <c r="K236" s="38">
        <v>1.1384767520000001</v>
      </c>
      <c r="L236" s="38">
        <v>1.091778323</v>
      </c>
      <c r="M236" s="38">
        <v>1.2081550809999999</v>
      </c>
    </row>
    <row r="237" spans="2:13" x14ac:dyDescent="0.15">
      <c r="B237" s="38" t="s">
        <v>333</v>
      </c>
      <c r="C237" s="38" t="s">
        <v>329</v>
      </c>
      <c r="D237" s="38">
        <v>0.88074193199999995</v>
      </c>
      <c r="E237" s="38">
        <v>0.57500310700000001</v>
      </c>
      <c r="F237" s="38">
        <v>0.615079343</v>
      </c>
      <c r="G237" s="38">
        <v>0.68149460799999995</v>
      </c>
      <c r="H237" s="38">
        <v>0.67494549699999995</v>
      </c>
      <c r="I237" s="38">
        <v>0.901304628</v>
      </c>
      <c r="J237" s="38">
        <v>0.67864438400000004</v>
      </c>
      <c r="K237" s="38">
        <v>0.90252156699999997</v>
      </c>
      <c r="L237" s="38">
        <v>0.97616227300000002</v>
      </c>
      <c r="M237" s="38">
        <v>0.89018215199999995</v>
      </c>
    </row>
    <row r="238" spans="2:13" x14ac:dyDescent="0.15">
      <c r="B238" s="38" t="s">
        <v>334</v>
      </c>
      <c r="C238" s="38" t="s">
        <v>329</v>
      </c>
      <c r="D238" s="38">
        <v>0.91312424599999997</v>
      </c>
      <c r="E238" s="38">
        <v>0.64493161300000001</v>
      </c>
      <c r="F238" s="38">
        <v>0.67674036999999998</v>
      </c>
      <c r="G238" s="38">
        <v>0.62179908399999995</v>
      </c>
      <c r="H238" s="38">
        <v>0.68330928499999999</v>
      </c>
      <c r="I238" s="38">
        <v>0.86107832600000001</v>
      </c>
      <c r="J238" s="38">
        <v>0.86311151500000005</v>
      </c>
      <c r="K238" s="38">
        <v>0.93067197400000001</v>
      </c>
      <c r="L238" s="38">
        <v>1.101741925</v>
      </c>
      <c r="M238" s="38">
        <v>0.82827435999999999</v>
      </c>
    </row>
    <row r="239" spans="2:13" x14ac:dyDescent="0.15">
      <c r="B239" s="38" t="s">
        <v>335</v>
      </c>
      <c r="C239" s="38" t="s">
        <v>329</v>
      </c>
      <c r="D239" s="38">
        <v>0.93610735199999995</v>
      </c>
      <c r="E239" s="38">
        <v>0.95464904299999997</v>
      </c>
      <c r="F239" s="38">
        <v>1.015076131</v>
      </c>
      <c r="G239" s="38">
        <v>0.87800381800000005</v>
      </c>
      <c r="H239" s="38">
        <v>0.778609463</v>
      </c>
      <c r="I239" s="38">
        <v>0.83766382900000003</v>
      </c>
      <c r="J239" s="38">
        <v>0.76637413600000004</v>
      </c>
      <c r="K239" s="38">
        <v>0.58999369700000004</v>
      </c>
      <c r="L239" s="38">
        <v>0.90042240600000001</v>
      </c>
      <c r="M239" s="38">
        <v>0.762467585</v>
      </c>
    </row>
    <row r="240" spans="2:13" x14ac:dyDescent="0.15">
      <c r="B240" s="38" t="s">
        <v>336</v>
      </c>
      <c r="C240" s="38" t="s">
        <v>329</v>
      </c>
      <c r="D240" s="38">
        <v>0.77883892300000002</v>
      </c>
      <c r="E240" s="38">
        <v>0.90892414600000004</v>
      </c>
      <c r="F240" s="38">
        <v>0.95074056799999995</v>
      </c>
      <c r="G240" s="38">
        <v>0.85772920600000002</v>
      </c>
      <c r="H240" s="38">
        <v>0.73960800800000004</v>
      </c>
      <c r="I240" s="38">
        <v>0.96388151</v>
      </c>
      <c r="J240" s="38">
        <v>1.0673194850000001</v>
      </c>
      <c r="K240" s="38">
        <v>0.95616931100000002</v>
      </c>
      <c r="L240" s="38">
        <v>1.287528556</v>
      </c>
      <c r="M240" s="38">
        <v>0.99440170999999999</v>
      </c>
    </row>
    <row r="241" spans="2:13" x14ac:dyDescent="0.15">
      <c r="B241" s="38" t="s">
        <v>337</v>
      </c>
      <c r="C241" s="38" t="s">
        <v>329</v>
      </c>
      <c r="D241" s="38">
        <v>0.72160104999999997</v>
      </c>
      <c r="E241" s="38">
        <v>0.871296921</v>
      </c>
      <c r="F241" s="38">
        <v>0.87937170399999998</v>
      </c>
      <c r="G241" s="38">
        <v>0.79826173899999997</v>
      </c>
      <c r="H241" s="38">
        <v>0.66582149499999999</v>
      </c>
      <c r="I241" s="38">
        <v>0.89622982200000001</v>
      </c>
      <c r="J241" s="38">
        <v>1.005070025</v>
      </c>
      <c r="K241" s="38">
        <v>0.95836271799999995</v>
      </c>
      <c r="L241" s="38">
        <v>1.1546995900000001</v>
      </c>
      <c r="M241" s="38">
        <v>0.96480050399999995</v>
      </c>
    </row>
    <row r="242" spans="2:13" x14ac:dyDescent="0.15">
      <c r="B242" s="38" t="s">
        <v>338</v>
      </c>
      <c r="C242" s="38" t="s">
        <v>329</v>
      </c>
      <c r="D242" s="38">
        <v>0.75146173199999999</v>
      </c>
      <c r="E242" s="38">
        <v>0.69277182000000004</v>
      </c>
      <c r="F242" s="38">
        <v>0.73342766199999998</v>
      </c>
      <c r="G242" s="38">
        <v>0.709348168</v>
      </c>
      <c r="H242" s="38">
        <v>0.71430365799999995</v>
      </c>
      <c r="I242" s="38">
        <v>0.97742577500000005</v>
      </c>
      <c r="J242" s="38">
        <v>0.85241644000000005</v>
      </c>
      <c r="K242" s="38">
        <v>0.98812694300000004</v>
      </c>
      <c r="L242" s="38">
        <v>1.1279731209999999</v>
      </c>
      <c r="M242" s="38">
        <v>0.84082835300000003</v>
      </c>
    </row>
    <row r="243" spans="2:13" x14ac:dyDescent="0.15">
      <c r="B243" s="38" t="s">
        <v>339</v>
      </c>
      <c r="C243" s="38" t="s">
        <v>329</v>
      </c>
      <c r="D243" s="38">
        <v>1.064430003</v>
      </c>
      <c r="E243" s="38">
        <v>1.121665353</v>
      </c>
      <c r="F243" s="38">
        <v>1.1397816519999999</v>
      </c>
      <c r="G243" s="38">
        <v>1.0463382800000001</v>
      </c>
      <c r="H243" s="38">
        <v>0.96179378299999996</v>
      </c>
      <c r="I243" s="38">
        <v>1.1100647800000001</v>
      </c>
      <c r="J243" s="38">
        <v>1.0564810920000001</v>
      </c>
      <c r="K243" s="38">
        <v>0.767708854</v>
      </c>
      <c r="L243" s="38">
        <v>1.60228412</v>
      </c>
      <c r="M243" s="38">
        <v>0.96472236300000003</v>
      </c>
    </row>
    <row r="244" spans="2:13" x14ac:dyDescent="0.15">
      <c r="B244" s="38" t="s">
        <v>340</v>
      </c>
      <c r="C244" s="38" t="s">
        <v>329</v>
      </c>
      <c r="D244" s="38">
        <v>0.82779577299999996</v>
      </c>
      <c r="E244" s="38">
        <v>1.032106572</v>
      </c>
      <c r="F244" s="38">
        <v>1.019172693</v>
      </c>
      <c r="G244" s="38">
        <v>0.90962623799999998</v>
      </c>
      <c r="H244" s="38">
        <v>0.67241357199999996</v>
      </c>
      <c r="I244" s="38">
        <v>0.83983500700000002</v>
      </c>
      <c r="J244" s="38">
        <v>1.0879197350000001</v>
      </c>
      <c r="K244" s="38">
        <v>1.02056233</v>
      </c>
      <c r="L244" s="38">
        <v>1.7093220229999999</v>
      </c>
      <c r="M244" s="38">
        <v>0.91559913000000004</v>
      </c>
    </row>
    <row r="245" spans="2:13" x14ac:dyDescent="0.15">
      <c r="B245" s="38" t="s">
        <v>341</v>
      </c>
      <c r="C245" s="38" t="s">
        <v>329</v>
      </c>
      <c r="D245" s="38">
        <v>0.74259867899999998</v>
      </c>
      <c r="E245" s="38">
        <v>0.78759574399999999</v>
      </c>
      <c r="F245" s="38">
        <v>0.818244321</v>
      </c>
      <c r="G245" s="38">
        <v>0.80720578600000004</v>
      </c>
      <c r="H245" s="38">
        <v>0.66087141599999999</v>
      </c>
      <c r="I245" s="38">
        <v>0.88829354999999999</v>
      </c>
      <c r="J245" s="38">
        <v>0.87253165399999999</v>
      </c>
      <c r="K245" s="38">
        <v>0.840232172</v>
      </c>
      <c r="L245" s="38">
        <v>1.1151363409999999</v>
      </c>
      <c r="M245" s="38">
        <v>0.950619875</v>
      </c>
    </row>
    <row r="246" spans="2:13" x14ac:dyDescent="0.15">
      <c r="B246" s="38" t="s">
        <v>342</v>
      </c>
      <c r="C246" s="38" t="s">
        <v>329</v>
      </c>
      <c r="D246" s="38">
        <v>0.76298549500000001</v>
      </c>
      <c r="E246" s="38">
        <v>0.89281014199999997</v>
      </c>
      <c r="F246" s="38">
        <v>0.95145398199999998</v>
      </c>
      <c r="G246" s="38">
        <v>0.88267183599999999</v>
      </c>
      <c r="H246" s="38">
        <v>0.76521612800000005</v>
      </c>
      <c r="I246" s="38">
        <v>0.80576014399999996</v>
      </c>
      <c r="J246" s="38">
        <v>0.95377475499999997</v>
      </c>
      <c r="K246" s="38">
        <v>0.88658537100000001</v>
      </c>
      <c r="L246" s="38">
        <v>1.0589215890000001</v>
      </c>
      <c r="M246" s="38">
        <v>0.98857818600000003</v>
      </c>
    </row>
    <row r="247" spans="2:13" x14ac:dyDescent="0.15">
      <c r="B247" s="38" t="s">
        <v>343</v>
      </c>
      <c r="C247" s="38" t="s">
        <v>344</v>
      </c>
      <c r="D247" s="38">
        <v>1.6268363699999999</v>
      </c>
      <c r="E247" s="38">
        <v>1.3588384630000001</v>
      </c>
      <c r="F247" s="38">
        <v>1.1815051249999999</v>
      </c>
      <c r="G247" s="38">
        <v>1.0331977489999999</v>
      </c>
      <c r="H247" s="38">
        <v>1.4730862790000001</v>
      </c>
      <c r="I247" s="38">
        <v>1.3767145510000001</v>
      </c>
      <c r="J247" s="38">
        <v>1.33715669</v>
      </c>
      <c r="K247" s="38">
        <v>0.96080350299999995</v>
      </c>
      <c r="L247" s="38">
        <v>0.90466058599999999</v>
      </c>
      <c r="M247" s="38">
        <v>0.94563133700000002</v>
      </c>
    </row>
    <row r="248" spans="2:13" x14ac:dyDescent="0.15">
      <c r="B248" s="38" t="s">
        <v>345</v>
      </c>
      <c r="C248" s="38" t="s">
        <v>344</v>
      </c>
      <c r="D248" s="38">
        <v>1.5240570950000001</v>
      </c>
      <c r="E248" s="38">
        <v>1.39026023</v>
      </c>
      <c r="F248" s="38">
        <v>1.202155546</v>
      </c>
      <c r="G248" s="38">
        <v>0.97957996899999999</v>
      </c>
      <c r="H248" s="38">
        <v>1.3757621929999999</v>
      </c>
      <c r="I248" s="38">
        <v>1.14294074</v>
      </c>
      <c r="J248" s="38">
        <v>1.177199718</v>
      </c>
      <c r="K248" s="38">
        <v>0.99467713999999996</v>
      </c>
      <c r="L248" s="38">
        <v>0.86976292399999999</v>
      </c>
      <c r="M248" s="38">
        <v>1.06421622</v>
      </c>
    </row>
    <row r="249" spans="2:13" x14ac:dyDescent="0.15">
      <c r="B249" s="38" t="s">
        <v>346</v>
      </c>
      <c r="C249" s="38" t="s">
        <v>344</v>
      </c>
      <c r="D249" s="38">
        <v>1.763775973</v>
      </c>
      <c r="E249" s="38">
        <v>1.4666365029999999</v>
      </c>
      <c r="F249" s="38">
        <v>1.2611231220000001</v>
      </c>
      <c r="G249" s="38">
        <v>1.0758228439999999</v>
      </c>
      <c r="H249" s="38">
        <v>1.8041192779999999</v>
      </c>
      <c r="I249" s="38">
        <v>1.87287768</v>
      </c>
      <c r="J249" s="38">
        <v>1.6191365959999999</v>
      </c>
      <c r="K249" s="38">
        <v>1.108274741</v>
      </c>
      <c r="L249" s="38">
        <v>0.82089578500000004</v>
      </c>
      <c r="M249" s="38">
        <v>1.001634605</v>
      </c>
    </row>
    <row r="250" spans="2:13" x14ac:dyDescent="0.15">
      <c r="B250" s="38" t="s">
        <v>346</v>
      </c>
      <c r="C250" s="38" t="s">
        <v>344</v>
      </c>
      <c r="D250" s="38">
        <v>1.8172433809999999</v>
      </c>
      <c r="E250" s="38">
        <v>1.68528649</v>
      </c>
      <c r="F250" s="38">
        <v>1.318240697</v>
      </c>
      <c r="G250" s="38">
        <v>1.0634368700000001</v>
      </c>
      <c r="H250" s="38">
        <v>1.802530111</v>
      </c>
      <c r="I250" s="38">
        <v>1.8901342619999999</v>
      </c>
      <c r="J250" s="38">
        <v>1.5047360489999999</v>
      </c>
      <c r="K250" s="38">
        <v>1.064768444</v>
      </c>
      <c r="L250" s="38">
        <v>0.79431151300000002</v>
      </c>
      <c r="M250" s="38">
        <v>1.0409256419999999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S98"/>
  <sheetViews>
    <sheetView zoomScale="59" zoomScaleNormal="59" workbookViewId="0">
      <selection activeCell="V4" sqref="V4"/>
    </sheetView>
  </sheetViews>
  <sheetFormatPr baseColWidth="10" defaultColWidth="10.6640625" defaultRowHeight="14" x14ac:dyDescent="0.15"/>
  <cols>
    <col min="1" max="16384" width="10.6640625" style="31"/>
  </cols>
  <sheetData>
    <row r="2" spans="2:19" x14ac:dyDescent="0.15">
      <c r="B2" s="41" t="s">
        <v>581</v>
      </c>
      <c r="C2" s="38"/>
      <c r="D2" s="38"/>
      <c r="E2" s="38"/>
      <c r="G2" s="41" t="s">
        <v>594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2:19" x14ac:dyDescent="0.15">
      <c r="B3" s="38" t="s">
        <v>41</v>
      </c>
      <c r="C3" s="38"/>
      <c r="D3" s="38"/>
      <c r="E3" s="38"/>
      <c r="G3" s="3" t="s">
        <v>85</v>
      </c>
      <c r="H3" s="3" t="s">
        <v>213</v>
      </c>
      <c r="I3" s="3" t="s">
        <v>215</v>
      </c>
      <c r="J3" s="3" t="s">
        <v>216</v>
      </c>
      <c r="K3" s="3" t="s">
        <v>217</v>
      </c>
      <c r="L3" s="3" t="s">
        <v>218</v>
      </c>
      <c r="M3" s="3" t="s">
        <v>219</v>
      </c>
      <c r="N3" s="3" t="s">
        <v>220</v>
      </c>
      <c r="O3" s="3" t="s">
        <v>221</v>
      </c>
      <c r="P3" s="3" t="s">
        <v>222</v>
      </c>
      <c r="Q3" s="3" t="s">
        <v>223</v>
      </c>
      <c r="R3" s="3" t="s">
        <v>224</v>
      </c>
      <c r="S3" s="3" t="s">
        <v>225</v>
      </c>
    </row>
    <row r="4" spans="2:19" x14ac:dyDescent="0.15">
      <c r="B4" s="3" t="s">
        <v>0</v>
      </c>
      <c r="C4" s="3" t="s">
        <v>1</v>
      </c>
      <c r="D4" s="3" t="s">
        <v>2</v>
      </c>
      <c r="E4" s="3" t="s">
        <v>3</v>
      </c>
      <c r="G4" s="4" t="s">
        <v>592</v>
      </c>
      <c r="H4" s="4">
        <v>0.82113999999999998</v>
      </c>
      <c r="I4" s="4">
        <v>1.15866395</v>
      </c>
      <c r="J4" s="4">
        <v>1.5315983799999999</v>
      </c>
      <c r="K4" s="4">
        <v>1.6594349100000001</v>
      </c>
      <c r="L4" s="4">
        <v>1.54613343</v>
      </c>
      <c r="M4" s="4">
        <v>1.7888301799999999</v>
      </c>
      <c r="N4" s="4">
        <v>2.0405886099999999</v>
      </c>
      <c r="O4" s="4">
        <v>1.58193685</v>
      </c>
      <c r="P4" s="4">
        <v>1.6228905899999999</v>
      </c>
      <c r="Q4" s="4">
        <v>4.0063303699999997</v>
      </c>
      <c r="R4" s="4">
        <v>1.7626449799999999</v>
      </c>
      <c r="S4" s="4">
        <v>1.4172533599999999</v>
      </c>
    </row>
    <row r="5" spans="2:19" x14ac:dyDescent="0.15">
      <c r="B5" s="7">
        <v>9215.0441070798533</v>
      </c>
      <c r="C5" s="7">
        <v>12615.375544914261</v>
      </c>
      <c r="D5" s="7">
        <v>10665.57072559757</v>
      </c>
      <c r="E5" s="7">
        <v>7356.496901298211</v>
      </c>
      <c r="G5" s="4" t="s">
        <v>592</v>
      </c>
      <c r="H5" s="4">
        <v>0.77309581000000005</v>
      </c>
      <c r="I5" s="4">
        <v>1.0093142900000001</v>
      </c>
      <c r="J5" s="4">
        <v>1.3542163199999999</v>
      </c>
      <c r="K5" s="4">
        <v>1.56434107</v>
      </c>
      <c r="L5" s="4">
        <v>1.5164295299999999</v>
      </c>
      <c r="M5" s="4">
        <v>1.6493591599999999</v>
      </c>
      <c r="N5" s="4">
        <v>1.8353659899999999</v>
      </c>
      <c r="O5" s="4">
        <v>1.5346873400000001</v>
      </c>
      <c r="P5" s="4">
        <v>1.55585193</v>
      </c>
      <c r="Q5" s="4">
        <v>3.0126651199999999</v>
      </c>
      <c r="R5" s="4">
        <v>1.7043200199999999</v>
      </c>
      <c r="S5" s="4">
        <v>1.3512032700000001</v>
      </c>
    </row>
    <row r="6" spans="2:19" x14ac:dyDescent="0.15">
      <c r="B6" s="7">
        <v>6302.0547716680912</v>
      </c>
      <c r="C6" s="7">
        <v>11928.107929656402</v>
      </c>
      <c r="D6" s="7">
        <v>7199.0379855026913</v>
      </c>
      <c r="E6" s="7">
        <v>10060.127213523376</v>
      </c>
      <c r="G6" s="4" t="s">
        <v>592</v>
      </c>
      <c r="H6" s="4">
        <v>0.55809702000000005</v>
      </c>
      <c r="I6" s="4">
        <v>0.92687982000000002</v>
      </c>
      <c r="J6" s="4">
        <v>1.37805698</v>
      </c>
      <c r="K6" s="4">
        <v>1.3179683900000001</v>
      </c>
      <c r="L6" s="4">
        <v>1.24489593</v>
      </c>
      <c r="M6" s="4">
        <v>1.5578511100000001</v>
      </c>
      <c r="N6" s="4">
        <v>1.935602</v>
      </c>
      <c r="O6" s="4">
        <v>1.3476559400000001</v>
      </c>
      <c r="P6" s="4">
        <v>1.27708935</v>
      </c>
      <c r="Q6" s="4">
        <v>2.95853017</v>
      </c>
      <c r="R6" s="4">
        <v>1.5461714600000001</v>
      </c>
      <c r="S6" s="4">
        <v>1.2587287199999999</v>
      </c>
    </row>
    <row r="7" spans="2:19" x14ac:dyDescent="0.15">
      <c r="B7" s="7">
        <v>7433.1246031098062</v>
      </c>
      <c r="C7" s="7">
        <v>10029.271699596522</v>
      </c>
      <c r="D7" s="7">
        <v>11762.397539634669</v>
      </c>
      <c r="E7" s="7">
        <v>11598.841358267542</v>
      </c>
      <c r="G7" s="4" t="s">
        <v>592</v>
      </c>
      <c r="H7" s="4">
        <v>0.48007081000000001</v>
      </c>
      <c r="I7" s="4">
        <v>0.96265447000000004</v>
      </c>
      <c r="J7" s="4">
        <v>1.3802950599999999</v>
      </c>
      <c r="K7" s="4">
        <v>1.2593701500000001</v>
      </c>
      <c r="L7" s="4">
        <v>1.1740517399999999</v>
      </c>
      <c r="M7" s="4">
        <v>1.59499982</v>
      </c>
      <c r="N7" s="4">
        <v>1.9956368600000001</v>
      </c>
      <c r="O7" s="4">
        <v>1.2196117900000001</v>
      </c>
      <c r="P7" s="4">
        <v>1.1057560200000001</v>
      </c>
      <c r="Q7" s="4">
        <v>3.4343523199999999</v>
      </c>
      <c r="R7" s="4">
        <v>1.21195947</v>
      </c>
      <c r="S7" s="4">
        <v>0.90006761000000002</v>
      </c>
    </row>
    <row r="8" spans="2:19" x14ac:dyDescent="0.15">
      <c r="B8" s="7">
        <v>9996.7359496399586</v>
      </c>
      <c r="C8" s="7">
        <v>9560.1755958905942</v>
      </c>
      <c r="D8" s="7">
        <v>6854.5539115622632</v>
      </c>
      <c r="E8" s="7">
        <v>10455.767866451895</v>
      </c>
      <c r="G8" s="4" t="s">
        <v>592</v>
      </c>
      <c r="H8" s="4">
        <v>0.69210901000000002</v>
      </c>
      <c r="I8" s="4">
        <v>1.1896829499999999</v>
      </c>
      <c r="J8" s="4">
        <v>1.66573521</v>
      </c>
      <c r="K8" s="4">
        <v>1.61580079</v>
      </c>
      <c r="L8" s="4">
        <v>1.4248703199999999</v>
      </c>
      <c r="M8" s="4">
        <v>1.53380209</v>
      </c>
      <c r="N8" s="4">
        <v>1.59888019</v>
      </c>
      <c r="O8" s="4">
        <v>1.54515227</v>
      </c>
      <c r="P8" s="4">
        <v>1.3840518900000001</v>
      </c>
      <c r="Q8" s="4">
        <v>3.9281234299999999</v>
      </c>
      <c r="R8" s="4">
        <v>1.4145805499999999</v>
      </c>
      <c r="S8" s="4">
        <v>1.07220695</v>
      </c>
    </row>
    <row r="9" spans="2:19" x14ac:dyDescent="0.15">
      <c r="B9" s="8"/>
      <c r="C9" s="7">
        <v>11945.946809501604</v>
      </c>
      <c r="D9" s="8"/>
      <c r="E9" s="7">
        <v>12072.948752469483</v>
      </c>
      <c r="G9" s="4" t="s">
        <v>593</v>
      </c>
      <c r="H9" s="4">
        <v>0.67850544000000002</v>
      </c>
      <c r="I9" s="4">
        <v>0.57751803999999995</v>
      </c>
      <c r="J9" s="4">
        <v>0.74466787000000001</v>
      </c>
      <c r="K9" s="4">
        <v>0.82563573000000001</v>
      </c>
      <c r="L9" s="4">
        <v>0.78490937999999999</v>
      </c>
      <c r="M9" s="4">
        <v>0.94754168999999999</v>
      </c>
      <c r="N9" s="4">
        <v>1.05633205</v>
      </c>
      <c r="O9" s="4">
        <v>0.78005449999999998</v>
      </c>
      <c r="P9" s="4">
        <v>1.02002785</v>
      </c>
      <c r="Q9" s="4">
        <v>1.2747499600000001</v>
      </c>
      <c r="R9" s="4">
        <v>1.05325209</v>
      </c>
      <c r="S9" s="4">
        <v>0.90484889000000002</v>
      </c>
    </row>
    <row r="10" spans="2:19" x14ac:dyDescent="0.15">
      <c r="G10" s="4" t="s">
        <v>593</v>
      </c>
      <c r="H10" s="4">
        <v>1.08235492</v>
      </c>
      <c r="I10" s="4">
        <v>0.63636488999999996</v>
      </c>
      <c r="J10" s="4">
        <v>0.81696639000000004</v>
      </c>
      <c r="K10" s="4">
        <v>1.1610555899999999</v>
      </c>
      <c r="L10" s="4">
        <v>1.05819817</v>
      </c>
      <c r="M10" s="4">
        <v>1.1525010899999999</v>
      </c>
      <c r="N10" s="4">
        <v>1.1004546799999999</v>
      </c>
      <c r="O10" s="4">
        <v>1.04975844</v>
      </c>
      <c r="P10" s="4">
        <v>1.1333786800000001</v>
      </c>
      <c r="Q10" s="4">
        <v>1.4936940999999999</v>
      </c>
      <c r="R10" s="4">
        <v>0.95650873000000003</v>
      </c>
      <c r="S10" s="4">
        <v>0.83738752999999999</v>
      </c>
    </row>
    <row r="11" spans="2:19" x14ac:dyDescent="0.15">
      <c r="G11" s="4" t="s">
        <v>593</v>
      </c>
      <c r="H11" s="4">
        <v>1.4182769</v>
      </c>
      <c r="I11" s="4">
        <v>0.67488499999999996</v>
      </c>
      <c r="J11" s="4">
        <v>0.62753656999999996</v>
      </c>
      <c r="K11" s="4">
        <v>1.3008158999999999</v>
      </c>
      <c r="L11" s="4">
        <v>1.26751076</v>
      </c>
      <c r="M11" s="4">
        <v>1.33671417</v>
      </c>
      <c r="N11" s="4">
        <v>1.18269107</v>
      </c>
      <c r="O11" s="4">
        <v>1.2345837500000001</v>
      </c>
      <c r="P11" s="4">
        <v>1.44223766</v>
      </c>
      <c r="Q11" s="4">
        <v>1.6457535400000001</v>
      </c>
      <c r="R11" s="4">
        <v>1.3160782</v>
      </c>
      <c r="S11" s="4">
        <v>1.20452279</v>
      </c>
    </row>
    <row r="12" spans="2:19" x14ac:dyDescent="0.15">
      <c r="B12" s="41" t="s">
        <v>583</v>
      </c>
      <c r="C12" s="38"/>
      <c r="D12" s="38"/>
      <c r="E12" s="38"/>
      <c r="G12" s="4" t="s">
        <v>593</v>
      </c>
      <c r="H12" s="4">
        <v>0.89808573999999997</v>
      </c>
      <c r="I12" s="4">
        <v>0.83330572999999997</v>
      </c>
      <c r="J12" s="4">
        <v>1.0823653099999999</v>
      </c>
      <c r="K12" s="4">
        <v>1.13717826</v>
      </c>
      <c r="L12" s="4">
        <v>1.1881274799999999</v>
      </c>
      <c r="M12" s="4">
        <v>1.5290344</v>
      </c>
      <c r="N12" s="4">
        <v>1.6844533699999999</v>
      </c>
      <c r="O12" s="4">
        <v>1.1342550300000001</v>
      </c>
      <c r="P12" s="4">
        <v>1.28085866</v>
      </c>
      <c r="Q12" s="4">
        <v>2.1804339700000002</v>
      </c>
      <c r="R12" s="4">
        <v>1.1891827699999999</v>
      </c>
      <c r="S12" s="4">
        <v>1.2117395900000001</v>
      </c>
    </row>
    <row r="13" spans="2:19" x14ac:dyDescent="0.15">
      <c r="B13" s="38" t="s">
        <v>42</v>
      </c>
      <c r="C13" s="38"/>
      <c r="D13" s="38"/>
      <c r="E13" s="38"/>
      <c r="G13" s="4" t="s">
        <v>593</v>
      </c>
      <c r="H13" s="4">
        <v>1.2333761599999999</v>
      </c>
      <c r="I13" s="4">
        <v>0.95754881000000003</v>
      </c>
      <c r="J13" s="4">
        <v>1.0627785000000001</v>
      </c>
      <c r="K13" s="4">
        <v>1.32446274</v>
      </c>
      <c r="L13" s="4">
        <v>1.3652757600000001</v>
      </c>
      <c r="M13" s="4">
        <v>1.6165518000000001</v>
      </c>
      <c r="N13" s="4">
        <v>1.61622362</v>
      </c>
      <c r="O13" s="4">
        <v>1.3063674599999999</v>
      </c>
      <c r="P13" s="4">
        <v>1.37485353</v>
      </c>
      <c r="Q13" s="4">
        <v>1.6404241900000001</v>
      </c>
      <c r="R13" s="4">
        <v>1.2195454800000001</v>
      </c>
      <c r="S13" s="4">
        <v>1.2715036900000001</v>
      </c>
    </row>
    <row r="14" spans="2:19" x14ac:dyDescent="0.15">
      <c r="B14" s="3" t="s">
        <v>0</v>
      </c>
      <c r="C14" s="3" t="s">
        <v>1</v>
      </c>
      <c r="D14" s="3" t="s">
        <v>2</v>
      </c>
      <c r="E14" s="3" t="s">
        <v>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 x14ac:dyDescent="0.15">
      <c r="B15" s="4">
        <v>36.28</v>
      </c>
      <c r="C15" s="4">
        <v>65.36</v>
      </c>
      <c r="D15" s="4">
        <v>52.37</v>
      </c>
      <c r="E15" s="4">
        <v>46.68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x14ac:dyDescent="0.15">
      <c r="B16" s="4">
        <v>23.32</v>
      </c>
      <c r="C16" s="4">
        <v>58.79</v>
      </c>
      <c r="D16" s="4">
        <v>42.19</v>
      </c>
      <c r="E16" s="4">
        <v>48.63</v>
      </c>
      <c r="G16" s="41" t="s">
        <v>582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2:18" x14ac:dyDescent="0.15">
      <c r="B17" s="4">
        <v>31.39</v>
      </c>
      <c r="C17" s="4">
        <v>62</v>
      </c>
      <c r="D17" s="4">
        <v>46.19</v>
      </c>
      <c r="E17" s="4">
        <v>52.27</v>
      </c>
      <c r="G17" s="38"/>
      <c r="H17" s="38" t="s">
        <v>74</v>
      </c>
      <c r="I17" s="38" t="s">
        <v>75</v>
      </c>
      <c r="J17" s="38" t="s">
        <v>76</v>
      </c>
      <c r="K17" s="38" t="s">
        <v>77</v>
      </c>
      <c r="L17" s="38" t="s">
        <v>78</v>
      </c>
      <c r="M17" s="38" t="s">
        <v>79</v>
      </c>
      <c r="N17" s="38" t="s">
        <v>80</v>
      </c>
      <c r="O17" s="38" t="s">
        <v>81</v>
      </c>
      <c r="P17" s="38" t="s">
        <v>82</v>
      </c>
      <c r="Q17" s="38" t="s">
        <v>83</v>
      </c>
      <c r="R17" s="38" t="s">
        <v>84</v>
      </c>
    </row>
    <row r="18" spans="2:18" x14ac:dyDescent="0.15">
      <c r="B18" s="4">
        <v>37.130000000000003</v>
      </c>
      <c r="C18" s="4">
        <v>63.92</v>
      </c>
      <c r="D18" s="4">
        <v>36.03</v>
      </c>
      <c r="E18" s="4">
        <v>74.44</v>
      </c>
      <c r="G18" s="38" t="s">
        <v>85</v>
      </c>
      <c r="H18" s="38"/>
      <c r="I18" s="38" t="s">
        <v>67</v>
      </c>
      <c r="J18" s="38" t="s">
        <v>67</v>
      </c>
      <c r="K18" s="38" t="s">
        <v>67</v>
      </c>
      <c r="L18" s="38" t="s">
        <v>67</v>
      </c>
      <c r="M18" s="38" t="s">
        <v>67</v>
      </c>
      <c r="N18" s="38" t="s">
        <v>86</v>
      </c>
      <c r="O18" s="38" t="s">
        <v>86</v>
      </c>
      <c r="P18" s="38" t="s">
        <v>86</v>
      </c>
      <c r="Q18" s="38" t="s">
        <v>86</v>
      </c>
      <c r="R18" s="38" t="s">
        <v>86</v>
      </c>
    </row>
    <row r="19" spans="2:18" x14ac:dyDescent="0.15">
      <c r="B19" s="4"/>
      <c r="C19" s="4">
        <v>51.21</v>
      </c>
      <c r="D19" s="4"/>
      <c r="E19" s="4">
        <v>71.430000000000007</v>
      </c>
      <c r="G19" s="38" t="s">
        <v>87</v>
      </c>
      <c r="H19" s="38"/>
      <c r="I19" s="38">
        <v>1</v>
      </c>
      <c r="J19" s="38">
        <v>2</v>
      </c>
      <c r="K19" s="38">
        <v>3</v>
      </c>
      <c r="L19" s="38">
        <v>4</v>
      </c>
      <c r="M19" s="38">
        <v>5</v>
      </c>
      <c r="N19" s="38">
        <v>6</v>
      </c>
      <c r="O19" s="38">
        <v>7</v>
      </c>
      <c r="P19" s="38">
        <v>8</v>
      </c>
      <c r="Q19" s="38">
        <v>9</v>
      </c>
      <c r="R19" s="38">
        <v>10</v>
      </c>
    </row>
    <row r="20" spans="2:18" x14ac:dyDescent="0.15">
      <c r="G20" s="38" t="s">
        <v>213</v>
      </c>
      <c r="H20" s="38" t="s">
        <v>214</v>
      </c>
      <c r="I20" s="38">
        <v>0.82113999599999998</v>
      </c>
      <c r="J20" s="38">
        <v>0.77309580700000002</v>
      </c>
      <c r="K20" s="38">
        <v>0.55809701599999995</v>
      </c>
      <c r="L20" s="38">
        <v>0.48007080899999999</v>
      </c>
      <c r="M20" s="38">
        <v>0.69210901300000005</v>
      </c>
      <c r="N20" s="38">
        <v>0.67850544300000004</v>
      </c>
      <c r="O20" s="38">
        <v>1.0823549219999999</v>
      </c>
      <c r="P20" s="38">
        <v>1.418276901</v>
      </c>
      <c r="Q20" s="38">
        <v>0.89808573899999999</v>
      </c>
      <c r="R20" s="38">
        <v>1.2333761599999999</v>
      </c>
    </row>
    <row r="21" spans="2:18" x14ac:dyDescent="0.15">
      <c r="G21" s="38" t="s">
        <v>215</v>
      </c>
      <c r="H21" s="38" t="s">
        <v>214</v>
      </c>
      <c r="I21" s="38">
        <v>1.1586639480000001</v>
      </c>
      <c r="J21" s="38">
        <v>1.0093142930000001</v>
      </c>
      <c r="K21" s="38">
        <v>0.92687982099999999</v>
      </c>
      <c r="L21" s="38">
        <v>0.96265446600000004</v>
      </c>
      <c r="M21" s="38">
        <v>1.1896829520000001</v>
      </c>
      <c r="N21" s="38">
        <v>0.57751803899999998</v>
      </c>
      <c r="O21" s="38">
        <v>0.63636489299999999</v>
      </c>
      <c r="P21" s="38">
        <v>0.67488500100000004</v>
      </c>
      <c r="Q21" s="38">
        <v>0.833305725</v>
      </c>
      <c r="R21" s="38">
        <v>0.95754880899999995</v>
      </c>
    </row>
    <row r="22" spans="2:18" x14ac:dyDescent="0.15">
      <c r="B22" s="41" t="s">
        <v>584</v>
      </c>
      <c r="C22" s="38"/>
      <c r="D22" s="38"/>
      <c r="E22" s="38"/>
      <c r="G22" s="38" t="s">
        <v>216</v>
      </c>
      <c r="H22" s="38" t="s">
        <v>214</v>
      </c>
      <c r="I22" s="38">
        <v>1.5315983769999999</v>
      </c>
      <c r="J22" s="38">
        <v>1.3542163229999999</v>
      </c>
      <c r="K22" s="38">
        <v>1.3780569810000001</v>
      </c>
      <c r="L22" s="38">
        <v>1.380295059</v>
      </c>
      <c r="M22" s="38">
        <v>1.665735212</v>
      </c>
      <c r="N22" s="38">
        <v>0.74466786900000004</v>
      </c>
      <c r="O22" s="38">
        <v>0.81696638799999999</v>
      </c>
      <c r="P22" s="38">
        <v>0.62753657399999996</v>
      </c>
      <c r="Q22" s="38">
        <v>1.0823653129999999</v>
      </c>
      <c r="R22" s="38">
        <v>1.062778502</v>
      </c>
    </row>
    <row r="23" spans="2:18" x14ac:dyDescent="0.15">
      <c r="B23" s="38" t="s">
        <v>43</v>
      </c>
      <c r="C23" s="38"/>
      <c r="D23" s="38"/>
      <c r="E23" s="38"/>
      <c r="G23" s="38" t="s">
        <v>217</v>
      </c>
      <c r="H23" s="38" t="s">
        <v>214</v>
      </c>
      <c r="I23" s="38">
        <v>1.659434909</v>
      </c>
      <c r="J23" s="38">
        <v>1.564341073</v>
      </c>
      <c r="K23" s="38">
        <v>1.317968394</v>
      </c>
      <c r="L23" s="38">
        <v>1.2593701450000001</v>
      </c>
      <c r="M23" s="38">
        <v>1.615800785</v>
      </c>
      <c r="N23" s="38">
        <v>0.82563573099999998</v>
      </c>
      <c r="O23" s="38">
        <v>1.1610555849999999</v>
      </c>
      <c r="P23" s="38">
        <v>1.3008159029999999</v>
      </c>
      <c r="Q23" s="38">
        <v>1.1371782580000001</v>
      </c>
      <c r="R23" s="38">
        <v>1.32446274</v>
      </c>
    </row>
    <row r="24" spans="2:18" x14ac:dyDescent="0.15">
      <c r="B24" s="3" t="s">
        <v>0</v>
      </c>
      <c r="C24" s="3" t="s">
        <v>1</v>
      </c>
      <c r="D24" s="3" t="s">
        <v>2</v>
      </c>
      <c r="E24" s="3" t="s">
        <v>3</v>
      </c>
      <c r="G24" s="38" t="s">
        <v>218</v>
      </c>
      <c r="H24" s="38" t="s">
        <v>214</v>
      </c>
      <c r="I24" s="38">
        <v>1.5461334259999999</v>
      </c>
      <c r="J24" s="38">
        <v>1.516429534</v>
      </c>
      <c r="K24" s="38">
        <v>1.2448959289999999</v>
      </c>
      <c r="L24" s="38">
        <v>1.174051744</v>
      </c>
      <c r="M24" s="38">
        <v>1.4248703170000001</v>
      </c>
      <c r="N24" s="38">
        <v>0.78490937500000002</v>
      </c>
      <c r="O24" s="38">
        <v>1.0581981680000001</v>
      </c>
      <c r="P24" s="38">
        <v>1.267510761</v>
      </c>
      <c r="Q24" s="38">
        <v>1.1881274820000001</v>
      </c>
      <c r="R24" s="38">
        <v>1.3652757630000001</v>
      </c>
    </row>
    <row r="25" spans="2:18" x14ac:dyDescent="0.15">
      <c r="B25" s="4">
        <v>44.55</v>
      </c>
      <c r="C25" s="4">
        <v>66.099999999999994</v>
      </c>
      <c r="D25" s="4">
        <v>62.35</v>
      </c>
      <c r="E25" s="4">
        <v>43.28</v>
      </c>
      <c r="G25" s="38" t="s">
        <v>219</v>
      </c>
      <c r="H25" s="38" t="s">
        <v>214</v>
      </c>
      <c r="I25" s="38">
        <v>1.7888301790000001</v>
      </c>
      <c r="J25" s="38">
        <v>1.649359164</v>
      </c>
      <c r="K25" s="38">
        <v>1.557851114</v>
      </c>
      <c r="L25" s="38">
        <v>1.594999815</v>
      </c>
      <c r="M25" s="38">
        <v>1.533802087</v>
      </c>
      <c r="N25" s="38">
        <v>0.94754168500000002</v>
      </c>
      <c r="O25" s="38">
        <v>1.1525010849999999</v>
      </c>
      <c r="P25" s="38">
        <v>1.33671417</v>
      </c>
      <c r="Q25" s="38">
        <v>1.5290344039999999</v>
      </c>
      <c r="R25" s="38">
        <v>1.6165517949999999</v>
      </c>
    </row>
    <row r="26" spans="2:18" x14ac:dyDescent="0.15">
      <c r="B26" s="4">
        <v>17.03</v>
      </c>
      <c r="C26" s="4">
        <v>58.44</v>
      </c>
      <c r="D26" s="4">
        <v>48.41</v>
      </c>
      <c r="E26" s="4">
        <v>47.48</v>
      </c>
      <c r="G26" s="38" t="s">
        <v>220</v>
      </c>
      <c r="H26" s="38" t="s">
        <v>214</v>
      </c>
      <c r="I26" s="38">
        <v>2.0405886089999998</v>
      </c>
      <c r="J26" s="38">
        <v>1.835365986</v>
      </c>
      <c r="K26" s="38">
        <v>1.9356019959999999</v>
      </c>
      <c r="L26" s="38">
        <v>1.9956368550000001</v>
      </c>
      <c r="M26" s="38">
        <v>1.5988801909999999</v>
      </c>
      <c r="N26" s="38">
        <v>1.0563320519999999</v>
      </c>
      <c r="O26" s="38">
        <v>1.1004546820000001</v>
      </c>
      <c r="P26" s="38">
        <v>1.1826910690000001</v>
      </c>
      <c r="Q26" s="38">
        <v>1.684453368</v>
      </c>
      <c r="R26" s="38">
        <v>1.616223623</v>
      </c>
    </row>
    <row r="27" spans="2:18" x14ac:dyDescent="0.15">
      <c r="B27" s="4">
        <v>52.8</v>
      </c>
      <c r="C27" s="4">
        <v>59.47</v>
      </c>
      <c r="D27" s="4">
        <v>73.78</v>
      </c>
      <c r="E27" s="4">
        <v>36.47</v>
      </c>
      <c r="G27" s="38" t="s">
        <v>221</v>
      </c>
      <c r="H27" s="38" t="s">
        <v>214</v>
      </c>
      <c r="I27" s="38">
        <v>1.58193685</v>
      </c>
      <c r="J27" s="38">
        <v>1.5346873350000001</v>
      </c>
      <c r="K27" s="38">
        <v>1.347655944</v>
      </c>
      <c r="L27" s="38">
        <v>1.219611792</v>
      </c>
      <c r="M27" s="38">
        <v>1.545152265</v>
      </c>
      <c r="N27" s="38">
        <v>0.78005449699999996</v>
      </c>
      <c r="O27" s="38">
        <v>1.0497584419999999</v>
      </c>
      <c r="P27" s="38">
        <v>1.234583754</v>
      </c>
      <c r="Q27" s="38">
        <v>1.1342550300000001</v>
      </c>
      <c r="R27" s="38">
        <v>1.3063674590000001</v>
      </c>
    </row>
    <row r="28" spans="2:18" x14ac:dyDescent="0.15">
      <c r="B28" s="4">
        <v>58.24</v>
      </c>
      <c r="C28" s="4">
        <v>59.57</v>
      </c>
      <c r="D28" s="4">
        <v>47.95</v>
      </c>
      <c r="E28" s="4">
        <v>62.91</v>
      </c>
      <c r="G28" s="38" t="s">
        <v>222</v>
      </c>
      <c r="H28" s="38" t="s">
        <v>214</v>
      </c>
      <c r="I28" s="38">
        <v>1.6228905849999999</v>
      </c>
      <c r="J28" s="38">
        <v>1.5558519280000001</v>
      </c>
      <c r="K28" s="38">
        <v>1.277089345</v>
      </c>
      <c r="L28" s="38">
        <v>1.105756022</v>
      </c>
      <c r="M28" s="38">
        <v>1.3840518879999999</v>
      </c>
      <c r="N28" s="38">
        <v>1.020027853</v>
      </c>
      <c r="O28" s="38">
        <v>1.133378676</v>
      </c>
      <c r="P28" s="38">
        <v>1.44223766</v>
      </c>
      <c r="Q28" s="38">
        <v>1.2808586550000001</v>
      </c>
      <c r="R28" s="38">
        <v>1.3748535289999999</v>
      </c>
    </row>
    <row r="29" spans="2:18" x14ac:dyDescent="0.15">
      <c r="B29" s="4"/>
      <c r="C29" s="4">
        <v>71.89</v>
      </c>
      <c r="D29" s="4"/>
      <c r="E29" s="4">
        <v>61.77</v>
      </c>
      <c r="G29" s="38" t="s">
        <v>223</v>
      </c>
      <c r="H29" s="38" t="s">
        <v>214</v>
      </c>
      <c r="I29" s="38">
        <v>4.0063303709999998</v>
      </c>
      <c r="J29" s="38">
        <v>3.0126651189999998</v>
      </c>
      <c r="K29" s="38">
        <v>2.95853017</v>
      </c>
      <c r="L29" s="38">
        <v>3.4343523230000002</v>
      </c>
      <c r="M29" s="38">
        <v>3.928123432</v>
      </c>
      <c r="N29" s="38">
        <v>1.274749962</v>
      </c>
      <c r="O29" s="38">
        <v>1.493694104</v>
      </c>
      <c r="P29" s="38">
        <v>1.645753536</v>
      </c>
      <c r="Q29" s="38">
        <v>2.180433968</v>
      </c>
      <c r="R29" s="38">
        <v>1.6404241909999999</v>
      </c>
    </row>
    <row r="30" spans="2:18" x14ac:dyDescent="0.15">
      <c r="G30" s="38" t="s">
        <v>224</v>
      </c>
      <c r="H30" s="38" t="s">
        <v>214</v>
      </c>
      <c r="I30" s="38">
        <v>1.7626449829999999</v>
      </c>
      <c r="J30" s="38">
        <v>1.7043200190000001</v>
      </c>
      <c r="K30" s="38">
        <v>1.546171459</v>
      </c>
      <c r="L30" s="38">
        <v>1.211959472</v>
      </c>
      <c r="M30" s="38">
        <v>1.4145805469999999</v>
      </c>
      <c r="N30" s="38">
        <v>1.05325209</v>
      </c>
      <c r="O30" s="38">
        <v>0.956508731</v>
      </c>
      <c r="P30" s="38">
        <v>1.3160781960000001</v>
      </c>
      <c r="Q30" s="38">
        <v>1.189182765</v>
      </c>
      <c r="R30" s="38">
        <v>1.2195454750000001</v>
      </c>
    </row>
    <row r="31" spans="2:18" x14ac:dyDescent="0.15">
      <c r="G31" s="38" t="s">
        <v>225</v>
      </c>
      <c r="H31" s="38" t="s">
        <v>214</v>
      </c>
      <c r="I31" s="38">
        <v>1.417253361</v>
      </c>
      <c r="J31" s="38">
        <v>1.351203266</v>
      </c>
      <c r="K31" s="38">
        <v>1.2587287149999999</v>
      </c>
      <c r="L31" s="38">
        <v>0.90006761099999999</v>
      </c>
      <c r="M31" s="38">
        <v>1.0722069519999999</v>
      </c>
      <c r="N31" s="38">
        <v>0.90484888699999999</v>
      </c>
      <c r="O31" s="38">
        <v>0.83738752900000002</v>
      </c>
      <c r="P31" s="38">
        <v>1.20452279</v>
      </c>
      <c r="Q31" s="38">
        <v>1.211739592</v>
      </c>
      <c r="R31" s="38">
        <v>1.2715036879999999</v>
      </c>
    </row>
    <row r="32" spans="2:18" x14ac:dyDescent="0.15">
      <c r="B32" s="41" t="s">
        <v>585</v>
      </c>
      <c r="C32" s="38"/>
      <c r="D32" s="38"/>
      <c r="E32" s="38"/>
    </row>
    <row r="33" spans="2:5" x14ac:dyDescent="0.15">
      <c r="B33" s="38" t="s">
        <v>44</v>
      </c>
      <c r="C33" s="38"/>
      <c r="D33" s="38"/>
      <c r="E33" s="38"/>
    </row>
    <row r="34" spans="2:5" x14ac:dyDescent="0.15">
      <c r="B34" s="9" t="s">
        <v>0</v>
      </c>
      <c r="C34" s="9" t="s">
        <v>1</v>
      </c>
      <c r="D34" s="9" t="s">
        <v>2</v>
      </c>
      <c r="E34" s="9" t="s">
        <v>3</v>
      </c>
    </row>
    <row r="35" spans="2:5" x14ac:dyDescent="0.15">
      <c r="B35" s="7">
        <v>367.71740285588413</v>
      </c>
      <c r="C35" s="7">
        <v>554.85303563910884</v>
      </c>
      <c r="D35" s="7">
        <v>453.06625984747745</v>
      </c>
      <c r="E35" s="7">
        <v>350.79902984931368</v>
      </c>
    </row>
    <row r="36" spans="2:5" x14ac:dyDescent="0.15">
      <c r="B36" s="7">
        <v>208.84198061421358</v>
      </c>
      <c r="C36" s="7">
        <v>511.59240804533391</v>
      </c>
      <c r="D36" s="7">
        <v>307.63065348319793</v>
      </c>
      <c r="E36" s="7">
        <v>426.67913066698594</v>
      </c>
    </row>
    <row r="37" spans="2:5" x14ac:dyDescent="0.15">
      <c r="B37" s="7">
        <v>300.78340636938088</v>
      </c>
      <c r="C37" s="7">
        <v>483.20876382982738</v>
      </c>
      <c r="D37" s="7">
        <v>439.85673347151936</v>
      </c>
      <c r="E37" s="7">
        <v>494.87852777521306</v>
      </c>
    </row>
    <row r="38" spans="2:5" x14ac:dyDescent="0.15">
      <c r="B38" s="7">
        <v>363.36310169502707</v>
      </c>
      <c r="C38" s="7">
        <v>494.73141698140313</v>
      </c>
      <c r="D38" s="7">
        <v>280.32697490137627</v>
      </c>
      <c r="E38" s="7">
        <v>566.07935468783262</v>
      </c>
    </row>
    <row r="39" spans="2:5" x14ac:dyDescent="0.15">
      <c r="B39" s="8"/>
      <c r="C39" s="7">
        <v>475.74932144550974</v>
      </c>
      <c r="D39" s="8"/>
      <c r="E39" s="7">
        <v>598.48005679846131</v>
      </c>
    </row>
    <row r="42" spans="2:5" x14ac:dyDescent="0.15">
      <c r="B42" s="41" t="s">
        <v>586</v>
      </c>
      <c r="C42" s="38"/>
      <c r="D42" s="38"/>
      <c r="E42" s="38"/>
    </row>
    <row r="43" spans="2:5" x14ac:dyDescent="0.15">
      <c r="B43" s="38" t="s">
        <v>45</v>
      </c>
      <c r="C43" s="38"/>
      <c r="D43" s="38"/>
      <c r="E43" s="38"/>
    </row>
    <row r="44" spans="2:5" x14ac:dyDescent="0.15">
      <c r="B44" s="9" t="s">
        <v>0</v>
      </c>
      <c r="C44" s="9" t="s">
        <v>1</v>
      </c>
      <c r="D44" s="9" t="s">
        <v>2</v>
      </c>
      <c r="E44" s="9" t="s">
        <v>3</v>
      </c>
    </row>
    <row r="45" spans="2:5" x14ac:dyDescent="0.15">
      <c r="B45" s="4">
        <v>2058.94</v>
      </c>
      <c r="C45" s="4">
        <v>2819.67</v>
      </c>
      <c r="D45" s="4">
        <v>2380.58</v>
      </c>
      <c r="E45" s="4">
        <v>1628.95</v>
      </c>
    </row>
    <row r="46" spans="2:5" x14ac:dyDescent="0.15">
      <c r="B46" s="4">
        <v>1367.51</v>
      </c>
      <c r="C46" s="4">
        <v>2765.5</v>
      </c>
      <c r="D46" s="4">
        <v>1680.56</v>
      </c>
      <c r="E46" s="4">
        <v>2196.12</v>
      </c>
    </row>
    <row r="47" spans="2:5" x14ac:dyDescent="0.15">
      <c r="B47" s="4">
        <v>1621.3</v>
      </c>
      <c r="C47" s="4">
        <v>2270.3000000000002</v>
      </c>
      <c r="D47" s="4">
        <v>2668.09</v>
      </c>
      <c r="E47" s="4">
        <v>2630.51</v>
      </c>
    </row>
    <row r="48" spans="2:5" x14ac:dyDescent="0.15">
      <c r="B48" s="4">
        <v>2247</v>
      </c>
      <c r="C48" s="4">
        <v>2141.11</v>
      </c>
      <c r="D48" s="4">
        <v>1572.12</v>
      </c>
      <c r="E48" s="4">
        <v>2465.77</v>
      </c>
    </row>
    <row r="49" spans="2:5" x14ac:dyDescent="0.15">
      <c r="B49" s="4"/>
      <c r="C49" s="4">
        <v>2598.52</v>
      </c>
      <c r="D49" s="4"/>
      <c r="E49" s="4">
        <v>2833.41</v>
      </c>
    </row>
    <row r="52" spans="2:5" x14ac:dyDescent="0.15">
      <c r="B52" s="41" t="s">
        <v>587</v>
      </c>
      <c r="C52" s="38"/>
      <c r="D52" s="38"/>
      <c r="E52" s="38"/>
    </row>
    <row r="53" spans="2:5" x14ac:dyDescent="0.15">
      <c r="B53" s="38" t="s">
        <v>46</v>
      </c>
      <c r="C53" s="38"/>
      <c r="D53" s="38"/>
      <c r="E53" s="38"/>
    </row>
    <row r="54" spans="2:5" x14ac:dyDescent="0.15">
      <c r="B54" s="9" t="s">
        <v>0</v>
      </c>
      <c r="C54" s="9" t="s">
        <v>1</v>
      </c>
      <c r="D54" s="9" t="s">
        <v>2</v>
      </c>
      <c r="E54" s="9" t="s">
        <v>3</v>
      </c>
    </row>
    <row r="55" spans="2:5" x14ac:dyDescent="0.15">
      <c r="B55" s="4">
        <v>4811.1400000000003</v>
      </c>
      <c r="C55" s="4">
        <v>7256.93</v>
      </c>
      <c r="D55" s="4">
        <v>5942.99</v>
      </c>
      <c r="E55" s="4">
        <v>4200.2700000000004</v>
      </c>
    </row>
    <row r="56" spans="2:5" x14ac:dyDescent="0.15">
      <c r="B56" s="4">
        <v>3707.22</v>
      </c>
      <c r="C56" s="4">
        <v>6841.07</v>
      </c>
      <c r="D56" s="4">
        <v>3969.41</v>
      </c>
      <c r="E56" s="4">
        <v>5906.66</v>
      </c>
    </row>
    <row r="57" spans="2:5" x14ac:dyDescent="0.15">
      <c r="B57" s="4">
        <v>3860.18</v>
      </c>
      <c r="C57" s="4">
        <v>5763.65</v>
      </c>
      <c r="D57" s="4">
        <v>6640.32</v>
      </c>
      <c r="E57" s="4">
        <v>6617.66</v>
      </c>
    </row>
    <row r="58" spans="2:5" x14ac:dyDescent="0.15">
      <c r="B58" s="4">
        <v>5114.01</v>
      </c>
      <c r="C58" s="4">
        <v>5507.4</v>
      </c>
      <c r="D58" s="4">
        <v>3796.56</v>
      </c>
      <c r="E58" s="4">
        <v>5785.19</v>
      </c>
    </row>
    <row r="59" spans="2:5" x14ac:dyDescent="0.15">
      <c r="B59" s="4"/>
      <c r="C59" s="4">
        <v>7066.12</v>
      </c>
      <c r="D59" s="4"/>
      <c r="E59" s="4">
        <v>6737.96</v>
      </c>
    </row>
    <row r="62" spans="2:5" x14ac:dyDescent="0.15">
      <c r="B62" s="41" t="s">
        <v>588</v>
      </c>
      <c r="C62" s="38"/>
      <c r="D62" s="38"/>
      <c r="E62" s="38"/>
    </row>
    <row r="63" spans="2:5" x14ac:dyDescent="0.15">
      <c r="B63" s="38" t="s">
        <v>47</v>
      </c>
      <c r="C63" s="38"/>
      <c r="D63" s="38"/>
      <c r="E63" s="38"/>
    </row>
    <row r="64" spans="2:5" x14ac:dyDescent="0.15">
      <c r="B64" s="9" t="s">
        <v>0</v>
      </c>
      <c r="C64" s="9" t="s">
        <v>1</v>
      </c>
      <c r="D64" s="9" t="s">
        <v>2</v>
      </c>
      <c r="E64" s="9" t="s">
        <v>3</v>
      </c>
    </row>
    <row r="65" spans="2:5" x14ac:dyDescent="0.15">
      <c r="B65" s="7">
        <v>40.808894937371811</v>
      </c>
      <c r="C65" s="7">
        <v>178.09234461849184</v>
      </c>
      <c r="D65" s="7">
        <v>100.23873993375976</v>
      </c>
      <c r="E65" s="7">
        <v>94.084686264598304</v>
      </c>
    </row>
    <row r="66" spans="2:5" x14ac:dyDescent="0.15">
      <c r="B66" s="7">
        <v>32.770720534458874</v>
      </c>
      <c r="C66" s="7">
        <v>133.92120593624924</v>
      </c>
      <c r="D66" s="7">
        <v>69.645388087052396</v>
      </c>
      <c r="E66" s="7">
        <v>110.24416187723725</v>
      </c>
    </row>
    <row r="67" spans="2:5" x14ac:dyDescent="0.15">
      <c r="B67" s="7">
        <v>47.210544207722123</v>
      </c>
      <c r="C67" s="7">
        <v>131.51475935142912</v>
      </c>
      <c r="D67" s="7">
        <v>81.191646723282403</v>
      </c>
      <c r="E67" s="7">
        <v>121.46711886044839</v>
      </c>
    </row>
    <row r="68" spans="2:5" x14ac:dyDescent="0.15">
      <c r="B68" s="7">
        <v>57.02078263772222</v>
      </c>
      <c r="C68" s="7">
        <v>152.66635571730171</v>
      </c>
      <c r="D68" s="7">
        <v>44.149764658594954</v>
      </c>
      <c r="E68" s="7">
        <v>160.92994860057499</v>
      </c>
    </row>
    <row r="69" spans="2:5" x14ac:dyDescent="0.15">
      <c r="B69" s="8"/>
      <c r="C69" s="7">
        <v>174.615832239035</v>
      </c>
      <c r="D69" s="8"/>
      <c r="E69" s="7">
        <v>121.07377913685977</v>
      </c>
    </row>
    <row r="70" spans="2:5" x14ac:dyDescent="0.15">
      <c r="B70" s="10"/>
      <c r="C70" s="51"/>
      <c r="D70" s="10"/>
      <c r="E70" s="51"/>
    </row>
    <row r="71" spans="2:5" x14ac:dyDescent="0.15">
      <c r="B71" s="41" t="s">
        <v>589</v>
      </c>
      <c r="C71" s="38"/>
      <c r="D71" s="38"/>
      <c r="E71" s="38"/>
    </row>
    <row r="72" spans="2:5" x14ac:dyDescent="0.15">
      <c r="B72" s="38" t="s">
        <v>48</v>
      </c>
      <c r="C72" s="38"/>
      <c r="D72" s="38"/>
      <c r="E72" s="38"/>
    </row>
    <row r="73" spans="2:5" x14ac:dyDescent="0.15">
      <c r="B73" s="3" t="s">
        <v>0</v>
      </c>
      <c r="C73" s="3" t="s">
        <v>1</v>
      </c>
      <c r="D73" s="3" t="s">
        <v>2</v>
      </c>
      <c r="E73" s="3" t="s">
        <v>3</v>
      </c>
    </row>
    <row r="74" spans="2:5" x14ac:dyDescent="0.15">
      <c r="B74" s="4">
        <v>132.78</v>
      </c>
      <c r="C74" s="4">
        <v>193.99</v>
      </c>
      <c r="D74" s="4">
        <v>146.33000000000001</v>
      </c>
      <c r="E74" s="4">
        <v>128.84</v>
      </c>
    </row>
    <row r="75" spans="2:5" x14ac:dyDescent="0.15">
      <c r="B75" s="4">
        <v>84.21</v>
      </c>
      <c r="C75" s="4">
        <v>185.98</v>
      </c>
      <c r="D75" s="4">
        <v>98.82</v>
      </c>
      <c r="E75" s="4">
        <v>143.16</v>
      </c>
    </row>
    <row r="76" spans="2:5" x14ac:dyDescent="0.15">
      <c r="B76" s="4">
        <v>98.35</v>
      </c>
      <c r="C76" s="4">
        <v>152.66</v>
      </c>
      <c r="D76" s="4">
        <v>157.62</v>
      </c>
      <c r="E76" s="4">
        <v>182.17</v>
      </c>
    </row>
    <row r="77" spans="2:5" x14ac:dyDescent="0.15">
      <c r="B77" s="4">
        <v>162.80000000000001</v>
      </c>
      <c r="C77" s="4">
        <v>132.18</v>
      </c>
      <c r="D77" s="4">
        <v>102.49</v>
      </c>
      <c r="E77" s="4">
        <v>161.79</v>
      </c>
    </row>
    <row r="78" spans="2:5" x14ac:dyDescent="0.15">
      <c r="B78" s="4"/>
      <c r="C78" s="4">
        <v>165.44</v>
      </c>
      <c r="D78" s="4"/>
      <c r="E78" s="4">
        <v>173.66</v>
      </c>
    </row>
    <row r="81" spans="2:5" x14ac:dyDescent="0.15">
      <c r="B81" s="41" t="s">
        <v>590</v>
      </c>
      <c r="C81" s="38"/>
      <c r="D81" s="38"/>
      <c r="E81" s="38"/>
    </row>
    <row r="82" spans="2:5" x14ac:dyDescent="0.15">
      <c r="B82" s="38" t="s">
        <v>49</v>
      </c>
      <c r="C82" s="38"/>
      <c r="D82" s="38"/>
      <c r="E82" s="38"/>
    </row>
    <row r="83" spans="2:5" x14ac:dyDescent="0.15">
      <c r="B83" s="3" t="s">
        <v>0</v>
      </c>
      <c r="C83" s="3" t="s">
        <v>1</v>
      </c>
      <c r="D83" s="3" t="s">
        <v>2</v>
      </c>
      <c r="E83" s="3" t="s">
        <v>3</v>
      </c>
    </row>
    <row r="84" spans="2:5" x14ac:dyDescent="0.15">
      <c r="B84" s="4">
        <v>141.19999999999999</v>
      </c>
      <c r="C84" s="4">
        <v>190.28</v>
      </c>
      <c r="D84" s="4">
        <v>170.89</v>
      </c>
      <c r="E84" s="4">
        <v>110.44</v>
      </c>
    </row>
    <row r="85" spans="2:5" x14ac:dyDescent="0.15">
      <c r="B85" s="4">
        <v>93.17</v>
      </c>
      <c r="C85" s="4">
        <v>184.6</v>
      </c>
      <c r="D85" s="4">
        <v>109.4</v>
      </c>
      <c r="E85" s="4">
        <v>148.63</v>
      </c>
    </row>
    <row r="86" spans="2:5" x14ac:dyDescent="0.15">
      <c r="B86" s="4">
        <v>106.47</v>
      </c>
      <c r="C86" s="4">
        <v>162.1</v>
      </c>
      <c r="D86" s="4">
        <v>174.79</v>
      </c>
      <c r="E86" s="4">
        <v>174.8</v>
      </c>
    </row>
    <row r="87" spans="2:5" x14ac:dyDescent="0.15">
      <c r="B87" s="4">
        <v>140.29</v>
      </c>
      <c r="C87" s="4">
        <v>146.69999999999999</v>
      </c>
      <c r="D87" s="4">
        <v>111.26</v>
      </c>
      <c r="E87" s="4">
        <v>160.59</v>
      </c>
    </row>
    <row r="88" spans="2:5" x14ac:dyDescent="0.15">
      <c r="B88" s="4"/>
      <c r="C88" s="4">
        <v>185.85</v>
      </c>
      <c r="D88" s="4"/>
      <c r="E88" s="4">
        <v>184.96</v>
      </c>
    </row>
    <row r="91" spans="2:5" x14ac:dyDescent="0.15">
      <c r="B91" s="41" t="s">
        <v>591</v>
      </c>
      <c r="C91" s="38"/>
      <c r="D91" s="38"/>
      <c r="E91" s="38"/>
    </row>
    <row r="92" spans="2:5" x14ac:dyDescent="0.15">
      <c r="B92" s="38" t="s">
        <v>50</v>
      </c>
      <c r="C92" s="38"/>
      <c r="D92" s="38"/>
      <c r="E92" s="38"/>
    </row>
    <row r="93" spans="2:5" x14ac:dyDescent="0.15">
      <c r="B93" s="3" t="s">
        <v>0</v>
      </c>
      <c r="C93" s="3" t="s">
        <v>1</v>
      </c>
      <c r="D93" s="3" t="s">
        <v>2</v>
      </c>
      <c r="E93" s="3" t="s">
        <v>3</v>
      </c>
    </row>
    <row r="94" spans="2:5" x14ac:dyDescent="0.15">
      <c r="B94" s="4">
        <v>40.29</v>
      </c>
      <c r="C94" s="4">
        <v>66.56</v>
      </c>
      <c r="D94" s="4">
        <v>56.72</v>
      </c>
      <c r="E94" s="4">
        <v>46.96</v>
      </c>
    </row>
    <row r="95" spans="2:5" x14ac:dyDescent="0.15">
      <c r="B95" s="4">
        <v>28.58</v>
      </c>
      <c r="C95" s="4">
        <v>64.36</v>
      </c>
      <c r="D95" s="4">
        <v>36.26</v>
      </c>
      <c r="E95" s="4">
        <v>42.65</v>
      </c>
    </row>
    <row r="96" spans="2:5" x14ac:dyDescent="0.15">
      <c r="B96" s="4">
        <v>27.92</v>
      </c>
      <c r="C96" s="4">
        <v>58.39</v>
      </c>
      <c r="D96" s="4">
        <v>63.52</v>
      </c>
      <c r="E96" s="4">
        <v>58.68</v>
      </c>
    </row>
    <row r="97" spans="2:5" x14ac:dyDescent="0.15">
      <c r="B97" s="4">
        <v>54.26</v>
      </c>
      <c r="C97" s="4">
        <v>45.77</v>
      </c>
      <c r="D97" s="4">
        <v>21.84</v>
      </c>
      <c r="E97" s="4">
        <v>53.02</v>
      </c>
    </row>
    <row r="98" spans="2:5" x14ac:dyDescent="0.15">
      <c r="B98" s="4"/>
      <c r="C98" s="4">
        <v>53.42</v>
      </c>
      <c r="D98" s="4"/>
      <c r="E98" s="4">
        <v>54.37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71"/>
  <sheetViews>
    <sheetView zoomScale="46" zoomScaleNormal="46" workbookViewId="0">
      <selection activeCell="I8" sqref="I8"/>
    </sheetView>
  </sheetViews>
  <sheetFormatPr baseColWidth="10" defaultColWidth="10.6640625" defaultRowHeight="15" x14ac:dyDescent="0.2"/>
  <cols>
    <col min="1" max="1" width="16.6640625" style="52" customWidth="1"/>
    <col min="2" max="2" width="10.6640625" style="52" bestFit="1" customWidth="1"/>
    <col min="3" max="3" width="10.6640625" style="52"/>
    <col min="4" max="4" width="10.6640625" style="52" bestFit="1" customWidth="1"/>
    <col min="5" max="6" width="11.1640625" style="52" bestFit="1" customWidth="1"/>
    <col min="7" max="24" width="10.6640625" style="52" bestFit="1" customWidth="1"/>
    <col min="25" max="16384" width="10.6640625" style="52"/>
  </cols>
  <sheetData>
    <row r="1" spans="1:24" x14ac:dyDescent="0.2">
      <c r="A1" s="125" t="s">
        <v>445</v>
      </c>
      <c r="B1" s="126"/>
      <c r="C1" s="126"/>
      <c r="D1" s="126"/>
      <c r="E1" s="126"/>
      <c r="F1" s="126"/>
      <c r="G1" s="126"/>
      <c r="H1" s="127"/>
      <c r="J1" s="53" t="s">
        <v>485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5"/>
    </row>
    <row r="2" spans="1:24" x14ac:dyDescent="0.2">
      <c r="A2" s="56"/>
      <c r="B2" s="57"/>
      <c r="C2" s="57"/>
      <c r="D2" s="57"/>
      <c r="E2" s="57"/>
      <c r="F2" s="57"/>
      <c r="G2" s="57"/>
      <c r="H2" s="58"/>
      <c r="J2" s="20" t="s">
        <v>464</v>
      </c>
      <c r="K2" s="21" t="s">
        <v>455</v>
      </c>
      <c r="L2" s="21" t="s">
        <v>85</v>
      </c>
      <c r="M2" s="59" t="s">
        <v>383</v>
      </c>
      <c r="N2" s="59" t="s">
        <v>465</v>
      </c>
      <c r="O2" s="59" t="s">
        <v>466</v>
      </c>
      <c r="P2" s="59" t="s">
        <v>467</v>
      </c>
      <c r="Q2" s="59" t="s">
        <v>388</v>
      </c>
      <c r="R2" s="59" t="s">
        <v>468</v>
      </c>
      <c r="S2" s="59" t="s">
        <v>389</v>
      </c>
      <c r="T2" s="59" t="s">
        <v>469</v>
      </c>
      <c r="U2" s="59" t="s">
        <v>390</v>
      </c>
      <c r="V2" s="59" t="s">
        <v>391</v>
      </c>
      <c r="W2" s="59" t="s">
        <v>470</v>
      </c>
      <c r="X2" s="60" t="s">
        <v>471</v>
      </c>
    </row>
    <row r="3" spans="1:24" ht="30" x14ac:dyDescent="0.2">
      <c r="A3" s="61" t="s">
        <v>446</v>
      </c>
      <c r="B3" s="62" t="s">
        <v>447</v>
      </c>
      <c r="C3" s="62" t="s">
        <v>448</v>
      </c>
      <c r="D3" s="62" t="s">
        <v>449</v>
      </c>
      <c r="E3" s="62" t="s">
        <v>450</v>
      </c>
      <c r="F3" s="62" t="s">
        <v>451</v>
      </c>
      <c r="G3" s="62" t="s">
        <v>452</v>
      </c>
      <c r="H3" s="63" t="s">
        <v>453</v>
      </c>
      <c r="J3" s="64">
        <v>1</v>
      </c>
      <c r="K3" s="65" t="s">
        <v>472</v>
      </c>
      <c r="L3" s="65" t="s">
        <v>89</v>
      </c>
      <c r="M3" s="66">
        <v>5.7880515542760531E-2</v>
      </c>
      <c r="N3" s="66">
        <v>3.6987499466195652E-2</v>
      </c>
      <c r="O3" s="66">
        <v>0.19501517132079696</v>
      </c>
      <c r="P3" s="66">
        <v>0.17875137300162916</v>
      </c>
      <c r="Q3" s="66">
        <v>5.297731141698668E-2</v>
      </c>
      <c r="R3" s="66">
        <v>1.4566398465401988</v>
      </c>
      <c r="S3" s="66">
        <v>1.4628386704826755</v>
      </c>
      <c r="T3" s="66">
        <v>0.51166866718830417</v>
      </c>
      <c r="U3" s="66">
        <v>3.7254089636147257E-2</v>
      </c>
      <c r="V3" s="66">
        <v>1.5989248539801517</v>
      </c>
      <c r="W3" s="66">
        <v>0.28858526187596101</v>
      </c>
      <c r="X3" s="67">
        <f t="shared" ref="X3:X20" si="0">SUM(M3:W3)</f>
        <v>5.8775232604518077</v>
      </c>
    </row>
    <row r="4" spans="1:24" ht="16" x14ac:dyDescent="0.2">
      <c r="A4" s="68" t="s">
        <v>454</v>
      </c>
      <c r="B4" s="69">
        <v>3</v>
      </c>
      <c r="C4" s="70" t="s">
        <v>455</v>
      </c>
      <c r="D4" s="69">
        <v>1</v>
      </c>
      <c r="E4" s="69">
        <v>90.960926900000004</v>
      </c>
      <c r="F4" s="69">
        <v>90.960926900000004</v>
      </c>
      <c r="G4" s="69">
        <v>4.8899999999999997</v>
      </c>
      <c r="H4" s="71">
        <v>4.41E-2</v>
      </c>
      <c r="J4" s="64">
        <v>1</v>
      </c>
      <c r="K4" s="65" t="s">
        <v>472</v>
      </c>
      <c r="L4" s="65" t="s">
        <v>89</v>
      </c>
      <c r="M4" s="66">
        <v>5.8203823728612478E-2</v>
      </c>
      <c r="N4" s="66">
        <v>5.7881775681312066E-2</v>
      </c>
      <c r="O4" s="66">
        <v>0.2472316055338887</v>
      </c>
      <c r="P4" s="66">
        <v>0.23855158312936017</v>
      </c>
      <c r="Q4" s="66">
        <v>7.0695514908053911E-2</v>
      </c>
      <c r="R4" s="66">
        <v>1.4084479431123578</v>
      </c>
      <c r="S4" s="66">
        <v>1.202394108346623</v>
      </c>
      <c r="T4" s="66">
        <v>0.40368927758563328</v>
      </c>
      <c r="U4" s="66">
        <v>2.3937725302343789E-2</v>
      </c>
      <c r="V4" s="66">
        <v>1.3563322234226107</v>
      </c>
      <c r="W4" s="66">
        <v>0.22116950168801203</v>
      </c>
      <c r="X4" s="67">
        <f t="shared" si="0"/>
        <v>5.2885350824388073</v>
      </c>
    </row>
    <row r="5" spans="1:24" ht="16" x14ac:dyDescent="0.2">
      <c r="A5" s="68" t="s">
        <v>454</v>
      </c>
      <c r="B5" s="69">
        <v>3</v>
      </c>
      <c r="C5" s="70" t="s">
        <v>85</v>
      </c>
      <c r="D5" s="69">
        <v>1</v>
      </c>
      <c r="E5" s="69">
        <v>24.62439526</v>
      </c>
      <c r="F5" s="69">
        <v>24.62439526</v>
      </c>
      <c r="G5" s="69">
        <v>1.32</v>
      </c>
      <c r="H5" s="72">
        <v>0.26900000000000002</v>
      </c>
      <c r="J5" s="64">
        <v>1</v>
      </c>
      <c r="K5" s="65" t="s">
        <v>472</v>
      </c>
      <c r="L5" s="65" t="s">
        <v>89</v>
      </c>
      <c r="M5" s="66">
        <v>7.2889076890547189E-2</v>
      </c>
      <c r="N5" s="66">
        <v>0.12261629507092026</v>
      </c>
      <c r="O5" s="66">
        <v>0.29594141537566709</v>
      </c>
      <c r="P5" s="66">
        <v>0.23562524581803457</v>
      </c>
      <c r="Q5" s="66">
        <v>5.0584911211785433E-2</v>
      </c>
      <c r="R5" s="66">
        <v>1.3645888068595335</v>
      </c>
      <c r="S5" s="66">
        <v>0.95293567548371605</v>
      </c>
      <c r="T5" s="66">
        <v>0.26342945130213974</v>
      </c>
      <c r="U5" s="66">
        <v>2.5623285166136763E-2</v>
      </c>
      <c r="V5" s="66">
        <v>1.2354363925108192</v>
      </c>
      <c r="W5" s="66">
        <v>0.15728920497353202</v>
      </c>
      <c r="X5" s="67">
        <f t="shared" si="0"/>
        <v>4.776959760662832</v>
      </c>
    </row>
    <row r="6" spans="1:24" ht="31" x14ac:dyDescent="0.2">
      <c r="A6" s="68" t="s">
        <v>454</v>
      </c>
      <c r="B6" s="69">
        <v>3</v>
      </c>
      <c r="C6" s="70" t="s">
        <v>456</v>
      </c>
      <c r="D6" s="69">
        <v>1</v>
      </c>
      <c r="E6" s="69">
        <v>15.603102659999999</v>
      </c>
      <c r="F6" s="69">
        <v>15.603102659999999</v>
      </c>
      <c r="G6" s="69">
        <v>0.84</v>
      </c>
      <c r="H6" s="72">
        <v>0.375</v>
      </c>
      <c r="J6" s="64">
        <v>1</v>
      </c>
      <c r="K6" s="65" t="s">
        <v>472</v>
      </c>
      <c r="L6" s="65" t="s">
        <v>89</v>
      </c>
      <c r="M6" s="66">
        <v>4.7047170390972046E-2</v>
      </c>
      <c r="N6" s="66">
        <v>6.6025252921869892E-2</v>
      </c>
      <c r="O6" s="66">
        <v>0.23109947218599913</v>
      </c>
      <c r="P6" s="66">
        <v>0.25469897682857057</v>
      </c>
      <c r="Q6" s="66">
        <v>9.4990887071866092E-2</v>
      </c>
      <c r="R6" s="66">
        <v>1.5608173520471025</v>
      </c>
      <c r="S6" s="66">
        <v>1.5282571535926877</v>
      </c>
      <c r="T6" s="66">
        <v>0.53234007036033104</v>
      </c>
      <c r="U6" s="66">
        <v>4.5092975977974542E-2</v>
      </c>
      <c r="V6" s="66">
        <v>1.8735086097034108</v>
      </c>
      <c r="W6" s="66">
        <v>0.2920463432790889</v>
      </c>
      <c r="X6" s="67">
        <f t="shared" si="0"/>
        <v>6.5259242643598734</v>
      </c>
    </row>
    <row r="7" spans="1:24" ht="16" x14ac:dyDescent="0.2">
      <c r="A7" s="68" t="s">
        <v>457</v>
      </c>
      <c r="B7" s="69">
        <v>3</v>
      </c>
      <c r="C7" s="70" t="s">
        <v>455</v>
      </c>
      <c r="D7" s="69">
        <v>1</v>
      </c>
      <c r="E7" s="69">
        <v>186963.54876999999</v>
      </c>
      <c r="F7" s="69">
        <v>186963.54876999999</v>
      </c>
      <c r="G7" s="69">
        <v>5.17</v>
      </c>
      <c r="H7" s="71">
        <v>3.9199999999999999E-2</v>
      </c>
      <c r="J7" s="64">
        <v>1</v>
      </c>
      <c r="K7" s="65" t="s">
        <v>472</v>
      </c>
      <c r="L7" s="65" t="s">
        <v>89</v>
      </c>
      <c r="M7" s="66">
        <v>4.9665443787714939E-2</v>
      </c>
      <c r="N7" s="66">
        <v>4.3816116503236337E-2</v>
      </c>
      <c r="O7" s="66">
        <v>0.24729116901544412</v>
      </c>
      <c r="P7" s="66">
        <v>0.20863594415274617</v>
      </c>
      <c r="Q7" s="66">
        <v>4.5892812980600821E-2</v>
      </c>
      <c r="R7" s="66">
        <v>1.8434144625164179</v>
      </c>
      <c r="S7" s="66">
        <v>1.4058557787022377</v>
      </c>
      <c r="T7" s="66">
        <v>0.36366866968117106</v>
      </c>
      <c r="U7" s="66">
        <v>4.3461543254471179E-2</v>
      </c>
      <c r="V7" s="66">
        <v>1.5802805994559515</v>
      </c>
      <c r="W7" s="66">
        <v>0.22943057974009487</v>
      </c>
      <c r="X7" s="67">
        <f t="shared" si="0"/>
        <v>6.0614131197900871</v>
      </c>
    </row>
    <row r="8" spans="1:24" ht="16" x14ac:dyDescent="0.2">
      <c r="A8" s="68" t="s">
        <v>457</v>
      </c>
      <c r="B8" s="69">
        <v>3</v>
      </c>
      <c r="C8" s="70" t="s">
        <v>85</v>
      </c>
      <c r="D8" s="69">
        <v>1</v>
      </c>
      <c r="E8" s="69">
        <v>179690.13253</v>
      </c>
      <c r="F8" s="69">
        <v>179690.13253</v>
      </c>
      <c r="G8" s="69">
        <v>4.97</v>
      </c>
      <c r="H8" s="71">
        <v>4.2700000000000002E-2</v>
      </c>
      <c r="J8" s="73">
        <v>2</v>
      </c>
      <c r="K8" s="74" t="s">
        <v>67</v>
      </c>
      <c r="L8" s="74" t="s">
        <v>89</v>
      </c>
      <c r="M8" s="52">
        <v>7.4694957621230157E-2</v>
      </c>
      <c r="N8" s="52">
        <v>8.3876099446276678E-2</v>
      </c>
      <c r="O8" s="52">
        <v>0.30375359111572148</v>
      </c>
      <c r="P8" s="52">
        <v>0.2908053157419338</v>
      </c>
      <c r="Q8" s="52">
        <v>0.10391338559610286</v>
      </c>
      <c r="R8" s="52">
        <v>1.6117113015685907</v>
      </c>
      <c r="S8" s="52">
        <v>1.4021945025614464</v>
      </c>
      <c r="T8" s="52">
        <v>0.43307825743435241</v>
      </c>
      <c r="U8" s="52">
        <v>3.1500861471247601E-2</v>
      </c>
      <c r="V8" s="52">
        <v>1.5240788652902419</v>
      </c>
      <c r="W8" s="52">
        <v>0.24376571394768912</v>
      </c>
      <c r="X8" s="75">
        <f t="shared" si="0"/>
        <v>6.1033728517948331</v>
      </c>
    </row>
    <row r="9" spans="1:24" ht="31" x14ac:dyDescent="0.2">
      <c r="A9" s="68" t="s">
        <v>457</v>
      </c>
      <c r="B9" s="69">
        <v>3</v>
      </c>
      <c r="C9" s="70" t="s">
        <v>456</v>
      </c>
      <c r="D9" s="69">
        <v>1</v>
      </c>
      <c r="E9" s="69">
        <v>17657.849192000001</v>
      </c>
      <c r="F9" s="69">
        <v>17657.849192000001</v>
      </c>
      <c r="G9" s="69">
        <v>0.49</v>
      </c>
      <c r="H9" s="72">
        <v>0.496</v>
      </c>
      <c r="J9" s="73">
        <v>2</v>
      </c>
      <c r="K9" s="74" t="s">
        <v>67</v>
      </c>
      <c r="L9" s="74" t="s">
        <v>89</v>
      </c>
      <c r="M9" s="52">
        <v>4.5993500771266405E-2</v>
      </c>
      <c r="N9" s="52">
        <v>0.12348651848477779</v>
      </c>
      <c r="O9" s="52">
        <v>0.24509207440547282</v>
      </c>
      <c r="P9" s="52">
        <v>0.23202494278001234</v>
      </c>
      <c r="Q9" s="52">
        <v>6.6488186187346907E-2</v>
      </c>
      <c r="R9" s="52">
        <v>1.5602380178727344</v>
      </c>
      <c r="S9" s="52">
        <v>1.3781924574646545</v>
      </c>
      <c r="T9" s="52">
        <v>0.44546520671316092</v>
      </c>
      <c r="U9" s="52">
        <v>3.7647387541374921E-2</v>
      </c>
      <c r="V9" s="52">
        <v>1.4840597195300016</v>
      </c>
      <c r="W9" s="52">
        <v>0.26273623866272888</v>
      </c>
      <c r="X9" s="75">
        <f t="shared" si="0"/>
        <v>5.8814242504135308</v>
      </c>
    </row>
    <row r="10" spans="1:24" ht="16" x14ac:dyDescent="0.2">
      <c r="A10" s="68" t="s">
        <v>458</v>
      </c>
      <c r="B10" s="69">
        <v>3</v>
      </c>
      <c r="C10" s="70" t="s">
        <v>455</v>
      </c>
      <c r="D10" s="69">
        <v>1</v>
      </c>
      <c r="E10" s="69">
        <v>0.19950962</v>
      </c>
      <c r="F10" s="69">
        <v>0.19950962</v>
      </c>
      <c r="G10" s="69">
        <v>0.27</v>
      </c>
      <c r="H10" s="72">
        <v>0.61260000000000003</v>
      </c>
      <c r="J10" s="73">
        <v>2</v>
      </c>
      <c r="K10" s="74" t="s">
        <v>67</v>
      </c>
      <c r="L10" s="74" t="s">
        <v>89</v>
      </c>
      <c r="M10" s="52">
        <v>3.7555575877635756E-2</v>
      </c>
      <c r="N10" s="52">
        <v>3.0265775412122269E-2</v>
      </c>
      <c r="O10" s="52">
        <v>0.1933149079276954</v>
      </c>
      <c r="P10" s="52">
        <v>0.19101126868755716</v>
      </c>
      <c r="Q10" s="52">
        <v>6.9636745042870943E-2</v>
      </c>
      <c r="R10" s="52">
        <v>1.5522777137744634</v>
      </c>
      <c r="S10" s="52">
        <v>1.5590091369802546</v>
      </c>
      <c r="T10" s="52">
        <v>0.59440634593545083</v>
      </c>
      <c r="U10" s="52">
        <v>4.0589533748910653E-2</v>
      </c>
      <c r="V10" s="52">
        <v>1.9054396904522615</v>
      </c>
      <c r="W10" s="52">
        <v>0.36871810136784522</v>
      </c>
      <c r="X10" s="75">
        <f t="shared" si="0"/>
        <v>6.5422247952070673</v>
      </c>
    </row>
    <row r="11" spans="1:24" ht="16" x14ac:dyDescent="0.2">
      <c r="A11" s="68" t="s">
        <v>458</v>
      </c>
      <c r="B11" s="69">
        <v>3</v>
      </c>
      <c r="C11" s="70" t="s">
        <v>85</v>
      </c>
      <c r="D11" s="69">
        <v>1</v>
      </c>
      <c r="E11" s="69">
        <v>12.393736730000001</v>
      </c>
      <c r="F11" s="69">
        <v>12.393736730000001</v>
      </c>
      <c r="G11" s="69">
        <v>16.66</v>
      </c>
      <c r="H11" s="71">
        <v>1.1000000000000001E-3</v>
      </c>
      <c r="J11" s="73">
        <v>2</v>
      </c>
      <c r="K11" s="74" t="s">
        <v>67</v>
      </c>
      <c r="L11" s="74" t="s">
        <v>89</v>
      </c>
      <c r="M11" s="52">
        <v>2.6991839254228413E-2</v>
      </c>
      <c r="N11" s="52">
        <v>3.7959106746078705E-2</v>
      </c>
      <c r="O11" s="52">
        <v>0.1952691363860182</v>
      </c>
      <c r="P11" s="52">
        <v>0.1929797334622832</v>
      </c>
      <c r="Q11" s="52">
        <v>6.3093034459460587E-2</v>
      </c>
      <c r="R11" s="52">
        <v>1.5978727399759973</v>
      </c>
      <c r="S11" s="52">
        <v>1.5948658451057978</v>
      </c>
      <c r="T11" s="52">
        <v>0.53705052242837126</v>
      </c>
      <c r="U11" s="52">
        <v>5.6749471630153044E-2</v>
      </c>
      <c r="V11" s="52">
        <v>1.9856190492872177</v>
      </c>
      <c r="W11" s="52">
        <v>0.3582342937630395</v>
      </c>
      <c r="X11" s="75">
        <f t="shared" si="0"/>
        <v>6.6466847724986451</v>
      </c>
    </row>
    <row r="12" spans="1:24" ht="31" x14ac:dyDescent="0.2">
      <c r="A12" s="68" t="s">
        <v>458</v>
      </c>
      <c r="B12" s="69">
        <v>3</v>
      </c>
      <c r="C12" s="70" t="s">
        <v>456</v>
      </c>
      <c r="D12" s="69">
        <v>1</v>
      </c>
      <c r="E12" s="69">
        <v>1.52997147</v>
      </c>
      <c r="F12" s="69">
        <v>1.52997147</v>
      </c>
      <c r="G12" s="69">
        <v>2.06</v>
      </c>
      <c r="H12" s="72">
        <v>0.17349999999999999</v>
      </c>
      <c r="J12" s="73">
        <v>2</v>
      </c>
      <c r="K12" s="74" t="s">
        <v>67</v>
      </c>
      <c r="L12" s="74" t="s">
        <v>89</v>
      </c>
      <c r="M12" s="52">
        <v>4.2433462295725921E-2</v>
      </c>
      <c r="N12" s="52">
        <v>9.7842813581285909E-2</v>
      </c>
      <c r="O12" s="52">
        <v>0.24505529851472679</v>
      </c>
      <c r="P12" s="52">
        <v>0.26549245512107689</v>
      </c>
      <c r="Q12" s="52">
        <v>7.9867141658587576E-2</v>
      </c>
      <c r="R12" s="52">
        <v>1.7175705651356665</v>
      </c>
      <c r="S12" s="52">
        <v>1.6324037281411221</v>
      </c>
      <c r="T12" s="52">
        <v>0.48549959711539031</v>
      </c>
      <c r="U12" s="52">
        <v>7.1711311011376011E-2</v>
      </c>
      <c r="V12" s="52">
        <v>1.8664349924813779</v>
      </c>
      <c r="W12" s="52">
        <v>0.31434709092331076</v>
      </c>
      <c r="X12" s="75">
        <f t="shared" si="0"/>
        <v>6.8186584559796461</v>
      </c>
    </row>
    <row r="13" spans="1:24" ht="16" x14ac:dyDescent="0.2">
      <c r="A13" s="68" t="s">
        <v>459</v>
      </c>
      <c r="B13" s="69">
        <v>3</v>
      </c>
      <c r="C13" s="70" t="s">
        <v>455</v>
      </c>
      <c r="D13" s="69">
        <v>1</v>
      </c>
      <c r="E13" s="69">
        <v>38.785941100000002</v>
      </c>
      <c r="F13" s="69">
        <v>38.785941100000002</v>
      </c>
      <c r="G13" s="69">
        <v>2.2400000000000002</v>
      </c>
      <c r="H13" s="72">
        <v>0.15690000000000001</v>
      </c>
      <c r="J13" s="76">
        <v>3</v>
      </c>
      <c r="K13" s="77" t="s">
        <v>472</v>
      </c>
      <c r="L13" s="77" t="s">
        <v>473</v>
      </c>
      <c r="M13" s="78">
        <v>4.5838492260516624E-2</v>
      </c>
      <c r="N13" s="78">
        <v>7.7414877074259925E-2</v>
      </c>
      <c r="O13" s="78">
        <v>0.45028886113036137</v>
      </c>
      <c r="P13" s="78">
        <v>0.41735826925692482</v>
      </c>
      <c r="Q13" s="78">
        <v>0.14036433065669834</v>
      </c>
      <c r="R13" s="78">
        <v>3.3381725948215495</v>
      </c>
      <c r="S13" s="78">
        <v>2.2283340815671391</v>
      </c>
      <c r="T13" s="78">
        <v>0.41081715998861407</v>
      </c>
      <c r="U13" s="78">
        <v>5.9143789159944726E-2</v>
      </c>
      <c r="V13" s="78">
        <v>1.9229043332868141</v>
      </c>
      <c r="W13" s="78">
        <v>0.26519466543959397</v>
      </c>
      <c r="X13" s="79">
        <f t="shared" si="0"/>
        <v>9.3558314546424164</v>
      </c>
    </row>
    <row r="14" spans="1:24" ht="16" x14ac:dyDescent="0.2">
      <c r="A14" s="68" t="s">
        <v>459</v>
      </c>
      <c r="B14" s="69">
        <v>3</v>
      </c>
      <c r="C14" s="70" t="s">
        <v>85</v>
      </c>
      <c r="D14" s="69">
        <v>1</v>
      </c>
      <c r="E14" s="69">
        <v>23.78364311</v>
      </c>
      <c r="F14" s="69">
        <v>23.78364311</v>
      </c>
      <c r="G14" s="69">
        <v>1.37</v>
      </c>
      <c r="H14" s="72">
        <v>0.2611</v>
      </c>
      <c r="J14" s="76">
        <v>3</v>
      </c>
      <c r="K14" s="77" t="s">
        <v>472</v>
      </c>
      <c r="L14" s="77" t="s">
        <v>473</v>
      </c>
      <c r="M14" s="78">
        <v>6.6579384531097532E-2</v>
      </c>
      <c r="N14" s="78">
        <v>8.6520068108559833E-2</v>
      </c>
      <c r="O14" s="78">
        <v>0.37540354567041645</v>
      </c>
      <c r="P14" s="78">
        <v>0.37880444348248576</v>
      </c>
      <c r="Q14" s="78">
        <v>0.14808613966226042</v>
      </c>
      <c r="R14" s="78">
        <v>3.0653847727934314</v>
      </c>
      <c r="S14" s="78">
        <v>2.152132551074216</v>
      </c>
      <c r="T14" s="78">
        <v>0.43888305971230973</v>
      </c>
      <c r="U14" s="78">
        <v>7.6338726328940246E-2</v>
      </c>
      <c r="V14" s="78">
        <v>2.0730980502063221</v>
      </c>
      <c r="W14" s="78">
        <v>0.27635072519427178</v>
      </c>
      <c r="X14" s="79">
        <f t="shared" si="0"/>
        <v>9.1375814667643098</v>
      </c>
    </row>
    <row r="15" spans="1:24" ht="31" x14ac:dyDescent="0.2">
      <c r="A15" s="68" t="s">
        <v>459</v>
      </c>
      <c r="B15" s="69">
        <v>3</v>
      </c>
      <c r="C15" s="70" t="s">
        <v>456</v>
      </c>
      <c r="D15" s="69">
        <v>1</v>
      </c>
      <c r="E15" s="69">
        <v>3.0243577899999998</v>
      </c>
      <c r="F15" s="69">
        <v>3.0243577899999998</v>
      </c>
      <c r="G15" s="69">
        <v>0.17</v>
      </c>
      <c r="H15" s="72">
        <v>0.6825</v>
      </c>
      <c r="J15" s="76">
        <v>3</v>
      </c>
      <c r="K15" s="77" t="s">
        <v>472</v>
      </c>
      <c r="L15" s="77" t="s">
        <v>473</v>
      </c>
      <c r="M15" s="78">
        <v>4.6395831902171433E-2</v>
      </c>
      <c r="N15" s="78">
        <v>9.4531676746829177E-2</v>
      </c>
      <c r="O15" s="78">
        <v>0.42188203709827021</v>
      </c>
      <c r="P15" s="78">
        <v>0.43287399548758604</v>
      </c>
      <c r="Q15" s="78">
        <v>0.16064620994203493</v>
      </c>
      <c r="R15" s="78">
        <v>3.2323602948347365</v>
      </c>
      <c r="S15" s="78">
        <v>2.264527639393592</v>
      </c>
      <c r="T15" s="78">
        <v>0.44917429264221609</v>
      </c>
      <c r="U15" s="78">
        <v>4.7199304779608688E-2</v>
      </c>
      <c r="V15" s="78">
        <v>1.996446834852357</v>
      </c>
      <c r="W15" s="78">
        <v>0.28560037075530365</v>
      </c>
      <c r="X15" s="79">
        <f t="shared" si="0"/>
        <v>9.4316384884347073</v>
      </c>
    </row>
    <row r="16" spans="1:24" ht="16" x14ac:dyDescent="0.2">
      <c r="A16" s="68" t="s">
        <v>460</v>
      </c>
      <c r="B16" s="69">
        <v>3</v>
      </c>
      <c r="C16" s="70" t="s">
        <v>455</v>
      </c>
      <c r="D16" s="69">
        <v>1</v>
      </c>
      <c r="E16" s="69">
        <v>0.23784781999999999</v>
      </c>
      <c r="F16" s="69">
        <v>0.23784781999999999</v>
      </c>
      <c r="G16" s="69">
        <v>1.65</v>
      </c>
      <c r="H16" s="72">
        <v>0.21929999999999999</v>
      </c>
      <c r="J16" s="76">
        <v>3</v>
      </c>
      <c r="K16" s="77" t="s">
        <v>472</v>
      </c>
      <c r="L16" s="77" t="s">
        <v>473</v>
      </c>
      <c r="M16" s="78">
        <v>7.3338748551799129E-2</v>
      </c>
      <c r="N16" s="78">
        <v>8.3491497714965834E-2</v>
      </c>
      <c r="O16" s="78">
        <v>0.40659862238609051</v>
      </c>
      <c r="P16" s="78">
        <v>0.39721841982704437</v>
      </c>
      <c r="Q16" s="78">
        <v>0.14935855184115532</v>
      </c>
      <c r="R16" s="78">
        <v>2.9041861905312971</v>
      </c>
      <c r="S16" s="78">
        <v>2.1148132922255423</v>
      </c>
      <c r="T16" s="78">
        <v>0.44571510445276946</v>
      </c>
      <c r="U16" s="78">
        <v>4.942562417595954E-2</v>
      </c>
      <c r="V16" s="78">
        <v>1.9853128176969363</v>
      </c>
      <c r="W16" s="78">
        <v>0.26255369483657953</v>
      </c>
      <c r="X16" s="79">
        <f t="shared" si="0"/>
        <v>8.8720125642401406</v>
      </c>
    </row>
    <row r="17" spans="1:24" ht="16" x14ac:dyDescent="0.2">
      <c r="A17" s="68" t="s">
        <v>460</v>
      </c>
      <c r="B17" s="69">
        <v>3</v>
      </c>
      <c r="C17" s="70" t="s">
        <v>85</v>
      </c>
      <c r="D17" s="69">
        <v>1</v>
      </c>
      <c r="E17" s="69">
        <v>6.0001738900000001</v>
      </c>
      <c r="F17" s="69">
        <v>6.0001738900000001</v>
      </c>
      <c r="G17" s="69">
        <v>41.73</v>
      </c>
      <c r="H17" s="71" t="s">
        <v>461</v>
      </c>
      <c r="J17" s="73">
        <v>4</v>
      </c>
      <c r="K17" s="74" t="s">
        <v>65</v>
      </c>
      <c r="L17" s="74" t="s">
        <v>473</v>
      </c>
      <c r="M17" s="52">
        <v>0.13682881639284059</v>
      </c>
      <c r="N17" s="52">
        <v>0.51807960976280076</v>
      </c>
      <c r="O17" s="52">
        <v>0.64792014189424962</v>
      </c>
      <c r="P17" s="52">
        <v>0.59540556577517767</v>
      </c>
      <c r="Q17" s="52">
        <v>0.13149213631909534</v>
      </c>
      <c r="R17" s="52">
        <v>2.6915838490554336</v>
      </c>
      <c r="S17" s="52">
        <v>1.5737001561970367</v>
      </c>
      <c r="T17" s="52">
        <v>0.30096169973174247</v>
      </c>
      <c r="U17" s="52">
        <v>2.032321416136048E-2</v>
      </c>
      <c r="V17" s="52">
        <v>1.4267281639567209</v>
      </c>
      <c r="W17" s="52">
        <v>0.19085791778043773</v>
      </c>
      <c r="X17" s="75">
        <f t="shared" si="0"/>
        <v>8.2338812710268954</v>
      </c>
    </row>
    <row r="18" spans="1:24" ht="31" x14ac:dyDescent="0.2">
      <c r="A18" s="68" t="s">
        <v>460</v>
      </c>
      <c r="B18" s="69">
        <v>3</v>
      </c>
      <c r="C18" s="70" t="s">
        <v>456</v>
      </c>
      <c r="D18" s="69">
        <v>1</v>
      </c>
      <c r="E18" s="69">
        <v>0.39466424999999999</v>
      </c>
      <c r="F18" s="69">
        <v>0.39466424999999999</v>
      </c>
      <c r="G18" s="69">
        <v>2.74</v>
      </c>
      <c r="H18" s="72">
        <v>0.1198</v>
      </c>
      <c r="J18" s="73">
        <v>4</v>
      </c>
      <c r="K18" s="74" t="s">
        <v>65</v>
      </c>
      <c r="L18" s="74" t="s">
        <v>473</v>
      </c>
      <c r="M18" s="52">
        <v>7.9966824499777989E-2</v>
      </c>
      <c r="N18" s="52">
        <v>0.11449399404832845</v>
      </c>
      <c r="O18" s="52">
        <v>0.35131043240507198</v>
      </c>
      <c r="P18" s="52">
        <v>0.39101868980907539</v>
      </c>
      <c r="Q18" s="52">
        <v>5.2403901545850513E-2</v>
      </c>
      <c r="R18" s="52">
        <v>2.0476765331282127</v>
      </c>
      <c r="S18" s="52">
        <v>1.3301424524998096</v>
      </c>
      <c r="T18" s="52">
        <v>0.20959559498826999</v>
      </c>
      <c r="U18" s="52">
        <v>3.9248898734390386E-2</v>
      </c>
      <c r="V18" s="52">
        <v>1.1769936039444966</v>
      </c>
      <c r="W18" s="52">
        <v>0.13755973468241056</v>
      </c>
      <c r="X18" s="75">
        <f t="shared" si="0"/>
        <v>5.9304106602856947</v>
      </c>
    </row>
    <row r="19" spans="1:24" ht="16" x14ac:dyDescent="0.2">
      <c r="A19" s="80" t="s">
        <v>458</v>
      </c>
      <c r="B19" s="81">
        <v>3</v>
      </c>
      <c r="C19" s="82" t="s">
        <v>455</v>
      </c>
      <c r="D19" s="81">
        <v>1</v>
      </c>
      <c r="E19" s="81">
        <v>2.7105290000000001E-2</v>
      </c>
      <c r="F19" s="81">
        <v>2.7105290000000001E-2</v>
      </c>
      <c r="G19" s="81">
        <v>0.02</v>
      </c>
      <c r="H19" s="83">
        <v>0.89500000000000002</v>
      </c>
      <c r="J19" s="73">
        <v>4</v>
      </c>
      <c r="K19" s="74" t="s">
        <v>65</v>
      </c>
      <c r="L19" s="74" t="s">
        <v>473</v>
      </c>
      <c r="M19" s="52">
        <v>6.7140883353597136E-2</v>
      </c>
      <c r="N19" s="52">
        <v>0.15320131447976168</v>
      </c>
      <c r="O19" s="52">
        <v>0.62132728304228613</v>
      </c>
      <c r="P19" s="52">
        <v>0.61136909001160866</v>
      </c>
      <c r="Q19" s="52">
        <v>0.20233476602125761</v>
      </c>
      <c r="R19" s="52">
        <v>4.0315701973487936</v>
      </c>
      <c r="S19" s="52">
        <v>2.7888586041465513</v>
      </c>
      <c r="T19" s="52">
        <v>0.57303370025963696</v>
      </c>
      <c r="U19" s="52">
        <v>5.1082128286212017E-2</v>
      </c>
      <c r="V19" s="52">
        <v>2.4727663722374809</v>
      </c>
      <c r="W19" s="52">
        <v>0.35776996098748753</v>
      </c>
      <c r="X19" s="75">
        <f t="shared" si="0"/>
        <v>11.930454300174675</v>
      </c>
    </row>
    <row r="20" spans="1:24" ht="17" thickBot="1" x14ac:dyDescent="0.25">
      <c r="A20" s="80" t="s">
        <v>458</v>
      </c>
      <c r="B20" s="81">
        <v>3</v>
      </c>
      <c r="C20" s="82" t="s">
        <v>85</v>
      </c>
      <c r="D20" s="81">
        <v>1</v>
      </c>
      <c r="E20" s="81">
        <v>36.835514750000002</v>
      </c>
      <c r="F20" s="81">
        <v>36.835514750000002</v>
      </c>
      <c r="G20" s="81">
        <v>24.55</v>
      </c>
      <c r="H20" s="84">
        <v>2.0000000000000001E-4</v>
      </c>
      <c r="J20" s="85">
        <v>4</v>
      </c>
      <c r="K20" s="86" t="s">
        <v>65</v>
      </c>
      <c r="L20" s="86" t="s">
        <v>473</v>
      </c>
      <c r="M20" s="87">
        <v>0.12738784574905515</v>
      </c>
      <c r="N20" s="87">
        <v>0.11734053911111057</v>
      </c>
      <c r="O20" s="87">
        <v>0.62793823388994086</v>
      </c>
      <c r="P20" s="87">
        <v>0.45847112001954565</v>
      </c>
      <c r="Q20" s="87">
        <v>0.13441108703144614</v>
      </c>
      <c r="R20" s="87">
        <v>3.0504565477740435</v>
      </c>
      <c r="S20" s="87">
        <v>1.8055630175476469</v>
      </c>
      <c r="T20" s="87">
        <v>0.30593906184215863</v>
      </c>
      <c r="U20" s="87">
        <v>5.2888747165487943E-2</v>
      </c>
      <c r="V20" s="87">
        <v>1.6757373213875253</v>
      </c>
      <c r="W20" s="87">
        <v>0.20132940212367131</v>
      </c>
      <c r="X20" s="88">
        <f t="shared" si="0"/>
        <v>8.5574629236416317</v>
      </c>
    </row>
    <row r="21" spans="1:24" ht="31" x14ac:dyDescent="0.2">
      <c r="A21" s="80" t="s">
        <v>458</v>
      </c>
      <c r="B21" s="81">
        <v>3</v>
      </c>
      <c r="C21" s="82" t="s">
        <v>456</v>
      </c>
      <c r="D21" s="81">
        <v>1</v>
      </c>
      <c r="E21" s="81">
        <v>1.6772181900000001</v>
      </c>
      <c r="F21" s="81">
        <v>1.6772181900000001</v>
      </c>
      <c r="G21" s="81">
        <v>1.1200000000000001</v>
      </c>
      <c r="H21" s="83">
        <v>0.30830000000000002</v>
      </c>
    </row>
    <row r="22" spans="1:24" ht="16" x14ac:dyDescent="0.2">
      <c r="A22" s="68" t="s">
        <v>462</v>
      </c>
      <c r="B22" s="69">
        <v>3</v>
      </c>
      <c r="C22" s="70" t="s">
        <v>455</v>
      </c>
      <c r="D22" s="69">
        <v>1</v>
      </c>
      <c r="E22" s="69">
        <v>7.5445999999999998E-4</v>
      </c>
      <c r="F22" s="69">
        <v>7.5445999999999998E-4</v>
      </c>
      <c r="G22" s="69">
        <v>0</v>
      </c>
      <c r="H22" s="72">
        <v>0.98150000000000004</v>
      </c>
    </row>
    <row r="23" spans="1:24" ht="16" x14ac:dyDescent="0.2">
      <c r="A23" s="68" t="s">
        <v>462</v>
      </c>
      <c r="B23" s="69">
        <v>3</v>
      </c>
      <c r="C23" s="70" t="s">
        <v>85</v>
      </c>
      <c r="D23" s="69">
        <v>1</v>
      </c>
      <c r="E23" s="69">
        <v>5.7956241200000003</v>
      </c>
      <c r="F23" s="69">
        <v>5.7956241200000003</v>
      </c>
      <c r="G23" s="69">
        <v>4.29</v>
      </c>
      <c r="H23" s="71">
        <v>5.74E-2</v>
      </c>
    </row>
    <row r="24" spans="1:24" ht="31" x14ac:dyDescent="0.2">
      <c r="A24" s="68" t="s">
        <v>462</v>
      </c>
      <c r="B24" s="69">
        <v>3</v>
      </c>
      <c r="C24" s="70" t="s">
        <v>456</v>
      </c>
      <c r="D24" s="69">
        <v>1</v>
      </c>
      <c r="E24" s="69">
        <v>4.3269528099999999</v>
      </c>
      <c r="F24" s="69">
        <v>4.3269528099999999</v>
      </c>
      <c r="G24" s="69">
        <v>3.2</v>
      </c>
      <c r="H24" s="72">
        <v>9.5200000000000007E-2</v>
      </c>
    </row>
    <row r="25" spans="1:24" ht="16" x14ac:dyDescent="0.2">
      <c r="A25" s="68" t="s">
        <v>463</v>
      </c>
      <c r="B25" s="69">
        <v>3</v>
      </c>
      <c r="C25" s="70" t="s">
        <v>455</v>
      </c>
      <c r="D25" s="69">
        <v>1</v>
      </c>
      <c r="E25" s="69">
        <v>1.8815450000000001E-2</v>
      </c>
      <c r="F25" s="69">
        <v>1.8815450000000001E-2</v>
      </c>
      <c r="G25" s="69">
        <v>0.21</v>
      </c>
      <c r="H25" s="72">
        <v>0.65700000000000003</v>
      </c>
    </row>
    <row r="26" spans="1:24" ht="16" x14ac:dyDescent="0.2">
      <c r="A26" s="68" t="s">
        <v>463</v>
      </c>
      <c r="B26" s="69">
        <v>3</v>
      </c>
      <c r="C26" s="70" t="s">
        <v>85</v>
      </c>
      <c r="D26" s="69">
        <v>1</v>
      </c>
      <c r="E26" s="69">
        <v>13.40890091</v>
      </c>
      <c r="F26" s="69">
        <v>13.40890091</v>
      </c>
      <c r="G26" s="69">
        <v>146.65</v>
      </c>
      <c r="H26" s="84" t="s">
        <v>461</v>
      </c>
    </row>
    <row r="27" spans="1:24" ht="32" thickBot="1" x14ac:dyDescent="0.25">
      <c r="A27" s="89" t="s">
        <v>463</v>
      </c>
      <c r="B27" s="90">
        <v>3</v>
      </c>
      <c r="C27" s="91" t="s">
        <v>456</v>
      </c>
      <c r="D27" s="90">
        <v>1</v>
      </c>
      <c r="E27" s="90">
        <v>0.61631652000000003</v>
      </c>
      <c r="F27" s="90">
        <v>0.61631652000000003</v>
      </c>
      <c r="G27" s="90">
        <v>6.74</v>
      </c>
      <c r="H27" s="92">
        <v>2.1100000000000001E-2</v>
      </c>
    </row>
    <row r="28" spans="1:24" x14ac:dyDescent="0.2">
      <c r="A28" s="93"/>
      <c r="B28" s="94"/>
      <c r="C28" s="93"/>
      <c r="D28" s="94"/>
      <c r="E28" s="94"/>
      <c r="F28" s="94"/>
      <c r="G28" s="94"/>
      <c r="H28" s="95"/>
    </row>
    <row r="29" spans="1:24" ht="16" thickBot="1" x14ac:dyDescent="0.25"/>
    <row r="30" spans="1:24" ht="16" x14ac:dyDescent="0.2">
      <c r="A30" s="96" t="s">
        <v>478</v>
      </c>
      <c r="B30" s="54"/>
      <c r="C30" s="54"/>
      <c r="D30" s="54"/>
      <c r="E30" s="54"/>
      <c r="F30" s="54"/>
      <c r="G30" s="54"/>
      <c r="H30" s="54"/>
      <c r="I30" s="54"/>
      <c r="J30" s="54"/>
      <c r="K30" s="55"/>
    </row>
    <row r="31" spans="1:24" x14ac:dyDescent="0.2">
      <c r="A31" s="20" t="s">
        <v>464</v>
      </c>
      <c r="B31" s="21" t="s">
        <v>455</v>
      </c>
      <c r="C31" s="21" t="s">
        <v>85</v>
      </c>
      <c r="D31" s="59" t="s">
        <v>384</v>
      </c>
      <c r="E31" s="59" t="s">
        <v>387</v>
      </c>
      <c r="F31" s="59" t="s">
        <v>474</v>
      </c>
      <c r="G31" s="59" t="s">
        <v>475</v>
      </c>
      <c r="H31" s="59" t="s">
        <v>392</v>
      </c>
      <c r="I31" s="59" t="s">
        <v>476</v>
      </c>
      <c r="J31" s="59" t="s">
        <v>477</v>
      </c>
      <c r="K31" s="60" t="s">
        <v>471</v>
      </c>
    </row>
    <row r="32" spans="1:24" x14ac:dyDescent="0.2">
      <c r="A32" s="64">
        <v>1</v>
      </c>
      <c r="B32" s="65" t="s">
        <v>472</v>
      </c>
      <c r="C32" s="65" t="s">
        <v>89</v>
      </c>
      <c r="D32" s="66">
        <v>0.95605610327193524</v>
      </c>
      <c r="E32" s="66">
        <v>0.32690243578689154</v>
      </c>
      <c r="F32" s="66">
        <v>5.7243054015172046</v>
      </c>
      <c r="G32" s="66">
        <v>5.6944859975213991</v>
      </c>
      <c r="H32" s="66">
        <v>4.0906360305840197</v>
      </c>
      <c r="I32" s="66">
        <v>42.556181286235535</v>
      </c>
      <c r="J32" s="66">
        <v>27.463968904282272</v>
      </c>
      <c r="K32" s="67">
        <f t="shared" ref="K32:K49" si="1">SUM(D32:J32)</f>
        <v>86.812536159199254</v>
      </c>
    </row>
    <row r="33" spans="1:11" x14ac:dyDescent="0.2">
      <c r="A33" s="64">
        <v>1</v>
      </c>
      <c r="B33" s="65" t="s">
        <v>472</v>
      </c>
      <c r="C33" s="65" t="s">
        <v>89</v>
      </c>
      <c r="D33" s="66">
        <v>1.1130844842100449</v>
      </c>
      <c r="E33" s="66">
        <v>0.35088466043200378</v>
      </c>
      <c r="F33" s="66">
        <v>6.8044152649100393</v>
      </c>
      <c r="G33" s="66">
        <v>5.7151272113789418</v>
      </c>
      <c r="H33" s="66">
        <v>3.6448084482348162</v>
      </c>
      <c r="I33" s="66">
        <v>46.849583210401278</v>
      </c>
      <c r="J33" s="66">
        <v>23.716412935243284</v>
      </c>
      <c r="K33" s="67">
        <f t="shared" si="1"/>
        <v>88.194316214810414</v>
      </c>
    </row>
    <row r="34" spans="1:11" x14ac:dyDescent="0.2">
      <c r="A34" s="64">
        <v>1</v>
      </c>
      <c r="B34" s="65" t="s">
        <v>472</v>
      </c>
      <c r="C34" s="65" t="s">
        <v>89</v>
      </c>
      <c r="D34" s="66">
        <v>1.3791713019128928</v>
      </c>
      <c r="E34" s="66">
        <v>0.41703133112790558</v>
      </c>
      <c r="F34" s="66">
        <v>7.833009125391488</v>
      </c>
      <c r="G34" s="66">
        <v>6.0443370505395331</v>
      </c>
      <c r="H34" s="66">
        <v>3.5172465376841227</v>
      </c>
      <c r="I34" s="66">
        <v>44.973584878823409</v>
      </c>
      <c r="J34" s="66">
        <v>24.055850812439523</v>
      </c>
      <c r="K34" s="67">
        <f t="shared" si="1"/>
        <v>88.220231037918865</v>
      </c>
    </row>
    <row r="35" spans="1:11" x14ac:dyDescent="0.2">
      <c r="A35" s="64">
        <v>1</v>
      </c>
      <c r="B35" s="65" t="s">
        <v>472</v>
      </c>
      <c r="C35" s="65" t="s">
        <v>89</v>
      </c>
      <c r="D35" s="66">
        <v>0.82951478896070518</v>
      </c>
      <c r="E35" s="66">
        <v>0.30401568913084215</v>
      </c>
      <c r="F35" s="66">
        <v>5.4320618539733516</v>
      </c>
      <c r="G35" s="66">
        <v>6.0481148860315734</v>
      </c>
      <c r="H35" s="66">
        <v>4.7023417716653926</v>
      </c>
      <c r="I35" s="66">
        <v>44.538426376391435</v>
      </c>
      <c r="J35" s="66">
        <v>24.391887674712912</v>
      </c>
      <c r="K35" s="67">
        <f t="shared" si="1"/>
        <v>86.246363040866214</v>
      </c>
    </row>
    <row r="36" spans="1:11" x14ac:dyDescent="0.2">
      <c r="A36" s="64">
        <v>1</v>
      </c>
      <c r="B36" s="65" t="s">
        <v>472</v>
      </c>
      <c r="C36" s="65" t="s">
        <v>89</v>
      </c>
      <c r="D36" s="66">
        <v>1.1014420800126288</v>
      </c>
      <c r="E36" s="66">
        <v>0.37218281573276901</v>
      </c>
      <c r="F36" s="66">
        <v>6.7619909321670084</v>
      </c>
      <c r="G36" s="66">
        <v>6.9470083429492462</v>
      </c>
      <c r="H36" s="66">
        <v>4.5538908723162992</v>
      </c>
      <c r="I36" s="66">
        <v>44.72425515823393</v>
      </c>
      <c r="J36" s="66">
        <v>23.116967126947177</v>
      </c>
      <c r="K36" s="67">
        <f t="shared" si="1"/>
        <v>87.577737328359063</v>
      </c>
    </row>
    <row r="37" spans="1:11" x14ac:dyDescent="0.2">
      <c r="A37" s="73">
        <v>2</v>
      </c>
      <c r="B37" s="74" t="s">
        <v>67</v>
      </c>
      <c r="C37" s="74" t="s">
        <v>89</v>
      </c>
      <c r="D37" s="52">
        <v>1.0622766042403191</v>
      </c>
      <c r="E37" s="52">
        <v>0.34717978938365901</v>
      </c>
      <c r="F37" s="52">
        <v>6.2254214652192728</v>
      </c>
      <c r="G37" s="52">
        <v>5.8621629832869404</v>
      </c>
      <c r="H37" s="52">
        <v>4.0923168024314549</v>
      </c>
      <c r="I37" s="52">
        <v>45.016743673505069</v>
      </c>
      <c r="J37" s="52">
        <v>24.14123801822803</v>
      </c>
      <c r="K37" s="75">
        <f t="shared" si="1"/>
        <v>86.747339336294743</v>
      </c>
    </row>
    <row r="38" spans="1:11" x14ac:dyDescent="0.2">
      <c r="A38" s="73">
        <v>2</v>
      </c>
      <c r="B38" s="74" t="s">
        <v>67</v>
      </c>
      <c r="C38" s="74" t="s">
        <v>89</v>
      </c>
      <c r="D38" s="52">
        <v>1.1150190353131335</v>
      </c>
      <c r="E38" s="52">
        <v>0.34764249186551249</v>
      </c>
      <c r="F38" s="52">
        <v>6.3634997258735853</v>
      </c>
      <c r="G38" s="52">
        <v>5.9502976261259652</v>
      </c>
      <c r="H38" s="52">
        <v>3.9153965881104349</v>
      </c>
      <c r="I38" s="52">
        <v>45.120774677589218</v>
      </c>
      <c r="J38" s="52">
        <v>24.392063488043288</v>
      </c>
      <c r="K38" s="75">
        <f t="shared" si="1"/>
        <v>87.204693632921135</v>
      </c>
    </row>
    <row r="39" spans="1:11" x14ac:dyDescent="0.2">
      <c r="A39" s="73">
        <v>2</v>
      </c>
      <c r="B39" s="74" t="s">
        <v>67</v>
      </c>
      <c r="C39" s="74" t="s">
        <v>89</v>
      </c>
      <c r="D39" s="52">
        <v>0.86244327207641858</v>
      </c>
      <c r="E39" s="52">
        <v>0.31002057082991225</v>
      </c>
      <c r="F39" s="52">
        <v>5.5432846041605597</v>
      </c>
      <c r="G39" s="52">
        <v>5.7316372397315396</v>
      </c>
      <c r="H39" s="52">
        <v>4.4654509819906183</v>
      </c>
      <c r="I39" s="52">
        <v>44.563434181932521</v>
      </c>
      <c r="J39" s="52">
        <v>24.404810364517179</v>
      </c>
      <c r="K39" s="75">
        <f t="shared" si="1"/>
        <v>85.881081215238751</v>
      </c>
    </row>
    <row r="40" spans="1:11" x14ac:dyDescent="0.2">
      <c r="A40" s="73">
        <v>2</v>
      </c>
      <c r="B40" s="74" t="s">
        <v>67</v>
      </c>
      <c r="C40" s="74" t="s">
        <v>89</v>
      </c>
      <c r="D40" s="52">
        <v>0.72746880819603776</v>
      </c>
      <c r="E40" s="52">
        <v>0.27679130796746371</v>
      </c>
      <c r="F40" s="52">
        <v>4.9369814886937933</v>
      </c>
      <c r="G40" s="52">
        <v>5.8280274277296709</v>
      </c>
      <c r="H40" s="52">
        <v>4.7275681560209071</v>
      </c>
      <c r="I40" s="52">
        <v>45.165675815702841</v>
      </c>
      <c r="J40" s="52">
        <v>24.42919571813535</v>
      </c>
      <c r="K40" s="75">
        <f t="shared" si="1"/>
        <v>86.091708722446057</v>
      </c>
    </row>
    <row r="41" spans="1:11" x14ac:dyDescent="0.2">
      <c r="A41" s="73">
        <v>2</v>
      </c>
      <c r="B41" s="74" t="s">
        <v>67</v>
      </c>
      <c r="C41" s="74" t="s">
        <v>89</v>
      </c>
      <c r="D41" s="52">
        <v>0.80012518064262095</v>
      </c>
      <c r="E41" s="52">
        <v>0.29700672770076919</v>
      </c>
      <c r="F41" s="52">
        <v>5.395424356988757</v>
      </c>
      <c r="G41" s="52">
        <v>5.8879600817225652</v>
      </c>
      <c r="H41" s="52">
        <v>4.6314420696749314</v>
      </c>
      <c r="I41" s="52">
        <v>44.8409865227297</v>
      </c>
      <c r="J41" s="52">
        <v>24.274802944657932</v>
      </c>
      <c r="K41" s="75">
        <f t="shared" si="1"/>
        <v>86.127747884117284</v>
      </c>
    </row>
    <row r="42" spans="1:11" x14ac:dyDescent="0.2">
      <c r="A42" s="76">
        <v>3</v>
      </c>
      <c r="B42" s="77" t="s">
        <v>472</v>
      </c>
      <c r="C42" s="77" t="s">
        <v>473</v>
      </c>
      <c r="D42" s="78">
        <v>1.2133984484458429</v>
      </c>
      <c r="E42" s="78">
        <v>0.41079880356724657</v>
      </c>
      <c r="F42" s="78">
        <v>6.9675757974721213</v>
      </c>
      <c r="G42" s="78">
        <v>9.1200641012834485</v>
      </c>
      <c r="H42" s="78">
        <v>6.2135771709601384</v>
      </c>
      <c r="I42" s="78">
        <v>38.889903061071728</v>
      </c>
      <c r="J42" s="78">
        <v>22.382070661440483</v>
      </c>
      <c r="K42" s="79">
        <f t="shared" si="1"/>
        <v>85.197388044241009</v>
      </c>
    </row>
    <row r="43" spans="1:11" x14ac:dyDescent="0.2">
      <c r="A43" s="76">
        <v>3</v>
      </c>
      <c r="B43" s="77" t="s">
        <v>472</v>
      </c>
      <c r="C43" s="77" t="s">
        <v>473</v>
      </c>
      <c r="D43" s="78">
        <v>0.98299506758742639</v>
      </c>
      <c r="E43" s="78">
        <v>0.40315419549669018</v>
      </c>
      <c r="F43" s="78">
        <v>5.9180159500526592</v>
      </c>
      <c r="G43" s="78">
        <v>9.3778616241898209</v>
      </c>
      <c r="H43" s="78">
        <v>6.5816078396943549</v>
      </c>
      <c r="I43" s="78">
        <v>38.558327400497291</v>
      </c>
      <c r="J43" s="78">
        <v>23.325938347837088</v>
      </c>
      <c r="K43" s="79">
        <f t="shared" si="1"/>
        <v>85.147900425355331</v>
      </c>
    </row>
    <row r="44" spans="1:11" x14ac:dyDescent="0.2">
      <c r="A44" s="76">
        <v>3</v>
      </c>
      <c r="B44" s="77" t="s">
        <v>472</v>
      </c>
      <c r="C44" s="77" t="s">
        <v>473</v>
      </c>
      <c r="D44" s="78">
        <v>1.0798622044281745</v>
      </c>
      <c r="E44" s="78">
        <v>0.44192317265640557</v>
      </c>
      <c r="F44" s="78">
        <v>6.1910849816153242</v>
      </c>
      <c r="G44" s="78">
        <v>9.678682536359636</v>
      </c>
      <c r="H44" s="78">
        <v>6.5788881190991093</v>
      </c>
      <c r="I44" s="78">
        <v>38.803208367780918</v>
      </c>
      <c r="J44" s="78">
        <v>22.347820961425484</v>
      </c>
      <c r="K44" s="79">
        <f t="shared" si="1"/>
        <v>85.121470343365047</v>
      </c>
    </row>
    <row r="45" spans="1:11" x14ac:dyDescent="0.2">
      <c r="A45" s="76">
        <v>3</v>
      </c>
      <c r="B45" s="77" t="s">
        <v>472</v>
      </c>
      <c r="C45" s="77" t="s">
        <v>473</v>
      </c>
      <c r="D45" s="78">
        <v>1.1602099254888947</v>
      </c>
      <c r="E45" s="78">
        <v>0.37184830756666548</v>
      </c>
      <c r="F45" s="78">
        <v>6.793958358299526</v>
      </c>
      <c r="G45" s="78">
        <v>8.9698971163117971</v>
      </c>
      <c r="H45" s="78">
        <v>6.2004505136590859</v>
      </c>
      <c r="I45" s="78">
        <v>39.014408559365712</v>
      </c>
      <c r="J45" s="78">
        <v>23.148900987861619</v>
      </c>
      <c r="K45" s="79">
        <f t="shared" si="1"/>
        <v>85.659673768553304</v>
      </c>
    </row>
    <row r="46" spans="1:11" x14ac:dyDescent="0.2">
      <c r="A46" s="73">
        <v>4</v>
      </c>
      <c r="B46" s="74" t="s">
        <v>65</v>
      </c>
      <c r="C46" s="74" t="s">
        <v>473</v>
      </c>
      <c r="D46" s="52">
        <v>2.3702848561752203</v>
      </c>
      <c r="E46" s="52">
        <v>0.5067502657150238</v>
      </c>
      <c r="F46" s="52">
        <v>11.1564222912834</v>
      </c>
      <c r="G46" s="52">
        <v>10.068201470827349</v>
      </c>
      <c r="H46" s="52">
        <v>5.1771768773346727</v>
      </c>
      <c r="I46" s="52">
        <v>35.157007488934909</v>
      </c>
      <c r="J46" s="52">
        <v>22.342276211641352</v>
      </c>
      <c r="K46" s="75">
        <f t="shared" si="1"/>
        <v>86.778119461911928</v>
      </c>
    </row>
    <row r="47" spans="1:11" x14ac:dyDescent="0.2">
      <c r="A47" s="73">
        <v>4</v>
      </c>
      <c r="B47" s="74" t="s">
        <v>65</v>
      </c>
      <c r="C47" s="74" t="s">
        <v>473</v>
      </c>
      <c r="D47" s="52">
        <v>1.3718394710381747</v>
      </c>
      <c r="E47" s="52">
        <v>0.40790266075427734</v>
      </c>
      <c r="F47" s="52">
        <v>7.6636725830620849</v>
      </c>
      <c r="G47" s="52">
        <v>7.7368931705546133</v>
      </c>
      <c r="H47" s="52">
        <v>4.2808401161794984</v>
      </c>
      <c r="I47" s="52">
        <v>43.670405696449123</v>
      </c>
      <c r="J47" s="52">
        <v>23.473970577870691</v>
      </c>
      <c r="K47" s="75">
        <f t="shared" si="1"/>
        <v>88.605524275908465</v>
      </c>
    </row>
    <row r="48" spans="1:11" x14ac:dyDescent="0.2">
      <c r="A48" s="73">
        <v>4</v>
      </c>
      <c r="B48" s="74" t="s">
        <v>65</v>
      </c>
      <c r="C48" s="74" t="s">
        <v>473</v>
      </c>
      <c r="D48" s="52">
        <v>1.9112914610223706</v>
      </c>
      <c r="E48" s="52">
        <v>0.53850428339842704</v>
      </c>
      <c r="F48" s="52">
        <v>9.3571307902759138</v>
      </c>
      <c r="G48" s="52">
        <v>10.857518051001785</v>
      </c>
      <c r="H48" s="52">
        <v>7.2199645030141673</v>
      </c>
      <c r="I48" s="52">
        <v>32.18540476414848</v>
      </c>
      <c r="J48" s="52">
        <v>21.234281214686295</v>
      </c>
      <c r="K48" s="75">
        <f t="shared" si="1"/>
        <v>83.304095067547436</v>
      </c>
    </row>
    <row r="49" spans="1:12" ht="16" thickBot="1" x14ac:dyDescent="0.25">
      <c r="A49" s="85">
        <v>4</v>
      </c>
      <c r="B49" s="86" t="s">
        <v>65</v>
      </c>
      <c r="C49" s="86" t="s">
        <v>473</v>
      </c>
      <c r="D49" s="87">
        <v>2.6009424683595048</v>
      </c>
      <c r="E49" s="87">
        <v>0.68452442107988121</v>
      </c>
      <c r="F49" s="87">
        <v>11.482669210143436</v>
      </c>
      <c r="G49" s="87">
        <v>10.43774494506957</v>
      </c>
      <c r="H49" s="87">
        <v>5.6857517244306868</v>
      </c>
      <c r="I49" s="87">
        <v>34.218136968628428</v>
      </c>
      <c r="J49" s="87">
        <v>21.22358293996994</v>
      </c>
      <c r="K49" s="88">
        <f t="shared" si="1"/>
        <v>86.333352677681447</v>
      </c>
    </row>
    <row r="51" spans="1:12" ht="16" thickBot="1" x14ac:dyDescent="0.25"/>
    <row r="52" spans="1:12" ht="16" x14ac:dyDescent="0.2">
      <c r="A52" s="97" t="s">
        <v>484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9"/>
    </row>
    <row r="53" spans="1:12" ht="16" thickBot="1" x14ac:dyDescent="0.25">
      <c r="A53" s="22" t="s">
        <v>464</v>
      </c>
      <c r="B53" s="23" t="s">
        <v>455</v>
      </c>
      <c r="C53" s="23" t="s">
        <v>85</v>
      </c>
      <c r="D53" s="59" t="s">
        <v>386</v>
      </c>
      <c r="E53" s="59" t="s">
        <v>479</v>
      </c>
      <c r="F53" s="59" t="s">
        <v>480</v>
      </c>
      <c r="G53" s="59" t="s">
        <v>481</v>
      </c>
      <c r="H53" s="59" t="s">
        <v>397</v>
      </c>
      <c r="I53" s="59" t="s">
        <v>395</v>
      </c>
      <c r="J53" s="59" t="s">
        <v>482</v>
      </c>
      <c r="K53" s="100" t="s">
        <v>483</v>
      </c>
      <c r="L53" s="101" t="s">
        <v>471</v>
      </c>
    </row>
    <row r="54" spans="1:12" ht="16" thickBot="1" x14ac:dyDescent="0.25">
      <c r="A54" s="102">
        <v>1</v>
      </c>
      <c r="B54" s="103" t="s">
        <v>472</v>
      </c>
      <c r="C54" s="103" t="s">
        <v>89</v>
      </c>
      <c r="D54" s="24">
        <v>0.12068762075965643</v>
      </c>
      <c r="E54" s="24">
        <v>1.3510620966666471</v>
      </c>
      <c r="F54" s="24">
        <v>1.9321187153572696</v>
      </c>
      <c r="G54" s="24">
        <v>1.95714178140922</v>
      </c>
      <c r="H54" s="24">
        <v>0.82744615389973153</v>
      </c>
      <c r="I54" s="24">
        <v>0.17522110424155213</v>
      </c>
      <c r="J54" s="24">
        <v>0.56734789620000736</v>
      </c>
      <c r="K54" s="104">
        <v>0.37891521181486654</v>
      </c>
      <c r="L54" s="105">
        <f>SUM(D54:K54)</f>
        <v>7.3099405803489503</v>
      </c>
    </row>
    <row r="55" spans="1:12" ht="16" thickBot="1" x14ac:dyDescent="0.25">
      <c r="A55" s="102">
        <v>1</v>
      </c>
      <c r="B55" s="103" t="s">
        <v>472</v>
      </c>
      <c r="C55" s="103" t="s">
        <v>89</v>
      </c>
      <c r="D55" s="24">
        <v>0.10811933295620868</v>
      </c>
      <c r="E55" s="24">
        <v>1.3976294234084679</v>
      </c>
      <c r="F55" s="24">
        <v>1.6594626601887577</v>
      </c>
      <c r="G55" s="24">
        <v>1.7175377398186631</v>
      </c>
      <c r="H55" s="24">
        <v>0.77656757531273779</v>
      </c>
      <c r="I55" s="24">
        <v>0.19007863708968237</v>
      </c>
      <c r="J55" s="24">
        <v>0.39389699492219266</v>
      </c>
      <c r="K55" s="104">
        <v>0.27385633905406459</v>
      </c>
      <c r="L55" s="105">
        <f t="shared" ref="L55:L71" si="2">SUM(D55:K55)</f>
        <v>6.5171487027507737</v>
      </c>
    </row>
    <row r="56" spans="1:12" ht="16" thickBot="1" x14ac:dyDescent="0.25">
      <c r="A56" s="102">
        <v>1</v>
      </c>
      <c r="B56" s="103" t="s">
        <v>472</v>
      </c>
      <c r="C56" s="103" t="s">
        <v>89</v>
      </c>
      <c r="D56" s="24">
        <v>0.13868099927789468</v>
      </c>
      <c r="E56" s="24">
        <v>1.4193895686466447</v>
      </c>
      <c r="F56" s="24">
        <v>1.8645487205098226</v>
      </c>
      <c r="G56" s="24">
        <v>1.8021597049412634</v>
      </c>
      <c r="H56" s="24">
        <v>0.81178413246558567</v>
      </c>
      <c r="I56" s="24">
        <v>0.17240496379861145</v>
      </c>
      <c r="J56" s="24">
        <v>0.46927766019243794</v>
      </c>
      <c r="K56" s="104">
        <v>0.324563451586033</v>
      </c>
      <c r="L56" s="105">
        <f t="shared" si="2"/>
        <v>7.0028092014182928</v>
      </c>
    </row>
    <row r="57" spans="1:12" ht="16" thickBot="1" x14ac:dyDescent="0.25">
      <c r="A57" s="102">
        <v>1</v>
      </c>
      <c r="B57" s="103" t="s">
        <v>472</v>
      </c>
      <c r="C57" s="103" t="s">
        <v>89</v>
      </c>
      <c r="D57" s="24">
        <v>0.10610427334053257</v>
      </c>
      <c r="E57" s="24">
        <v>1.4016189237920935</v>
      </c>
      <c r="F57" s="24">
        <v>1.7281318956696716</v>
      </c>
      <c r="G57" s="24">
        <v>2.029541089061901</v>
      </c>
      <c r="H57" s="24">
        <v>0.97261073452766922</v>
      </c>
      <c r="I57" s="24">
        <v>0.23384145668863943</v>
      </c>
      <c r="J57" s="24">
        <v>0.44687042167759483</v>
      </c>
      <c r="K57" s="104">
        <v>0.30899390001577925</v>
      </c>
      <c r="L57" s="105">
        <f t="shared" si="2"/>
        <v>7.2277126947738823</v>
      </c>
    </row>
    <row r="58" spans="1:12" ht="16" thickBot="1" x14ac:dyDescent="0.25">
      <c r="A58" s="102">
        <v>1</v>
      </c>
      <c r="B58" s="103" t="s">
        <v>472</v>
      </c>
      <c r="C58" s="103" t="s">
        <v>89</v>
      </c>
      <c r="D58" s="24">
        <v>0.1094788777620234</v>
      </c>
      <c r="E58" s="24">
        <v>1.4158973819594614</v>
      </c>
      <c r="F58" s="24">
        <v>1.6060451742794888</v>
      </c>
      <c r="G58" s="24">
        <v>1.6750355516790512</v>
      </c>
      <c r="H58" s="24">
        <v>0.73871347892960526</v>
      </c>
      <c r="I58" s="24">
        <v>0.16555387954523007</v>
      </c>
      <c r="J58" s="24">
        <v>0.38137328230756068</v>
      </c>
      <c r="K58" s="104">
        <v>0.26875192538840587</v>
      </c>
      <c r="L58" s="105">
        <f t="shared" si="2"/>
        <v>6.3608495518508263</v>
      </c>
    </row>
    <row r="59" spans="1:12" ht="16" thickBot="1" x14ac:dyDescent="0.25">
      <c r="A59" s="106">
        <v>2</v>
      </c>
      <c r="B59" s="107" t="s">
        <v>67</v>
      </c>
      <c r="C59" s="107" t="s">
        <v>89</v>
      </c>
      <c r="D59" s="26">
        <v>0.12168937870621181</v>
      </c>
      <c r="E59" s="26">
        <v>1.5012770999842791</v>
      </c>
      <c r="F59" s="26">
        <v>1.8126240089761738</v>
      </c>
      <c r="G59" s="26">
        <v>1.8392928074816826</v>
      </c>
      <c r="H59" s="26">
        <v>0.85084402347558474</v>
      </c>
      <c r="I59" s="26">
        <v>0.1978677787284065</v>
      </c>
      <c r="J59" s="26">
        <v>0.49580326353627818</v>
      </c>
      <c r="K59" s="27">
        <v>0.32988945102178491</v>
      </c>
      <c r="L59" s="105">
        <f t="shared" si="2"/>
        <v>7.1492878119104022</v>
      </c>
    </row>
    <row r="60" spans="1:12" ht="16" thickBot="1" x14ac:dyDescent="0.25">
      <c r="A60" s="106">
        <v>2</v>
      </c>
      <c r="B60" s="107" t="s">
        <v>67</v>
      </c>
      <c r="C60" s="107" t="s">
        <v>89</v>
      </c>
      <c r="D60" s="26">
        <v>0.1258922176120085</v>
      </c>
      <c r="E60" s="26">
        <v>1.4971375711334796</v>
      </c>
      <c r="F60" s="26">
        <v>1.865607094778049</v>
      </c>
      <c r="G60" s="26">
        <v>1.7066486700872845</v>
      </c>
      <c r="H60" s="26">
        <v>0.72120120588135139</v>
      </c>
      <c r="I60" s="26">
        <v>0.1533398520291672</v>
      </c>
      <c r="J60" s="26">
        <v>0.5076645848330742</v>
      </c>
      <c r="K60" s="27">
        <v>0.33639092031092505</v>
      </c>
      <c r="L60" s="105">
        <f t="shared" si="2"/>
        <v>6.9138821166653397</v>
      </c>
    </row>
    <row r="61" spans="1:12" ht="16" thickBot="1" x14ac:dyDescent="0.25">
      <c r="A61" s="106">
        <v>2</v>
      </c>
      <c r="B61" s="107" t="s">
        <v>67</v>
      </c>
      <c r="C61" s="107" t="s">
        <v>89</v>
      </c>
      <c r="D61" s="26">
        <v>0.12617267184047828</v>
      </c>
      <c r="E61" s="26">
        <v>1.5946250794629433</v>
      </c>
      <c r="F61" s="26">
        <v>1.8311128611279883</v>
      </c>
      <c r="G61" s="26">
        <v>1.8753327536750377</v>
      </c>
      <c r="H61" s="26">
        <v>0.90738389602522296</v>
      </c>
      <c r="I61" s="26">
        <v>0.22677487901013541</v>
      </c>
      <c r="J61" s="26">
        <v>0.6007186928958006</v>
      </c>
      <c r="K61" s="27">
        <v>0.41457315551656382</v>
      </c>
      <c r="L61" s="105">
        <f t="shared" si="2"/>
        <v>7.5766939895541707</v>
      </c>
    </row>
    <row r="62" spans="1:12" ht="16" thickBot="1" x14ac:dyDescent="0.25">
      <c r="A62" s="106">
        <v>2</v>
      </c>
      <c r="B62" s="107" t="s">
        <v>67</v>
      </c>
      <c r="C62" s="107" t="s">
        <v>89</v>
      </c>
      <c r="D62" s="26">
        <v>0.10316246315884142</v>
      </c>
      <c r="E62" s="26">
        <v>1.4401018541754262</v>
      </c>
      <c r="F62" s="26">
        <v>1.5908973223366145</v>
      </c>
      <c r="G62" s="26">
        <v>2.068577172978971</v>
      </c>
      <c r="H62" s="26">
        <v>1.0435491469743048</v>
      </c>
      <c r="I62" s="26">
        <v>0.28390800927665838</v>
      </c>
      <c r="J62" s="26">
        <v>0.42785932962545847</v>
      </c>
      <c r="K62" s="27">
        <v>0.30355120652899925</v>
      </c>
      <c r="L62" s="105">
        <f t="shared" si="2"/>
        <v>7.2616065050552736</v>
      </c>
    </row>
    <row r="63" spans="1:12" ht="16" thickBot="1" x14ac:dyDescent="0.25">
      <c r="A63" s="106">
        <v>2</v>
      </c>
      <c r="B63" s="107" t="s">
        <v>67</v>
      </c>
      <c r="C63" s="107" t="s">
        <v>89</v>
      </c>
      <c r="D63" s="26">
        <v>0.11496196412648521</v>
      </c>
      <c r="E63" s="26">
        <v>1.5022040954256193</v>
      </c>
      <c r="F63" s="26">
        <v>1.6915544447117938</v>
      </c>
      <c r="G63" s="26">
        <v>1.8917809997959298</v>
      </c>
      <c r="H63" s="26">
        <v>0.92474179779693955</v>
      </c>
      <c r="I63" s="26">
        <v>0.20616810419267217</v>
      </c>
      <c r="J63" s="26">
        <v>0.41693144835461537</v>
      </c>
      <c r="K63" s="27">
        <v>0.3052508054990129</v>
      </c>
      <c r="L63" s="105">
        <f t="shared" si="2"/>
        <v>7.0535936599030684</v>
      </c>
    </row>
    <row r="64" spans="1:12" ht="16" thickBot="1" x14ac:dyDescent="0.25">
      <c r="A64" s="108">
        <v>3</v>
      </c>
      <c r="B64" s="109" t="s">
        <v>472</v>
      </c>
      <c r="C64" s="109" t="s">
        <v>473</v>
      </c>
      <c r="D64" s="25">
        <v>0.11367623457453636</v>
      </c>
      <c r="E64" s="25">
        <v>1.3997912165088542</v>
      </c>
      <c r="F64" s="25">
        <v>1.5075269955337043</v>
      </c>
      <c r="G64" s="25">
        <v>1.1807569611736475</v>
      </c>
      <c r="H64" s="25">
        <v>0.44558559806153702</v>
      </c>
      <c r="I64" s="25">
        <v>9.7684915492542587E-2</v>
      </c>
      <c r="J64" s="25">
        <v>0.4045718910484698</v>
      </c>
      <c r="K64" s="110">
        <v>0.29718668872328219</v>
      </c>
      <c r="L64" s="105">
        <f t="shared" si="2"/>
        <v>5.4467805011165726</v>
      </c>
    </row>
    <row r="65" spans="1:12" ht="16" thickBot="1" x14ac:dyDescent="0.25">
      <c r="A65" s="108">
        <v>3</v>
      </c>
      <c r="B65" s="109" t="s">
        <v>472</v>
      </c>
      <c r="C65" s="109" t="s">
        <v>473</v>
      </c>
      <c r="D65" s="25">
        <v>0.12219608918491393</v>
      </c>
      <c r="E65" s="25">
        <v>1.3429874326134654</v>
      </c>
      <c r="F65" s="25">
        <v>1.5091879083838611</v>
      </c>
      <c r="G65" s="25">
        <v>1.2771135652195922</v>
      </c>
      <c r="H65" s="25">
        <v>0.53438449539743837</v>
      </c>
      <c r="I65" s="25">
        <v>0.12849485635336005</v>
      </c>
      <c r="J65" s="25">
        <v>0.45453463001025085</v>
      </c>
      <c r="K65" s="110">
        <v>0.34561913071745698</v>
      </c>
      <c r="L65" s="105">
        <f t="shared" si="2"/>
        <v>5.7145181078803393</v>
      </c>
    </row>
    <row r="66" spans="1:12" ht="16" thickBot="1" x14ac:dyDescent="0.25">
      <c r="A66" s="108">
        <v>3</v>
      </c>
      <c r="B66" s="109" t="s">
        <v>472</v>
      </c>
      <c r="C66" s="109" t="s">
        <v>473</v>
      </c>
      <c r="D66" s="25">
        <v>0.12171298559896865</v>
      </c>
      <c r="E66" s="25">
        <v>1.2850919102121696</v>
      </c>
      <c r="F66" s="25">
        <v>1.4653495382436512</v>
      </c>
      <c r="G66" s="25">
        <v>1.2258378844288902</v>
      </c>
      <c r="H66" s="25">
        <v>0.47207538763810791</v>
      </c>
      <c r="I66" s="25">
        <v>0.12076572452543559</v>
      </c>
      <c r="J66" s="25">
        <v>0.43316556619261704</v>
      </c>
      <c r="K66" s="110">
        <v>0.32289217136038534</v>
      </c>
      <c r="L66" s="105">
        <f t="shared" si="2"/>
        <v>5.4468911682002252</v>
      </c>
    </row>
    <row r="67" spans="1:12" ht="16" thickBot="1" x14ac:dyDescent="0.25">
      <c r="A67" s="108">
        <v>3</v>
      </c>
      <c r="B67" s="109" t="s">
        <v>472</v>
      </c>
      <c r="C67" s="109" t="s">
        <v>473</v>
      </c>
      <c r="D67" s="25">
        <v>0.10578469505442337</v>
      </c>
      <c r="E67" s="25">
        <v>1.4497727722925182</v>
      </c>
      <c r="F67" s="25">
        <v>1.591117666302734</v>
      </c>
      <c r="G67" s="25">
        <v>1.137830550939791</v>
      </c>
      <c r="H67" s="25">
        <v>0.44777030898460679</v>
      </c>
      <c r="I67" s="25">
        <v>0.10994442097840638</v>
      </c>
      <c r="J67" s="25">
        <v>0.35557935542476865</v>
      </c>
      <c r="K67" s="110">
        <v>0.27051389722931513</v>
      </c>
      <c r="L67" s="105">
        <f t="shared" si="2"/>
        <v>5.4683136672065631</v>
      </c>
    </row>
    <row r="68" spans="1:12" ht="16" thickBot="1" x14ac:dyDescent="0.25">
      <c r="A68" s="106">
        <v>4</v>
      </c>
      <c r="B68" s="107" t="s">
        <v>65</v>
      </c>
      <c r="C68" s="107" t="s">
        <v>473</v>
      </c>
      <c r="D68" s="26">
        <v>0.17803713433833246</v>
      </c>
      <c r="E68" s="26">
        <v>1.242454272542477</v>
      </c>
      <c r="F68" s="26">
        <v>1.5869946825110053</v>
      </c>
      <c r="G68" s="26">
        <v>0.88113732060554439</v>
      </c>
      <c r="H68" s="26">
        <v>0.32699372775699531</v>
      </c>
      <c r="I68" s="26">
        <v>7.07361514031217E-2</v>
      </c>
      <c r="J68" s="26">
        <v>0.36980979004527958</v>
      </c>
      <c r="K68" s="27">
        <v>0.33183618785842206</v>
      </c>
      <c r="L68" s="105">
        <f t="shared" si="2"/>
        <v>4.9879992670611779</v>
      </c>
    </row>
    <row r="69" spans="1:12" ht="16" thickBot="1" x14ac:dyDescent="0.25">
      <c r="A69" s="106">
        <v>4</v>
      </c>
      <c r="B69" s="107" t="s">
        <v>65</v>
      </c>
      <c r="C69" s="107" t="s">
        <v>473</v>
      </c>
      <c r="D69" s="26">
        <v>0.12408358298718507</v>
      </c>
      <c r="E69" s="26">
        <v>1.3288305948611236</v>
      </c>
      <c r="F69" s="26">
        <v>1.5583327535205913</v>
      </c>
      <c r="G69" s="26">
        <v>1.1725921976882641</v>
      </c>
      <c r="H69" s="26">
        <v>0.45395172558548769</v>
      </c>
      <c r="I69" s="26">
        <v>9.664327899912159E-2</v>
      </c>
      <c r="J69" s="26">
        <v>0.41340174743820374</v>
      </c>
      <c r="K69" s="27">
        <v>0.31622918272585498</v>
      </c>
      <c r="L69" s="105">
        <f t="shared" si="2"/>
        <v>5.4640650638058323</v>
      </c>
    </row>
    <row r="70" spans="1:12" ht="16" thickBot="1" x14ac:dyDescent="0.25">
      <c r="A70" s="106">
        <v>4</v>
      </c>
      <c r="B70" s="107" t="s">
        <v>65</v>
      </c>
      <c r="C70" s="107" t="s">
        <v>473</v>
      </c>
      <c r="D70" s="26">
        <v>0.14111455050659247</v>
      </c>
      <c r="E70" s="26">
        <v>1.1142157367697469</v>
      </c>
      <c r="F70" s="26">
        <v>1.3856782773452527</v>
      </c>
      <c r="G70" s="26">
        <v>0.96524428733221734</v>
      </c>
      <c r="H70" s="26">
        <v>0.38328553598669846</v>
      </c>
      <c r="I70" s="26">
        <v>0.10757691870362787</v>
      </c>
      <c r="J70" s="26">
        <v>0.35944518691682492</v>
      </c>
      <c r="K70" s="27">
        <v>0.30889013871691756</v>
      </c>
      <c r="L70" s="105">
        <f t="shared" si="2"/>
        <v>4.7654506322778794</v>
      </c>
    </row>
    <row r="71" spans="1:12" ht="16" thickBot="1" x14ac:dyDescent="0.25">
      <c r="A71" s="111">
        <v>4</v>
      </c>
      <c r="B71" s="112" t="s">
        <v>65</v>
      </c>
      <c r="C71" s="112" t="s">
        <v>473</v>
      </c>
      <c r="D71" s="27">
        <v>0.18365574035637966</v>
      </c>
      <c r="E71" s="27">
        <v>1.2511188947497811</v>
      </c>
      <c r="F71" s="27">
        <v>1.6607303263941449</v>
      </c>
      <c r="G71" s="27">
        <v>0.87395444689733304</v>
      </c>
      <c r="H71" s="27">
        <v>0.27173116587945312</v>
      </c>
      <c r="I71" s="27">
        <v>6.0649769725603264E-2</v>
      </c>
      <c r="J71" s="27">
        <v>0.44712919395062406</v>
      </c>
      <c r="K71" s="27">
        <v>0.36021486072357223</v>
      </c>
      <c r="L71" s="113">
        <f t="shared" si="2"/>
        <v>5.1091843986768914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O46"/>
  <sheetViews>
    <sheetView topLeftCell="A9" zoomScale="46" zoomScaleNormal="46" workbookViewId="0">
      <selection activeCell="N47" sqref="N47"/>
    </sheetView>
  </sheetViews>
  <sheetFormatPr baseColWidth="10" defaultColWidth="10.6640625" defaultRowHeight="14" x14ac:dyDescent="0.15"/>
  <cols>
    <col min="1" max="1" width="10.6640625" style="31"/>
    <col min="2" max="2" width="13.33203125" style="31" customWidth="1"/>
    <col min="3" max="3" width="16" style="31" customWidth="1"/>
    <col min="4" max="4" width="15.5" style="31" customWidth="1"/>
    <col min="5" max="5" width="18.33203125" style="31" customWidth="1"/>
    <col min="6" max="6" width="10.6640625" style="31"/>
    <col min="7" max="7" width="13" style="31" customWidth="1"/>
    <col min="8" max="8" width="15.83203125" style="31" customWidth="1"/>
    <col min="9" max="9" width="16" style="31" customWidth="1"/>
    <col min="10" max="10" width="18.6640625" style="31" customWidth="1"/>
    <col min="11" max="12" width="10.6640625" style="31"/>
    <col min="13" max="13" width="15.5" style="31" customWidth="1"/>
    <col min="14" max="14" width="14.33203125" style="31" customWidth="1"/>
    <col min="15" max="15" width="19.33203125" style="31" customWidth="1"/>
    <col min="16" max="16384" width="10.6640625" style="31"/>
  </cols>
  <sheetData>
    <row r="2" spans="2:15" x14ac:dyDescent="0.15">
      <c r="B2" s="41" t="s">
        <v>595</v>
      </c>
      <c r="C2" s="38"/>
      <c r="D2" s="38"/>
      <c r="E2" s="38"/>
      <c r="G2" s="41" t="s">
        <v>596</v>
      </c>
      <c r="H2" s="38"/>
      <c r="I2" s="38"/>
      <c r="J2" s="38"/>
      <c r="L2" s="41" t="s">
        <v>597</v>
      </c>
      <c r="M2" s="38"/>
      <c r="N2" s="38"/>
      <c r="O2" s="38"/>
    </row>
    <row r="3" spans="2:15" x14ac:dyDescent="0.15">
      <c r="B3" s="3" t="s">
        <v>0</v>
      </c>
      <c r="C3" s="3" t="s">
        <v>23</v>
      </c>
      <c r="D3" s="3" t="s">
        <v>22</v>
      </c>
      <c r="E3" s="3" t="s">
        <v>24</v>
      </c>
      <c r="G3" s="3" t="s">
        <v>0</v>
      </c>
      <c r="H3" s="3" t="s">
        <v>23</v>
      </c>
      <c r="I3" s="3" t="s">
        <v>22</v>
      </c>
      <c r="J3" s="3" t="s">
        <v>24</v>
      </c>
      <c r="L3" s="3" t="s">
        <v>0</v>
      </c>
      <c r="M3" s="3" t="s">
        <v>23</v>
      </c>
      <c r="N3" s="3" t="s">
        <v>22</v>
      </c>
      <c r="O3" s="3" t="s">
        <v>24</v>
      </c>
    </row>
    <row r="4" spans="2:15" x14ac:dyDescent="0.15">
      <c r="B4" s="4">
        <v>1.1020000000000001</v>
      </c>
      <c r="C4" s="4">
        <v>1.0489999999999999</v>
      </c>
      <c r="D4" s="4">
        <v>1.2290000000000001</v>
      </c>
      <c r="E4" s="4">
        <v>0.98799999999999999</v>
      </c>
      <c r="G4" s="4">
        <v>1.5549999999999999</v>
      </c>
      <c r="H4" s="4">
        <v>1.18</v>
      </c>
      <c r="I4" s="4">
        <v>1.5329999999999999</v>
      </c>
      <c r="J4" s="4">
        <v>1.4279999999999999</v>
      </c>
      <c r="L4" s="4">
        <v>1.115</v>
      </c>
      <c r="M4" s="4">
        <v>1.355</v>
      </c>
      <c r="N4" s="4">
        <v>1.1459999999999999</v>
      </c>
      <c r="O4" s="4">
        <v>1.0449999999999999</v>
      </c>
    </row>
    <row r="5" spans="2:15" x14ac:dyDescent="0.15">
      <c r="B5" s="4">
        <v>0.92600000000000005</v>
      </c>
      <c r="C5" s="4">
        <v>0.57899999999999996</v>
      </c>
      <c r="D5" s="4">
        <v>1.0660000000000001</v>
      </c>
      <c r="E5" s="4">
        <v>1.4119999999999999</v>
      </c>
      <c r="G5" s="4">
        <v>0.66100000000000003</v>
      </c>
      <c r="H5" s="4">
        <v>0.98499999999999999</v>
      </c>
      <c r="I5" s="4">
        <v>1.375</v>
      </c>
      <c r="J5" s="4">
        <v>0.99099999999999999</v>
      </c>
      <c r="L5" s="4">
        <v>1.048</v>
      </c>
      <c r="M5" s="4">
        <v>1.4259999999999999</v>
      </c>
      <c r="N5" s="4">
        <v>1.1539999999999999</v>
      </c>
      <c r="O5" s="4">
        <v>0.94099999999999995</v>
      </c>
    </row>
    <row r="6" spans="2:15" x14ac:dyDescent="0.15">
      <c r="B6" s="4">
        <v>0.94599999999999995</v>
      </c>
      <c r="C6" s="4">
        <v>1.109</v>
      </c>
      <c r="D6" s="4">
        <v>0.64100000000000001</v>
      </c>
      <c r="E6" s="4">
        <v>1.05</v>
      </c>
      <c r="G6" s="4">
        <v>0.873</v>
      </c>
      <c r="H6" s="4">
        <v>1.5609999999999999</v>
      </c>
      <c r="I6" s="4">
        <v>0.71099999999999997</v>
      </c>
      <c r="J6" s="4">
        <v>1.5449999999999999</v>
      </c>
      <c r="L6" s="4">
        <v>1.0589999999999999</v>
      </c>
      <c r="M6" s="4">
        <v>1.542</v>
      </c>
      <c r="N6" s="4">
        <v>1.3280000000000001</v>
      </c>
      <c r="O6" s="4">
        <v>1.248</v>
      </c>
    </row>
    <row r="7" spans="2:15" x14ac:dyDescent="0.15">
      <c r="B7" s="4">
        <v>1.149</v>
      </c>
      <c r="C7" s="4">
        <v>0.71699999999999997</v>
      </c>
      <c r="D7" s="4">
        <v>1.0940000000000001</v>
      </c>
      <c r="E7" s="4">
        <v>1.1419999999999999</v>
      </c>
      <c r="G7" s="4">
        <v>1.117</v>
      </c>
      <c r="H7" s="4">
        <v>1.256</v>
      </c>
      <c r="I7" s="4">
        <v>0.68</v>
      </c>
      <c r="J7" s="4">
        <v>0.83699999999999997</v>
      </c>
      <c r="L7" s="4">
        <v>1.056</v>
      </c>
      <c r="M7" s="4">
        <v>1.45</v>
      </c>
      <c r="N7" s="4">
        <v>1.2190000000000001</v>
      </c>
      <c r="O7" s="4">
        <v>1.2470000000000001</v>
      </c>
    </row>
    <row r="8" spans="2:15" x14ac:dyDescent="0.15">
      <c r="B8" s="4">
        <v>1.0069999999999999</v>
      </c>
      <c r="C8" s="4">
        <v>0.88300000000000001</v>
      </c>
      <c r="D8" s="4">
        <v>1.196</v>
      </c>
      <c r="E8" s="4">
        <v>0.96799999999999997</v>
      </c>
      <c r="G8" s="4">
        <v>1.18</v>
      </c>
      <c r="H8" s="4">
        <v>0.93899999999999995</v>
      </c>
      <c r="I8" s="4">
        <v>1.0880000000000001</v>
      </c>
      <c r="J8" s="4">
        <v>1.2729999999999999</v>
      </c>
      <c r="L8" s="4">
        <v>0.873</v>
      </c>
      <c r="M8" s="4">
        <v>1.371</v>
      </c>
      <c r="N8" s="4">
        <v>0.84099999999999997</v>
      </c>
      <c r="O8" s="4">
        <v>1.2390000000000001</v>
      </c>
    </row>
    <row r="9" spans="2:15" x14ac:dyDescent="0.15">
      <c r="B9" s="4">
        <v>0.871</v>
      </c>
      <c r="C9" s="4">
        <v>1.2470000000000001</v>
      </c>
      <c r="D9" s="38"/>
      <c r="E9" s="38"/>
      <c r="G9" s="4">
        <v>0.61399999999999999</v>
      </c>
      <c r="H9" s="4">
        <v>0.68200000000000005</v>
      </c>
      <c r="I9" s="4">
        <v>0.86399999999999999</v>
      </c>
      <c r="J9" s="4">
        <v>1.302</v>
      </c>
      <c r="L9" s="4">
        <v>0.84799999999999998</v>
      </c>
      <c r="M9" s="4"/>
      <c r="N9" s="4">
        <v>0.876</v>
      </c>
      <c r="O9" s="4">
        <v>1.252</v>
      </c>
    </row>
    <row r="12" spans="2:15" x14ac:dyDescent="0.15">
      <c r="B12" s="41" t="s">
        <v>598</v>
      </c>
      <c r="C12" s="38"/>
      <c r="D12" s="38"/>
      <c r="E12" s="38"/>
      <c r="G12" s="41" t="s">
        <v>599</v>
      </c>
      <c r="H12" s="38"/>
      <c r="I12" s="38"/>
      <c r="J12" s="38"/>
      <c r="L12" s="41" t="s">
        <v>600</v>
      </c>
      <c r="M12" s="38"/>
      <c r="N12" s="38"/>
      <c r="O12" s="38"/>
    </row>
    <row r="13" spans="2:15" x14ac:dyDescent="0.15">
      <c r="B13" s="3" t="s">
        <v>0</v>
      </c>
      <c r="C13" s="3" t="s">
        <v>23</v>
      </c>
      <c r="D13" s="3" t="s">
        <v>22</v>
      </c>
      <c r="E13" s="3" t="s">
        <v>24</v>
      </c>
      <c r="G13" s="3" t="s">
        <v>0</v>
      </c>
      <c r="H13" s="3" t="s">
        <v>23</v>
      </c>
      <c r="I13" s="3" t="s">
        <v>22</v>
      </c>
      <c r="J13" s="3" t="s">
        <v>24</v>
      </c>
      <c r="L13" s="3" t="s">
        <v>0</v>
      </c>
      <c r="M13" s="3" t="s">
        <v>23</v>
      </c>
      <c r="N13" s="3" t="s">
        <v>22</v>
      </c>
      <c r="O13" s="3" t="s">
        <v>24</v>
      </c>
    </row>
    <row r="14" spans="2:15" x14ac:dyDescent="0.15">
      <c r="B14" s="4">
        <v>1.5820000000000001</v>
      </c>
      <c r="C14" s="4">
        <v>1.6850000000000001</v>
      </c>
      <c r="D14" s="4">
        <v>0.93899999999999995</v>
      </c>
      <c r="E14" s="4">
        <v>1.327</v>
      </c>
      <c r="G14" s="4">
        <v>1.4330000000000001</v>
      </c>
      <c r="H14" s="4">
        <v>1.3</v>
      </c>
      <c r="I14" s="4">
        <v>1.2410000000000001</v>
      </c>
      <c r="J14" s="4">
        <v>1.399</v>
      </c>
      <c r="L14" s="4">
        <v>1.1559999999999999</v>
      </c>
      <c r="M14" s="4">
        <v>1.306</v>
      </c>
      <c r="N14" s="4">
        <v>1.121</v>
      </c>
      <c r="O14" s="4">
        <v>0.99</v>
      </c>
    </row>
    <row r="15" spans="2:15" x14ac:dyDescent="0.15">
      <c r="B15" s="4">
        <v>0.63900000000000001</v>
      </c>
      <c r="C15" s="4">
        <v>1.6739999999999999</v>
      </c>
      <c r="D15" s="4">
        <v>0.50700000000000001</v>
      </c>
      <c r="E15" s="4">
        <v>1.0740000000000001</v>
      </c>
      <c r="G15" s="4">
        <v>0.745</v>
      </c>
      <c r="H15" s="4">
        <v>1.7250000000000001</v>
      </c>
      <c r="I15" s="4">
        <v>0.88300000000000001</v>
      </c>
      <c r="J15" s="4">
        <v>1.639</v>
      </c>
      <c r="L15" s="4">
        <v>1.08</v>
      </c>
      <c r="M15" s="4">
        <v>1.2370000000000001</v>
      </c>
      <c r="N15" s="4">
        <v>1.6519999999999999</v>
      </c>
      <c r="O15" s="4">
        <v>0.45300000000000001</v>
      </c>
    </row>
    <row r="16" spans="2:15" x14ac:dyDescent="0.15">
      <c r="B16" s="4">
        <v>0.73599999999999999</v>
      </c>
      <c r="C16" s="4">
        <v>0.89300000000000002</v>
      </c>
      <c r="D16" s="4">
        <v>1.198</v>
      </c>
      <c r="E16" s="4">
        <v>1.1819999999999999</v>
      </c>
      <c r="G16" s="4">
        <v>0.94699999999999995</v>
      </c>
      <c r="H16" s="4">
        <v>0.86199999999999999</v>
      </c>
      <c r="I16" s="4">
        <v>1.7010000000000001</v>
      </c>
      <c r="J16" s="4">
        <v>1.1160000000000001</v>
      </c>
      <c r="L16" s="4">
        <v>1.119</v>
      </c>
      <c r="M16" s="4">
        <v>1.036</v>
      </c>
      <c r="N16" s="4">
        <v>0.98799999999999999</v>
      </c>
      <c r="O16" s="4">
        <v>0.77</v>
      </c>
    </row>
    <row r="17" spans="2:15" x14ac:dyDescent="0.15">
      <c r="B17" s="4">
        <v>1.1319999999999999</v>
      </c>
      <c r="C17" s="4">
        <v>1.1220000000000001</v>
      </c>
      <c r="D17" s="4">
        <v>0.79700000000000004</v>
      </c>
      <c r="E17" s="4">
        <v>0.88700000000000001</v>
      </c>
      <c r="G17" s="4">
        <v>1.1839999999999999</v>
      </c>
      <c r="H17" s="4">
        <v>1.0369999999999999</v>
      </c>
      <c r="I17" s="4">
        <v>1.284</v>
      </c>
      <c r="J17" s="4">
        <v>1.5489999999999999</v>
      </c>
      <c r="L17" s="4">
        <v>0.88</v>
      </c>
      <c r="M17" s="4">
        <v>1.179</v>
      </c>
      <c r="N17" s="4">
        <v>0.98</v>
      </c>
      <c r="O17" s="4">
        <v>0.997</v>
      </c>
    </row>
    <row r="18" spans="2:15" x14ac:dyDescent="0.15">
      <c r="B18" s="4">
        <v>1.3580000000000001</v>
      </c>
      <c r="C18" s="4">
        <v>1.0880000000000001</v>
      </c>
      <c r="D18" s="4">
        <v>0.92300000000000004</v>
      </c>
      <c r="E18" s="4">
        <v>1.0740000000000001</v>
      </c>
      <c r="G18" s="4">
        <v>0.93200000000000005</v>
      </c>
      <c r="H18" s="4">
        <v>0.72899999999999998</v>
      </c>
      <c r="I18" s="4">
        <v>1.9850000000000001</v>
      </c>
      <c r="J18" s="4">
        <v>1.3240000000000001</v>
      </c>
      <c r="L18" s="4">
        <v>0.83699999999999997</v>
      </c>
      <c r="M18" s="4">
        <v>1.02</v>
      </c>
      <c r="N18" s="4">
        <v>0.93899999999999995</v>
      </c>
      <c r="O18" s="4">
        <v>1.167</v>
      </c>
    </row>
    <row r="19" spans="2:15" x14ac:dyDescent="0.15">
      <c r="B19" s="4">
        <v>0.55200000000000005</v>
      </c>
      <c r="C19" s="4">
        <v>1.04</v>
      </c>
      <c r="D19" s="4">
        <v>0.48699999999999999</v>
      </c>
      <c r="E19" s="4">
        <v>1.238</v>
      </c>
      <c r="G19" s="4">
        <v>0.75800000000000001</v>
      </c>
      <c r="H19" s="38"/>
      <c r="I19" s="4">
        <v>0.59399999999999997</v>
      </c>
      <c r="J19" s="4">
        <v>1.236</v>
      </c>
      <c r="L19" s="4">
        <v>0.92700000000000005</v>
      </c>
      <c r="M19" s="4">
        <v>0.96199999999999997</v>
      </c>
      <c r="N19" s="4">
        <v>0.96899999999999997</v>
      </c>
      <c r="O19" s="4">
        <v>1.101</v>
      </c>
    </row>
    <row r="22" spans="2:15" x14ac:dyDescent="0.15">
      <c r="G22" s="41" t="s">
        <v>601</v>
      </c>
      <c r="H22" s="38"/>
      <c r="I22" s="38"/>
      <c r="J22" s="38"/>
    </row>
    <row r="23" spans="2:15" x14ac:dyDescent="0.15">
      <c r="G23" s="38" t="s">
        <v>25</v>
      </c>
      <c r="H23" s="38"/>
      <c r="I23" s="38"/>
      <c r="J23" s="38"/>
    </row>
    <row r="24" spans="2:15" x14ac:dyDescent="0.15">
      <c r="G24" s="38" t="s">
        <v>51</v>
      </c>
      <c r="H24" s="38"/>
      <c r="I24" s="38"/>
      <c r="J24" s="38"/>
    </row>
    <row r="25" spans="2:15" x14ac:dyDescent="0.15">
      <c r="G25" s="3" t="s">
        <v>0</v>
      </c>
      <c r="H25" s="3" t="s">
        <v>22</v>
      </c>
      <c r="I25" s="3" t="s">
        <v>23</v>
      </c>
      <c r="J25" s="3" t="s">
        <v>24</v>
      </c>
    </row>
    <row r="26" spans="2:15" x14ac:dyDescent="0.15">
      <c r="G26" s="4">
        <v>1.631764</v>
      </c>
      <c r="H26" s="4">
        <v>5.7495649999999996</v>
      </c>
      <c r="I26" s="4">
        <v>6.1202459999999999</v>
      </c>
      <c r="J26" s="4">
        <v>9.0702879999999997</v>
      </c>
    </row>
    <row r="27" spans="2:15" x14ac:dyDescent="0.15">
      <c r="G27" s="4">
        <v>0.83831299999999997</v>
      </c>
      <c r="H27" s="4">
        <v>0.69853799999999999</v>
      </c>
      <c r="I27" s="4">
        <v>3.8520249999999998</v>
      </c>
      <c r="J27" s="4">
        <v>16.5686</v>
      </c>
    </row>
    <row r="28" spans="2:15" x14ac:dyDescent="0.15">
      <c r="G28" s="4">
        <v>0.52992300000000003</v>
      </c>
      <c r="H28" s="4">
        <v>0.91972299999999996</v>
      </c>
      <c r="I28" s="4">
        <v>4.4916410000000004</v>
      </c>
      <c r="J28" s="4">
        <v>16.150929999999999</v>
      </c>
    </row>
    <row r="31" spans="2:15" x14ac:dyDescent="0.15">
      <c r="G31" s="41" t="s">
        <v>602</v>
      </c>
      <c r="H31" s="38"/>
      <c r="I31" s="38"/>
      <c r="J31" s="38"/>
    </row>
    <row r="32" spans="2:15" x14ac:dyDescent="0.15">
      <c r="G32" s="38" t="s">
        <v>25</v>
      </c>
      <c r="H32" s="38"/>
      <c r="I32" s="38"/>
      <c r="J32" s="38"/>
    </row>
    <row r="33" spans="7:10" x14ac:dyDescent="0.15">
      <c r="G33" s="38" t="s">
        <v>52</v>
      </c>
      <c r="H33" s="38"/>
      <c r="I33" s="38"/>
      <c r="J33" s="38"/>
    </row>
    <row r="34" spans="7:10" x14ac:dyDescent="0.15">
      <c r="G34" s="3" t="s">
        <v>0</v>
      </c>
      <c r="H34" s="3" t="s">
        <v>22</v>
      </c>
      <c r="I34" s="3" t="s">
        <v>23</v>
      </c>
      <c r="J34" s="3" t="s">
        <v>24</v>
      </c>
    </row>
    <row r="35" spans="7:10" x14ac:dyDescent="0.15">
      <c r="G35" s="4">
        <v>1.5199590000000001</v>
      </c>
      <c r="H35" s="4">
        <v>1.18628</v>
      </c>
      <c r="I35" s="4">
        <v>1.544827</v>
      </c>
      <c r="J35" s="4">
        <v>1.335807</v>
      </c>
    </row>
    <row r="36" spans="7:10" x14ac:dyDescent="0.15">
      <c r="G36" s="4">
        <v>0.77385300000000001</v>
      </c>
      <c r="H36" s="4">
        <v>1.095062</v>
      </c>
      <c r="I36" s="4">
        <v>1.0486599999999999</v>
      </c>
      <c r="J36" s="4">
        <v>1.9904269999999999</v>
      </c>
    </row>
    <row r="37" spans="7:10" x14ac:dyDescent="0.15">
      <c r="G37" s="4">
        <v>0.70618800000000004</v>
      </c>
      <c r="H37" s="4">
        <v>1.0350349999999999</v>
      </c>
      <c r="I37" s="4">
        <v>1.6631419999999999</v>
      </c>
      <c r="J37" s="4">
        <v>1.864379</v>
      </c>
    </row>
    <row r="40" spans="7:10" x14ac:dyDescent="0.15">
      <c r="G40" s="41" t="s">
        <v>603</v>
      </c>
      <c r="H40" s="38"/>
      <c r="I40" s="38"/>
      <c r="J40" s="38"/>
    </row>
    <row r="41" spans="7:10" x14ac:dyDescent="0.15">
      <c r="G41" s="38" t="s">
        <v>25</v>
      </c>
      <c r="H41" s="38"/>
      <c r="I41" s="38"/>
      <c r="J41" s="38"/>
    </row>
    <row r="42" spans="7:10" x14ac:dyDescent="0.15">
      <c r="G42" s="38" t="s">
        <v>53</v>
      </c>
      <c r="H42" s="38"/>
      <c r="I42" s="38"/>
      <c r="J42" s="38"/>
    </row>
    <row r="43" spans="7:10" x14ac:dyDescent="0.15">
      <c r="G43" s="3" t="s">
        <v>0</v>
      </c>
      <c r="H43" s="3" t="s">
        <v>22</v>
      </c>
      <c r="I43" s="3" t="s">
        <v>23</v>
      </c>
      <c r="J43" s="3" t="s">
        <v>24</v>
      </c>
    </row>
    <row r="44" spans="7:10" x14ac:dyDescent="0.15">
      <c r="G44" s="4">
        <v>0.75746500000000005</v>
      </c>
      <c r="H44" s="4">
        <v>0.97156500000000001</v>
      </c>
      <c r="I44" s="4">
        <v>2.1211180000000001</v>
      </c>
      <c r="J44" s="4">
        <v>1.8644590000000001</v>
      </c>
    </row>
    <row r="45" spans="7:10" x14ac:dyDescent="0.15">
      <c r="G45" s="4">
        <v>1.228782</v>
      </c>
      <c r="H45" s="4">
        <v>0.95759399999999995</v>
      </c>
      <c r="I45" s="4">
        <v>1.97516</v>
      </c>
      <c r="J45" s="4">
        <v>1.522807</v>
      </c>
    </row>
    <row r="46" spans="7:10" x14ac:dyDescent="0.15">
      <c r="G46" s="4">
        <v>1.0137529999999999</v>
      </c>
      <c r="H46" s="4">
        <v>0.88181600000000004</v>
      </c>
      <c r="I46" s="4">
        <v>1.954407</v>
      </c>
      <c r="J46" s="4">
        <v>2.1189300000000002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9"/>
  <sheetViews>
    <sheetView zoomScale="51" zoomScaleNormal="51" workbookViewId="0">
      <selection activeCell="M27" sqref="M27"/>
    </sheetView>
  </sheetViews>
  <sheetFormatPr baseColWidth="10" defaultColWidth="10.6640625" defaultRowHeight="14" x14ac:dyDescent="0.15"/>
  <cols>
    <col min="1" max="1" width="10.6640625" style="31"/>
    <col min="2" max="2" width="12.1640625" style="31" customWidth="1"/>
    <col min="3" max="3" width="15.1640625" style="31" customWidth="1"/>
    <col min="4" max="4" width="16.6640625" style="31" customWidth="1"/>
    <col min="5" max="5" width="18.83203125" style="31" customWidth="1"/>
    <col min="6" max="7" width="10.6640625" style="31"/>
    <col min="8" max="8" width="13.6640625" style="31" customWidth="1"/>
    <col min="9" max="9" width="14.83203125" style="31" customWidth="1"/>
    <col min="10" max="10" width="18.83203125" style="31" customWidth="1"/>
    <col min="11" max="12" width="10.6640625" style="31"/>
    <col min="13" max="13" width="14.1640625" style="31" customWidth="1"/>
    <col min="14" max="14" width="14.5" style="31" customWidth="1"/>
    <col min="15" max="15" width="18.1640625" style="31" customWidth="1"/>
    <col min="16" max="16384" width="10.6640625" style="31"/>
  </cols>
  <sheetData>
    <row r="2" spans="2:15" x14ac:dyDescent="0.15">
      <c r="B2" s="41" t="s">
        <v>604</v>
      </c>
      <c r="C2" s="38"/>
      <c r="D2" s="38"/>
      <c r="E2" s="38"/>
      <c r="G2" s="41" t="s">
        <v>605</v>
      </c>
      <c r="H2" s="38"/>
      <c r="I2" s="38"/>
      <c r="J2" s="38"/>
      <c r="L2" s="41" t="s">
        <v>606</v>
      </c>
      <c r="M2" s="38"/>
      <c r="N2" s="38"/>
      <c r="O2" s="38"/>
    </row>
    <row r="3" spans="2:15" x14ac:dyDescent="0.15">
      <c r="B3" s="3" t="s">
        <v>0</v>
      </c>
      <c r="C3" s="3" t="s">
        <v>23</v>
      </c>
      <c r="D3" s="3" t="s">
        <v>22</v>
      </c>
      <c r="E3" s="3" t="s">
        <v>24</v>
      </c>
      <c r="G3" s="3" t="s">
        <v>0</v>
      </c>
      <c r="H3" s="3" t="s">
        <v>23</v>
      </c>
      <c r="I3" s="3" t="s">
        <v>22</v>
      </c>
      <c r="J3" s="3" t="s">
        <v>24</v>
      </c>
      <c r="L3" s="3" t="s">
        <v>0</v>
      </c>
      <c r="M3" s="3" t="s">
        <v>23</v>
      </c>
      <c r="N3" s="3" t="s">
        <v>22</v>
      </c>
      <c r="O3" s="3" t="s">
        <v>24</v>
      </c>
    </row>
    <row r="4" spans="2:15" x14ac:dyDescent="0.15">
      <c r="B4" s="4">
        <v>0.72778297000000003</v>
      </c>
      <c r="C4" s="4">
        <v>0.93247289</v>
      </c>
      <c r="D4" s="4">
        <v>1.0005051599999999</v>
      </c>
      <c r="E4" s="4">
        <v>1.28803467</v>
      </c>
      <c r="G4" s="4">
        <v>0.76944277000000005</v>
      </c>
      <c r="H4" s="4">
        <v>0.78829399</v>
      </c>
      <c r="I4" s="4">
        <v>0.99127732999999996</v>
      </c>
      <c r="J4" s="4">
        <v>1.2247917100000001</v>
      </c>
      <c r="L4" s="4">
        <v>0.91173543000000001</v>
      </c>
      <c r="M4" s="4">
        <v>0.91529824000000004</v>
      </c>
      <c r="N4" s="4">
        <v>0.82405859999999997</v>
      </c>
      <c r="O4" s="4">
        <v>1.40204898</v>
      </c>
    </row>
    <row r="5" spans="2:15" x14ac:dyDescent="0.15">
      <c r="B5" s="4">
        <v>0.78514110999999998</v>
      </c>
      <c r="C5" s="4">
        <v>0.39618588999999999</v>
      </c>
      <c r="D5" s="4">
        <v>0.89467616000000005</v>
      </c>
      <c r="E5" s="4">
        <v>0.81923698</v>
      </c>
      <c r="G5" s="4">
        <v>0.99099691000000001</v>
      </c>
      <c r="H5" s="4">
        <v>0.37696469999999999</v>
      </c>
      <c r="I5" s="4">
        <v>0.98211729000000003</v>
      </c>
      <c r="J5" s="4">
        <v>0.93072067999999997</v>
      </c>
      <c r="L5" s="4">
        <v>0.93289171999999998</v>
      </c>
      <c r="M5" s="4">
        <v>0.34891991</v>
      </c>
      <c r="N5" s="4">
        <v>0.88278645</v>
      </c>
      <c r="O5" s="4">
        <v>1.10651728</v>
      </c>
    </row>
    <row r="6" spans="2:15" x14ac:dyDescent="0.15">
      <c r="B6" s="4">
        <v>0.89073658</v>
      </c>
      <c r="C6" s="4">
        <v>1.1139580899999999</v>
      </c>
      <c r="D6" s="4">
        <v>1.0186059599999999</v>
      </c>
      <c r="E6" s="4">
        <v>0.83917388999999998</v>
      </c>
      <c r="G6" s="4">
        <v>1.1000042000000001</v>
      </c>
      <c r="H6" s="4">
        <v>1.4610748899999999</v>
      </c>
      <c r="I6" s="4">
        <v>0.90765792999999995</v>
      </c>
      <c r="J6" s="4">
        <v>0.87813574999999999</v>
      </c>
      <c r="L6" s="4">
        <v>0.79905680999999995</v>
      </c>
      <c r="M6" s="4">
        <v>0.99425585000000005</v>
      </c>
      <c r="N6" s="4">
        <v>0.73558513999999997</v>
      </c>
      <c r="O6" s="4">
        <v>0.77479821000000004</v>
      </c>
    </row>
    <row r="7" spans="2:15" x14ac:dyDescent="0.15">
      <c r="B7" s="4">
        <v>0.68943739000000004</v>
      </c>
      <c r="C7" s="4">
        <v>1.0256043100000001</v>
      </c>
      <c r="D7" s="4">
        <v>1.07995091</v>
      </c>
      <c r="E7" s="4">
        <v>0.86092438000000004</v>
      </c>
      <c r="G7" s="4">
        <v>1.1793250799999999</v>
      </c>
      <c r="H7" s="4">
        <v>1.44126613</v>
      </c>
      <c r="I7" s="4">
        <v>1.06699839</v>
      </c>
      <c r="J7" s="4">
        <v>0.99483263</v>
      </c>
      <c r="L7" s="4">
        <v>0.81860542000000003</v>
      </c>
      <c r="M7" s="4">
        <v>0.82046251999999997</v>
      </c>
      <c r="N7" s="4">
        <v>0.89271915000000002</v>
      </c>
      <c r="O7" s="4">
        <v>0.82838091000000003</v>
      </c>
    </row>
    <row r="8" spans="2:15" x14ac:dyDescent="0.15">
      <c r="B8" s="4">
        <v>1.2487033299999999</v>
      </c>
      <c r="C8" s="4">
        <v>2.2167075199999999</v>
      </c>
      <c r="D8" s="4">
        <v>0.83217817999999999</v>
      </c>
      <c r="E8" s="4">
        <v>1.6238099399999999</v>
      </c>
      <c r="G8" s="4">
        <v>0.83210814</v>
      </c>
      <c r="H8" s="4">
        <v>1.9808569199999999</v>
      </c>
      <c r="I8" s="4">
        <v>0.63257832999999997</v>
      </c>
      <c r="J8" s="4">
        <v>1.45735927</v>
      </c>
      <c r="L8" s="4">
        <v>0.99399298999999997</v>
      </c>
      <c r="M8" s="4">
        <v>1.67235786</v>
      </c>
      <c r="N8" s="4">
        <v>0.79981884999999997</v>
      </c>
      <c r="O8" s="4">
        <v>1.1193268300000001</v>
      </c>
    </row>
    <row r="9" spans="2:15" x14ac:dyDescent="0.15">
      <c r="B9" s="4">
        <v>2.2821648099999998</v>
      </c>
      <c r="C9" s="4">
        <v>1.37826786</v>
      </c>
      <c r="D9" s="4">
        <v>0.66634223999999997</v>
      </c>
      <c r="E9" s="4">
        <v>1.53387794</v>
      </c>
      <c r="G9" s="4">
        <v>1.2149089399999999</v>
      </c>
      <c r="H9" s="4">
        <v>1.4042410400000001</v>
      </c>
      <c r="I9" s="4">
        <v>0.45194350999999999</v>
      </c>
      <c r="J9" s="4">
        <v>1.2048940400000001</v>
      </c>
      <c r="L9" s="4">
        <v>1.8082743999999999</v>
      </c>
      <c r="M9" s="4">
        <v>1.1651560599999999</v>
      </c>
      <c r="N9" s="4">
        <v>0.69711504000000002</v>
      </c>
      <c r="O9" s="4">
        <v>0.87913514000000004</v>
      </c>
    </row>
    <row r="12" spans="2:15" x14ac:dyDescent="0.15">
      <c r="B12" s="41" t="s">
        <v>54</v>
      </c>
      <c r="C12" s="38"/>
      <c r="D12" s="38"/>
      <c r="E12" s="38"/>
      <c r="G12" s="41" t="s">
        <v>607</v>
      </c>
      <c r="H12" s="38"/>
      <c r="I12" s="38"/>
      <c r="J12" s="38"/>
      <c r="L12" s="41" t="s">
        <v>608</v>
      </c>
      <c r="M12" s="38"/>
      <c r="N12" s="38"/>
      <c r="O12" s="38"/>
    </row>
    <row r="13" spans="2:15" x14ac:dyDescent="0.15">
      <c r="B13" s="3" t="s">
        <v>0</v>
      </c>
      <c r="C13" s="3" t="s">
        <v>23</v>
      </c>
      <c r="D13" s="3" t="s">
        <v>22</v>
      </c>
      <c r="E13" s="3" t="s">
        <v>24</v>
      </c>
      <c r="G13" s="3" t="s">
        <v>0</v>
      </c>
      <c r="H13" s="3" t="s">
        <v>23</v>
      </c>
      <c r="I13" s="3" t="s">
        <v>22</v>
      </c>
      <c r="J13" s="3" t="s">
        <v>24</v>
      </c>
      <c r="L13" s="3" t="s">
        <v>0</v>
      </c>
      <c r="M13" s="3" t="s">
        <v>23</v>
      </c>
      <c r="N13" s="3" t="s">
        <v>22</v>
      </c>
      <c r="O13" s="3" t="s">
        <v>24</v>
      </c>
    </row>
    <row r="14" spans="2:15" x14ac:dyDescent="0.15">
      <c r="B14" s="4">
        <v>0.92756125</v>
      </c>
      <c r="C14" s="4">
        <v>0.85783100000000001</v>
      </c>
      <c r="D14" s="4">
        <v>0.77788520999999999</v>
      </c>
      <c r="E14" s="4">
        <v>1.3118581499999999</v>
      </c>
      <c r="G14" s="4">
        <v>1.2792458799999999</v>
      </c>
      <c r="H14" s="4">
        <v>0.73478180999999998</v>
      </c>
      <c r="I14" s="4">
        <v>0.79056486999999998</v>
      </c>
      <c r="J14" s="4">
        <v>1.60539086</v>
      </c>
      <c r="L14" s="4">
        <v>1.0045658200000001</v>
      </c>
      <c r="M14" s="4">
        <v>0.80811045999999997</v>
      </c>
      <c r="N14" s="4">
        <v>0.82759276000000004</v>
      </c>
      <c r="O14" s="4">
        <v>1.3425161800000001</v>
      </c>
    </row>
    <row r="15" spans="2:15" x14ac:dyDescent="0.15">
      <c r="B15" s="4">
        <v>0.98792016999999999</v>
      </c>
      <c r="C15" s="4">
        <v>0.33752450000000001</v>
      </c>
      <c r="D15" s="4">
        <v>0.87091885999999996</v>
      </c>
      <c r="E15" s="4">
        <v>1.01402996</v>
      </c>
      <c r="G15" s="4">
        <v>1.07428637</v>
      </c>
      <c r="H15" s="4">
        <v>0.37752021000000002</v>
      </c>
      <c r="I15" s="4">
        <v>1.02857559</v>
      </c>
      <c r="J15" s="4">
        <v>0.88317343000000004</v>
      </c>
      <c r="L15" s="4">
        <v>0.98774821999999995</v>
      </c>
      <c r="M15" s="4">
        <v>0.31292567999999998</v>
      </c>
      <c r="N15" s="4">
        <v>0.88909375000000002</v>
      </c>
      <c r="O15" s="4">
        <v>0.99491724999999998</v>
      </c>
    </row>
    <row r="16" spans="2:15" x14ac:dyDescent="0.15">
      <c r="B16" s="4">
        <v>0.87427825999999997</v>
      </c>
      <c r="C16" s="4">
        <v>1.03964981</v>
      </c>
      <c r="D16" s="4">
        <v>0.73206698000000003</v>
      </c>
      <c r="E16" s="4">
        <v>0.70404743000000003</v>
      </c>
      <c r="G16" s="4">
        <v>0.74842839999999999</v>
      </c>
      <c r="H16" s="4">
        <v>1.33073577</v>
      </c>
      <c r="I16" s="4">
        <v>0.72719259000000003</v>
      </c>
      <c r="J16" s="4">
        <v>0.93531284000000003</v>
      </c>
      <c r="L16" s="4">
        <v>0.86257028000000002</v>
      </c>
      <c r="M16" s="4">
        <v>0.86957313000000003</v>
      </c>
      <c r="N16" s="4">
        <v>0.71075615000000003</v>
      </c>
      <c r="O16" s="4">
        <v>0.68925298999999995</v>
      </c>
    </row>
    <row r="17" spans="2:15" x14ac:dyDescent="0.15">
      <c r="B17" s="4">
        <v>0.89444120999999999</v>
      </c>
      <c r="C17" s="4">
        <v>0.84260056000000005</v>
      </c>
      <c r="D17" s="4">
        <v>0.84977488999999995</v>
      </c>
      <c r="E17" s="4">
        <v>0.73687060999999998</v>
      </c>
      <c r="G17" s="4">
        <v>0.72834429999999994</v>
      </c>
      <c r="H17" s="4" t="s">
        <v>57</v>
      </c>
      <c r="I17" s="4">
        <v>1.08897361</v>
      </c>
      <c r="J17" s="4">
        <v>1.0979524199999999</v>
      </c>
      <c r="L17" s="4">
        <v>0.82306451999999997</v>
      </c>
      <c r="M17" s="4">
        <v>0.74018185000000003</v>
      </c>
      <c r="N17" s="4">
        <v>0.90148149</v>
      </c>
      <c r="O17" s="4">
        <v>0.78751517000000004</v>
      </c>
    </row>
    <row r="18" spans="2:15" x14ac:dyDescent="0.15">
      <c r="B18" s="4">
        <v>0.92062071999999995</v>
      </c>
      <c r="C18" s="4">
        <v>1.42489098</v>
      </c>
      <c r="D18" s="4">
        <v>0.59503554999999997</v>
      </c>
      <c r="E18" s="4">
        <v>1.2831589400000001</v>
      </c>
      <c r="G18" s="4">
        <v>0.97786744000000003</v>
      </c>
      <c r="H18" s="4">
        <v>2.2089203300000002</v>
      </c>
      <c r="I18" s="4">
        <v>0.64190597999999999</v>
      </c>
      <c r="J18" s="4">
        <v>1.3076898699999999</v>
      </c>
      <c r="L18" s="4">
        <v>0.88953347999999999</v>
      </c>
      <c r="M18" s="4">
        <v>1.3247490799999999</v>
      </c>
      <c r="N18" s="4">
        <v>0.83585065999999997</v>
      </c>
      <c r="O18" s="4">
        <v>1.3983651399999999</v>
      </c>
    </row>
    <row r="19" spans="2:15" x14ac:dyDescent="0.15">
      <c r="B19" s="4">
        <v>1.5158398799999999</v>
      </c>
      <c r="C19" s="4">
        <v>0.93453310999999994</v>
      </c>
      <c r="D19" s="4">
        <v>0.54392717000000002</v>
      </c>
      <c r="E19" s="4">
        <v>1.17057499</v>
      </c>
      <c r="G19" s="4">
        <v>1.3650826300000001</v>
      </c>
      <c r="H19" s="4">
        <v>1.28853741</v>
      </c>
      <c r="I19" s="4">
        <v>0.53154398000000003</v>
      </c>
      <c r="J19" s="4">
        <v>1.4493791499999999</v>
      </c>
      <c r="L19" s="4">
        <v>1.59582285</v>
      </c>
      <c r="M19" s="4">
        <v>1.0063151299999999</v>
      </c>
      <c r="N19" s="4">
        <v>0.69874733</v>
      </c>
      <c r="O19" s="4">
        <v>1.22447167</v>
      </c>
    </row>
    <row r="22" spans="2:15" x14ac:dyDescent="0.15">
      <c r="B22" s="41" t="s">
        <v>609</v>
      </c>
      <c r="C22" s="38"/>
      <c r="D22" s="38"/>
      <c r="E22" s="38"/>
      <c r="G22" s="41" t="s">
        <v>610</v>
      </c>
      <c r="H22" s="38"/>
      <c r="I22" s="38"/>
      <c r="J22" s="38"/>
    </row>
    <row r="23" spans="2:15" x14ac:dyDescent="0.15">
      <c r="B23" s="3" t="s">
        <v>0</v>
      </c>
      <c r="C23" s="3" t="s">
        <v>23</v>
      </c>
      <c r="D23" s="3" t="s">
        <v>22</v>
      </c>
      <c r="E23" s="3" t="s">
        <v>24</v>
      </c>
      <c r="G23" s="3" t="s">
        <v>0</v>
      </c>
      <c r="H23" s="3" t="s">
        <v>23</v>
      </c>
      <c r="I23" s="3" t="s">
        <v>22</v>
      </c>
      <c r="J23" s="3" t="s">
        <v>24</v>
      </c>
    </row>
    <row r="24" spans="2:15" x14ac:dyDescent="0.15">
      <c r="B24" s="4">
        <v>0.91572993999999996</v>
      </c>
      <c r="C24" s="4">
        <v>0.56310022999999998</v>
      </c>
      <c r="D24" s="4">
        <v>0.67716030000000005</v>
      </c>
      <c r="E24" s="4">
        <v>1.0406894499999999</v>
      </c>
      <c r="G24" s="4">
        <v>1.29968219</v>
      </c>
      <c r="H24" s="4">
        <v>0.38715256999999997</v>
      </c>
      <c r="I24" s="4">
        <v>0.68029991000000001</v>
      </c>
      <c r="J24" s="4">
        <v>1.1842448299999999</v>
      </c>
    </row>
    <row r="25" spans="2:15" x14ac:dyDescent="0.15">
      <c r="B25" s="4">
        <v>1.0243242100000001</v>
      </c>
      <c r="C25" s="4">
        <v>0.32310647999999997</v>
      </c>
      <c r="D25" s="4">
        <v>0.72675255999999999</v>
      </c>
      <c r="E25" s="4">
        <v>0.84534094000000004</v>
      </c>
      <c r="G25" s="4">
        <v>0.76997380000000004</v>
      </c>
      <c r="H25" s="4">
        <v>0.26393088999999997</v>
      </c>
      <c r="I25" s="4">
        <v>0.63698748999999999</v>
      </c>
      <c r="J25" s="4">
        <v>0.94837715</v>
      </c>
    </row>
    <row r="26" spans="2:15" x14ac:dyDescent="0.15">
      <c r="B26" s="4">
        <v>0.81605492000000002</v>
      </c>
      <c r="C26" s="4">
        <v>1.18644375</v>
      </c>
      <c r="D26" s="4">
        <v>0.54202342000000003</v>
      </c>
      <c r="E26" s="4">
        <v>0.86866845000000004</v>
      </c>
      <c r="G26" s="4">
        <v>0.70201455000000001</v>
      </c>
      <c r="H26" s="4">
        <v>0.61110651999999999</v>
      </c>
      <c r="I26" s="4">
        <v>0.62852092000000004</v>
      </c>
      <c r="J26" s="4">
        <v>0.64469388000000005</v>
      </c>
    </row>
    <row r="27" spans="2:15" x14ac:dyDescent="0.15">
      <c r="B27" s="4">
        <v>1.02574985</v>
      </c>
      <c r="C27" s="4">
        <v>0.99302056999999999</v>
      </c>
      <c r="D27" s="4">
        <v>0.85212730000000003</v>
      </c>
      <c r="E27" s="4">
        <v>0.82278563000000005</v>
      </c>
      <c r="G27" s="4">
        <v>0.85791700999999998</v>
      </c>
      <c r="H27" s="4">
        <v>0.63947328000000003</v>
      </c>
      <c r="I27" s="4">
        <v>0.80245350999999998</v>
      </c>
      <c r="J27" s="4">
        <v>0.87384587999999996</v>
      </c>
    </row>
    <row r="28" spans="2:15" x14ac:dyDescent="0.15">
      <c r="B28" s="4">
        <v>0.94305481999999996</v>
      </c>
      <c r="C28" s="4">
        <v>1.6941836100000001</v>
      </c>
      <c r="D28" s="4">
        <v>0.92146457000000004</v>
      </c>
      <c r="E28" s="4">
        <v>1.1501872</v>
      </c>
      <c r="G28" s="4">
        <v>0.91133472999999998</v>
      </c>
      <c r="H28" s="4">
        <v>1.65023539</v>
      </c>
      <c r="I28" s="4">
        <v>0.58852687999999997</v>
      </c>
      <c r="J28" s="4">
        <v>0.81801418999999997</v>
      </c>
    </row>
    <row r="29" spans="2:15" x14ac:dyDescent="0.15">
      <c r="B29" s="4">
        <v>1.3505086100000001</v>
      </c>
      <c r="C29" s="4">
        <v>1.3367277099999999</v>
      </c>
      <c r="D29" s="4">
        <v>0.59829975999999996</v>
      </c>
      <c r="E29" s="4">
        <v>1.2708379299999999</v>
      </c>
      <c r="G29" s="4">
        <v>1.8206127299999999</v>
      </c>
      <c r="H29" s="4">
        <v>1.4381632600000001</v>
      </c>
      <c r="I29" s="4">
        <v>0.44560280000000002</v>
      </c>
      <c r="J29" s="4">
        <v>0.72327680999999999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50"/>
  <sheetViews>
    <sheetView zoomScale="69" zoomScaleNormal="69" workbookViewId="0">
      <selection activeCell="L33" sqref="L33"/>
    </sheetView>
  </sheetViews>
  <sheetFormatPr baseColWidth="10" defaultColWidth="10.6640625" defaultRowHeight="14" x14ac:dyDescent="0.15"/>
  <cols>
    <col min="1" max="1" width="21" style="31" customWidth="1"/>
    <col min="2" max="6" width="10.6640625" style="31"/>
    <col min="7" max="7" width="21.6640625" style="31" customWidth="1"/>
    <col min="8" max="8" width="14.1640625" style="31" customWidth="1"/>
    <col min="9" max="9" width="15.83203125" style="31" customWidth="1"/>
    <col min="10" max="10" width="15.6640625" style="31" customWidth="1"/>
    <col min="11" max="11" width="19.5" style="31" customWidth="1"/>
    <col min="12" max="16384" width="10.6640625" style="31"/>
  </cols>
  <sheetData>
    <row r="1" spans="1:17" ht="15" thickBot="1" x14ac:dyDescent="0.2"/>
    <row r="2" spans="1:17" x14ac:dyDescent="0.15">
      <c r="A2" s="28" t="s">
        <v>611</v>
      </c>
      <c r="B2" s="29" t="s">
        <v>443</v>
      </c>
      <c r="C2" s="29"/>
      <c r="D2" s="29"/>
      <c r="E2" s="30"/>
      <c r="G2" s="28" t="s">
        <v>612</v>
      </c>
      <c r="H2" s="29" t="s">
        <v>443</v>
      </c>
      <c r="I2" s="29"/>
      <c r="J2" s="29"/>
      <c r="K2" s="30"/>
      <c r="M2" s="28" t="s">
        <v>613</v>
      </c>
      <c r="N2" s="29" t="s">
        <v>212</v>
      </c>
      <c r="O2" s="29"/>
      <c r="P2" s="29"/>
      <c r="Q2" s="30"/>
    </row>
    <row r="3" spans="1:17" x14ac:dyDescent="0.15">
      <c r="A3" s="32"/>
      <c r="B3" s="12" t="s">
        <v>0</v>
      </c>
      <c r="C3" s="12" t="s">
        <v>375</v>
      </c>
      <c r="D3" s="12" t="s">
        <v>1</v>
      </c>
      <c r="E3" s="13" t="s">
        <v>374</v>
      </c>
      <c r="G3" s="32"/>
      <c r="H3" s="12" t="s">
        <v>0</v>
      </c>
      <c r="I3" s="12" t="s">
        <v>375</v>
      </c>
      <c r="J3" s="12" t="s">
        <v>1</v>
      </c>
      <c r="K3" s="13" t="s">
        <v>374</v>
      </c>
      <c r="M3" s="32"/>
      <c r="N3" s="12" t="s">
        <v>0</v>
      </c>
      <c r="O3" s="12" t="s">
        <v>375</v>
      </c>
      <c r="P3" s="12" t="s">
        <v>1</v>
      </c>
      <c r="Q3" s="13" t="s">
        <v>374</v>
      </c>
    </row>
    <row r="4" spans="1:17" x14ac:dyDescent="0.15">
      <c r="A4" s="33" t="s">
        <v>439</v>
      </c>
      <c r="B4" s="1">
        <v>232.31200000000001</v>
      </c>
      <c r="C4" s="1">
        <v>310.065</v>
      </c>
      <c r="D4" s="1">
        <v>328.48700000000002</v>
      </c>
      <c r="E4" s="15">
        <v>362.976</v>
      </c>
      <c r="G4" s="16"/>
      <c r="H4" s="1">
        <v>618.94799999999998</v>
      </c>
      <c r="I4" s="1">
        <v>881.66</v>
      </c>
      <c r="J4" s="1">
        <v>1170.04</v>
      </c>
      <c r="K4" s="15">
        <v>1431.7</v>
      </c>
      <c r="M4" s="32"/>
      <c r="N4" s="1">
        <v>3.5848</v>
      </c>
      <c r="O4" s="1">
        <v>3.2719900000000002</v>
      </c>
      <c r="P4" s="1">
        <v>4.1031500000000003</v>
      </c>
      <c r="Q4" s="15">
        <v>3.5609299999999999</v>
      </c>
    </row>
    <row r="5" spans="1:17" x14ac:dyDescent="0.15">
      <c r="A5" s="33" t="s">
        <v>440</v>
      </c>
      <c r="B5" s="1">
        <v>263.13400000000001</v>
      </c>
      <c r="C5" s="1">
        <v>340.59100000000001</v>
      </c>
      <c r="D5" s="1">
        <v>340.089</v>
      </c>
      <c r="E5" s="15">
        <v>357.01100000000002</v>
      </c>
      <c r="G5" s="16"/>
      <c r="H5" s="1">
        <v>902.30700000000002</v>
      </c>
      <c r="I5" s="1">
        <v>819.90700000000004</v>
      </c>
      <c r="J5" s="1">
        <v>1020.04</v>
      </c>
      <c r="K5" s="15">
        <v>1335.97</v>
      </c>
      <c r="M5" s="32"/>
      <c r="N5" s="1">
        <v>3.2632099999999999</v>
      </c>
      <c r="O5" s="1">
        <v>3.6527099999999999</v>
      </c>
      <c r="P5" s="1">
        <v>3.8961399999999999</v>
      </c>
      <c r="Q5" s="15">
        <v>5.0510799999999998</v>
      </c>
    </row>
    <row r="6" spans="1:17" x14ac:dyDescent="0.15">
      <c r="A6" s="33" t="s">
        <v>441</v>
      </c>
      <c r="B6" s="1">
        <v>142.76900000000001</v>
      </c>
      <c r="C6" s="1">
        <v>210.48400000000001</v>
      </c>
      <c r="D6" s="1">
        <v>203.429</v>
      </c>
      <c r="E6" s="15">
        <v>261.31799999999998</v>
      </c>
      <c r="G6" s="16"/>
      <c r="H6" s="1">
        <v>599.63099999999997</v>
      </c>
      <c r="I6" s="1">
        <v>1146.8399999999999</v>
      </c>
      <c r="J6" s="1">
        <v>871.87900000000002</v>
      </c>
      <c r="K6" s="15">
        <v>997.51300000000003</v>
      </c>
      <c r="M6" s="32"/>
      <c r="N6" s="1">
        <v>2.7441800000000001</v>
      </c>
      <c r="O6" s="1">
        <v>4.9281199999999998</v>
      </c>
      <c r="P6" s="1">
        <v>5.1535200000000003</v>
      </c>
      <c r="Q6" s="15">
        <v>3.80599</v>
      </c>
    </row>
    <row r="7" spans="1:17" ht="15" thickBot="1" x14ac:dyDescent="0.2">
      <c r="A7" s="34" t="s">
        <v>442</v>
      </c>
      <c r="B7" s="18">
        <v>76.635800000000003</v>
      </c>
      <c r="C7" s="18">
        <v>117.816</v>
      </c>
      <c r="D7" s="18">
        <v>110.979</v>
      </c>
      <c r="E7" s="19">
        <v>139.72</v>
      </c>
      <c r="G7" s="16"/>
      <c r="H7" s="1">
        <v>738.51499999999999</v>
      </c>
      <c r="I7" s="1">
        <v>1083.53</v>
      </c>
      <c r="J7" s="1">
        <v>732.87599999999998</v>
      </c>
      <c r="K7" s="15">
        <v>848.11199999999997</v>
      </c>
      <c r="M7" s="32"/>
      <c r="N7" s="1">
        <v>2.3377699999999999</v>
      </c>
      <c r="O7" s="1">
        <v>5.0572100000000004</v>
      </c>
      <c r="P7" s="1">
        <v>3.5904799999999999</v>
      </c>
      <c r="Q7" s="15">
        <v>2.8370899999999999</v>
      </c>
    </row>
    <row r="8" spans="1:17" ht="15" thickBot="1" x14ac:dyDescent="0.2">
      <c r="G8" s="35"/>
      <c r="H8" s="18"/>
      <c r="I8" s="18"/>
      <c r="J8" s="18">
        <v>1099.94</v>
      </c>
      <c r="K8" s="19">
        <v>991.83799999999997</v>
      </c>
      <c r="M8" s="35"/>
      <c r="N8" s="18"/>
      <c r="O8" s="18"/>
      <c r="P8" s="18">
        <v>2.9123600000000001</v>
      </c>
      <c r="Q8" s="19">
        <v>4.1301199999999998</v>
      </c>
    </row>
    <row r="9" spans="1:17" ht="15" thickBot="1" x14ac:dyDescent="0.2">
      <c r="H9" s="1"/>
      <c r="I9" s="1"/>
      <c r="J9" s="1"/>
      <c r="K9" s="1"/>
      <c r="N9" s="1"/>
      <c r="O9" s="1"/>
      <c r="P9" s="1"/>
      <c r="Q9" s="1"/>
    </row>
    <row r="10" spans="1:17" x14ac:dyDescent="0.15">
      <c r="A10" s="28" t="s">
        <v>614</v>
      </c>
      <c r="B10" s="29" t="s">
        <v>211</v>
      </c>
      <c r="C10" s="29"/>
      <c r="D10" s="29"/>
      <c r="E10" s="30"/>
      <c r="G10" s="28" t="s">
        <v>615</v>
      </c>
      <c r="H10" s="29" t="s">
        <v>210</v>
      </c>
      <c r="I10" s="29"/>
      <c r="J10" s="29"/>
      <c r="K10" s="30"/>
      <c r="N10" s="1"/>
      <c r="O10" s="1"/>
      <c r="P10" s="1"/>
      <c r="Q10" s="1"/>
    </row>
    <row r="11" spans="1:17" x14ac:dyDescent="0.15">
      <c r="A11" s="32"/>
      <c r="B11" s="12" t="s">
        <v>0</v>
      </c>
      <c r="C11" s="12" t="s">
        <v>375</v>
      </c>
      <c r="D11" s="12" t="s">
        <v>1</v>
      </c>
      <c r="E11" s="13" t="s">
        <v>374</v>
      </c>
      <c r="G11" s="32"/>
      <c r="H11" s="12" t="s">
        <v>0</v>
      </c>
      <c r="I11" s="12" t="s">
        <v>375</v>
      </c>
      <c r="J11" s="12" t="s">
        <v>1</v>
      </c>
      <c r="K11" s="13" t="s">
        <v>374</v>
      </c>
      <c r="N11" s="1"/>
      <c r="O11" s="1"/>
      <c r="P11" s="1"/>
      <c r="Q11" s="1"/>
    </row>
    <row r="12" spans="1:17" x14ac:dyDescent="0.15">
      <c r="A12" s="32"/>
      <c r="B12" s="1">
        <v>3.44408</v>
      </c>
      <c r="C12" s="1">
        <v>2.88293</v>
      </c>
      <c r="D12" s="1">
        <v>3.50136</v>
      </c>
      <c r="E12" s="15">
        <v>3.9820099999999998</v>
      </c>
      <c r="G12" s="32"/>
      <c r="H12" s="1">
        <v>2.0116700000000001</v>
      </c>
      <c r="I12" s="1">
        <v>1.94584</v>
      </c>
      <c r="J12" s="1">
        <v>2.1316999999999999</v>
      </c>
      <c r="K12" s="15">
        <v>2.43737</v>
      </c>
      <c r="N12" s="1"/>
      <c r="O12" s="1"/>
      <c r="P12" s="1"/>
      <c r="Q12" s="1"/>
    </row>
    <row r="13" spans="1:17" x14ac:dyDescent="0.15">
      <c r="A13" s="32"/>
      <c r="B13" s="1">
        <v>6.6232199999999999</v>
      </c>
      <c r="C13" s="1">
        <v>7.5635199999999996</v>
      </c>
      <c r="D13" s="1">
        <v>3.1762299999999999</v>
      </c>
      <c r="E13" s="15">
        <v>4.3440000000000003</v>
      </c>
      <c r="G13" s="32"/>
      <c r="H13" s="1">
        <v>5.8059599999999998</v>
      </c>
      <c r="I13" s="1">
        <v>5.8349700000000002</v>
      </c>
      <c r="J13" s="1">
        <v>1.5151699999999999</v>
      </c>
      <c r="K13" s="15">
        <v>2.6059199999999998</v>
      </c>
      <c r="N13" s="1"/>
      <c r="O13" s="1"/>
      <c r="P13" s="1"/>
      <c r="Q13" s="1"/>
    </row>
    <row r="14" spans="1:17" x14ac:dyDescent="0.15">
      <c r="A14" s="32"/>
      <c r="B14" s="1">
        <v>2.8009400000000002</v>
      </c>
      <c r="C14" s="1">
        <v>5.8429700000000002</v>
      </c>
      <c r="D14" s="1">
        <v>4.03409</v>
      </c>
      <c r="E14" s="15">
        <v>4.0808600000000004</v>
      </c>
      <c r="G14" s="32"/>
      <c r="H14" s="1">
        <v>1.8805099999999999</v>
      </c>
      <c r="I14" s="1">
        <v>4.5678099999999997</v>
      </c>
      <c r="J14" s="1">
        <v>2.5257299999999998</v>
      </c>
      <c r="K14" s="15">
        <v>2.5438399999999999</v>
      </c>
      <c r="N14" s="1"/>
      <c r="O14" s="1"/>
      <c r="P14" s="1"/>
      <c r="Q14" s="1"/>
    </row>
    <row r="15" spans="1:17" x14ac:dyDescent="0.15">
      <c r="A15" s="32"/>
      <c r="B15" s="1">
        <v>1.9372499999999999</v>
      </c>
      <c r="C15" s="1">
        <v>7.6766199999999998</v>
      </c>
      <c r="D15" s="1">
        <v>3.2861799999999999</v>
      </c>
      <c r="E15" s="15">
        <v>3.4587300000000001</v>
      </c>
      <c r="G15" s="32"/>
      <c r="H15" s="1">
        <v>1.71974</v>
      </c>
      <c r="I15" s="1">
        <v>4.6433200000000001</v>
      </c>
      <c r="J15" s="1">
        <v>2.1283599999999998</v>
      </c>
      <c r="K15" s="15">
        <v>2.4844599999999999</v>
      </c>
      <c r="N15" s="1"/>
      <c r="O15" s="1"/>
      <c r="P15" s="1"/>
      <c r="Q15" s="1"/>
    </row>
    <row r="16" spans="1:17" ht="15" thickBot="1" x14ac:dyDescent="0.2">
      <c r="A16" s="35"/>
      <c r="B16" s="18"/>
      <c r="C16" s="18"/>
      <c r="D16" s="18">
        <v>2.3626</v>
      </c>
      <c r="E16" s="19">
        <v>4.1532400000000003</v>
      </c>
      <c r="G16" s="35"/>
      <c r="H16" s="18"/>
      <c r="I16" s="18"/>
      <c r="J16" s="18">
        <v>1.62277</v>
      </c>
      <c r="K16" s="19">
        <v>3.7951000000000001</v>
      </c>
      <c r="N16" s="1"/>
      <c r="O16" s="1"/>
      <c r="P16" s="1"/>
      <c r="Q16" s="1"/>
    </row>
    <row r="18" spans="13:16" ht="15" thickBot="1" x14ac:dyDescent="0.2"/>
    <row r="19" spans="13:16" x14ac:dyDescent="0.15">
      <c r="M19" s="28" t="s">
        <v>616</v>
      </c>
      <c r="N19" s="29"/>
      <c r="O19" s="29"/>
      <c r="P19" s="30"/>
    </row>
    <row r="20" spans="13:16" x14ac:dyDescent="0.15">
      <c r="M20" s="32" t="s">
        <v>25</v>
      </c>
      <c r="P20" s="36"/>
    </row>
    <row r="21" spans="13:16" x14ac:dyDescent="0.15">
      <c r="M21" s="32" t="s">
        <v>55</v>
      </c>
      <c r="P21" s="36"/>
    </row>
    <row r="22" spans="13:16" x14ac:dyDescent="0.15">
      <c r="M22" s="14" t="s">
        <v>0</v>
      </c>
      <c r="N22" s="12" t="s">
        <v>22</v>
      </c>
      <c r="O22" s="12" t="s">
        <v>23</v>
      </c>
      <c r="P22" s="13" t="s">
        <v>24</v>
      </c>
    </row>
    <row r="23" spans="13:16" x14ac:dyDescent="0.15">
      <c r="M23" s="32">
        <v>0.66424824441084762</v>
      </c>
      <c r="N23" s="31">
        <v>1.3711680468833261</v>
      </c>
      <c r="O23" s="1">
        <v>0.79297710637989671</v>
      </c>
      <c r="P23" s="15">
        <v>2.7433192956055401</v>
      </c>
    </row>
    <row r="24" spans="13:16" x14ac:dyDescent="0.15">
      <c r="M24" s="32">
        <v>1.3961173294374092</v>
      </c>
      <c r="N24" s="31">
        <v>0.53242613069555245</v>
      </c>
      <c r="O24" s="1">
        <v>0.94318768404142994</v>
      </c>
      <c r="P24" s="15">
        <v>1.935473881488897</v>
      </c>
    </row>
    <row r="25" spans="13:16" ht="15" thickBot="1" x14ac:dyDescent="0.2">
      <c r="M25" s="35">
        <v>0.93963442615174331</v>
      </c>
      <c r="N25" s="37">
        <v>1.1786458473528862</v>
      </c>
      <c r="O25" s="18">
        <v>1.9353730710083561</v>
      </c>
      <c r="P25" s="19">
        <v>1.8037100701596342</v>
      </c>
    </row>
    <row r="26" spans="13:16" ht="15" thickBot="1" x14ac:dyDescent="0.2"/>
    <row r="27" spans="13:16" x14ac:dyDescent="0.15">
      <c r="M27" s="28" t="s">
        <v>617</v>
      </c>
      <c r="N27" s="29"/>
      <c r="O27" s="29"/>
      <c r="P27" s="30"/>
    </row>
    <row r="28" spans="13:16" x14ac:dyDescent="0.15">
      <c r="M28" s="32" t="s">
        <v>25</v>
      </c>
      <c r="P28" s="36"/>
    </row>
    <row r="29" spans="13:16" x14ac:dyDescent="0.15">
      <c r="M29" s="32" t="s">
        <v>56</v>
      </c>
      <c r="P29" s="36"/>
    </row>
    <row r="30" spans="13:16" x14ac:dyDescent="0.15">
      <c r="M30" s="14" t="s">
        <v>0</v>
      </c>
      <c r="N30" s="12" t="s">
        <v>22</v>
      </c>
      <c r="O30" s="12" t="s">
        <v>23</v>
      </c>
      <c r="P30" s="13" t="s">
        <v>24</v>
      </c>
    </row>
    <row r="31" spans="13:16" x14ac:dyDescent="0.15">
      <c r="M31" s="32">
        <v>2.2873806583451546</v>
      </c>
      <c r="N31" s="1">
        <v>0.33497448341256314</v>
      </c>
      <c r="O31" s="31">
        <v>0.69388258243073075</v>
      </c>
      <c r="P31" s="15">
        <v>3.8846494566484369</v>
      </c>
    </row>
    <row r="32" spans="13:16" x14ac:dyDescent="0.15">
      <c r="M32" s="32">
        <v>0.63417893133140635</v>
      </c>
      <c r="N32" s="1">
        <v>5.4188377354091523E-2</v>
      </c>
      <c r="O32" s="31">
        <v>0.32742395757668208</v>
      </c>
      <c r="P32" s="15">
        <v>4.4572089689991419</v>
      </c>
    </row>
    <row r="33" spans="13:16" ht="15" thickBot="1" x14ac:dyDescent="0.2">
      <c r="M33" s="35">
        <v>7.8440410323438625E-2</v>
      </c>
      <c r="N33" s="18">
        <v>0.39143492063741886</v>
      </c>
      <c r="O33" s="37">
        <v>2.615981212404852</v>
      </c>
      <c r="P33" s="19">
        <v>6.9746047274713572</v>
      </c>
    </row>
    <row r="34" spans="13:16" ht="15" thickBot="1" x14ac:dyDescent="0.2"/>
    <row r="35" spans="13:16" x14ac:dyDescent="0.15">
      <c r="M35" s="28" t="s">
        <v>618</v>
      </c>
      <c r="N35" s="29"/>
      <c r="O35" s="29"/>
      <c r="P35" s="30"/>
    </row>
    <row r="36" spans="13:16" x14ac:dyDescent="0.15">
      <c r="M36" s="32" t="s">
        <v>25</v>
      </c>
      <c r="P36" s="36"/>
    </row>
    <row r="37" spans="13:16" x14ac:dyDescent="0.15">
      <c r="M37" s="32" t="s">
        <v>486</v>
      </c>
      <c r="P37" s="36"/>
    </row>
    <row r="38" spans="13:16" x14ac:dyDescent="0.15">
      <c r="M38" s="14" t="s">
        <v>0</v>
      </c>
      <c r="N38" s="12" t="s">
        <v>22</v>
      </c>
      <c r="O38" s="12" t="s">
        <v>23</v>
      </c>
      <c r="P38" s="13" t="s">
        <v>24</v>
      </c>
    </row>
    <row r="39" spans="13:16" x14ac:dyDescent="0.15">
      <c r="M39" s="16">
        <v>0.94695399999999996</v>
      </c>
      <c r="N39" s="1">
        <v>0.87875199999999998</v>
      </c>
      <c r="O39" s="1">
        <v>0.78235399999999999</v>
      </c>
      <c r="P39" s="15">
        <v>1.012553</v>
      </c>
    </row>
    <row r="40" spans="13:16" x14ac:dyDescent="0.15">
      <c r="M40" s="16">
        <v>1.0647880000000001</v>
      </c>
      <c r="N40" s="1">
        <v>1.0008239999999999</v>
      </c>
      <c r="O40" s="1">
        <v>0.79439099999999996</v>
      </c>
      <c r="P40" s="15">
        <v>1.042081</v>
      </c>
    </row>
    <row r="41" spans="13:16" ht="15" thickBot="1" x14ac:dyDescent="0.2">
      <c r="M41" s="17">
        <v>0.988259</v>
      </c>
      <c r="N41" s="18">
        <v>0.90314700000000003</v>
      </c>
      <c r="O41" s="18">
        <v>0.80725899999999995</v>
      </c>
      <c r="P41" s="19">
        <v>0.99119800000000002</v>
      </c>
    </row>
    <row r="42" spans="13:16" ht="15" thickBot="1" x14ac:dyDescent="0.2"/>
    <row r="43" spans="13:16" x14ac:dyDescent="0.15">
      <c r="M43" s="28" t="s">
        <v>619</v>
      </c>
      <c r="N43" s="29"/>
      <c r="O43" s="29"/>
      <c r="P43" s="30"/>
    </row>
    <row r="44" spans="13:16" x14ac:dyDescent="0.15">
      <c r="M44" s="32" t="s">
        <v>25</v>
      </c>
      <c r="P44" s="36"/>
    </row>
    <row r="45" spans="13:16" x14ac:dyDescent="0.15">
      <c r="M45" s="32" t="s">
        <v>487</v>
      </c>
      <c r="P45" s="36"/>
    </row>
    <row r="46" spans="13:16" x14ac:dyDescent="0.15">
      <c r="M46" s="14" t="s">
        <v>0</v>
      </c>
      <c r="N46" s="12" t="s">
        <v>22</v>
      </c>
      <c r="O46" s="12" t="s">
        <v>23</v>
      </c>
      <c r="P46" s="13" t="s">
        <v>24</v>
      </c>
    </row>
    <row r="47" spans="13:16" x14ac:dyDescent="0.15">
      <c r="M47" s="16">
        <v>1.031012</v>
      </c>
      <c r="N47" s="1">
        <v>1.089955</v>
      </c>
      <c r="O47" s="1">
        <v>2.748548</v>
      </c>
      <c r="P47" s="15">
        <v>3.7493500000000002</v>
      </c>
    </row>
    <row r="48" spans="13:16" x14ac:dyDescent="0.15">
      <c r="M48" s="16">
        <v>0.935998</v>
      </c>
      <c r="N48" s="1">
        <v>0.62350700000000003</v>
      </c>
      <c r="O48" s="1">
        <v>2.2199939999999998</v>
      </c>
      <c r="P48" s="15">
        <v>3.757155</v>
      </c>
    </row>
    <row r="49" spans="13:16" ht="15" thickBot="1" x14ac:dyDescent="0.2">
      <c r="M49" s="17">
        <v>1.0329900000000001</v>
      </c>
      <c r="N49" s="18">
        <v>1.041766</v>
      </c>
      <c r="O49" s="18">
        <v>3.031936</v>
      </c>
      <c r="P49" s="19">
        <v>1.9124140000000001</v>
      </c>
    </row>
    <row r="50" spans="13:16" x14ac:dyDescent="0.15">
      <c r="M50" s="1"/>
      <c r="N50" s="1"/>
      <c r="O50" s="1"/>
      <c r="P50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A57"/>
  <sheetViews>
    <sheetView zoomScale="104" zoomScaleNormal="104" workbookViewId="0">
      <selection activeCell="B50" sqref="B50"/>
    </sheetView>
  </sheetViews>
  <sheetFormatPr baseColWidth="10" defaultColWidth="10.6640625" defaultRowHeight="14" x14ac:dyDescent="0.15"/>
  <cols>
    <col min="1" max="2" width="10.6640625" style="31"/>
    <col min="3" max="3" width="19.83203125" style="31" customWidth="1"/>
    <col min="4" max="4" width="16.1640625" style="31" customWidth="1"/>
    <col min="5" max="5" width="19" style="31" customWidth="1"/>
    <col min="6" max="7" width="10.6640625" style="31"/>
    <col min="8" max="8" width="16" style="31" customWidth="1"/>
    <col min="9" max="9" width="19" style="31" customWidth="1"/>
    <col min="10" max="10" width="20" style="31" customWidth="1"/>
    <col min="11" max="12" width="10.6640625" style="31"/>
    <col min="13" max="13" width="17.33203125" style="31" customWidth="1"/>
    <col min="14" max="14" width="15.33203125" style="31" customWidth="1"/>
    <col min="15" max="15" width="19.33203125" style="31" customWidth="1"/>
    <col min="16" max="16384" width="10.6640625" style="31"/>
  </cols>
  <sheetData>
    <row r="2" spans="2:27" x14ac:dyDescent="0.15">
      <c r="B2" s="41" t="s">
        <v>620</v>
      </c>
    </row>
    <row r="3" spans="2:27" x14ac:dyDescent="0.15">
      <c r="B3" s="38"/>
      <c r="C3" s="38" t="s">
        <v>359</v>
      </c>
      <c r="D3" s="38" t="s">
        <v>75</v>
      </c>
      <c r="E3" s="38" t="s">
        <v>76</v>
      </c>
      <c r="F3" s="38" t="s">
        <v>77</v>
      </c>
      <c r="G3" s="38" t="s">
        <v>78</v>
      </c>
      <c r="H3" s="38" t="s">
        <v>79</v>
      </c>
      <c r="I3" s="38" t="s">
        <v>80</v>
      </c>
      <c r="J3" s="38" t="s">
        <v>81</v>
      </c>
      <c r="K3" s="38" t="s">
        <v>82</v>
      </c>
      <c r="L3" s="38" t="s">
        <v>83</v>
      </c>
      <c r="M3" s="38" t="s">
        <v>84</v>
      </c>
      <c r="N3" s="38" t="s">
        <v>360</v>
      </c>
      <c r="O3" s="38" t="s">
        <v>361</v>
      </c>
      <c r="P3" s="38" t="s">
        <v>362</v>
      </c>
      <c r="Q3" s="38" t="s">
        <v>363</v>
      </c>
      <c r="R3" s="38" t="s">
        <v>364</v>
      </c>
      <c r="S3" s="38" t="s">
        <v>365</v>
      </c>
      <c r="T3" s="38" t="s">
        <v>366</v>
      </c>
      <c r="U3" s="38" t="s">
        <v>367</v>
      </c>
      <c r="V3" s="38" t="s">
        <v>368</v>
      </c>
      <c r="W3" s="38" t="s">
        <v>369</v>
      </c>
      <c r="X3" s="38" t="s">
        <v>370</v>
      </c>
      <c r="Y3" s="38" t="s">
        <v>371</v>
      </c>
      <c r="Z3" s="38" t="s">
        <v>372</v>
      </c>
      <c r="AA3" s="38" t="s">
        <v>373</v>
      </c>
    </row>
    <row r="4" spans="2:27" x14ac:dyDescent="0.15">
      <c r="B4" s="38" t="s">
        <v>85</v>
      </c>
      <c r="C4" s="38"/>
      <c r="D4" s="38" t="s">
        <v>0</v>
      </c>
      <c r="E4" s="38" t="s">
        <v>0</v>
      </c>
      <c r="F4" s="38" t="s">
        <v>0</v>
      </c>
      <c r="G4" s="38" t="s">
        <v>0</v>
      </c>
      <c r="H4" s="38" t="s">
        <v>0</v>
      </c>
      <c r="I4" s="38" t="s">
        <v>0</v>
      </c>
      <c r="J4" s="38" t="s">
        <v>1</v>
      </c>
      <c r="K4" s="38" t="s">
        <v>1</v>
      </c>
      <c r="L4" s="38" t="s">
        <v>1</v>
      </c>
      <c r="M4" s="38" t="s">
        <v>1</v>
      </c>
      <c r="N4" s="38" t="s">
        <v>1</v>
      </c>
      <c r="O4" s="38" t="s">
        <v>1</v>
      </c>
      <c r="P4" s="38" t="s">
        <v>22</v>
      </c>
      <c r="Q4" s="38" t="s">
        <v>22</v>
      </c>
      <c r="R4" s="38" t="s">
        <v>22</v>
      </c>
      <c r="S4" s="38" t="s">
        <v>22</v>
      </c>
      <c r="T4" s="38" t="s">
        <v>22</v>
      </c>
      <c r="U4" s="38" t="s">
        <v>22</v>
      </c>
      <c r="V4" s="38" t="s">
        <v>40</v>
      </c>
      <c r="W4" s="38" t="s">
        <v>40</v>
      </c>
      <c r="X4" s="38" t="s">
        <v>40</v>
      </c>
      <c r="Y4" s="38" t="s">
        <v>40</v>
      </c>
      <c r="Z4" s="38" t="s">
        <v>40</v>
      </c>
      <c r="AA4" s="38" t="s">
        <v>40</v>
      </c>
    </row>
    <row r="5" spans="2:27" x14ac:dyDescent="0.15">
      <c r="B5" s="38" t="s">
        <v>87</v>
      </c>
      <c r="C5" s="38"/>
      <c r="D5" s="38">
        <v>1</v>
      </c>
      <c r="E5" s="38">
        <v>2</v>
      </c>
      <c r="F5" s="38">
        <v>3</v>
      </c>
      <c r="G5" s="38">
        <v>4</v>
      </c>
      <c r="H5" s="38">
        <v>5</v>
      </c>
      <c r="I5" s="38">
        <v>6</v>
      </c>
      <c r="J5" s="38">
        <v>7</v>
      </c>
      <c r="K5" s="38">
        <v>8</v>
      </c>
      <c r="L5" s="38">
        <v>9</v>
      </c>
      <c r="M5" s="38">
        <v>10</v>
      </c>
      <c r="N5" s="38">
        <v>11</v>
      </c>
      <c r="O5" s="38">
        <v>12</v>
      </c>
      <c r="P5" s="38">
        <v>13</v>
      </c>
      <c r="Q5" s="38">
        <v>14</v>
      </c>
      <c r="R5" s="38">
        <v>15</v>
      </c>
      <c r="S5" s="38">
        <v>16</v>
      </c>
      <c r="T5" s="38">
        <v>17</v>
      </c>
      <c r="U5" s="38">
        <v>18</v>
      </c>
      <c r="V5" s="38">
        <v>19</v>
      </c>
      <c r="W5" s="38">
        <v>20</v>
      </c>
      <c r="X5" s="38">
        <v>21</v>
      </c>
      <c r="Y5" s="38">
        <v>22</v>
      </c>
      <c r="Z5" s="38">
        <v>23</v>
      </c>
      <c r="AA5" s="38">
        <v>24</v>
      </c>
    </row>
    <row r="6" spans="2:27" x14ac:dyDescent="0.15">
      <c r="B6" s="38" t="s">
        <v>347</v>
      </c>
      <c r="C6" s="38" t="s">
        <v>348</v>
      </c>
      <c r="D6" s="38">
        <v>0.90567898800000002</v>
      </c>
      <c r="E6" s="38">
        <v>0.96503488199999998</v>
      </c>
      <c r="F6" s="38">
        <v>1.5312305429999999</v>
      </c>
      <c r="G6" s="38">
        <v>1.5358896790000001</v>
      </c>
      <c r="H6" s="38">
        <v>0.51594351299999996</v>
      </c>
      <c r="I6" s="38">
        <v>0.54622239500000003</v>
      </c>
      <c r="J6" s="38">
        <v>0.759181616</v>
      </c>
      <c r="K6" s="38">
        <v>0.73857653700000003</v>
      </c>
      <c r="L6" s="38">
        <v>0.92029220599999995</v>
      </c>
      <c r="M6" s="38">
        <v>1.072399404</v>
      </c>
      <c r="N6" s="38">
        <v>0.51273872399999998</v>
      </c>
      <c r="O6" s="38">
        <v>0.47248719</v>
      </c>
      <c r="P6" s="38">
        <v>1.700529926</v>
      </c>
      <c r="Q6" s="38">
        <v>3.29731854</v>
      </c>
      <c r="R6" s="38">
        <v>1.8041474019999999</v>
      </c>
      <c r="S6" s="38">
        <v>1.716444882</v>
      </c>
      <c r="T6" s="38">
        <v>0.65345800600000004</v>
      </c>
      <c r="U6" s="38">
        <v>0.67141404699999996</v>
      </c>
      <c r="V6" s="38">
        <v>0.54507612699999997</v>
      </c>
      <c r="W6" s="38">
        <v>0.52275952699999995</v>
      </c>
      <c r="X6" s="38">
        <v>0.59065272700000004</v>
      </c>
      <c r="Y6" s="38">
        <v>0.52987633300000003</v>
      </c>
      <c r="Z6" s="38">
        <v>0.68086787100000001</v>
      </c>
      <c r="AA6" s="38">
        <v>0.63686475799999998</v>
      </c>
    </row>
    <row r="7" spans="2:27" x14ac:dyDescent="0.15">
      <c r="B7" s="38" t="s">
        <v>349</v>
      </c>
      <c r="C7" s="38" t="s">
        <v>348</v>
      </c>
      <c r="D7" s="38">
        <v>0.99446204699999996</v>
      </c>
      <c r="E7" s="38">
        <v>1.0529181409999999</v>
      </c>
      <c r="F7" s="38">
        <v>1.060516784</v>
      </c>
      <c r="G7" s="38">
        <v>1.0189905699999999</v>
      </c>
      <c r="H7" s="38">
        <v>1.027018835</v>
      </c>
      <c r="I7" s="38">
        <v>0.84609362200000005</v>
      </c>
      <c r="J7" s="38">
        <v>0.984267475</v>
      </c>
      <c r="K7" s="38">
        <v>0.94374353499999997</v>
      </c>
      <c r="L7" s="38">
        <v>0.88509900799999996</v>
      </c>
      <c r="M7" s="38">
        <v>0.90225276799999998</v>
      </c>
      <c r="N7" s="38">
        <v>1.0585961699999999</v>
      </c>
      <c r="O7" s="38">
        <v>1.183616169</v>
      </c>
      <c r="P7" s="38">
        <v>1.0968300369999999</v>
      </c>
      <c r="Q7" s="38">
        <v>1.0404311260000001</v>
      </c>
      <c r="R7" s="38">
        <v>1.049177443</v>
      </c>
      <c r="S7" s="38">
        <v>0.98329329799999998</v>
      </c>
      <c r="T7" s="38">
        <v>0.85108495500000003</v>
      </c>
      <c r="U7" s="38">
        <v>0.92873213499999996</v>
      </c>
      <c r="V7" s="38">
        <v>0.78251780699999995</v>
      </c>
      <c r="W7" s="38">
        <v>0.69483206600000003</v>
      </c>
      <c r="X7" s="38">
        <v>0.86787773300000004</v>
      </c>
      <c r="Y7" s="38">
        <v>0.86996046400000004</v>
      </c>
      <c r="Z7" s="38">
        <v>0.94575193499999999</v>
      </c>
      <c r="AA7" s="38">
        <v>0.87476751200000002</v>
      </c>
    </row>
    <row r="8" spans="2:27" x14ac:dyDescent="0.15">
      <c r="B8" s="38" t="s">
        <v>350</v>
      </c>
      <c r="C8" s="38" t="s">
        <v>348</v>
      </c>
      <c r="D8" s="38">
        <v>0.90560299300000002</v>
      </c>
      <c r="E8" s="38">
        <v>1.0003212509999999</v>
      </c>
      <c r="F8" s="38">
        <v>1.1511450400000001</v>
      </c>
      <c r="G8" s="38">
        <v>1.0681961769999999</v>
      </c>
      <c r="H8" s="38">
        <v>0.98944897300000001</v>
      </c>
      <c r="I8" s="38">
        <v>0.88528556599999997</v>
      </c>
      <c r="J8" s="38">
        <v>1.2535927520000001</v>
      </c>
      <c r="K8" s="38">
        <v>1.276564231</v>
      </c>
      <c r="L8" s="38">
        <v>1.074734981</v>
      </c>
      <c r="M8" s="38">
        <v>0.99670935699999996</v>
      </c>
      <c r="N8" s="38">
        <v>1.0170745560000001</v>
      </c>
      <c r="O8" s="38">
        <v>1.1319333540000001</v>
      </c>
      <c r="P8" s="38">
        <v>1.093280684</v>
      </c>
      <c r="Q8" s="38">
        <v>0.97023199800000004</v>
      </c>
      <c r="R8" s="38">
        <v>0.83547863600000005</v>
      </c>
      <c r="S8" s="38">
        <v>0.86180912099999996</v>
      </c>
      <c r="T8" s="38">
        <v>0.67588809500000002</v>
      </c>
      <c r="U8" s="38">
        <v>0.74478984699999995</v>
      </c>
      <c r="V8" s="38">
        <v>0.93017891900000005</v>
      </c>
      <c r="W8" s="38">
        <v>0.91230006200000002</v>
      </c>
      <c r="X8" s="38">
        <v>0.87901460099999995</v>
      </c>
      <c r="Y8" s="38">
        <v>0.89371139200000005</v>
      </c>
      <c r="Z8" s="38">
        <v>1.167517259</v>
      </c>
      <c r="AA8" s="38">
        <v>1.1126627250000001</v>
      </c>
    </row>
    <row r="9" spans="2:27" x14ac:dyDescent="0.15">
      <c r="B9" s="38" t="s">
        <v>351</v>
      </c>
      <c r="C9" s="38" t="s">
        <v>348</v>
      </c>
      <c r="D9" s="38">
        <v>0.96930036600000002</v>
      </c>
      <c r="E9" s="38">
        <v>1.036176666</v>
      </c>
      <c r="F9" s="38">
        <v>1.271022694</v>
      </c>
      <c r="G9" s="38">
        <v>0.94972863100000005</v>
      </c>
      <c r="H9" s="38">
        <v>0.79962281499999999</v>
      </c>
      <c r="I9" s="38">
        <v>0.97414882800000002</v>
      </c>
      <c r="J9" s="38">
        <v>1.2325789920000001</v>
      </c>
      <c r="K9" s="38">
        <v>1.316288213</v>
      </c>
      <c r="L9" s="38">
        <v>0.81910083899999997</v>
      </c>
      <c r="M9" s="38">
        <v>1.2689322860000001</v>
      </c>
      <c r="N9" s="38">
        <v>1.540324459</v>
      </c>
      <c r="O9" s="38">
        <v>1.3353074469999999</v>
      </c>
      <c r="P9" s="38">
        <v>1.6336834579999999</v>
      </c>
      <c r="Q9" s="38">
        <v>0.89551668399999995</v>
      </c>
      <c r="R9" s="38">
        <v>1.3728689270000001</v>
      </c>
      <c r="S9" s="38">
        <v>0.904322026</v>
      </c>
      <c r="T9" s="38">
        <v>0.54889357000000005</v>
      </c>
      <c r="U9" s="38">
        <v>0.934838273</v>
      </c>
      <c r="V9" s="38">
        <v>0.98762630299999998</v>
      </c>
      <c r="W9" s="38">
        <v>1.066788184</v>
      </c>
      <c r="X9" s="38">
        <v>1.145482782</v>
      </c>
      <c r="Y9" s="38">
        <v>1.4705589560000001</v>
      </c>
      <c r="Z9" s="38">
        <v>1.1373446229999999</v>
      </c>
      <c r="AA9" s="38">
        <v>0.659617075</v>
      </c>
    </row>
    <row r="10" spans="2:27" x14ac:dyDescent="0.15">
      <c r="B10" s="38" t="s">
        <v>352</v>
      </c>
      <c r="C10" s="38" t="s">
        <v>348</v>
      </c>
      <c r="D10" s="38">
        <v>0.935533065</v>
      </c>
      <c r="E10" s="38">
        <v>0.99790968300000005</v>
      </c>
      <c r="F10" s="38">
        <v>1.034315318</v>
      </c>
      <c r="G10" s="38">
        <v>1.042573242</v>
      </c>
      <c r="H10" s="38">
        <v>0.99707748900000004</v>
      </c>
      <c r="I10" s="38">
        <v>0.992591204</v>
      </c>
      <c r="J10" s="38">
        <v>1.350008635</v>
      </c>
      <c r="K10" s="38">
        <v>1.336193905</v>
      </c>
      <c r="L10" s="38">
        <v>1.436502591</v>
      </c>
      <c r="M10" s="38">
        <v>1.3238938979999999</v>
      </c>
      <c r="N10" s="38">
        <v>1.373747571</v>
      </c>
      <c r="O10" s="38">
        <v>1.426743775</v>
      </c>
      <c r="P10" s="38">
        <v>0.992114995</v>
      </c>
      <c r="Q10" s="38">
        <v>1.0671590929999999</v>
      </c>
      <c r="R10" s="38">
        <v>1.0222366869999999</v>
      </c>
      <c r="S10" s="38">
        <v>0.99890626299999996</v>
      </c>
      <c r="T10" s="38">
        <v>0.89157099299999998</v>
      </c>
      <c r="U10" s="38">
        <v>0.97699398199999998</v>
      </c>
      <c r="V10" s="38">
        <v>1.152235688</v>
      </c>
      <c r="W10" s="38">
        <v>1.2197062869999999</v>
      </c>
      <c r="X10" s="38">
        <v>0.98249770299999994</v>
      </c>
      <c r="Y10" s="38">
        <v>0.96810416300000002</v>
      </c>
      <c r="Z10" s="38">
        <v>1.22661131</v>
      </c>
      <c r="AA10" s="38">
        <v>1.1843325849999999</v>
      </c>
    </row>
    <row r="11" spans="2:27" x14ac:dyDescent="0.15">
      <c r="B11" s="38" t="s">
        <v>353</v>
      </c>
      <c r="C11" s="38" t="s">
        <v>348</v>
      </c>
      <c r="D11" s="38">
        <v>0.92744308399999997</v>
      </c>
      <c r="E11" s="38">
        <v>0.97459795699999996</v>
      </c>
      <c r="F11" s="38">
        <v>1.1434850649999999</v>
      </c>
      <c r="G11" s="38">
        <v>1.059450859</v>
      </c>
      <c r="H11" s="38">
        <v>0.96283980899999999</v>
      </c>
      <c r="I11" s="38">
        <v>0.93218322600000003</v>
      </c>
      <c r="J11" s="38">
        <v>1.1909236350000001</v>
      </c>
      <c r="K11" s="38">
        <v>1.2066788530000001</v>
      </c>
      <c r="L11" s="38">
        <v>1.603462277</v>
      </c>
      <c r="M11" s="38">
        <v>1.5477727370000001</v>
      </c>
      <c r="N11" s="38">
        <v>1.236889659</v>
      </c>
      <c r="O11" s="38">
        <v>1.2419366039999999</v>
      </c>
      <c r="P11" s="38">
        <v>0.78668610100000003</v>
      </c>
      <c r="Q11" s="38">
        <v>0.84085638299999999</v>
      </c>
      <c r="R11" s="38">
        <v>0.85013296100000002</v>
      </c>
      <c r="S11" s="38">
        <v>0.86939756899999998</v>
      </c>
      <c r="T11" s="38">
        <v>0.90144610000000003</v>
      </c>
      <c r="U11" s="38">
        <v>0.98123165800000001</v>
      </c>
      <c r="V11" s="38">
        <v>0.93082477699999999</v>
      </c>
      <c r="W11" s="38">
        <v>0.98158589200000002</v>
      </c>
      <c r="X11" s="38">
        <v>0.80296907699999998</v>
      </c>
      <c r="Y11" s="38">
        <v>0.79736441199999997</v>
      </c>
      <c r="Z11" s="38">
        <v>1.411062853</v>
      </c>
      <c r="AA11" s="38">
        <v>1.330928976</v>
      </c>
    </row>
    <row r="12" spans="2:27" x14ac:dyDescent="0.15">
      <c r="B12" s="38" t="s">
        <v>354</v>
      </c>
      <c r="C12" s="38" t="s">
        <v>348</v>
      </c>
      <c r="D12" s="38">
        <v>0.94522624300000002</v>
      </c>
      <c r="E12" s="38">
        <v>1.0052224620000001</v>
      </c>
      <c r="F12" s="38">
        <v>1.0193319949999999</v>
      </c>
      <c r="G12" s="38">
        <v>0.98023065700000001</v>
      </c>
      <c r="H12" s="38">
        <v>1.026201065</v>
      </c>
      <c r="I12" s="38">
        <v>1.0237875780000001</v>
      </c>
      <c r="J12" s="38">
        <v>1.6877241519999999</v>
      </c>
      <c r="K12" s="38">
        <v>1.7265969750000001</v>
      </c>
      <c r="L12" s="38">
        <v>1.677254062</v>
      </c>
      <c r="M12" s="38">
        <v>1.5159492830000001</v>
      </c>
      <c r="N12" s="38">
        <v>1.5599939940000001</v>
      </c>
      <c r="O12" s="38">
        <v>1.457799772</v>
      </c>
      <c r="P12" s="38">
        <v>0.95829348800000003</v>
      </c>
      <c r="Q12" s="38">
        <v>1.0340182229999999</v>
      </c>
      <c r="R12" s="38">
        <v>1.032332646</v>
      </c>
      <c r="S12" s="38">
        <v>0.97593113600000003</v>
      </c>
      <c r="T12" s="38">
        <v>0.88403527999999998</v>
      </c>
      <c r="U12" s="38">
        <v>0.98831024599999995</v>
      </c>
      <c r="V12" s="38">
        <v>1.2755672090000001</v>
      </c>
      <c r="W12" s="38">
        <v>0.993396948</v>
      </c>
      <c r="X12" s="38">
        <v>1.257229256</v>
      </c>
      <c r="Y12" s="38">
        <v>1.231904031</v>
      </c>
      <c r="Z12" s="38">
        <v>1.4547731939999999</v>
      </c>
      <c r="AA12" s="38">
        <v>1.421090062</v>
      </c>
    </row>
    <row r="13" spans="2:27" x14ac:dyDescent="0.15">
      <c r="B13" s="38" t="s">
        <v>355</v>
      </c>
      <c r="C13" s="38" t="s">
        <v>348</v>
      </c>
      <c r="D13" s="38">
        <v>1.012501785</v>
      </c>
      <c r="E13" s="38">
        <v>0.93604443000000004</v>
      </c>
      <c r="F13" s="38">
        <v>0.97220513099999994</v>
      </c>
      <c r="G13" s="38">
        <v>0.96065490200000003</v>
      </c>
      <c r="H13" s="38">
        <v>1.112506247</v>
      </c>
      <c r="I13" s="38">
        <v>1.006087505</v>
      </c>
      <c r="J13" s="38">
        <v>1.1814649559999999</v>
      </c>
      <c r="K13" s="38">
        <v>1.1581496520000001</v>
      </c>
      <c r="L13" s="38">
        <v>0.99227023599999997</v>
      </c>
      <c r="M13" s="38">
        <v>1.063892786</v>
      </c>
      <c r="N13" s="38">
        <v>0.89210083799999995</v>
      </c>
      <c r="O13" s="38">
        <v>1.0005006219999999</v>
      </c>
      <c r="P13" s="38">
        <v>0.75836221999999998</v>
      </c>
      <c r="Q13" s="38">
        <v>0.93867912200000003</v>
      </c>
      <c r="R13" s="38">
        <v>0.69654102299999998</v>
      </c>
      <c r="S13" s="38">
        <v>0.70975509599999997</v>
      </c>
      <c r="T13" s="38">
        <v>1.0550976459999999</v>
      </c>
      <c r="U13" s="38">
        <v>1.006668976</v>
      </c>
      <c r="V13" s="38">
        <v>0.79294664400000003</v>
      </c>
      <c r="W13" s="38">
        <v>0.81152249700000001</v>
      </c>
      <c r="X13" s="38">
        <v>0.68937683599999999</v>
      </c>
      <c r="Y13" s="38">
        <v>0.73946971299999997</v>
      </c>
      <c r="Z13" s="38">
        <v>1.3250484979999999</v>
      </c>
      <c r="AA13" s="38">
        <v>1.325991283</v>
      </c>
    </row>
    <row r="14" spans="2:27" x14ac:dyDescent="0.15">
      <c r="B14" s="38" t="s">
        <v>356</v>
      </c>
      <c r="C14" s="38" t="s">
        <v>348</v>
      </c>
      <c r="D14" s="38">
        <v>1.026997457</v>
      </c>
      <c r="E14" s="38">
        <v>1.005089337</v>
      </c>
      <c r="F14" s="38">
        <v>1.1357646180000001</v>
      </c>
      <c r="G14" s="38">
        <v>1.1232152959999999</v>
      </c>
      <c r="H14" s="38">
        <v>0.840314899</v>
      </c>
      <c r="I14" s="38">
        <v>0.86861839299999999</v>
      </c>
      <c r="J14" s="38">
        <v>1.5681551600000001</v>
      </c>
      <c r="K14" s="38">
        <v>1.538884425</v>
      </c>
      <c r="L14" s="38">
        <v>1.5187192469999999</v>
      </c>
      <c r="M14" s="38">
        <v>1.58011536</v>
      </c>
      <c r="N14" s="38">
        <v>1.3716977340000001</v>
      </c>
      <c r="O14" s="38">
        <v>1.451752554</v>
      </c>
      <c r="P14" s="38">
        <v>0.89635467999999996</v>
      </c>
      <c r="Q14" s="38">
        <v>0.95014491599999995</v>
      </c>
      <c r="R14" s="38">
        <v>0.89631323900000004</v>
      </c>
      <c r="S14" s="38">
        <v>0.89157045300000004</v>
      </c>
      <c r="T14" s="38">
        <v>0.77084425400000001</v>
      </c>
      <c r="U14" s="38">
        <v>0.73304074200000002</v>
      </c>
      <c r="V14" s="38">
        <v>1.210828676</v>
      </c>
      <c r="W14" s="38">
        <v>1.223086865</v>
      </c>
      <c r="X14" s="38">
        <v>1.109024708</v>
      </c>
      <c r="Y14" s="38">
        <v>1.157100083</v>
      </c>
      <c r="Z14" s="38">
        <v>1.339523628</v>
      </c>
      <c r="AA14" s="38">
        <v>1.369905393</v>
      </c>
    </row>
    <row r="15" spans="2:27" x14ac:dyDescent="0.15">
      <c r="B15" s="38" t="s">
        <v>357</v>
      </c>
      <c r="C15" s="38" t="s">
        <v>348</v>
      </c>
      <c r="D15" s="38">
        <v>1.0177348390000001</v>
      </c>
      <c r="E15" s="38">
        <v>1.0457269490000001</v>
      </c>
      <c r="F15" s="38">
        <v>0.99490959199999995</v>
      </c>
      <c r="G15" s="38">
        <v>0.97144612200000002</v>
      </c>
      <c r="H15" s="38">
        <v>0.98057013100000001</v>
      </c>
      <c r="I15" s="38">
        <v>0.98961236699999999</v>
      </c>
      <c r="J15" s="38">
        <v>1.4054028039999999</v>
      </c>
      <c r="K15" s="38">
        <v>1.4310729040000001</v>
      </c>
      <c r="L15" s="38">
        <v>1.310124104</v>
      </c>
      <c r="M15" s="38">
        <v>1.2821932629999999</v>
      </c>
      <c r="N15" s="38">
        <v>1.3349713889999999</v>
      </c>
      <c r="O15" s="38">
        <v>1.397764765</v>
      </c>
      <c r="P15" s="38">
        <v>0.99033090499999998</v>
      </c>
      <c r="Q15" s="38">
        <v>1.5033552299999999</v>
      </c>
      <c r="R15" s="38">
        <v>0.95526636700000001</v>
      </c>
      <c r="S15" s="38">
        <v>0.981576691</v>
      </c>
      <c r="T15" s="38">
        <v>0.89496230499999996</v>
      </c>
      <c r="U15" s="38">
        <v>0.86542617200000005</v>
      </c>
      <c r="V15" s="38">
        <v>1.1303077109999999</v>
      </c>
      <c r="W15" s="38">
        <v>0.45268711099999998</v>
      </c>
      <c r="X15" s="38">
        <v>0.903582942</v>
      </c>
      <c r="Y15" s="38">
        <v>1.1206434489999999</v>
      </c>
      <c r="Z15" s="38">
        <v>1.1684374870000001</v>
      </c>
      <c r="AA15" s="38">
        <v>1.3209438499999999</v>
      </c>
    </row>
    <row r="16" spans="2:27" x14ac:dyDescent="0.15">
      <c r="B16" s="38" t="s">
        <v>358</v>
      </c>
      <c r="C16" s="38" t="s">
        <v>348</v>
      </c>
      <c r="D16" s="38">
        <v>1.2115182799999999</v>
      </c>
      <c r="E16" s="38">
        <v>0.98073550399999998</v>
      </c>
      <c r="F16" s="38">
        <v>0.91388203199999996</v>
      </c>
      <c r="G16" s="38">
        <v>1.250276545</v>
      </c>
      <c r="H16" s="38">
        <v>0.84399427900000001</v>
      </c>
      <c r="I16" s="38">
        <v>0.79959335899999995</v>
      </c>
      <c r="J16" s="38">
        <v>1.3955960650000001</v>
      </c>
      <c r="K16" s="38">
        <v>1.6168571679999999</v>
      </c>
      <c r="L16" s="38">
        <v>1.162106562</v>
      </c>
      <c r="M16" s="38">
        <v>1.1339665830000001</v>
      </c>
      <c r="N16" s="38">
        <v>1.1191370309999999</v>
      </c>
      <c r="O16" s="38">
        <v>1.0622270949999999</v>
      </c>
      <c r="P16" s="38">
        <v>1.05173128</v>
      </c>
      <c r="Q16" s="38">
        <v>1.4571223769999999</v>
      </c>
      <c r="R16" s="38">
        <v>1.1252406150000001</v>
      </c>
      <c r="S16" s="38">
        <v>0.896131499</v>
      </c>
      <c r="T16" s="38">
        <v>0.69090589099999999</v>
      </c>
      <c r="U16" s="38">
        <v>0.898877221</v>
      </c>
      <c r="V16" s="38">
        <v>1.3175610520000001</v>
      </c>
      <c r="W16" s="38">
        <v>0.84365069400000003</v>
      </c>
      <c r="X16" s="38">
        <v>0.84882165899999995</v>
      </c>
      <c r="Y16" s="38">
        <v>0.87501725399999997</v>
      </c>
      <c r="Z16" s="38">
        <v>1.351632317</v>
      </c>
      <c r="AA16" s="38">
        <v>1.2328922</v>
      </c>
    </row>
    <row r="20" spans="2:15" x14ac:dyDescent="0.15">
      <c r="B20" s="41" t="s">
        <v>621</v>
      </c>
      <c r="C20" s="38"/>
      <c r="D20" s="38"/>
      <c r="E20" s="38"/>
      <c r="G20" s="41" t="s">
        <v>622</v>
      </c>
      <c r="H20" s="38"/>
      <c r="I20" s="38"/>
      <c r="J20" s="38"/>
      <c r="L20" s="41" t="s">
        <v>625</v>
      </c>
      <c r="M20" s="38"/>
      <c r="N20" s="38"/>
      <c r="O20" s="38"/>
    </row>
    <row r="21" spans="2:15" x14ac:dyDescent="0.15">
      <c r="B21" s="3" t="s">
        <v>0</v>
      </c>
      <c r="C21" s="3" t="s">
        <v>23</v>
      </c>
      <c r="D21" s="3" t="s">
        <v>22</v>
      </c>
      <c r="E21" s="3" t="s">
        <v>24</v>
      </c>
      <c r="G21" s="3" t="s">
        <v>0</v>
      </c>
      <c r="H21" s="3" t="s">
        <v>23</v>
      </c>
      <c r="I21" s="3" t="s">
        <v>22</v>
      </c>
      <c r="J21" s="3" t="s">
        <v>24</v>
      </c>
      <c r="L21" s="3" t="s">
        <v>0</v>
      </c>
      <c r="M21" s="3" t="s">
        <v>23</v>
      </c>
      <c r="N21" s="3" t="s">
        <v>22</v>
      </c>
      <c r="O21" s="3" t="s">
        <v>24</v>
      </c>
    </row>
    <row r="22" spans="2:15" x14ac:dyDescent="0.15">
      <c r="B22" s="4">
        <v>1.018</v>
      </c>
      <c r="C22" s="4">
        <v>1.405</v>
      </c>
      <c r="D22" s="4">
        <v>0.99</v>
      </c>
      <c r="E22" s="4">
        <v>1.1299999999999999</v>
      </c>
      <c r="G22" s="4">
        <v>0.99399999999999999</v>
      </c>
      <c r="H22" s="4">
        <v>0.98399999999999999</v>
      </c>
      <c r="I22" s="4">
        <v>1.097</v>
      </c>
      <c r="J22" s="4">
        <v>0.78300000000000003</v>
      </c>
      <c r="L22" s="4">
        <v>0.96899999999999997</v>
      </c>
      <c r="M22" s="4">
        <v>1.2330000000000001</v>
      </c>
      <c r="N22" s="4">
        <v>1.6339999999999999</v>
      </c>
      <c r="O22" s="4">
        <v>0.98799999999999999</v>
      </c>
    </row>
    <row r="23" spans="2:15" x14ac:dyDescent="0.15">
      <c r="B23" s="4">
        <v>1.046</v>
      </c>
      <c r="C23" s="4">
        <v>1.431</v>
      </c>
      <c r="D23" s="4">
        <v>1.5029999999999999</v>
      </c>
      <c r="E23" s="4">
        <v>0.45300000000000001</v>
      </c>
      <c r="G23" s="4">
        <v>1.0529999999999999</v>
      </c>
      <c r="H23" s="4">
        <v>0.94399999999999995</v>
      </c>
      <c r="I23" s="4">
        <v>1.04</v>
      </c>
      <c r="J23" s="4">
        <v>0.69499999999999995</v>
      </c>
      <c r="L23" s="4">
        <v>1.036</v>
      </c>
      <c r="M23" s="4">
        <v>1.3160000000000001</v>
      </c>
      <c r="N23" s="4">
        <v>0.89600000000000002</v>
      </c>
      <c r="O23" s="4">
        <v>1.0669999999999999</v>
      </c>
    </row>
    <row r="24" spans="2:15" x14ac:dyDescent="0.15">
      <c r="B24" s="4">
        <v>0.995</v>
      </c>
      <c r="C24" s="4">
        <v>1.31</v>
      </c>
      <c r="D24" s="4">
        <v>0.95499999999999996</v>
      </c>
      <c r="E24" s="4">
        <v>0.90400000000000003</v>
      </c>
      <c r="G24" s="4">
        <v>1.0609999999999999</v>
      </c>
      <c r="H24" s="4">
        <v>0.88500000000000001</v>
      </c>
      <c r="I24" s="4">
        <v>1.0489999999999999</v>
      </c>
      <c r="J24" s="4">
        <v>0.86799999999999999</v>
      </c>
      <c r="L24" s="4">
        <v>1.2709999999999999</v>
      </c>
      <c r="M24" s="4">
        <v>1.2689999999999999</v>
      </c>
      <c r="N24" s="4">
        <v>1.373</v>
      </c>
      <c r="O24" s="4">
        <v>1.145</v>
      </c>
    </row>
    <row r="25" spans="2:15" x14ac:dyDescent="0.15">
      <c r="B25" s="4">
        <v>0.97099999999999997</v>
      </c>
      <c r="C25" s="4">
        <v>1.282</v>
      </c>
      <c r="D25" s="4">
        <v>0.98199999999999998</v>
      </c>
      <c r="E25" s="4">
        <v>1.121</v>
      </c>
      <c r="G25" s="4">
        <v>1.0189999999999999</v>
      </c>
      <c r="H25" s="4">
        <v>0.90200000000000002</v>
      </c>
      <c r="I25" s="4">
        <v>0.98299999999999998</v>
      </c>
      <c r="J25" s="4">
        <v>0.87</v>
      </c>
      <c r="L25" s="4">
        <v>0.95</v>
      </c>
      <c r="M25" s="4">
        <v>1.54</v>
      </c>
      <c r="N25" s="4">
        <v>0.90400000000000003</v>
      </c>
      <c r="O25" s="4">
        <v>1.4710000000000001</v>
      </c>
    </row>
    <row r="26" spans="2:15" x14ac:dyDescent="0.15">
      <c r="B26" s="4">
        <v>0.98099999999999998</v>
      </c>
      <c r="C26" s="4">
        <v>1.335</v>
      </c>
      <c r="D26" s="4">
        <v>0.89500000000000002</v>
      </c>
      <c r="E26" s="4">
        <v>1.1679999999999999</v>
      </c>
      <c r="G26" s="4">
        <v>1.0269999999999999</v>
      </c>
      <c r="H26" s="4">
        <v>1.0589999999999999</v>
      </c>
      <c r="I26" s="4">
        <v>0.85099999999999998</v>
      </c>
      <c r="J26" s="4">
        <v>0.94599999999999995</v>
      </c>
      <c r="L26" s="4">
        <v>0.8</v>
      </c>
      <c r="M26" s="4">
        <v>1.335</v>
      </c>
      <c r="N26" s="4">
        <v>0.54900000000000004</v>
      </c>
      <c r="O26" s="4">
        <v>1.137</v>
      </c>
    </row>
    <row r="27" spans="2:15" x14ac:dyDescent="0.15">
      <c r="B27" s="4">
        <v>0.99</v>
      </c>
      <c r="C27" s="4">
        <v>1.3979999999999999</v>
      </c>
      <c r="D27" s="4">
        <v>0.86499999999999999</v>
      </c>
      <c r="E27" s="4">
        <v>1.321</v>
      </c>
      <c r="G27" s="4">
        <v>0.84599999999999997</v>
      </c>
      <c r="H27" s="4">
        <v>1.1839999999999999</v>
      </c>
      <c r="I27" s="4">
        <v>0.92900000000000005</v>
      </c>
      <c r="J27" s="4">
        <v>0.875</v>
      </c>
      <c r="L27" s="4">
        <v>0.97399999999999998</v>
      </c>
      <c r="M27" s="38"/>
      <c r="N27" s="4">
        <v>0.93500000000000005</v>
      </c>
      <c r="O27" s="4">
        <v>0.66</v>
      </c>
    </row>
    <row r="30" spans="2:15" x14ac:dyDescent="0.15">
      <c r="B30" s="41" t="s">
        <v>623</v>
      </c>
      <c r="C30" s="38"/>
      <c r="D30" s="38"/>
      <c r="E30" s="38"/>
      <c r="G30" s="41" t="s">
        <v>624</v>
      </c>
      <c r="H30" s="38"/>
      <c r="I30" s="38"/>
      <c r="J30" s="38"/>
      <c r="L30" s="41" t="s">
        <v>626</v>
      </c>
      <c r="M30" s="38"/>
      <c r="N30" s="38"/>
      <c r="O30" s="38"/>
    </row>
    <row r="31" spans="2:15" x14ac:dyDescent="0.15">
      <c r="B31" s="3" t="s">
        <v>0</v>
      </c>
      <c r="C31" s="3" t="s">
        <v>23</v>
      </c>
      <c r="D31" s="3" t="s">
        <v>22</v>
      </c>
      <c r="E31" s="3" t="s">
        <v>24</v>
      </c>
      <c r="G31" s="3" t="s">
        <v>0</v>
      </c>
      <c r="H31" s="3" t="s">
        <v>23</v>
      </c>
      <c r="I31" s="3" t="s">
        <v>22</v>
      </c>
      <c r="J31" s="3" t="s">
        <v>24</v>
      </c>
      <c r="L31" s="3" t="s">
        <v>0</v>
      </c>
      <c r="M31" s="3" t="s">
        <v>23</v>
      </c>
      <c r="N31" s="3" t="s">
        <v>22</v>
      </c>
      <c r="O31" s="3" t="s">
        <v>24</v>
      </c>
    </row>
    <row r="32" spans="2:15" x14ac:dyDescent="0.15">
      <c r="B32" s="4">
        <v>0.93600000000000005</v>
      </c>
      <c r="C32" s="4">
        <v>1.35</v>
      </c>
      <c r="D32" s="4">
        <v>0.99199999999999999</v>
      </c>
      <c r="E32" s="4">
        <v>1.1519999999999999</v>
      </c>
      <c r="G32" s="4">
        <v>0.92700000000000005</v>
      </c>
      <c r="H32" s="4">
        <v>1.1910000000000001</v>
      </c>
      <c r="I32" s="4">
        <v>0.78700000000000003</v>
      </c>
      <c r="J32" s="4">
        <v>0.93100000000000005</v>
      </c>
      <c r="L32" s="4">
        <v>0.94499999999999995</v>
      </c>
      <c r="M32" s="4">
        <v>1.6879999999999999</v>
      </c>
      <c r="N32" s="4">
        <v>0.95799999999999996</v>
      </c>
      <c r="O32" s="4">
        <v>1.276</v>
      </c>
    </row>
    <row r="33" spans="2:15" x14ac:dyDescent="0.15">
      <c r="B33" s="4">
        <v>0.998</v>
      </c>
      <c r="C33" s="4">
        <v>1.3360000000000001</v>
      </c>
      <c r="D33" s="4">
        <v>1.0669999999999999</v>
      </c>
      <c r="E33" s="4">
        <v>1.22</v>
      </c>
      <c r="G33" s="4">
        <v>0.97499999999999998</v>
      </c>
      <c r="H33" s="4">
        <v>1.2070000000000001</v>
      </c>
      <c r="I33" s="4">
        <v>0.84099999999999997</v>
      </c>
      <c r="J33" s="4">
        <v>0.98199999999999998</v>
      </c>
      <c r="L33" s="4">
        <v>1.0049999999999999</v>
      </c>
      <c r="M33" s="4">
        <v>1.7270000000000001</v>
      </c>
      <c r="N33" s="4">
        <v>1.034</v>
      </c>
      <c r="O33" s="4">
        <v>0.99299999999999999</v>
      </c>
    </row>
    <row r="34" spans="2:15" x14ac:dyDescent="0.15">
      <c r="B34" s="4">
        <v>1.034</v>
      </c>
      <c r="C34" s="4">
        <v>1.4370000000000001</v>
      </c>
      <c r="D34" s="4">
        <v>1.022</v>
      </c>
      <c r="E34" s="4">
        <v>0.98199999999999998</v>
      </c>
      <c r="G34" s="4">
        <v>1.143</v>
      </c>
      <c r="H34" s="4">
        <v>1.603</v>
      </c>
      <c r="I34" s="4">
        <v>0.85</v>
      </c>
      <c r="J34" s="4">
        <v>0.80300000000000005</v>
      </c>
      <c r="L34" s="4">
        <v>1.0189999999999999</v>
      </c>
      <c r="M34" s="4">
        <v>1.677</v>
      </c>
      <c r="N34" s="4">
        <v>1.032</v>
      </c>
      <c r="O34" s="4">
        <v>1.2569999999999999</v>
      </c>
    </row>
    <row r="35" spans="2:15" x14ac:dyDescent="0.15">
      <c r="B35" s="4">
        <v>1.0429999999999999</v>
      </c>
      <c r="C35" s="4">
        <v>1.3240000000000001</v>
      </c>
      <c r="D35" s="4">
        <v>0.999</v>
      </c>
      <c r="E35" s="4">
        <v>0.96799999999999997</v>
      </c>
      <c r="G35" s="4">
        <v>1.0589999999999999</v>
      </c>
      <c r="H35" s="4">
        <v>1.548</v>
      </c>
      <c r="I35" s="4">
        <v>0.86899999999999999</v>
      </c>
      <c r="J35" s="4">
        <v>0.79700000000000004</v>
      </c>
      <c r="L35" s="4">
        <v>0.98</v>
      </c>
      <c r="M35" s="4">
        <v>1.516</v>
      </c>
      <c r="N35" s="4">
        <v>0.97599999999999998</v>
      </c>
      <c r="O35" s="4">
        <v>1.232</v>
      </c>
    </row>
    <row r="36" spans="2:15" x14ac:dyDescent="0.15">
      <c r="B36" s="4">
        <v>0.997</v>
      </c>
      <c r="C36" s="4">
        <v>1.3740000000000001</v>
      </c>
      <c r="D36" s="4">
        <v>0.89200000000000002</v>
      </c>
      <c r="E36" s="4">
        <v>1.2270000000000001</v>
      </c>
      <c r="G36" s="4">
        <v>0.96299999999999997</v>
      </c>
      <c r="H36" s="4">
        <v>1.2370000000000001</v>
      </c>
      <c r="I36" s="4">
        <v>0.90100000000000002</v>
      </c>
      <c r="J36" s="4">
        <v>1.411</v>
      </c>
      <c r="L36" s="4">
        <v>1.026</v>
      </c>
      <c r="M36" s="4">
        <v>1.56</v>
      </c>
      <c r="N36" s="4">
        <v>0.88400000000000001</v>
      </c>
      <c r="O36" s="4">
        <v>1.4550000000000001</v>
      </c>
    </row>
    <row r="37" spans="2:15" x14ac:dyDescent="0.15">
      <c r="B37" s="4">
        <v>0.99299999999999999</v>
      </c>
      <c r="C37" s="4">
        <v>1.427</v>
      </c>
      <c r="D37" s="4">
        <v>0.97699999999999998</v>
      </c>
      <c r="E37" s="4">
        <v>1.1839999999999999</v>
      </c>
      <c r="G37" s="4">
        <v>0.93200000000000005</v>
      </c>
      <c r="H37" s="4">
        <v>1.242</v>
      </c>
      <c r="I37" s="4">
        <v>0.98099999999999998</v>
      </c>
      <c r="J37" s="4">
        <v>1.331</v>
      </c>
      <c r="L37" s="4">
        <v>1.024</v>
      </c>
      <c r="M37" s="4">
        <v>1.458</v>
      </c>
      <c r="N37" s="4">
        <v>0.98799999999999999</v>
      </c>
      <c r="O37" s="4">
        <v>1.421</v>
      </c>
    </row>
    <row r="40" spans="2:15" x14ac:dyDescent="0.15">
      <c r="B40" s="41" t="s">
        <v>627</v>
      </c>
      <c r="C40" s="38"/>
      <c r="D40" s="38"/>
      <c r="E40" s="38"/>
      <c r="G40" s="41" t="s">
        <v>628</v>
      </c>
      <c r="H40" s="38"/>
      <c r="I40" s="38"/>
      <c r="J40" s="38"/>
      <c r="L40" s="41" t="s">
        <v>629</v>
      </c>
      <c r="M40" s="38"/>
      <c r="N40" s="38"/>
      <c r="O40" s="38"/>
    </row>
    <row r="41" spans="2:15" x14ac:dyDescent="0.15">
      <c r="B41" s="3" t="s">
        <v>0</v>
      </c>
      <c r="C41" s="3" t="s">
        <v>23</v>
      </c>
      <c r="D41" s="3" t="s">
        <v>22</v>
      </c>
      <c r="E41" s="3" t="s">
        <v>24</v>
      </c>
      <c r="G41" s="3" t="s">
        <v>0</v>
      </c>
      <c r="H41" s="3" t="s">
        <v>23</v>
      </c>
      <c r="I41" s="3" t="s">
        <v>22</v>
      </c>
      <c r="J41" s="3" t="s">
        <v>24</v>
      </c>
      <c r="L41" s="3" t="s">
        <v>0</v>
      </c>
      <c r="M41" s="3" t="s">
        <v>23</v>
      </c>
      <c r="N41" s="3" t="s">
        <v>22</v>
      </c>
      <c r="O41" s="3" t="s">
        <v>24</v>
      </c>
    </row>
    <row r="42" spans="2:15" x14ac:dyDescent="0.15">
      <c r="B42" s="4">
        <v>0.90600000000000003</v>
      </c>
      <c r="C42" s="4">
        <v>0.75900000000000001</v>
      </c>
      <c r="D42" s="4">
        <v>1.7010000000000001</v>
      </c>
      <c r="E42" s="4">
        <v>0.54500000000000004</v>
      </c>
      <c r="G42" s="4">
        <v>1.0269999999999999</v>
      </c>
      <c r="H42" s="4">
        <v>1.5680000000000001</v>
      </c>
      <c r="I42" s="4">
        <v>0.89600000000000002</v>
      </c>
      <c r="J42" s="4">
        <v>1.2110000000000001</v>
      </c>
      <c r="L42" s="11">
        <v>1.0979620999999999</v>
      </c>
      <c r="M42" s="11">
        <v>0.50797342000000001</v>
      </c>
      <c r="N42" s="11">
        <v>0.67685284999999995</v>
      </c>
      <c r="O42" s="11">
        <v>0.61560104000000004</v>
      </c>
    </row>
    <row r="43" spans="2:15" x14ac:dyDescent="0.15">
      <c r="B43" s="4">
        <v>0.96499999999999997</v>
      </c>
      <c r="C43" s="4">
        <v>0.73899999999999999</v>
      </c>
      <c r="D43" s="4">
        <v>1.804</v>
      </c>
      <c r="E43" s="4">
        <v>0.52300000000000002</v>
      </c>
      <c r="G43" s="4">
        <v>1.0049999999999999</v>
      </c>
      <c r="H43" s="4">
        <v>1.5389999999999999</v>
      </c>
      <c r="I43" s="4">
        <v>0.95</v>
      </c>
      <c r="J43" s="4">
        <v>1.2230000000000001</v>
      </c>
      <c r="L43" s="11">
        <v>1.1273661399999999</v>
      </c>
      <c r="M43" s="11">
        <v>0.20582331000000001</v>
      </c>
      <c r="N43" s="11">
        <v>0.69771912999999997</v>
      </c>
      <c r="O43" s="11">
        <v>0.45719869000000002</v>
      </c>
    </row>
    <row r="44" spans="2:15" x14ac:dyDescent="0.15">
      <c r="B44" s="4">
        <v>1.5309999999999999</v>
      </c>
      <c r="C44" s="4">
        <v>0.92</v>
      </c>
      <c r="D44" s="4">
        <v>1.716</v>
      </c>
      <c r="E44" s="4">
        <v>0.59099999999999997</v>
      </c>
      <c r="G44" s="4">
        <v>1.1359999999999999</v>
      </c>
      <c r="H44" s="4">
        <v>1.5189999999999999</v>
      </c>
      <c r="I44" s="4">
        <v>0.89600000000000002</v>
      </c>
      <c r="J44" s="4">
        <v>1.109</v>
      </c>
      <c r="L44" s="11">
        <v>1.0291478000000001</v>
      </c>
      <c r="M44" s="11">
        <v>0.86376185000000005</v>
      </c>
      <c r="N44" s="11">
        <v>0.70537740999999998</v>
      </c>
      <c r="O44" s="11">
        <v>0.49978576000000002</v>
      </c>
    </row>
    <row r="45" spans="2:15" x14ac:dyDescent="0.15">
      <c r="B45" s="4">
        <v>1.536</v>
      </c>
      <c r="C45" s="4">
        <v>1.0720000000000001</v>
      </c>
      <c r="D45" s="4">
        <v>0.65300000000000002</v>
      </c>
      <c r="E45" s="4">
        <v>0.53</v>
      </c>
      <c r="G45" s="4">
        <v>1.123</v>
      </c>
      <c r="H45" s="4">
        <v>1.58</v>
      </c>
      <c r="I45" s="4">
        <v>0.89200000000000002</v>
      </c>
      <c r="J45" s="4">
        <v>1.157</v>
      </c>
      <c r="L45" s="11">
        <v>1.07452879</v>
      </c>
      <c r="M45" s="11">
        <v>0.66943523000000005</v>
      </c>
      <c r="N45" s="11">
        <v>0.80097985000000005</v>
      </c>
      <c r="O45" s="11">
        <v>0.53291938000000005</v>
      </c>
    </row>
    <row r="46" spans="2:15" x14ac:dyDescent="0.15">
      <c r="B46" s="4">
        <v>0.51600000000000001</v>
      </c>
      <c r="C46" s="4">
        <v>0.51300000000000001</v>
      </c>
      <c r="D46" s="4">
        <v>0.67100000000000004</v>
      </c>
      <c r="E46" s="4">
        <v>0.68100000000000005</v>
      </c>
      <c r="G46" s="4">
        <v>0.84</v>
      </c>
      <c r="H46" s="4">
        <v>1.3720000000000001</v>
      </c>
      <c r="I46" s="4">
        <v>0.77100000000000002</v>
      </c>
      <c r="J46" s="4">
        <v>1.34</v>
      </c>
      <c r="L46" s="11">
        <v>0.63334612000000001</v>
      </c>
      <c r="M46" s="11">
        <v>1.27236525</v>
      </c>
      <c r="N46" s="11">
        <v>0.52300590000000002</v>
      </c>
      <c r="O46" s="11">
        <v>0.73089634000000003</v>
      </c>
    </row>
    <row r="47" spans="2:15" x14ac:dyDescent="0.15">
      <c r="B47" s="4">
        <v>0.54600000000000004</v>
      </c>
      <c r="C47" s="4">
        <v>0.47199999999999998</v>
      </c>
      <c r="D47" s="38"/>
      <c r="E47" s="4">
        <v>0.63700000000000001</v>
      </c>
      <c r="G47" s="4">
        <v>0.86899999999999999</v>
      </c>
      <c r="H47" s="4">
        <v>1.452</v>
      </c>
      <c r="I47" s="4">
        <v>0.73299999999999998</v>
      </c>
      <c r="J47" s="4">
        <v>1.37</v>
      </c>
      <c r="L47" s="11">
        <v>1.1534818</v>
      </c>
      <c r="M47" s="11">
        <v>0.93561048999999996</v>
      </c>
      <c r="N47" s="11">
        <v>0.43564111</v>
      </c>
      <c r="O47" s="11">
        <v>0.63744044</v>
      </c>
    </row>
    <row r="50" spans="2:5" x14ac:dyDescent="0.15">
      <c r="B50" s="41" t="s">
        <v>630</v>
      </c>
      <c r="C50" s="38"/>
      <c r="D50" s="38"/>
      <c r="E50" s="38"/>
    </row>
    <row r="51" spans="2:5" x14ac:dyDescent="0.15">
      <c r="B51" s="3" t="s">
        <v>0</v>
      </c>
      <c r="C51" s="3" t="s">
        <v>23</v>
      </c>
      <c r="D51" s="3" t="s">
        <v>22</v>
      </c>
      <c r="E51" s="3" t="s">
        <v>24</v>
      </c>
    </row>
    <row r="52" spans="2:5" x14ac:dyDescent="0.15">
      <c r="B52" s="4">
        <v>1.258</v>
      </c>
      <c r="C52" s="4">
        <v>1.6870000000000001</v>
      </c>
      <c r="D52" s="4">
        <v>0.90500000000000003</v>
      </c>
      <c r="E52" s="4">
        <v>1.538</v>
      </c>
    </row>
    <row r="53" spans="2:5" x14ac:dyDescent="0.15">
      <c r="B53" s="4">
        <v>1.01</v>
      </c>
      <c r="C53" s="4">
        <v>1.641</v>
      </c>
      <c r="D53" s="4">
        <v>1.2749999999999999</v>
      </c>
      <c r="E53" s="4">
        <v>1.1559999999999999</v>
      </c>
    </row>
    <row r="54" spans="2:5" x14ac:dyDescent="0.15">
      <c r="B54" s="4">
        <v>1.3260000000000001</v>
      </c>
      <c r="C54" s="4">
        <v>1.6140000000000001</v>
      </c>
      <c r="D54" s="4">
        <v>1.258</v>
      </c>
      <c r="E54" s="4">
        <v>1.0720000000000001</v>
      </c>
    </row>
    <row r="55" spans="2:5" x14ac:dyDescent="0.15">
      <c r="B55" s="4">
        <v>1.157</v>
      </c>
      <c r="C55" s="4">
        <v>1.583</v>
      </c>
      <c r="D55" s="4">
        <v>1.097</v>
      </c>
      <c r="E55" s="4">
        <v>1.046</v>
      </c>
    </row>
    <row r="56" spans="2:5" x14ac:dyDescent="0.15">
      <c r="B56" s="4">
        <v>0.65100000000000002</v>
      </c>
      <c r="C56" s="4">
        <v>1.718</v>
      </c>
      <c r="D56" s="4">
        <v>0.70599999999999996</v>
      </c>
      <c r="E56" s="4">
        <v>1.5549999999999999</v>
      </c>
    </row>
    <row r="57" spans="2:5" x14ac:dyDescent="0.15">
      <c r="B57" s="4">
        <v>0.59799999999999998</v>
      </c>
      <c r="C57" s="4">
        <v>1.6539999999999999</v>
      </c>
      <c r="D57" s="4">
        <v>0.71699999999999997</v>
      </c>
      <c r="E57" s="4">
        <v>1.891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W112"/>
  <sheetViews>
    <sheetView topLeftCell="A15" zoomScale="104" zoomScaleNormal="104" workbookViewId="0">
      <selection activeCell="P124" sqref="P124"/>
    </sheetView>
  </sheetViews>
  <sheetFormatPr baseColWidth="10" defaultColWidth="10.6640625" defaultRowHeight="14" x14ac:dyDescent="0.15"/>
  <cols>
    <col min="1" max="1" width="10.6640625" style="31"/>
    <col min="2" max="2" width="13.1640625" style="31" customWidth="1"/>
    <col min="3" max="3" width="17.5" style="31" customWidth="1"/>
    <col min="4" max="4" width="19" style="31" customWidth="1"/>
    <col min="5" max="5" width="17.83203125" style="31" customWidth="1"/>
    <col min="6" max="6" width="13.5" style="31" customWidth="1"/>
    <col min="7" max="7" width="10.6640625" style="31"/>
    <col min="8" max="8" width="15.33203125" style="31" customWidth="1"/>
    <col min="9" max="9" width="16" style="31" customWidth="1"/>
    <col min="10" max="10" width="10.6640625" style="31"/>
    <col min="11" max="11" width="14.6640625" style="31" customWidth="1"/>
    <col min="12" max="12" width="18" style="31" customWidth="1"/>
    <col min="13" max="13" width="10.6640625" style="31"/>
    <col min="14" max="14" width="14.33203125" style="31" customWidth="1"/>
    <col min="15" max="15" width="20.33203125" style="31" customWidth="1"/>
    <col min="16" max="17" width="10.6640625" style="31"/>
    <col min="18" max="18" width="14.33203125" style="31" customWidth="1"/>
    <col min="19" max="16384" width="10.6640625" style="31"/>
  </cols>
  <sheetData>
    <row r="2" spans="2:14" x14ac:dyDescent="0.15">
      <c r="B2" s="41" t="s">
        <v>631</v>
      </c>
      <c r="C2" s="38"/>
      <c r="D2" s="38"/>
      <c r="E2" s="38"/>
      <c r="G2" s="41" t="s">
        <v>632</v>
      </c>
      <c r="H2" s="38"/>
      <c r="I2" s="38"/>
      <c r="J2" s="38"/>
    </row>
    <row r="3" spans="2:14" x14ac:dyDescent="0.15">
      <c r="B3" s="9" t="s">
        <v>58</v>
      </c>
      <c r="C3" s="9" t="s">
        <v>59</v>
      </c>
      <c r="D3" s="9" t="s">
        <v>1</v>
      </c>
      <c r="E3" s="9" t="s">
        <v>3</v>
      </c>
      <c r="G3" s="9" t="s">
        <v>58</v>
      </c>
      <c r="H3" s="9" t="s">
        <v>59</v>
      </c>
      <c r="I3" s="9" t="s">
        <v>1</v>
      </c>
      <c r="J3" s="9" t="s">
        <v>3</v>
      </c>
    </row>
    <row r="4" spans="2:14" x14ac:dyDescent="0.15">
      <c r="B4" s="38">
        <v>2750</v>
      </c>
      <c r="C4" s="38">
        <v>4176</v>
      </c>
      <c r="D4" s="38">
        <v>5175</v>
      </c>
      <c r="E4" s="38">
        <v>6117</v>
      </c>
      <c r="G4" s="38">
        <v>4049</v>
      </c>
      <c r="H4" s="38">
        <v>2680</v>
      </c>
      <c r="I4" s="38">
        <v>3694</v>
      </c>
      <c r="J4" s="38">
        <v>2088</v>
      </c>
    </row>
    <row r="5" spans="2:14" x14ac:dyDescent="0.15">
      <c r="B5" s="38">
        <v>3044</v>
      </c>
      <c r="C5" s="38">
        <v>4865</v>
      </c>
      <c r="D5" s="38">
        <v>5558</v>
      </c>
      <c r="E5" s="38">
        <v>7224</v>
      </c>
      <c r="G5" s="38">
        <v>2987</v>
      </c>
      <c r="H5" s="38">
        <v>1795</v>
      </c>
      <c r="I5" s="38">
        <v>1737</v>
      </c>
      <c r="J5" s="38">
        <v>1268</v>
      </c>
    </row>
    <row r="6" spans="2:14" x14ac:dyDescent="0.15">
      <c r="B6" s="38">
        <v>3174</v>
      </c>
      <c r="C6" s="38">
        <v>4401</v>
      </c>
      <c r="D6" s="38">
        <v>4821</v>
      </c>
      <c r="E6" s="38">
        <v>6411</v>
      </c>
      <c r="G6" s="38">
        <v>2922</v>
      </c>
      <c r="H6" s="38">
        <v>2158</v>
      </c>
      <c r="I6" s="38">
        <v>1982</v>
      </c>
      <c r="J6" s="38">
        <v>2206</v>
      </c>
    </row>
    <row r="7" spans="2:14" x14ac:dyDescent="0.15">
      <c r="B7" s="38">
        <v>3733</v>
      </c>
      <c r="C7" s="38">
        <v>4152</v>
      </c>
      <c r="D7" s="38">
        <v>4454</v>
      </c>
      <c r="E7" s="38">
        <v>6779</v>
      </c>
      <c r="G7" s="38">
        <v>2231</v>
      </c>
      <c r="H7" s="38">
        <v>1690</v>
      </c>
      <c r="I7" s="38">
        <v>2202</v>
      </c>
      <c r="J7" s="38">
        <v>2819</v>
      </c>
    </row>
    <row r="8" spans="2:14" x14ac:dyDescent="0.15">
      <c r="B8" s="38">
        <v>4292</v>
      </c>
      <c r="C8" s="38">
        <v>4881</v>
      </c>
      <c r="D8" s="38">
        <v>4556</v>
      </c>
      <c r="E8" s="38">
        <v>6123</v>
      </c>
      <c r="G8" s="38">
        <v>1452</v>
      </c>
      <c r="H8" s="38">
        <v>1616</v>
      </c>
      <c r="I8" s="38">
        <v>2770</v>
      </c>
      <c r="J8" s="38">
        <v>2045</v>
      </c>
    </row>
    <row r="9" spans="2:14" x14ac:dyDescent="0.15">
      <c r="B9" s="38">
        <v>4438</v>
      </c>
      <c r="C9" s="38">
        <v>5465</v>
      </c>
      <c r="D9" s="38">
        <v>5947</v>
      </c>
      <c r="E9" s="38">
        <v>6403</v>
      </c>
      <c r="G9" s="38">
        <v>3249</v>
      </c>
      <c r="H9" s="38">
        <v>2363</v>
      </c>
      <c r="I9" s="38">
        <v>3352</v>
      </c>
      <c r="J9" s="38">
        <v>2168</v>
      </c>
    </row>
    <row r="10" spans="2:14" x14ac:dyDescent="0.15">
      <c r="B10" s="38">
        <v>4562</v>
      </c>
      <c r="C10" s="38">
        <v>5214</v>
      </c>
      <c r="D10" s="38">
        <v>4796</v>
      </c>
      <c r="E10" s="38">
        <v>6013</v>
      </c>
      <c r="G10" s="38">
        <v>3172</v>
      </c>
      <c r="H10" s="38">
        <v>2172</v>
      </c>
      <c r="I10" s="38">
        <v>2435</v>
      </c>
      <c r="J10" s="38">
        <v>2373</v>
      </c>
    </row>
    <row r="11" spans="2:14" x14ac:dyDescent="0.15">
      <c r="B11" s="38">
        <v>4367</v>
      </c>
      <c r="C11" s="38">
        <v>5224</v>
      </c>
      <c r="D11" s="38">
        <v>4749</v>
      </c>
      <c r="E11" s="38">
        <v>6688</v>
      </c>
      <c r="G11" s="38"/>
      <c r="H11" s="38"/>
      <c r="I11" s="38">
        <v>2188</v>
      </c>
      <c r="J11" s="38">
        <v>2490</v>
      </c>
    </row>
    <row r="15" spans="2:14" x14ac:dyDescent="0.15">
      <c r="B15" s="41" t="s">
        <v>633</v>
      </c>
      <c r="C15" s="38"/>
      <c r="D15" s="38"/>
      <c r="E15" s="38"/>
      <c r="F15" s="38"/>
      <c r="G15" s="38"/>
      <c r="I15" s="41" t="s">
        <v>634</v>
      </c>
      <c r="J15" s="38"/>
      <c r="K15" s="38"/>
      <c r="L15" s="38"/>
      <c r="M15" s="38"/>
      <c r="N15" s="38"/>
    </row>
    <row r="16" spans="2:14" x14ac:dyDescent="0.15">
      <c r="B16" s="9" t="s">
        <v>58</v>
      </c>
      <c r="C16" s="9" t="s">
        <v>59</v>
      </c>
      <c r="D16" s="9" t="s">
        <v>60</v>
      </c>
      <c r="E16" s="9" t="s">
        <v>61</v>
      </c>
      <c r="F16" s="9" t="s">
        <v>62</v>
      </c>
      <c r="G16" s="9" t="s">
        <v>63</v>
      </c>
      <c r="I16" s="9" t="s">
        <v>58</v>
      </c>
      <c r="J16" s="9" t="s">
        <v>59</v>
      </c>
      <c r="K16" s="9" t="s">
        <v>60</v>
      </c>
      <c r="L16" s="9" t="s">
        <v>61</v>
      </c>
      <c r="M16" s="9" t="s">
        <v>62</v>
      </c>
      <c r="N16" s="9" t="s">
        <v>63</v>
      </c>
    </row>
    <row r="17" spans="2:14" x14ac:dyDescent="0.15">
      <c r="B17" s="38">
        <v>2750</v>
      </c>
      <c r="C17" s="38">
        <v>4176</v>
      </c>
      <c r="D17" s="38">
        <v>4156</v>
      </c>
      <c r="E17" s="38">
        <v>9797</v>
      </c>
      <c r="F17" s="38">
        <v>4561</v>
      </c>
      <c r="G17" s="38">
        <v>7891</v>
      </c>
      <c r="I17" s="38">
        <v>4049</v>
      </c>
      <c r="J17" s="38">
        <v>2680</v>
      </c>
      <c r="K17" s="38">
        <v>3380</v>
      </c>
      <c r="L17" s="38">
        <v>1174</v>
      </c>
      <c r="M17" s="38">
        <v>3702</v>
      </c>
      <c r="N17" s="38">
        <v>1246</v>
      </c>
    </row>
    <row r="18" spans="2:14" x14ac:dyDescent="0.15">
      <c r="B18" s="38">
        <v>3044</v>
      </c>
      <c r="C18" s="38">
        <v>4865</v>
      </c>
      <c r="D18" s="38">
        <v>6837</v>
      </c>
      <c r="E18" s="38">
        <v>9886</v>
      </c>
      <c r="F18" s="38">
        <v>5708</v>
      </c>
      <c r="G18" s="38">
        <v>7279</v>
      </c>
      <c r="I18" s="38">
        <v>2987</v>
      </c>
      <c r="J18" s="38">
        <v>1795</v>
      </c>
      <c r="K18" s="38">
        <v>3227</v>
      </c>
      <c r="L18" s="38">
        <v>1178</v>
      </c>
      <c r="M18" s="38">
        <v>1997</v>
      </c>
      <c r="N18" s="38">
        <v>1416</v>
      </c>
    </row>
    <row r="19" spans="2:14" x14ac:dyDescent="0.15">
      <c r="B19" s="38">
        <v>3174</v>
      </c>
      <c r="C19" s="38">
        <v>4401</v>
      </c>
      <c r="D19" s="38">
        <v>7370</v>
      </c>
      <c r="E19" s="38">
        <v>9489</v>
      </c>
      <c r="F19" s="38">
        <v>5085</v>
      </c>
      <c r="G19" s="38">
        <v>7704</v>
      </c>
      <c r="I19" s="38">
        <v>2922</v>
      </c>
      <c r="J19" s="38">
        <v>2158</v>
      </c>
      <c r="K19" s="38">
        <v>2873</v>
      </c>
      <c r="L19" s="38">
        <v>1272</v>
      </c>
      <c r="M19" s="38">
        <v>3023</v>
      </c>
      <c r="N19" s="38">
        <v>1347</v>
      </c>
    </row>
    <row r="20" spans="2:14" x14ac:dyDescent="0.15">
      <c r="B20" s="38">
        <v>3733</v>
      </c>
      <c r="C20" s="38">
        <v>4152</v>
      </c>
      <c r="D20" s="38">
        <v>6556</v>
      </c>
      <c r="E20" s="38">
        <v>8732</v>
      </c>
      <c r="F20" s="38">
        <v>5830</v>
      </c>
      <c r="G20" s="38">
        <v>6134</v>
      </c>
      <c r="I20" s="38">
        <v>2231</v>
      </c>
      <c r="J20" s="38">
        <v>1690</v>
      </c>
      <c r="K20" s="38">
        <v>2866</v>
      </c>
      <c r="L20" s="38">
        <v>1773</v>
      </c>
      <c r="M20" s="38">
        <v>2982</v>
      </c>
      <c r="N20" s="38">
        <v>1857</v>
      </c>
    </row>
    <row r="21" spans="2:14" x14ac:dyDescent="0.15">
      <c r="B21" s="38">
        <v>4292</v>
      </c>
      <c r="C21" s="38">
        <v>4881</v>
      </c>
      <c r="D21" s="38"/>
      <c r="E21" s="38"/>
      <c r="F21" s="38"/>
      <c r="G21" s="38"/>
      <c r="I21" s="38">
        <v>1452</v>
      </c>
      <c r="J21" s="38">
        <v>1616</v>
      </c>
      <c r="K21" s="38"/>
      <c r="L21" s="38"/>
      <c r="M21" s="38"/>
      <c r="N21" s="38"/>
    </row>
    <row r="22" spans="2:14" x14ac:dyDescent="0.15">
      <c r="B22" s="38">
        <v>4438</v>
      </c>
      <c r="C22" s="38">
        <v>5465</v>
      </c>
      <c r="D22" s="38"/>
      <c r="E22" s="38"/>
      <c r="F22" s="38"/>
      <c r="G22" s="38"/>
      <c r="I22" s="38">
        <v>3249</v>
      </c>
      <c r="J22" s="38">
        <v>2363</v>
      </c>
      <c r="K22" s="38"/>
      <c r="L22" s="38"/>
      <c r="M22" s="38"/>
      <c r="N22" s="38"/>
    </row>
    <row r="23" spans="2:14" x14ac:dyDescent="0.15">
      <c r="B23" s="38">
        <v>4562</v>
      </c>
      <c r="C23" s="38">
        <v>5214</v>
      </c>
      <c r="D23" s="38"/>
      <c r="E23" s="38"/>
      <c r="F23" s="38"/>
      <c r="G23" s="38"/>
      <c r="I23" s="38">
        <v>3172</v>
      </c>
      <c r="J23" s="38">
        <v>2172</v>
      </c>
      <c r="K23" s="38"/>
      <c r="L23" s="38"/>
      <c r="M23" s="38"/>
      <c r="N23" s="38"/>
    </row>
    <row r="24" spans="2:14" x14ac:dyDescent="0.15">
      <c r="B24" s="38">
        <v>4367</v>
      </c>
      <c r="C24" s="38">
        <v>5224</v>
      </c>
      <c r="D24" s="38"/>
      <c r="E24" s="38"/>
      <c r="F24" s="38"/>
      <c r="G24" s="38"/>
    </row>
    <row r="27" spans="2:14" x14ac:dyDescent="0.15">
      <c r="B27" s="41" t="s">
        <v>635</v>
      </c>
      <c r="C27" s="38"/>
      <c r="D27" s="38"/>
      <c r="E27" s="38"/>
    </row>
    <row r="28" spans="2:14" x14ac:dyDescent="0.15">
      <c r="B28" s="9" t="s">
        <v>0</v>
      </c>
      <c r="C28" s="9" t="s">
        <v>23</v>
      </c>
      <c r="D28" s="9" t="s">
        <v>22</v>
      </c>
      <c r="E28" s="9" t="s">
        <v>24</v>
      </c>
    </row>
    <row r="29" spans="2:14" x14ac:dyDescent="0.15">
      <c r="B29" s="31">
        <v>0.91360799999999998</v>
      </c>
      <c r="C29" s="31">
        <v>0.60646900000000004</v>
      </c>
      <c r="D29" s="31">
        <v>2.477395</v>
      </c>
      <c r="E29" s="31">
        <v>1.243053</v>
      </c>
    </row>
    <row r="30" spans="2:14" x14ac:dyDescent="0.15">
      <c r="B30" s="31">
        <v>0.93729899999999999</v>
      </c>
      <c r="C30" s="31">
        <v>0.71403899999999998</v>
      </c>
      <c r="D30" s="31">
        <v>1.6163700000000001</v>
      </c>
      <c r="E30" s="31">
        <v>1.19808</v>
      </c>
    </row>
    <row r="31" spans="2:14" x14ac:dyDescent="0.15">
      <c r="B31" s="31">
        <v>0.90561899999999995</v>
      </c>
      <c r="C31" s="31">
        <v>0.71318999999999999</v>
      </c>
      <c r="D31" s="31">
        <v>1.4848699999999999</v>
      </c>
      <c r="E31" s="31">
        <v>0.78405499999999995</v>
      </c>
    </row>
    <row r="32" spans="2:14" x14ac:dyDescent="0.15">
      <c r="B32" s="31">
        <v>0.72736999999999996</v>
      </c>
      <c r="C32" s="31">
        <v>0.64430699999999996</v>
      </c>
      <c r="D32" s="31">
        <v>1.4793989999999999</v>
      </c>
      <c r="E32" s="31">
        <v>0.59080600000000005</v>
      </c>
    </row>
    <row r="33" spans="2:5" x14ac:dyDescent="0.15">
      <c r="B33" s="31">
        <v>1.360743</v>
      </c>
      <c r="C33" s="31">
        <v>0.94959199999999999</v>
      </c>
      <c r="D33" s="31">
        <v>1.178348</v>
      </c>
      <c r="E33" s="31">
        <v>1.7602640000000001</v>
      </c>
    </row>
    <row r="34" spans="2:5" x14ac:dyDescent="0.15">
      <c r="B34" s="31">
        <v>1.302821</v>
      </c>
      <c r="C34" s="31">
        <v>0.89556899999999995</v>
      </c>
      <c r="D34" s="31">
        <v>1.1573709999999999</v>
      </c>
      <c r="E34" s="31">
        <v>1.9304380000000001</v>
      </c>
    </row>
    <row r="36" spans="2:5" x14ac:dyDescent="0.15">
      <c r="B36" s="41" t="s">
        <v>636</v>
      </c>
      <c r="C36" s="38"/>
      <c r="D36" s="38"/>
      <c r="E36" s="38"/>
    </row>
    <row r="37" spans="2:5" x14ac:dyDescent="0.15">
      <c r="B37" s="9" t="s">
        <v>0</v>
      </c>
      <c r="C37" s="9" t="s">
        <v>23</v>
      </c>
      <c r="D37" s="9" t="s">
        <v>22</v>
      </c>
      <c r="E37" s="9" t="s">
        <v>24</v>
      </c>
    </row>
    <row r="38" spans="2:5" x14ac:dyDescent="0.15">
      <c r="B38" s="31">
        <v>1.0114700000000001</v>
      </c>
      <c r="C38" s="31">
        <v>1.53227</v>
      </c>
      <c r="D38" s="31">
        <v>1.445371</v>
      </c>
      <c r="E38" s="31">
        <v>0.80268099999999998</v>
      </c>
    </row>
    <row r="39" spans="2:5" x14ac:dyDescent="0.15">
      <c r="B39" s="31">
        <v>1.08368</v>
      </c>
      <c r="C39" s="31">
        <v>1.171448</v>
      </c>
      <c r="D39" s="31">
        <v>1.176185</v>
      </c>
      <c r="E39" s="31">
        <v>0.86870800000000004</v>
      </c>
    </row>
    <row r="40" spans="2:5" x14ac:dyDescent="0.15">
      <c r="B40" s="31">
        <v>0.72944900000000001</v>
      </c>
      <c r="C40" s="31">
        <v>1.0850550000000001</v>
      </c>
      <c r="D40" s="31">
        <v>0.697384</v>
      </c>
      <c r="E40" s="31">
        <v>0.89761000000000002</v>
      </c>
    </row>
    <row r="41" spans="2:5" x14ac:dyDescent="0.15">
      <c r="B41" s="31">
        <v>0.83847000000000005</v>
      </c>
      <c r="C41" s="31">
        <v>1.235498</v>
      </c>
      <c r="D41" s="31">
        <v>0.802624</v>
      </c>
      <c r="E41" s="31">
        <v>0.90290199999999998</v>
      </c>
    </row>
    <row r="42" spans="2:5" x14ac:dyDescent="0.15">
      <c r="B42" s="31">
        <v>1.08656</v>
      </c>
      <c r="C42" s="31">
        <v>1.2367889999999999</v>
      </c>
      <c r="D42" s="31">
        <v>1.0299039999999999</v>
      </c>
      <c r="E42" s="31">
        <v>0.99795900000000004</v>
      </c>
    </row>
    <row r="43" spans="2:5" x14ac:dyDescent="0.15">
      <c r="B43" s="31">
        <v>1.372808</v>
      </c>
      <c r="C43" s="31">
        <v>1.068956</v>
      </c>
      <c r="D43" s="31">
        <v>1.09033</v>
      </c>
      <c r="E43" s="31">
        <v>1.07907</v>
      </c>
    </row>
    <row r="45" spans="2:5" x14ac:dyDescent="0.15">
      <c r="B45" s="41" t="s">
        <v>637</v>
      </c>
      <c r="C45" s="38"/>
      <c r="D45" s="38"/>
      <c r="E45" s="38"/>
    </row>
    <row r="46" spans="2:5" x14ac:dyDescent="0.15">
      <c r="B46" s="9" t="s">
        <v>0</v>
      </c>
      <c r="C46" s="9" t="s">
        <v>23</v>
      </c>
      <c r="D46" s="9" t="s">
        <v>22</v>
      </c>
      <c r="E46" s="9" t="s">
        <v>24</v>
      </c>
    </row>
    <row r="47" spans="2:5" x14ac:dyDescent="0.15">
      <c r="B47" s="31">
        <v>0.98356900000000003</v>
      </c>
      <c r="C47" s="31">
        <v>0.86863599999999996</v>
      </c>
      <c r="D47" s="31">
        <v>1.5146900000000001</v>
      </c>
      <c r="E47" s="31">
        <v>1.089372</v>
      </c>
    </row>
    <row r="48" spans="2:5" x14ac:dyDescent="0.15">
      <c r="B48" s="31">
        <v>0.85524800000000001</v>
      </c>
      <c r="C48" s="31">
        <v>0.87377099999999996</v>
      </c>
      <c r="D48" s="31">
        <v>1.4284619999999999</v>
      </c>
      <c r="E48" s="31">
        <v>0.78328600000000004</v>
      </c>
    </row>
    <row r="49" spans="2:5" x14ac:dyDescent="0.15">
      <c r="B49" s="31">
        <v>0.93867199999999995</v>
      </c>
      <c r="C49" s="31">
        <v>0.86918099999999998</v>
      </c>
      <c r="D49" s="31">
        <v>1.396828</v>
      </c>
      <c r="E49" s="31">
        <v>1.1333580000000001</v>
      </c>
    </row>
    <row r="50" spans="2:5" x14ac:dyDescent="0.15">
      <c r="B50" s="31">
        <v>0.76351899999999995</v>
      </c>
      <c r="C50" s="31">
        <v>0.71141399999999999</v>
      </c>
      <c r="D50" s="31">
        <v>1.2416959999999999</v>
      </c>
      <c r="E50" s="31">
        <v>0.93417600000000001</v>
      </c>
    </row>
    <row r="51" spans="2:5" x14ac:dyDescent="0.15">
      <c r="B51" s="31">
        <v>1.322878</v>
      </c>
      <c r="C51" s="31">
        <v>1.093691</v>
      </c>
      <c r="D51" s="31">
        <v>1.108331</v>
      </c>
    </row>
    <row r="52" spans="2:5" x14ac:dyDescent="0.15">
      <c r="B52" s="31">
        <v>1.253862</v>
      </c>
      <c r="C52" s="31">
        <v>1.0578620000000001</v>
      </c>
      <c r="D52" s="31">
        <v>1.1470020000000001</v>
      </c>
      <c r="E52" s="31">
        <v>1.3190759999999999</v>
      </c>
    </row>
    <row r="55" spans="2:5" x14ac:dyDescent="0.15">
      <c r="B55" s="41" t="s">
        <v>638</v>
      </c>
      <c r="C55" s="38"/>
      <c r="D55" s="38"/>
      <c r="E55" s="38"/>
    </row>
    <row r="56" spans="2:5" x14ac:dyDescent="0.15">
      <c r="B56" s="9" t="s">
        <v>0</v>
      </c>
      <c r="C56" s="9" t="s">
        <v>23</v>
      </c>
      <c r="D56" s="9" t="s">
        <v>22</v>
      </c>
      <c r="E56" s="9" t="s">
        <v>24</v>
      </c>
    </row>
    <row r="57" spans="2:5" x14ac:dyDescent="0.15">
      <c r="B57" s="31">
        <v>1.0253060000000001</v>
      </c>
      <c r="C57" s="31">
        <v>1.121469</v>
      </c>
      <c r="D57" s="31">
        <v>1.57691</v>
      </c>
      <c r="E57" s="31">
        <v>1.1649389999999999</v>
      </c>
    </row>
    <row r="58" spans="2:5" x14ac:dyDescent="0.15">
      <c r="B58" s="31">
        <v>1.005517</v>
      </c>
      <c r="C58" s="31">
        <v>1.1135710000000001</v>
      </c>
      <c r="D58" s="31">
        <v>1.70624</v>
      </c>
      <c r="E58" s="31">
        <v>1.1468879999999999</v>
      </c>
    </row>
    <row r="59" spans="2:5" x14ac:dyDescent="0.15">
      <c r="B59" s="31">
        <v>1.0782799999999999</v>
      </c>
      <c r="C59" s="31">
        <v>0.88170400000000004</v>
      </c>
      <c r="D59" s="31">
        <v>1.4253290000000001</v>
      </c>
      <c r="E59" s="31">
        <v>1.0316350000000001</v>
      </c>
    </row>
    <row r="60" spans="2:5" x14ac:dyDescent="0.15">
      <c r="B60" s="31">
        <v>1.0594239999999999</v>
      </c>
      <c r="C60" s="31">
        <v>0.943021</v>
      </c>
      <c r="D60" s="31">
        <v>1.5702199999999999</v>
      </c>
      <c r="E60" s="31">
        <v>1.0698110000000001</v>
      </c>
    </row>
    <row r="61" spans="2:5" x14ac:dyDescent="0.15">
      <c r="B61" s="31">
        <v>0.93638500000000002</v>
      </c>
      <c r="C61" s="31">
        <v>1.032132</v>
      </c>
      <c r="D61" s="31">
        <v>1.203416</v>
      </c>
      <c r="E61" s="31">
        <v>1.4916529999999999</v>
      </c>
    </row>
    <row r="62" spans="2:5" x14ac:dyDescent="0.15">
      <c r="B62" s="31">
        <v>0.90677799999999997</v>
      </c>
      <c r="C62" s="31">
        <v>1.03257</v>
      </c>
      <c r="D62" s="31">
        <v>1.117129</v>
      </c>
      <c r="E62" s="31">
        <v>1.6261859999999999</v>
      </c>
    </row>
    <row r="64" spans="2:5" x14ac:dyDescent="0.15">
      <c r="B64" s="41" t="s">
        <v>639</v>
      </c>
      <c r="C64" s="38"/>
      <c r="D64" s="38"/>
      <c r="E64" s="38"/>
    </row>
    <row r="65" spans="2:5" x14ac:dyDescent="0.15">
      <c r="B65" s="9" t="s">
        <v>0</v>
      </c>
      <c r="C65" s="9" t="s">
        <v>23</v>
      </c>
      <c r="D65" s="9" t="s">
        <v>22</v>
      </c>
      <c r="E65" s="9" t="s">
        <v>24</v>
      </c>
    </row>
    <row r="66" spans="2:5" x14ac:dyDescent="0.15">
      <c r="B66" s="31">
        <v>0.87078999999999995</v>
      </c>
      <c r="C66" s="31">
        <v>0.49596400000000002</v>
      </c>
      <c r="D66" s="31">
        <v>1.4896929999999999</v>
      </c>
      <c r="E66" s="31">
        <v>0.78085899999999997</v>
      </c>
    </row>
    <row r="67" spans="2:5" x14ac:dyDescent="0.15">
      <c r="B67" s="31">
        <v>0.67721500000000001</v>
      </c>
      <c r="C67" s="31">
        <v>0.45978400000000003</v>
      </c>
      <c r="D67" s="31">
        <v>1.357917</v>
      </c>
      <c r="E67" s="31">
        <v>0.58658299999999997</v>
      </c>
    </row>
    <row r="68" spans="2:5" x14ac:dyDescent="0.15">
      <c r="B68" s="31">
        <v>1.228561</v>
      </c>
      <c r="C68" s="31">
        <v>0.75818399999999997</v>
      </c>
      <c r="D68" s="31">
        <v>1.537399</v>
      </c>
      <c r="E68" s="31">
        <v>0.918821</v>
      </c>
    </row>
    <row r="69" spans="2:5" x14ac:dyDescent="0.15">
      <c r="B69" s="31">
        <v>1.0408269999999999</v>
      </c>
      <c r="C69" s="31">
        <v>0.585229</v>
      </c>
      <c r="D69" s="31">
        <v>1.451673</v>
      </c>
      <c r="E69" s="31">
        <v>0.87504800000000005</v>
      </c>
    </row>
    <row r="70" spans="2:5" x14ac:dyDescent="0.15">
      <c r="B70" s="31">
        <v>1.1568210000000001</v>
      </c>
      <c r="C70" s="31">
        <v>0.98644799999999999</v>
      </c>
      <c r="D70" s="31">
        <v>1.026945</v>
      </c>
      <c r="E70" s="31">
        <v>1.255584</v>
      </c>
    </row>
    <row r="71" spans="2:5" x14ac:dyDescent="0.15">
      <c r="B71" s="31">
        <v>1.1463540000000001</v>
      </c>
      <c r="C71" s="31">
        <v>0.97665800000000003</v>
      </c>
      <c r="D71" s="31">
        <v>0.77231099999999997</v>
      </c>
      <c r="E71" s="31">
        <v>1.088476</v>
      </c>
    </row>
    <row r="74" spans="2:5" x14ac:dyDescent="0.15">
      <c r="B74" s="41" t="s">
        <v>640</v>
      </c>
      <c r="C74" s="38"/>
      <c r="D74" s="38"/>
      <c r="E74" s="38"/>
    </row>
    <row r="75" spans="2:5" x14ac:dyDescent="0.15">
      <c r="B75" s="9" t="s">
        <v>0</v>
      </c>
      <c r="C75" s="9" t="s">
        <v>23</v>
      </c>
      <c r="D75" s="9" t="s">
        <v>22</v>
      </c>
      <c r="E75" s="9" t="s">
        <v>24</v>
      </c>
    </row>
    <row r="76" spans="2:5" x14ac:dyDescent="0.15">
      <c r="B76" s="31">
        <v>1.149381</v>
      </c>
      <c r="C76" s="31">
        <v>0.43316700000000002</v>
      </c>
      <c r="D76" s="31">
        <v>0.76692300000000002</v>
      </c>
      <c r="E76" s="31">
        <v>1.0045489999999999</v>
      </c>
    </row>
    <row r="77" spans="2:5" x14ac:dyDescent="0.15">
      <c r="B77" s="31">
        <v>0.82330000000000003</v>
      </c>
      <c r="C77" s="31">
        <v>0.25921499999999997</v>
      </c>
      <c r="D77" s="31">
        <v>0.43688500000000002</v>
      </c>
      <c r="E77" s="31">
        <v>0.70503499999999997</v>
      </c>
    </row>
    <row r="78" spans="2:5" x14ac:dyDescent="0.15">
      <c r="B78" s="31">
        <v>0.82357800000000003</v>
      </c>
      <c r="C78" s="31">
        <v>0.68750699999999998</v>
      </c>
      <c r="D78" s="31">
        <v>0.53365600000000002</v>
      </c>
      <c r="E78" s="31">
        <v>0.51234800000000003</v>
      </c>
    </row>
    <row r="79" spans="2:5" x14ac:dyDescent="0.15">
      <c r="B79" s="31">
        <v>0.90341300000000002</v>
      </c>
      <c r="C79" s="31">
        <v>0.67221900000000001</v>
      </c>
      <c r="D79" s="31">
        <v>0.53112599999999999</v>
      </c>
      <c r="E79" s="31">
        <v>0.63621000000000005</v>
      </c>
    </row>
    <row r="80" spans="2:5" x14ac:dyDescent="0.15">
      <c r="B80" s="31">
        <v>1.349283</v>
      </c>
      <c r="D80" s="31">
        <v>0.77112499999999995</v>
      </c>
      <c r="E80" s="31">
        <v>0.63402700000000001</v>
      </c>
    </row>
    <row r="81" spans="2:23" x14ac:dyDescent="0.15">
      <c r="B81" s="31">
        <v>1.0526500000000001</v>
      </c>
      <c r="C81" s="31">
        <v>0.87625399999999998</v>
      </c>
      <c r="D81" s="31">
        <v>0.94937800000000006</v>
      </c>
      <c r="E81" s="31">
        <v>0.96654700000000005</v>
      </c>
    </row>
    <row r="84" spans="2:23" x14ac:dyDescent="0.15">
      <c r="B84" s="114" t="s">
        <v>641</v>
      </c>
    </row>
    <row r="85" spans="2:23" x14ac:dyDescent="0.15">
      <c r="B85" s="39" t="s">
        <v>64</v>
      </c>
      <c r="C85" s="128" t="s">
        <v>65</v>
      </c>
      <c r="D85" s="128"/>
      <c r="E85" s="128"/>
      <c r="F85" s="128"/>
      <c r="G85" s="128"/>
      <c r="H85" s="128"/>
      <c r="I85" s="128"/>
      <c r="J85" s="128"/>
      <c r="K85" s="40"/>
      <c r="L85" s="129" t="s">
        <v>66</v>
      </c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1"/>
    </row>
    <row r="86" spans="2:23" x14ac:dyDescent="0.15">
      <c r="B86" s="38">
        <v>1.4060710000000001</v>
      </c>
      <c r="C86" s="38">
        <v>3.5831110000000002</v>
      </c>
      <c r="D86" s="38">
        <v>4.0008229999999996</v>
      </c>
      <c r="E86" s="38">
        <v>2.678207</v>
      </c>
      <c r="F86" s="38">
        <v>2.4100709999999999</v>
      </c>
      <c r="G86" s="38">
        <v>2.1683249999999998</v>
      </c>
      <c r="H86" s="38">
        <v>3.1782300000000001</v>
      </c>
      <c r="I86" s="38">
        <v>2.5865939999999998</v>
      </c>
      <c r="J86" s="38">
        <v>3.2336809999999998</v>
      </c>
      <c r="K86" s="38"/>
      <c r="L86" s="38">
        <v>2.9246479999999999</v>
      </c>
      <c r="M86" s="38">
        <v>2.6264370000000001</v>
      </c>
      <c r="N86" s="38">
        <v>2.664701</v>
      </c>
      <c r="O86" s="38">
        <v>3.0346419999999998</v>
      </c>
      <c r="P86" s="38">
        <v>2.7569430000000001</v>
      </c>
      <c r="Q86" s="38">
        <v>2.5192100000000002</v>
      </c>
      <c r="R86" s="38">
        <v>2.9598339999999999</v>
      </c>
      <c r="S86" s="38">
        <v>2.7605770000000001</v>
      </c>
      <c r="T86" s="38">
        <v>2.2669100000000002</v>
      </c>
      <c r="U86" s="38">
        <v>3.3482639999999999</v>
      </c>
      <c r="V86" s="38">
        <v>1.9900500000000001</v>
      </c>
      <c r="W86" s="38">
        <v>3.0735939999999999</v>
      </c>
    </row>
    <row r="87" spans="2:23" x14ac:dyDescent="0.15">
      <c r="B87" s="38">
        <v>7.9280379999999999</v>
      </c>
      <c r="C87" s="38">
        <v>3.3446310000000001</v>
      </c>
      <c r="D87" s="38">
        <v>3.8088630000000001</v>
      </c>
      <c r="E87" s="38">
        <v>2.7913960000000002</v>
      </c>
      <c r="F87" s="38">
        <v>2.356595</v>
      </c>
      <c r="G87" s="38">
        <v>1.985309</v>
      </c>
      <c r="H87" s="38">
        <v>3.1223160000000001</v>
      </c>
      <c r="I87" s="38">
        <v>2.491384</v>
      </c>
      <c r="J87" s="38">
        <v>3.1588280000000002</v>
      </c>
      <c r="K87" s="38"/>
      <c r="L87" s="38">
        <v>2.8797229999999998</v>
      </c>
      <c r="M87" s="38">
        <v>2.6821139999999999</v>
      </c>
      <c r="N87" s="38">
        <v>2.5977079999999999</v>
      </c>
      <c r="O87" s="38">
        <v>3.1571720000000001</v>
      </c>
      <c r="P87" s="38">
        <v>2.700494</v>
      </c>
      <c r="Q87" s="38">
        <v>2.4914019999999999</v>
      </c>
      <c r="R87" s="38">
        <v>2.9950429999999999</v>
      </c>
      <c r="S87" s="38">
        <v>2.876557</v>
      </c>
      <c r="T87" s="38">
        <v>2.2790680000000001</v>
      </c>
      <c r="U87" s="38">
        <v>3.1677390000000001</v>
      </c>
      <c r="V87" s="38">
        <v>1.7414810000000001</v>
      </c>
      <c r="W87" s="38">
        <v>2.9005459999999998</v>
      </c>
    </row>
    <row r="88" spans="2:23" x14ac:dyDescent="0.15">
      <c r="B88" s="38">
        <v>14.448252999999999</v>
      </c>
      <c r="C88" s="38">
        <v>3.2958120000000002</v>
      </c>
      <c r="D88" s="38">
        <v>3.773711</v>
      </c>
      <c r="E88" s="38">
        <v>2.7867199999999999</v>
      </c>
      <c r="F88" s="38">
        <v>2.3376700000000001</v>
      </c>
      <c r="G88" s="38">
        <v>1.940634</v>
      </c>
      <c r="H88" s="38">
        <v>3.0890300000000002</v>
      </c>
      <c r="I88" s="38">
        <v>2.500667</v>
      </c>
      <c r="J88" s="38">
        <v>3.216507</v>
      </c>
      <c r="K88" s="38"/>
      <c r="L88" s="38">
        <v>2.9406789999999998</v>
      </c>
      <c r="M88" s="38">
        <v>2.7105009999999998</v>
      </c>
      <c r="N88" s="38">
        <v>2.5647920000000002</v>
      </c>
      <c r="O88" s="38">
        <v>3.2944810000000002</v>
      </c>
      <c r="P88" s="38">
        <v>2.6957409999999999</v>
      </c>
      <c r="Q88" s="38">
        <v>2.4870380000000001</v>
      </c>
      <c r="R88" s="38">
        <v>3.0207510000000002</v>
      </c>
      <c r="S88" s="38">
        <v>2.8897590000000002</v>
      </c>
      <c r="T88" s="38">
        <v>2.2882829999999998</v>
      </c>
      <c r="U88" s="38">
        <v>3.086471</v>
      </c>
      <c r="V88" s="38">
        <v>1.648096</v>
      </c>
      <c r="W88" s="38">
        <v>2.8156050000000001</v>
      </c>
    </row>
    <row r="89" spans="2:23" x14ac:dyDescent="0.15">
      <c r="B89" s="38">
        <v>21.037382000000001</v>
      </c>
      <c r="C89" s="38">
        <v>2.4757319999999998</v>
      </c>
      <c r="D89" s="38">
        <v>3.1906400000000001</v>
      </c>
      <c r="E89" s="38">
        <v>2.504327</v>
      </c>
      <c r="F89" s="38">
        <v>1.7264090000000001</v>
      </c>
      <c r="G89" s="38">
        <v>1.5747370000000001</v>
      </c>
      <c r="H89" s="38">
        <v>2.8676550000000001</v>
      </c>
      <c r="I89" s="38">
        <v>2.1524800000000002</v>
      </c>
      <c r="J89" s="38">
        <v>2.8582200000000002</v>
      </c>
      <c r="K89" s="38"/>
      <c r="L89" s="38">
        <v>2.4965090000000001</v>
      </c>
      <c r="M89" s="38">
        <v>2.2756099999999999</v>
      </c>
      <c r="N89" s="38">
        <v>2.203554</v>
      </c>
      <c r="O89" s="38">
        <v>3.0437810000000001</v>
      </c>
      <c r="P89" s="38">
        <v>2.3041860000000001</v>
      </c>
      <c r="Q89" s="38">
        <v>2.220148</v>
      </c>
      <c r="R89" s="38">
        <v>2.5175339999999999</v>
      </c>
      <c r="S89" s="38">
        <v>2.791728</v>
      </c>
      <c r="T89" s="38">
        <v>2.0213909999999999</v>
      </c>
      <c r="U89" s="38">
        <v>2.951139</v>
      </c>
      <c r="V89" s="38">
        <v>1.655149</v>
      </c>
      <c r="W89" s="38">
        <v>1.977474</v>
      </c>
    </row>
    <row r="90" spans="2:23" x14ac:dyDescent="0.15">
      <c r="B90" s="38">
        <v>27.559678000000002</v>
      </c>
      <c r="C90" s="38">
        <v>2.1804830000000002</v>
      </c>
      <c r="D90" s="38">
        <v>2.8412860000000002</v>
      </c>
      <c r="E90" s="38">
        <v>2.2536640000000001</v>
      </c>
      <c r="F90" s="38">
        <v>1.6190150000000001</v>
      </c>
      <c r="G90" s="38">
        <v>1.45604</v>
      </c>
      <c r="H90" s="38">
        <v>2.649902</v>
      </c>
      <c r="I90" s="38">
        <v>1.9142220000000001</v>
      </c>
      <c r="J90" s="38">
        <v>2.591189</v>
      </c>
      <c r="K90" s="38"/>
      <c r="L90" s="38">
        <v>2.235147</v>
      </c>
      <c r="M90" s="38">
        <v>2.0223439999999999</v>
      </c>
      <c r="N90" s="38">
        <v>1.9639150000000001</v>
      </c>
      <c r="O90" s="38">
        <v>2.725244</v>
      </c>
      <c r="P90" s="38">
        <v>1.9970030000000001</v>
      </c>
      <c r="Q90" s="38">
        <v>1.9869840000000001</v>
      </c>
      <c r="R90" s="38">
        <v>2.2641830000000001</v>
      </c>
      <c r="S90" s="38">
        <v>2.5557729999999999</v>
      </c>
      <c r="T90" s="38">
        <v>1.875111</v>
      </c>
      <c r="U90" s="38">
        <v>2.823191</v>
      </c>
      <c r="V90" s="38">
        <v>1.9043330000000001</v>
      </c>
      <c r="W90" s="38">
        <v>1.8901110000000001</v>
      </c>
    </row>
    <row r="91" spans="2:23" x14ac:dyDescent="0.15">
      <c r="B91" s="38">
        <v>34.077674000000002</v>
      </c>
      <c r="C91" s="38">
        <v>2.1086390000000002</v>
      </c>
      <c r="D91" s="38">
        <v>2.6683699999999999</v>
      </c>
      <c r="E91" s="38">
        <v>2.081366</v>
      </c>
      <c r="F91" s="38">
        <v>1.5483659999999999</v>
      </c>
      <c r="G91" s="38">
        <v>1.3659190000000001</v>
      </c>
      <c r="H91" s="38">
        <v>2.4927169999999998</v>
      </c>
      <c r="I91" s="38">
        <v>1.792421</v>
      </c>
      <c r="J91" s="38">
        <v>2.4417960000000001</v>
      </c>
      <c r="K91" s="38"/>
      <c r="L91" s="38">
        <v>2.0867079999999998</v>
      </c>
      <c r="M91" s="38">
        <v>1.8737220000000001</v>
      </c>
      <c r="N91" s="38">
        <v>1.8187439999999999</v>
      </c>
      <c r="O91" s="38">
        <v>2.5352130000000002</v>
      </c>
      <c r="P91" s="38">
        <v>1.8493090000000001</v>
      </c>
      <c r="Q91" s="38">
        <v>1.8704510000000001</v>
      </c>
      <c r="R91" s="38">
        <v>2.126566</v>
      </c>
      <c r="S91" s="38">
        <v>2.41791</v>
      </c>
      <c r="T91" s="38">
        <v>1.7836909999999999</v>
      </c>
      <c r="U91" s="38">
        <v>2.8311009999999999</v>
      </c>
      <c r="V91" s="38">
        <v>2.138693</v>
      </c>
      <c r="W91" s="38">
        <v>1.8973370000000001</v>
      </c>
    </row>
    <row r="92" spans="2:23" x14ac:dyDescent="0.15">
      <c r="B92" s="38">
        <v>40.669331</v>
      </c>
      <c r="C92" s="38">
        <v>5.4274760000000004</v>
      </c>
      <c r="D92" s="38">
        <v>5.3676539999999999</v>
      </c>
      <c r="E92" s="38">
        <v>3.240497</v>
      </c>
      <c r="F92" s="38">
        <v>3.5402010000000002</v>
      </c>
      <c r="G92" s="38">
        <v>3.729317</v>
      </c>
      <c r="H92" s="38">
        <v>3.2272020000000001</v>
      </c>
      <c r="I92" s="38">
        <v>3.5126539999999999</v>
      </c>
      <c r="J92" s="38">
        <v>4.439273</v>
      </c>
      <c r="K92" s="38"/>
      <c r="L92" s="38">
        <v>3.7329249999999998</v>
      </c>
      <c r="M92" s="38">
        <v>3.195856</v>
      </c>
      <c r="N92" s="38">
        <v>3.5318800000000001</v>
      </c>
      <c r="O92" s="38">
        <v>3.4403480000000002</v>
      </c>
      <c r="P92" s="38">
        <v>3.749403</v>
      </c>
      <c r="Q92" s="38">
        <v>3.6669960000000001</v>
      </c>
      <c r="R92" s="38">
        <v>3.6605020000000001</v>
      </c>
      <c r="S92" s="38">
        <v>2.130296</v>
      </c>
      <c r="T92" s="38">
        <v>2.9977499999999999</v>
      </c>
      <c r="U92" s="38">
        <v>2.9207740000000002</v>
      </c>
      <c r="V92" s="38">
        <v>1.6598029999999999</v>
      </c>
      <c r="W92" s="38">
        <v>1.944105</v>
      </c>
    </row>
    <row r="93" spans="2:23" x14ac:dyDescent="0.15">
      <c r="B93" s="38">
        <v>47.194645999999999</v>
      </c>
      <c r="C93" s="38">
        <v>5.1135960000000003</v>
      </c>
      <c r="D93" s="38">
        <v>4.7323820000000003</v>
      </c>
      <c r="E93" s="38">
        <v>2.9859</v>
      </c>
      <c r="F93" s="38">
        <v>3.1702970000000001</v>
      </c>
      <c r="G93" s="38">
        <v>3.6266050000000001</v>
      </c>
      <c r="H93" s="38">
        <v>2.9341949999999999</v>
      </c>
      <c r="I93" s="38">
        <v>2.9653589999999999</v>
      </c>
      <c r="J93" s="38">
        <v>3.9853320000000001</v>
      </c>
      <c r="K93" s="38"/>
      <c r="L93" s="38">
        <v>3.3427660000000001</v>
      </c>
      <c r="M93" s="38">
        <v>2.8072319999999999</v>
      </c>
      <c r="N93" s="38">
        <v>3.198944</v>
      </c>
      <c r="O93" s="38">
        <v>3.0986280000000002</v>
      </c>
      <c r="P93" s="38">
        <v>3.2685089999999999</v>
      </c>
      <c r="Q93" s="38">
        <v>3.227287</v>
      </c>
      <c r="R93" s="38">
        <v>3.2964980000000002</v>
      </c>
      <c r="S93" s="38">
        <v>1.908712</v>
      </c>
      <c r="T93" s="38">
        <v>2.7439399999999998</v>
      </c>
      <c r="U93" s="38">
        <v>2.7674720000000002</v>
      </c>
      <c r="V93" s="38">
        <v>1.6225020000000001</v>
      </c>
      <c r="W93" s="38">
        <v>1.959608</v>
      </c>
    </row>
    <row r="94" spans="2:23" x14ac:dyDescent="0.15">
      <c r="B94" s="38">
        <v>53.719064000000003</v>
      </c>
      <c r="C94" s="38">
        <v>4.9626799999999998</v>
      </c>
      <c r="D94" s="38">
        <v>4.613302</v>
      </c>
      <c r="E94" s="38">
        <v>2.9019210000000002</v>
      </c>
      <c r="F94" s="38">
        <v>3.0072770000000002</v>
      </c>
      <c r="G94" s="38">
        <v>3.4391349999999998</v>
      </c>
      <c r="H94" s="38">
        <v>2.8902570000000001</v>
      </c>
      <c r="I94" s="38">
        <v>2.8488289999999998</v>
      </c>
      <c r="J94" s="38">
        <v>3.868544</v>
      </c>
      <c r="K94" s="38"/>
      <c r="L94" s="38">
        <v>3.3025989999999998</v>
      </c>
      <c r="M94" s="38">
        <v>2.644393</v>
      </c>
      <c r="N94" s="38">
        <v>3.1506639999999999</v>
      </c>
      <c r="O94" s="38">
        <v>3.0594540000000001</v>
      </c>
      <c r="P94" s="38">
        <v>3.176018</v>
      </c>
      <c r="Q94" s="38">
        <v>3.1324800000000002</v>
      </c>
      <c r="R94" s="38">
        <v>3.2716059999999998</v>
      </c>
      <c r="S94" s="38">
        <v>1.8578889999999999</v>
      </c>
      <c r="T94" s="38">
        <v>2.6523889999999999</v>
      </c>
      <c r="U94" s="38">
        <v>2.736834</v>
      </c>
      <c r="V94" s="38">
        <v>1.6641509999999999</v>
      </c>
      <c r="W94" s="38">
        <v>1.960796</v>
      </c>
    </row>
    <row r="95" spans="2:23" x14ac:dyDescent="0.15">
      <c r="B95" s="38">
        <v>60.306485000000002</v>
      </c>
      <c r="C95" s="38">
        <v>0.87765499999999996</v>
      </c>
      <c r="D95" s="38">
        <v>0.92198599999999997</v>
      </c>
      <c r="E95" s="38">
        <v>0.80073099999999997</v>
      </c>
      <c r="F95" s="38">
        <v>0.54196500000000003</v>
      </c>
      <c r="G95" s="38">
        <v>0.62307800000000002</v>
      </c>
      <c r="H95" s="38">
        <v>0.64489700000000005</v>
      </c>
      <c r="I95" s="38">
        <v>0.58494000000000002</v>
      </c>
      <c r="J95" s="38">
        <v>0.85633800000000004</v>
      </c>
      <c r="K95" s="38"/>
      <c r="L95" s="38">
        <v>0.66761700000000002</v>
      </c>
      <c r="M95" s="38">
        <v>0.57197500000000001</v>
      </c>
      <c r="N95" s="38">
        <v>0.60038199999999997</v>
      </c>
      <c r="O95" s="38">
        <v>0.71683399999999997</v>
      </c>
      <c r="P95" s="38">
        <v>0.60597199999999996</v>
      </c>
      <c r="Q95" s="38">
        <v>0.64239500000000005</v>
      </c>
      <c r="R95" s="38">
        <v>0.69595600000000002</v>
      </c>
      <c r="S95" s="38">
        <v>0.688998</v>
      </c>
      <c r="T95" s="38">
        <v>0.69103700000000001</v>
      </c>
      <c r="U95" s="38">
        <v>1.8483639999999999</v>
      </c>
      <c r="V95" s="38">
        <v>1.7395689999999999</v>
      </c>
      <c r="W95" s="38">
        <v>2.0577139999999998</v>
      </c>
    </row>
    <row r="96" spans="2:23" x14ac:dyDescent="0.15">
      <c r="B96" s="38">
        <v>66.832446000000004</v>
      </c>
      <c r="C96" s="38">
        <v>0.81640000000000001</v>
      </c>
      <c r="D96" s="38">
        <v>0.9294</v>
      </c>
      <c r="E96" s="38">
        <v>0.64846000000000004</v>
      </c>
      <c r="F96" s="38">
        <v>0.56387100000000001</v>
      </c>
      <c r="G96" s="38">
        <v>0.59165800000000002</v>
      </c>
      <c r="H96" s="38">
        <v>0.660775</v>
      </c>
      <c r="I96" s="38">
        <v>0.58729900000000002</v>
      </c>
      <c r="J96" s="38">
        <v>0.75196600000000002</v>
      </c>
      <c r="K96" s="38"/>
      <c r="L96" s="38">
        <v>0.68581800000000004</v>
      </c>
      <c r="M96" s="38">
        <v>0.60967400000000005</v>
      </c>
      <c r="N96" s="38">
        <v>0.61895900000000004</v>
      </c>
      <c r="O96" s="38">
        <v>0.73596899999999998</v>
      </c>
      <c r="P96" s="38">
        <v>0.63228700000000004</v>
      </c>
      <c r="Q96" s="38">
        <v>0.64376</v>
      </c>
      <c r="R96" s="38">
        <v>0.67487399999999997</v>
      </c>
      <c r="S96" s="38">
        <v>0.70123500000000005</v>
      </c>
      <c r="T96" s="38">
        <v>0.65329000000000004</v>
      </c>
      <c r="U96" s="38">
        <v>1.6730510000000001</v>
      </c>
      <c r="V96" s="38">
        <v>1.7453590000000001</v>
      </c>
      <c r="W96" s="38">
        <v>1.73939</v>
      </c>
    </row>
    <row r="97" spans="2:23" x14ac:dyDescent="0.15">
      <c r="B97" s="38">
        <v>73.356568999999993</v>
      </c>
      <c r="C97" s="38">
        <v>0.79213999999999996</v>
      </c>
      <c r="D97" s="38">
        <v>0.91161999999999999</v>
      </c>
      <c r="E97" s="38">
        <v>0.65239800000000003</v>
      </c>
      <c r="F97" s="38">
        <v>0.55424499999999999</v>
      </c>
      <c r="G97" s="38">
        <v>0.57619399999999998</v>
      </c>
      <c r="H97" s="38">
        <v>0.64587499999999998</v>
      </c>
      <c r="I97" s="38">
        <v>0.56636200000000003</v>
      </c>
      <c r="J97" s="38">
        <v>0.719445</v>
      </c>
      <c r="K97" s="38"/>
      <c r="L97" s="38">
        <v>0.67340699999999998</v>
      </c>
      <c r="M97" s="38">
        <v>0.61015900000000001</v>
      </c>
      <c r="N97" s="38">
        <v>0.60387900000000005</v>
      </c>
      <c r="O97" s="38">
        <v>0.72570000000000001</v>
      </c>
      <c r="P97" s="38">
        <v>0.623054</v>
      </c>
      <c r="Q97" s="38">
        <v>0.62491200000000002</v>
      </c>
      <c r="R97" s="38">
        <v>0.65702400000000005</v>
      </c>
      <c r="S97" s="38">
        <v>0.69821200000000005</v>
      </c>
      <c r="T97" s="38">
        <v>0.63870300000000002</v>
      </c>
      <c r="U97" s="38">
        <v>1.1897869999999999</v>
      </c>
      <c r="V97" s="38">
        <v>1.921664</v>
      </c>
      <c r="W97" s="38">
        <v>1.152731</v>
      </c>
    </row>
    <row r="101" spans="2:23" x14ac:dyDescent="0.15">
      <c r="B101" s="114" t="s">
        <v>642</v>
      </c>
      <c r="E101" s="114" t="s">
        <v>643</v>
      </c>
      <c r="H101" s="114" t="s">
        <v>644</v>
      </c>
      <c r="K101" s="114" t="s">
        <v>645</v>
      </c>
      <c r="N101" s="114" t="s">
        <v>646</v>
      </c>
      <c r="Q101" s="114" t="s">
        <v>647</v>
      </c>
    </row>
    <row r="102" spans="2:23" x14ac:dyDescent="0.15">
      <c r="B102" s="40" t="s">
        <v>67</v>
      </c>
      <c r="C102" s="40" t="s">
        <v>68</v>
      </c>
      <c r="D102" s="43"/>
      <c r="E102" s="40" t="s">
        <v>67</v>
      </c>
      <c r="F102" s="40" t="s">
        <v>68</v>
      </c>
      <c r="H102" s="40" t="s">
        <v>67</v>
      </c>
      <c r="I102" s="40" t="s">
        <v>68</v>
      </c>
      <c r="K102" s="40" t="s">
        <v>67</v>
      </c>
      <c r="L102" s="40" t="s">
        <v>68</v>
      </c>
      <c r="N102" s="40" t="s">
        <v>67</v>
      </c>
      <c r="O102" s="40" t="s">
        <v>68</v>
      </c>
      <c r="Q102" s="40" t="s">
        <v>67</v>
      </c>
      <c r="R102" s="40" t="s">
        <v>68</v>
      </c>
    </row>
    <row r="103" spans="2:23" x14ac:dyDescent="0.15">
      <c r="B103" s="38">
        <v>2.5</v>
      </c>
      <c r="C103" s="38">
        <v>2.27</v>
      </c>
      <c r="E103" s="38">
        <v>4.6399999999999997</v>
      </c>
      <c r="F103" s="38">
        <v>3.06</v>
      </c>
      <c r="H103" s="38">
        <v>1.32</v>
      </c>
      <c r="I103" s="38">
        <v>1.41</v>
      </c>
      <c r="K103" s="38">
        <v>1.19</v>
      </c>
      <c r="L103" s="38">
        <v>0.85</v>
      </c>
      <c r="N103" s="38">
        <v>2.13</v>
      </c>
      <c r="O103" s="38">
        <v>0.79</v>
      </c>
      <c r="Q103" s="38">
        <v>47.42</v>
      </c>
      <c r="R103" s="38">
        <v>37.67</v>
      </c>
    </row>
    <row r="104" spans="2:23" x14ac:dyDescent="0.15">
      <c r="B104" s="38">
        <v>2.86</v>
      </c>
      <c r="C104" s="38">
        <v>2.1</v>
      </c>
      <c r="E104" s="38">
        <v>4.46</v>
      </c>
      <c r="F104" s="38">
        <v>2.59</v>
      </c>
      <c r="H104" s="38">
        <v>1.76</v>
      </c>
      <c r="I104" s="38">
        <v>1.26</v>
      </c>
      <c r="K104" s="38">
        <v>1.1100000000000001</v>
      </c>
      <c r="L104" s="38">
        <v>0.84</v>
      </c>
      <c r="N104" s="38">
        <v>1.59</v>
      </c>
      <c r="O104" s="38">
        <v>0.49</v>
      </c>
      <c r="Q104" s="38">
        <v>38.619999999999997</v>
      </c>
      <c r="R104" s="38">
        <v>39.840000000000003</v>
      </c>
    </row>
    <row r="105" spans="2:23" x14ac:dyDescent="0.15">
      <c r="B105" s="38">
        <v>2.13</v>
      </c>
      <c r="C105" s="38">
        <v>1.96</v>
      </c>
      <c r="E105" s="38">
        <v>2.59</v>
      </c>
      <c r="F105" s="38">
        <v>2.93</v>
      </c>
      <c r="H105" s="38">
        <v>1.43</v>
      </c>
      <c r="I105" s="38">
        <v>1.21</v>
      </c>
      <c r="K105" s="38">
        <v>0.71</v>
      </c>
      <c r="L105" s="38">
        <v>0.75</v>
      </c>
      <c r="N105" s="38">
        <v>0.45</v>
      </c>
      <c r="O105" s="38">
        <v>0.97</v>
      </c>
      <c r="Q105" s="38">
        <v>33.049999999999997</v>
      </c>
      <c r="R105" s="38">
        <v>38.049999999999997</v>
      </c>
    </row>
    <row r="106" spans="2:23" x14ac:dyDescent="0.15">
      <c r="B106" s="38">
        <v>1.78</v>
      </c>
      <c r="C106" s="38">
        <v>2.57</v>
      </c>
      <c r="E106" s="38">
        <v>2.99</v>
      </c>
      <c r="F106" s="38">
        <v>2.71</v>
      </c>
      <c r="H106" s="38">
        <v>0.99</v>
      </c>
      <c r="I106" s="38">
        <v>1.81</v>
      </c>
      <c r="K106" s="38">
        <v>0.79</v>
      </c>
      <c r="L106" s="38">
        <v>0.76</v>
      </c>
      <c r="N106" s="38">
        <v>1.2</v>
      </c>
      <c r="O106" s="38">
        <v>0.15</v>
      </c>
      <c r="Q106" s="38">
        <v>44.26</v>
      </c>
      <c r="R106" s="38">
        <v>29.56</v>
      </c>
    </row>
    <row r="107" spans="2:23" x14ac:dyDescent="0.15">
      <c r="B107" s="38">
        <v>1.36</v>
      </c>
      <c r="C107" s="38">
        <v>2.0699999999999998</v>
      </c>
      <c r="E107" s="38">
        <v>3.15</v>
      </c>
      <c r="F107" s="38">
        <v>3.13</v>
      </c>
      <c r="H107" s="38">
        <v>0.79</v>
      </c>
      <c r="I107" s="38">
        <v>1.23</v>
      </c>
      <c r="K107" s="38">
        <v>0.56999999999999995</v>
      </c>
      <c r="L107" s="38">
        <v>0.85</v>
      </c>
      <c r="N107" s="38">
        <v>1.79</v>
      </c>
      <c r="O107" s="38">
        <v>1.05</v>
      </c>
      <c r="Q107" s="38">
        <v>42.12</v>
      </c>
      <c r="R107" s="38">
        <v>40.840000000000003</v>
      </c>
    </row>
    <row r="108" spans="2:23" x14ac:dyDescent="0.15">
      <c r="B108" s="38">
        <v>2.44</v>
      </c>
      <c r="C108" s="38">
        <v>1.86</v>
      </c>
      <c r="E108" s="38">
        <v>2.58</v>
      </c>
      <c r="F108" s="38">
        <v>3.04</v>
      </c>
      <c r="H108" s="38">
        <v>1.85</v>
      </c>
      <c r="I108" s="38">
        <v>1.25</v>
      </c>
      <c r="K108" s="38">
        <v>0.6</v>
      </c>
      <c r="L108" s="38">
        <v>0.62</v>
      </c>
      <c r="N108" s="38">
        <v>0.14000000000000001</v>
      </c>
      <c r="O108" s="38">
        <v>1.18</v>
      </c>
      <c r="Q108" s="38">
        <v>24.41</v>
      </c>
      <c r="R108" s="38">
        <v>33.11</v>
      </c>
    </row>
    <row r="109" spans="2:23" x14ac:dyDescent="0.15">
      <c r="B109" s="38">
        <v>1.93</v>
      </c>
      <c r="C109" s="38">
        <v>2.36</v>
      </c>
      <c r="E109" s="38">
        <v>2.95</v>
      </c>
      <c r="F109" s="38">
        <v>3</v>
      </c>
      <c r="H109" s="38">
        <v>1.23</v>
      </c>
      <c r="I109" s="38">
        <v>1.47</v>
      </c>
      <c r="K109" s="38">
        <v>0.71</v>
      </c>
      <c r="L109" s="38">
        <v>0.89</v>
      </c>
      <c r="N109" s="38">
        <v>1.01</v>
      </c>
      <c r="O109" s="38">
        <v>0.64</v>
      </c>
      <c r="Q109" s="38">
        <v>36.61</v>
      </c>
      <c r="R109" s="38">
        <v>37.83</v>
      </c>
    </row>
    <row r="110" spans="2:23" x14ac:dyDescent="0.15">
      <c r="B110" s="38">
        <v>2.5</v>
      </c>
      <c r="C110" s="38">
        <v>2.19</v>
      </c>
      <c r="E110" s="38">
        <v>3.72</v>
      </c>
      <c r="F110" s="38">
        <v>1.43</v>
      </c>
      <c r="H110" s="38">
        <v>1.72</v>
      </c>
      <c r="I110" s="38">
        <v>1.72</v>
      </c>
      <c r="K110" s="38">
        <v>0.77</v>
      </c>
      <c r="L110" s="38">
        <v>0.47</v>
      </c>
      <c r="N110" s="38">
        <v>1.22</v>
      </c>
      <c r="O110" s="38">
        <v>-0.76</v>
      </c>
      <c r="Q110" s="38">
        <v>31.02</v>
      </c>
      <c r="R110" s="38">
        <v>21.53</v>
      </c>
    </row>
    <row r="111" spans="2:23" x14ac:dyDescent="0.15">
      <c r="B111" s="38"/>
      <c r="C111" s="38">
        <v>1.65</v>
      </c>
      <c r="E111" s="38"/>
      <c r="F111" s="38">
        <v>2.36</v>
      </c>
      <c r="H111" s="38"/>
      <c r="I111" s="38">
        <v>1.1399999999999999</v>
      </c>
      <c r="K111" s="38"/>
      <c r="L111" s="38">
        <v>0.5</v>
      </c>
      <c r="N111" s="38"/>
      <c r="O111" s="38">
        <v>0.71</v>
      </c>
      <c r="Q111" s="38"/>
      <c r="R111" s="38">
        <v>30.59</v>
      </c>
    </row>
    <row r="112" spans="2:23" x14ac:dyDescent="0.15">
      <c r="B112" s="38"/>
      <c r="C112" s="38">
        <v>1.9</v>
      </c>
      <c r="E112" s="38"/>
      <c r="F112" s="38">
        <v>1.73</v>
      </c>
      <c r="H112" s="38"/>
      <c r="I112" s="38">
        <v>1.64</v>
      </c>
      <c r="K112" s="38"/>
      <c r="L112" s="38">
        <v>0.26</v>
      </c>
      <c r="N112" s="38"/>
      <c r="O112" s="38">
        <v>-0.17</v>
      </c>
      <c r="Q112" s="38"/>
      <c r="R112" s="38">
        <v>13.46</v>
      </c>
    </row>
  </sheetData>
  <mergeCells count="2">
    <mergeCell ref="C85:J85"/>
    <mergeCell ref="L85:W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13"/>
  <sheetViews>
    <sheetView topLeftCell="A146" zoomScale="66" zoomScaleNormal="66" workbookViewId="0">
      <selection activeCell="F5" sqref="F5"/>
    </sheetView>
  </sheetViews>
  <sheetFormatPr baseColWidth="10" defaultColWidth="10.6640625" defaultRowHeight="16" x14ac:dyDescent="0.2"/>
  <cols>
    <col min="5" max="5" width="13.33203125" customWidth="1"/>
  </cols>
  <sheetData>
    <row r="2" spans="2:5" x14ac:dyDescent="0.2">
      <c r="B2" s="5" t="s">
        <v>495</v>
      </c>
      <c r="C2" s="5" t="s">
        <v>73</v>
      </c>
      <c r="D2" s="2"/>
      <c r="E2" s="2"/>
    </row>
    <row r="3" spans="2:5" x14ac:dyDescent="0.2">
      <c r="B3" s="3" t="s">
        <v>69</v>
      </c>
      <c r="C3" s="3" t="s">
        <v>70</v>
      </c>
      <c r="D3" s="3" t="s">
        <v>71</v>
      </c>
      <c r="E3" s="3" t="s">
        <v>72</v>
      </c>
    </row>
    <row r="4" spans="2:5" x14ac:dyDescent="0.2">
      <c r="B4" s="4">
        <v>0.45700000000000002</v>
      </c>
      <c r="C4" s="4">
        <v>1.3460000000000001</v>
      </c>
      <c r="D4" s="4">
        <v>1.0309999999999999</v>
      </c>
      <c r="E4" s="4">
        <v>1.64</v>
      </c>
    </row>
    <row r="5" spans="2:5" x14ac:dyDescent="0.2">
      <c r="B5" s="4">
        <v>0.66500000000000004</v>
      </c>
      <c r="C5" s="4">
        <v>1.2589999999999999</v>
      </c>
      <c r="D5" s="4">
        <v>0.54600000000000004</v>
      </c>
      <c r="E5" s="4">
        <v>2.1789999999999998</v>
      </c>
    </row>
    <row r="6" spans="2:5" x14ac:dyDescent="0.2">
      <c r="B6" s="4">
        <v>0.311</v>
      </c>
      <c r="C6" s="4">
        <v>0.97299999999999998</v>
      </c>
      <c r="D6" s="4">
        <v>1.0860000000000001</v>
      </c>
      <c r="E6" s="4">
        <v>1.748</v>
      </c>
    </row>
    <row r="7" spans="2:5" x14ac:dyDescent="0.2">
      <c r="B7" s="4">
        <v>0.52900000000000003</v>
      </c>
      <c r="C7" s="4">
        <v>1.0620000000000001</v>
      </c>
      <c r="D7" s="4">
        <v>1.3049999999999999</v>
      </c>
      <c r="E7" s="4">
        <v>1.9670000000000001</v>
      </c>
    </row>
    <row r="8" spans="2:5" x14ac:dyDescent="0.2">
      <c r="B8" s="4">
        <v>0.53400000000000003</v>
      </c>
      <c r="C8" s="4">
        <v>1.4990000000000001</v>
      </c>
      <c r="D8" s="4">
        <v>1.7110000000000001</v>
      </c>
      <c r="E8" s="4">
        <v>1.7030000000000001</v>
      </c>
    </row>
    <row r="9" spans="2:5" x14ac:dyDescent="0.2">
      <c r="B9" s="4">
        <v>0.40400000000000003</v>
      </c>
      <c r="C9" s="4">
        <v>1.1220000000000001</v>
      </c>
      <c r="D9" s="4">
        <v>1.5109999999999999</v>
      </c>
      <c r="E9" s="4">
        <v>2.0880000000000001</v>
      </c>
    </row>
    <row r="10" spans="2:5" x14ac:dyDescent="0.2">
      <c r="B10" s="4">
        <v>0.42399999999999999</v>
      </c>
      <c r="C10" s="4">
        <v>1.2230000000000001</v>
      </c>
      <c r="D10" s="4">
        <v>1.2609999999999999</v>
      </c>
      <c r="E10" s="4">
        <v>1.359</v>
      </c>
    </row>
    <row r="11" spans="2:5" x14ac:dyDescent="0.2">
      <c r="B11" s="4">
        <v>0.30199999999999999</v>
      </c>
      <c r="C11" s="4">
        <v>1.0720000000000001</v>
      </c>
      <c r="D11" s="4">
        <v>1.0660000000000001</v>
      </c>
      <c r="E11" s="4">
        <v>0.84299999999999997</v>
      </c>
    </row>
    <row r="12" spans="2:5" x14ac:dyDescent="0.2">
      <c r="B12" s="4">
        <v>0.40500000000000003</v>
      </c>
      <c r="C12" s="4">
        <v>0.84199999999999997</v>
      </c>
      <c r="D12" s="4">
        <v>1.2989999999999999</v>
      </c>
      <c r="E12" s="4">
        <v>2.8490000000000002</v>
      </c>
    </row>
    <row r="13" spans="2:5" x14ac:dyDescent="0.2">
      <c r="B13" s="4">
        <v>0.41799999999999998</v>
      </c>
      <c r="C13" s="4">
        <v>0.51300000000000001</v>
      </c>
      <c r="D13" s="4">
        <v>1.1850000000000001</v>
      </c>
      <c r="E13" s="4">
        <v>2.0310000000000001</v>
      </c>
    </row>
    <row r="14" spans="2:5" x14ac:dyDescent="0.2">
      <c r="B14" s="4">
        <v>0.315</v>
      </c>
      <c r="C14" s="4">
        <v>0.63300000000000001</v>
      </c>
      <c r="D14" s="4">
        <v>1.175</v>
      </c>
      <c r="E14" s="4">
        <v>1.72</v>
      </c>
    </row>
    <row r="15" spans="2:5" x14ac:dyDescent="0.2">
      <c r="B15" s="4">
        <v>0.29799999999999999</v>
      </c>
      <c r="C15" s="4">
        <v>0.72799999999999998</v>
      </c>
      <c r="D15" s="4">
        <v>1.169</v>
      </c>
      <c r="E15" s="4">
        <v>1.619</v>
      </c>
    </row>
    <row r="16" spans="2:5" x14ac:dyDescent="0.2">
      <c r="B16" s="4">
        <v>0.39300000000000002</v>
      </c>
      <c r="C16" s="4">
        <v>1.169</v>
      </c>
      <c r="D16" s="4">
        <v>1.2909999999999999</v>
      </c>
      <c r="E16" s="4">
        <v>2.0259999999999998</v>
      </c>
    </row>
    <row r="17" spans="2:5" x14ac:dyDescent="0.2">
      <c r="B17" s="4">
        <v>0.22700000000000001</v>
      </c>
      <c r="C17" s="4">
        <v>0.90100000000000002</v>
      </c>
      <c r="D17" s="4">
        <v>0.41799999999999998</v>
      </c>
      <c r="E17" s="4">
        <v>2.8580000000000001</v>
      </c>
    </row>
    <row r="18" spans="2:5" x14ac:dyDescent="0.2">
      <c r="B18" s="4">
        <v>0.496</v>
      </c>
      <c r="C18" s="4">
        <v>0.90700000000000003</v>
      </c>
      <c r="D18" s="4">
        <v>0.98299999999999998</v>
      </c>
      <c r="E18" s="4">
        <v>1.524</v>
      </c>
    </row>
    <row r="19" spans="2:5" x14ac:dyDescent="0.2">
      <c r="B19" s="4">
        <v>0.28799999999999998</v>
      </c>
      <c r="C19" s="4">
        <v>0.61799999999999999</v>
      </c>
      <c r="D19" s="4">
        <v>1.077</v>
      </c>
      <c r="E19" s="4">
        <v>1.4239999999999999</v>
      </c>
    </row>
    <row r="20" spans="2:5" x14ac:dyDescent="0.2">
      <c r="B20" s="4">
        <v>0.40600000000000003</v>
      </c>
      <c r="C20" s="4">
        <v>0.72499999999999998</v>
      </c>
      <c r="D20" s="4">
        <v>0.88800000000000001</v>
      </c>
      <c r="E20" s="4">
        <v>1.29</v>
      </c>
    </row>
    <row r="21" spans="2:5" x14ac:dyDescent="0.2">
      <c r="B21" s="4">
        <v>0.56699999999999995</v>
      </c>
      <c r="C21" s="4">
        <v>0.60499999999999998</v>
      </c>
      <c r="D21" s="4">
        <v>1.0209999999999999</v>
      </c>
      <c r="E21" s="4">
        <v>0.81399999999999995</v>
      </c>
    </row>
    <row r="22" spans="2:5" x14ac:dyDescent="0.2">
      <c r="B22" s="4">
        <v>0.44800000000000001</v>
      </c>
      <c r="C22" s="4">
        <v>0.68899999999999995</v>
      </c>
      <c r="D22" s="4">
        <v>1.456</v>
      </c>
      <c r="E22" s="4">
        <v>1.7090000000000001</v>
      </c>
    </row>
    <row r="23" spans="2:5" x14ac:dyDescent="0.2">
      <c r="B23" s="4">
        <v>0.46800000000000003</v>
      </c>
      <c r="C23" s="4">
        <v>0.60299999999999998</v>
      </c>
      <c r="D23" s="4">
        <v>1.026</v>
      </c>
      <c r="E23" s="4">
        <v>1.3640000000000001</v>
      </c>
    </row>
    <row r="24" spans="2:5" x14ac:dyDescent="0.2">
      <c r="B24" s="4">
        <v>0.33700000000000002</v>
      </c>
      <c r="C24" s="4">
        <v>0.44900000000000001</v>
      </c>
      <c r="D24" s="4">
        <v>0.48199999999999998</v>
      </c>
      <c r="E24" s="4">
        <v>2.2200000000000002</v>
      </c>
    </row>
    <row r="25" spans="2:5" x14ac:dyDescent="0.2">
      <c r="B25" s="4">
        <v>0.40200000000000002</v>
      </c>
      <c r="C25" s="4">
        <v>0.59599999999999997</v>
      </c>
      <c r="D25" s="4">
        <v>1.5880000000000001</v>
      </c>
      <c r="E25" s="4">
        <v>1.022</v>
      </c>
    </row>
    <row r="26" spans="2:5" x14ac:dyDescent="0.2">
      <c r="B26" s="4">
        <v>0.35799999999999998</v>
      </c>
      <c r="C26" s="4">
        <v>0.47</v>
      </c>
      <c r="D26" s="4">
        <v>1.125</v>
      </c>
      <c r="E26" s="4">
        <v>3.4220000000000002</v>
      </c>
    </row>
    <row r="27" spans="2:5" x14ac:dyDescent="0.2">
      <c r="B27" s="4">
        <v>0.29199999999999998</v>
      </c>
      <c r="C27" s="4">
        <v>0.59299999999999997</v>
      </c>
      <c r="D27" s="4">
        <v>1.456</v>
      </c>
      <c r="E27" s="4">
        <v>1.3959999999999999</v>
      </c>
    </row>
    <row r="28" spans="2:5" x14ac:dyDescent="0.2">
      <c r="B28" s="4">
        <v>0.47</v>
      </c>
      <c r="C28" s="4">
        <v>0.55000000000000004</v>
      </c>
      <c r="D28" s="4">
        <v>1.3080000000000001</v>
      </c>
      <c r="E28" s="4">
        <v>1.4730000000000001</v>
      </c>
    </row>
    <row r="29" spans="2:5" x14ac:dyDescent="0.2">
      <c r="B29" s="4">
        <v>0.3</v>
      </c>
      <c r="C29" s="4">
        <v>0.70799999999999996</v>
      </c>
      <c r="D29" s="4">
        <v>0.84899999999999998</v>
      </c>
      <c r="E29" s="4">
        <v>3.2269999999999999</v>
      </c>
    </row>
    <row r="30" spans="2:5" x14ac:dyDescent="0.2">
      <c r="B30" s="4">
        <v>0.34300000000000003</v>
      </c>
      <c r="C30" s="4">
        <v>0.71099999999999997</v>
      </c>
      <c r="D30" s="4">
        <v>1.1890000000000001</v>
      </c>
      <c r="E30" s="4">
        <v>2.5089999999999999</v>
      </c>
    </row>
    <row r="31" spans="2:5" x14ac:dyDescent="0.2">
      <c r="B31" s="4">
        <v>0.70899999999999996</v>
      </c>
      <c r="C31" s="4">
        <v>0.61299999999999999</v>
      </c>
      <c r="D31" s="4">
        <v>0.85699999999999998</v>
      </c>
      <c r="E31" s="4">
        <v>2.5379999999999998</v>
      </c>
    </row>
    <row r="32" spans="2:5" x14ac:dyDescent="0.2">
      <c r="B32" s="4">
        <v>0.34699999999999998</v>
      </c>
      <c r="C32" s="4">
        <v>0.39900000000000002</v>
      </c>
      <c r="D32" s="4">
        <v>0.88</v>
      </c>
      <c r="E32" s="4">
        <v>1.776</v>
      </c>
    </row>
    <row r="33" spans="2:5" x14ac:dyDescent="0.2">
      <c r="B33" s="4">
        <v>0.50600000000000001</v>
      </c>
      <c r="C33" s="4">
        <v>0.61599999999999999</v>
      </c>
      <c r="D33" s="4">
        <v>1.232</v>
      </c>
      <c r="E33" s="4">
        <v>3.8809999999999998</v>
      </c>
    </row>
    <row r="34" spans="2:5" x14ac:dyDescent="0.2">
      <c r="B34" s="4">
        <v>0.83299999999999996</v>
      </c>
      <c r="C34" s="4">
        <v>0.39500000000000002</v>
      </c>
      <c r="D34" s="4">
        <v>0.56299999999999994</v>
      </c>
      <c r="E34" s="4">
        <v>1.6659999999999999</v>
      </c>
    </row>
    <row r="35" spans="2:5" x14ac:dyDescent="0.2">
      <c r="B35" s="4">
        <v>0.59899999999999998</v>
      </c>
      <c r="C35" s="4">
        <v>0.34899999999999998</v>
      </c>
      <c r="D35" s="4">
        <v>1.093</v>
      </c>
      <c r="E35" s="4">
        <v>2.008</v>
      </c>
    </row>
    <row r="36" spans="2:5" x14ac:dyDescent="0.2">
      <c r="B36" s="4">
        <v>0.3</v>
      </c>
      <c r="C36" s="4">
        <v>0.58499999999999996</v>
      </c>
      <c r="D36" s="4">
        <v>0.55900000000000005</v>
      </c>
      <c r="E36" s="4">
        <v>1.069</v>
      </c>
    </row>
    <row r="37" spans="2:5" x14ac:dyDescent="0.2">
      <c r="B37" s="4">
        <v>0.64700000000000002</v>
      </c>
      <c r="C37" s="4">
        <v>0.60899999999999999</v>
      </c>
      <c r="D37" s="4">
        <v>1.32</v>
      </c>
      <c r="E37" s="4">
        <v>1.101</v>
      </c>
    </row>
    <row r="38" spans="2:5" x14ac:dyDescent="0.2">
      <c r="B38" s="4">
        <v>0.72599999999999998</v>
      </c>
      <c r="C38" s="4">
        <v>0.59899999999999998</v>
      </c>
      <c r="D38" s="4">
        <v>1.024</v>
      </c>
      <c r="E38" s="4">
        <v>1.4330000000000001</v>
      </c>
    </row>
    <row r="39" spans="2:5" x14ac:dyDescent="0.2">
      <c r="B39" s="4">
        <v>0.52200000000000002</v>
      </c>
      <c r="C39" s="4">
        <v>0.68799999999999994</v>
      </c>
      <c r="D39" s="4">
        <v>0.44</v>
      </c>
      <c r="E39" s="4">
        <v>1.9330000000000001</v>
      </c>
    </row>
    <row r="40" spans="2:5" x14ac:dyDescent="0.2">
      <c r="B40" s="4">
        <v>0.41799999999999998</v>
      </c>
      <c r="C40" s="4">
        <v>0.53300000000000003</v>
      </c>
      <c r="D40" s="4">
        <v>2.14</v>
      </c>
      <c r="E40" s="4">
        <v>2.891</v>
      </c>
    </row>
    <row r="41" spans="2:5" x14ac:dyDescent="0.2">
      <c r="B41" s="4">
        <v>1.0209999999999999</v>
      </c>
      <c r="C41" s="4">
        <v>0.47599999999999998</v>
      </c>
      <c r="D41" s="4">
        <v>0.98299999999999998</v>
      </c>
      <c r="E41" s="4">
        <v>1.5580000000000001</v>
      </c>
    </row>
    <row r="42" spans="2:5" x14ac:dyDescent="0.2">
      <c r="B42" s="4">
        <v>1.026</v>
      </c>
      <c r="C42" s="4">
        <v>0.501</v>
      </c>
      <c r="D42" s="4">
        <v>1.2849999999999999</v>
      </c>
      <c r="E42" s="4">
        <v>3.927</v>
      </c>
    </row>
    <row r="43" spans="2:5" x14ac:dyDescent="0.2">
      <c r="B43" s="4">
        <v>0.66500000000000004</v>
      </c>
      <c r="C43" s="4">
        <v>0.32800000000000001</v>
      </c>
      <c r="D43" s="4">
        <v>0.81299999999999994</v>
      </c>
      <c r="E43" s="4">
        <v>2.3319999999999999</v>
      </c>
    </row>
    <row r="44" spans="2:5" x14ac:dyDescent="0.2">
      <c r="B44" s="4">
        <v>0.495</v>
      </c>
      <c r="C44" s="4">
        <v>0.83899999999999997</v>
      </c>
      <c r="D44" s="4">
        <v>0.86599999999999999</v>
      </c>
      <c r="E44" s="4">
        <v>2.262</v>
      </c>
    </row>
    <row r="45" spans="2:5" x14ac:dyDescent="0.2">
      <c r="B45" s="4">
        <v>0.438</v>
      </c>
      <c r="C45" s="4">
        <v>0.439</v>
      </c>
      <c r="D45" s="4">
        <v>0.48699999999999999</v>
      </c>
      <c r="E45" s="4">
        <v>1.5509999999999999</v>
      </c>
    </row>
    <row r="46" spans="2:5" x14ac:dyDescent="0.2">
      <c r="B46" s="4">
        <v>0.52300000000000002</v>
      </c>
      <c r="C46" s="4">
        <v>0.66500000000000004</v>
      </c>
      <c r="D46" s="4">
        <v>1.391</v>
      </c>
      <c r="E46" s="4">
        <v>1.82</v>
      </c>
    </row>
    <row r="47" spans="2:5" x14ac:dyDescent="0.2">
      <c r="B47" s="4">
        <v>0.46700000000000003</v>
      </c>
      <c r="C47" s="4">
        <v>0.57999999999999996</v>
      </c>
      <c r="D47" s="4">
        <v>0.64700000000000002</v>
      </c>
      <c r="E47" s="4">
        <v>2.1269999999999998</v>
      </c>
    </row>
    <row r="48" spans="2:5" x14ac:dyDescent="0.2">
      <c r="B48" s="4">
        <v>1.149</v>
      </c>
      <c r="C48" s="4">
        <v>0.35499999999999998</v>
      </c>
      <c r="D48" s="4">
        <v>1.087</v>
      </c>
      <c r="E48" s="4">
        <v>1.1830000000000001</v>
      </c>
    </row>
    <row r="49" spans="2:5" x14ac:dyDescent="0.2">
      <c r="B49" s="4">
        <v>0.47499999999999998</v>
      </c>
      <c r="C49" s="4">
        <v>0.53800000000000003</v>
      </c>
      <c r="D49" s="4">
        <v>1.3089999999999999</v>
      </c>
      <c r="E49" s="4">
        <v>1.5249999999999999</v>
      </c>
    </row>
    <row r="50" spans="2:5" x14ac:dyDescent="0.2">
      <c r="B50" s="4">
        <v>1.4</v>
      </c>
      <c r="C50" s="4">
        <v>0.61499999999999999</v>
      </c>
      <c r="D50" s="4">
        <v>0.75</v>
      </c>
      <c r="E50" s="4">
        <v>2.395</v>
      </c>
    </row>
    <row r="51" spans="2:5" x14ac:dyDescent="0.2">
      <c r="B51" s="4">
        <v>1.41</v>
      </c>
      <c r="C51" s="4">
        <v>1.0609999999999999</v>
      </c>
      <c r="D51" s="4">
        <v>1.2669999999999999</v>
      </c>
      <c r="E51" s="4">
        <v>0.91300000000000003</v>
      </c>
    </row>
    <row r="52" spans="2:5" x14ac:dyDescent="0.2">
      <c r="B52" s="4">
        <v>1.218</v>
      </c>
      <c r="C52" s="4">
        <v>0.39600000000000002</v>
      </c>
      <c r="D52" s="4">
        <v>1.3260000000000001</v>
      </c>
      <c r="E52" s="4">
        <v>0.88500000000000001</v>
      </c>
    </row>
    <row r="53" spans="2:5" x14ac:dyDescent="0.2">
      <c r="B53" s="4">
        <v>1.998</v>
      </c>
      <c r="C53" s="4">
        <v>0.879</v>
      </c>
      <c r="D53" s="4">
        <v>0.91200000000000003</v>
      </c>
      <c r="E53" s="4">
        <v>2.496</v>
      </c>
    </row>
    <row r="54" spans="2:5" x14ac:dyDescent="0.2">
      <c r="B54" s="4">
        <v>0.96499999999999997</v>
      </c>
      <c r="C54" s="4">
        <v>0.91100000000000003</v>
      </c>
      <c r="D54" s="4">
        <v>0.996</v>
      </c>
      <c r="E54" s="4">
        <v>1.681</v>
      </c>
    </row>
    <row r="55" spans="2:5" x14ac:dyDescent="0.2">
      <c r="B55" s="4">
        <v>0.73</v>
      </c>
      <c r="C55" s="4">
        <v>0.66700000000000004</v>
      </c>
      <c r="D55" s="4">
        <v>0.752</v>
      </c>
      <c r="E55" s="4">
        <v>2.1869999999999998</v>
      </c>
    </row>
    <row r="56" spans="2:5" x14ac:dyDescent="0.2">
      <c r="B56" s="4">
        <v>1.1020000000000001</v>
      </c>
      <c r="C56" s="4">
        <v>0.309</v>
      </c>
      <c r="D56" s="4">
        <v>1.3620000000000001</v>
      </c>
      <c r="E56" s="4">
        <v>1.7829999999999999</v>
      </c>
    </row>
    <row r="57" spans="2:5" x14ac:dyDescent="0.2">
      <c r="B57" s="4">
        <v>1.887</v>
      </c>
      <c r="C57" s="4">
        <v>0.67600000000000005</v>
      </c>
      <c r="D57" s="4">
        <v>0.32500000000000001</v>
      </c>
      <c r="E57" s="4">
        <v>1.403</v>
      </c>
    </row>
    <row r="58" spans="2:5" x14ac:dyDescent="0.2">
      <c r="B58" s="4">
        <v>0.64800000000000002</v>
      </c>
      <c r="C58" s="4">
        <v>0.27300000000000002</v>
      </c>
      <c r="D58" s="4">
        <v>1.5589999999999999</v>
      </c>
      <c r="E58" s="4">
        <v>1.123</v>
      </c>
    </row>
    <row r="59" spans="2:5" x14ac:dyDescent="0.2">
      <c r="B59" s="4">
        <v>0.623</v>
      </c>
      <c r="C59" s="4">
        <v>0.64100000000000001</v>
      </c>
      <c r="D59" s="4">
        <v>0.60099999999999998</v>
      </c>
      <c r="E59" s="4">
        <v>1.9359999999999999</v>
      </c>
    </row>
    <row r="60" spans="2:5" x14ac:dyDescent="0.2">
      <c r="B60" s="4">
        <v>0.81399999999999995</v>
      </c>
      <c r="C60" s="4">
        <v>0.29799999999999999</v>
      </c>
      <c r="D60" s="4">
        <v>0.154</v>
      </c>
      <c r="E60" s="4">
        <v>1.5149999999999999</v>
      </c>
    </row>
    <row r="61" spans="2:5" x14ac:dyDescent="0.2">
      <c r="B61" s="4">
        <v>0.42399999999999999</v>
      </c>
      <c r="C61" s="4">
        <v>0.27100000000000002</v>
      </c>
      <c r="D61" s="4">
        <v>1.613</v>
      </c>
      <c r="E61" s="4">
        <v>0.871</v>
      </c>
    </row>
    <row r="62" spans="2:5" x14ac:dyDescent="0.2">
      <c r="B62" s="4">
        <v>0.432</v>
      </c>
      <c r="C62" s="4">
        <v>0.45100000000000001</v>
      </c>
      <c r="D62" s="4">
        <v>1.3759999999999999</v>
      </c>
      <c r="E62" s="4">
        <v>0.76300000000000001</v>
      </c>
    </row>
    <row r="63" spans="2:5" x14ac:dyDescent="0.2">
      <c r="B63" s="4">
        <v>0.44600000000000001</v>
      </c>
      <c r="C63" s="4">
        <v>0.50600000000000001</v>
      </c>
      <c r="D63" s="4">
        <v>1.452</v>
      </c>
      <c r="E63" s="4">
        <v>1.1639999999999999</v>
      </c>
    </row>
    <row r="64" spans="2:5" x14ac:dyDescent="0.2">
      <c r="B64" s="4">
        <v>1.0009999999999999</v>
      </c>
      <c r="C64" s="4">
        <v>0.505</v>
      </c>
      <c r="D64" s="4">
        <v>0.86699999999999999</v>
      </c>
      <c r="E64" s="4">
        <v>2.335</v>
      </c>
    </row>
    <row r="65" spans="2:5" x14ac:dyDescent="0.2">
      <c r="B65" s="4">
        <v>0.50900000000000001</v>
      </c>
      <c r="C65" s="4">
        <v>0.64400000000000002</v>
      </c>
      <c r="D65" s="4">
        <v>0.53400000000000003</v>
      </c>
      <c r="E65" s="4">
        <v>1.593</v>
      </c>
    </row>
    <row r="66" spans="2:5" x14ac:dyDescent="0.2">
      <c r="B66" s="4">
        <v>0.4</v>
      </c>
      <c r="C66" s="4">
        <v>0.55000000000000004</v>
      </c>
      <c r="D66" s="4">
        <v>0.66700000000000004</v>
      </c>
      <c r="E66" s="4">
        <v>0.69</v>
      </c>
    </row>
    <row r="67" spans="2:5" x14ac:dyDescent="0.2">
      <c r="B67" s="4">
        <v>0.53700000000000003</v>
      </c>
      <c r="C67" s="4">
        <v>0.70299999999999996</v>
      </c>
      <c r="D67" s="4">
        <v>0.57499999999999996</v>
      </c>
      <c r="E67" s="4">
        <v>0.71599999999999997</v>
      </c>
    </row>
    <row r="68" spans="2:5" x14ac:dyDescent="0.2">
      <c r="B68" s="4">
        <v>0.58099999999999996</v>
      </c>
      <c r="C68" s="4">
        <v>0.441</v>
      </c>
      <c r="D68" s="4">
        <v>0.53500000000000003</v>
      </c>
      <c r="E68" s="4">
        <v>1.0269999999999999</v>
      </c>
    </row>
    <row r="69" spans="2:5" x14ac:dyDescent="0.2">
      <c r="B69" s="4">
        <v>0.76800000000000002</v>
      </c>
      <c r="C69" s="4">
        <v>0.47599999999999998</v>
      </c>
      <c r="D69" s="4">
        <v>0.67700000000000005</v>
      </c>
      <c r="E69" s="4">
        <v>0.995</v>
      </c>
    </row>
    <row r="70" spans="2:5" x14ac:dyDescent="0.2">
      <c r="B70" s="4">
        <v>0.60399999999999998</v>
      </c>
      <c r="C70" s="4">
        <v>0.496</v>
      </c>
      <c r="D70" s="4">
        <v>1.113</v>
      </c>
      <c r="E70" s="4">
        <v>1.048</v>
      </c>
    </row>
    <row r="71" spans="2:5" x14ac:dyDescent="0.2">
      <c r="B71" s="4">
        <v>0.34</v>
      </c>
      <c r="C71" s="4">
        <v>0.34899999999999998</v>
      </c>
      <c r="D71" s="4">
        <v>1.113</v>
      </c>
      <c r="E71" s="4">
        <v>2.0219999999999998</v>
      </c>
    </row>
    <row r="72" spans="2:5" x14ac:dyDescent="0.2">
      <c r="B72" s="4">
        <v>0.57999999999999996</v>
      </c>
      <c r="C72" s="4">
        <v>0.58599999999999997</v>
      </c>
      <c r="D72" s="4">
        <v>1.036</v>
      </c>
      <c r="E72" s="4">
        <v>2.1160000000000001</v>
      </c>
    </row>
    <row r="73" spans="2:5" x14ac:dyDescent="0.2">
      <c r="B73" s="4">
        <v>0.49</v>
      </c>
      <c r="C73" s="4">
        <v>0.51200000000000001</v>
      </c>
      <c r="D73" s="4">
        <v>0.53900000000000003</v>
      </c>
      <c r="E73" s="4">
        <v>1.0089999999999999</v>
      </c>
    </row>
    <row r="74" spans="2:5" x14ac:dyDescent="0.2">
      <c r="B74" s="4">
        <v>0.55600000000000005</v>
      </c>
      <c r="C74" s="4">
        <v>0.48899999999999999</v>
      </c>
      <c r="D74" s="4">
        <v>0.39</v>
      </c>
      <c r="E74" s="4">
        <v>1.877</v>
      </c>
    </row>
    <row r="75" spans="2:5" x14ac:dyDescent="0.2">
      <c r="B75" s="4">
        <v>1.133</v>
      </c>
      <c r="C75" s="4">
        <v>0.41199999999999998</v>
      </c>
      <c r="D75" s="4">
        <v>1.2010000000000001</v>
      </c>
      <c r="E75" s="4">
        <v>1.36</v>
      </c>
    </row>
    <row r="76" spans="2:5" x14ac:dyDescent="0.2">
      <c r="B76" s="4">
        <v>0.53400000000000003</v>
      </c>
      <c r="C76" s="4">
        <v>0.54200000000000004</v>
      </c>
      <c r="D76" s="4">
        <v>0.65</v>
      </c>
      <c r="E76" s="4">
        <v>1.2390000000000001</v>
      </c>
    </row>
    <row r="77" spans="2:5" x14ac:dyDescent="0.2">
      <c r="B77" s="4">
        <v>0.377</v>
      </c>
      <c r="C77" s="4">
        <v>0.73799999999999999</v>
      </c>
      <c r="D77" s="4">
        <v>1.119</v>
      </c>
      <c r="E77" s="4">
        <v>2.7989999999999999</v>
      </c>
    </row>
    <row r="78" spans="2:5" x14ac:dyDescent="0.2">
      <c r="B78" s="4">
        <v>0.89600000000000002</v>
      </c>
      <c r="C78" s="4">
        <v>0.68200000000000005</v>
      </c>
      <c r="D78" s="4">
        <v>1.173</v>
      </c>
      <c r="E78" s="4">
        <v>1.2350000000000001</v>
      </c>
    </row>
    <row r="79" spans="2:5" x14ac:dyDescent="0.2">
      <c r="B79" s="4">
        <v>0.47899999999999998</v>
      </c>
      <c r="C79" s="4">
        <v>0.58299999999999996</v>
      </c>
      <c r="D79" s="4">
        <v>0.36499999999999999</v>
      </c>
      <c r="E79" s="4">
        <v>3.137</v>
      </c>
    </row>
    <row r="80" spans="2:5" x14ac:dyDescent="0.2">
      <c r="B80" s="4">
        <v>0.54300000000000004</v>
      </c>
      <c r="C80" s="4">
        <v>0.433</v>
      </c>
      <c r="D80" s="4">
        <v>0.72299999999999998</v>
      </c>
      <c r="E80" s="4">
        <v>2.0419999999999998</v>
      </c>
    </row>
    <row r="81" spans="2:5" x14ac:dyDescent="0.2">
      <c r="B81" s="4">
        <v>1.141</v>
      </c>
      <c r="C81" s="4">
        <v>0.55300000000000005</v>
      </c>
      <c r="D81" s="4">
        <v>0.442</v>
      </c>
      <c r="E81" s="4">
        <v>1.25</v>
      </c>
    </row>
    <row r="82" spans="2:5" x14ac:dyDescent="0.2">
      <c r="B82" s="4">
        <v>0.53200000000000003</v>
      </c>
      <c r="C82" s="4">
        <v>0.51500000000000001</v>
      </c>
      <c r="D82" s="4">
        <v>0.23499999999999999</v>
      </c>
      <c r="E82" s="4">
        <v>1.575</v>
      </c>
    </row>
    <row r="83" spans="2:5" x14ac:dyDescent="0.2">
      <c r="B83" s="4">
        <v>0.86599999999999999</v>
      </c>
      <c r="C83" s="4">
        <v>0.45800000000000002</v>
      </c>
      <c r="D83" s="4">
        <v>0.64300000000000002</v>
      </c>
      <c r="E83" s="4">
        <v>2.5489999999999999</v>
      </c>
    </row>
    <row r="84" spans="2:5" x14ac:dyDescent="0.2">
      <c r="B84" s="4">
        <v>0.61899999999999999</v>
      </c>
      <c r="C84" s="4">
        <v>0.59899999999999998</v>
      </c>
      <c r="D84" s="4">
        <v>0.22800000000000001</v>
      </c>
      <c r="E84" s="4">
        <v>1.462</v>
      </c>
    </row>
    <row r="85" spans="2:5" x14ac:dyDescent="0.2">
      <c r="B85" s="4">
        <v>0.97099999999999997</v>
      </c>
      <c r="C85" s="4">
        <v>0.51</v>
      </c>
      <c r="D85" s="4">
        <v>1.5169999999999999</v>
      </c>
      <c r="E85" s="4">
        <v>1.766</v>
      </c>
    </row>
    <row r="86" spans="2:5" x14ac:dyDescent="0.2">
      <c r="B86" s="4">
        <v>0.91300000000000003</v>
      </c>
      <c r="C86" s="4">
        <v>0.56899999999999995</v>
      </c>
      <c r="D86" s="4">
        <v>0.48199999999999998</v>
      </c>
      <c r="E86" s="4">
        <v>2.21</v>
      </c>
    </row>
    <row r="87" spans="2:5" x14ac:dyDescent="0.2">
      <c r="B87" s="4">
        <v>0.52200000000000002</v>
      </c>
      <c r="C87" s="4">
        <v>0.63700000000000001</v>
      </c>
      <c r="D87" s="4">
        <v>1.5449999999999999</v>
      </c>
      <c r="E87" s="4">
        <v>0.94399999999999995</v>
      </c>
    </row>
    <row r="88" spans="2:5" x14ac:dyDescent="0.2">
      <c r="B88" s="4">
        <v>1.1579999999999999</v>
      </c>
      <c r="C88" s="4">
        <v>0.504</v>
      </c>
      <c r="D88" s="4">
        <v>0.77800000000000002</v>
      </c>
      <c r="E88" s="4">
        <v>0.72599999999999998</v>
      </c>
    </row>
    <row r="89" spans="2:5" x14ac:dyDescent="0.2">
      <c r="B89" s="4">
        <v>0.84099999999999997</v>
      </c>
      <c r="C89" s="4">
        <v>0.49299999999999999</v>
      </c>
      <c r="D89" s="4">
        <v>1.4510000000000001</v>
      </c>
      <c r="E89" s="4">
        <v>1.276</v>
      </c>
    </row>
    <row r="90" spans="2:5" x14ac:dyDescent="0.2">
      <c r="B90" s="4">
        <v>0.69399999999999995</v>
      </c>
      <c r="C90" s="4">
        <v>0.39500000000000002</v>
      </c>
      <c r="D90" s="4">
        <v>0.89800000000000002</v>
      </c>
      <c r="E90" s="4">
        <v>1.246</v>
      </c>
    </row>
    <row r="91" spans="2:5" x14ac:dyDescent="0.2">
      <c r="B91" s="4">
        <v>2.379</v>
      </c>
      <c r="C91" s="4">
        <v>0.61299999999999999</v>
      </c>
      <c r="D91" s="4">
        <v>0.61399999999999999</v>
      </c>
      <c r="E91" s="4">
        <v>1.157</v>
      </c>
    </row>
    <row r="92" spans="2:5" x14ac:dyDescent="0.2">
      <c r="B92" s="4">
        <v>1.03</v>
      </c>
      <c r="C92" s="4">
        <v>0.45600000000000002</v>
      </c>
      <c r="D92" s="4">
        <v>0.92600000000000005</v>
      </c>
      <c r="E92" s="4">
        <v>0.98899999999999999</v>
      </c>
    </row>
    <row r="93" spans="2:5" x14ac:dyDescent="0.2">
      <c r="B93" s="4">
        <v>1.486</v>
      </c>
      <c r="C93" s="4">
        <v>0.56599999999999995</v>
      </c>
      <c r="D93" s="4">
        <v>1.0269999999999999</v>
      </c>
      <c r="E93" s="4">
        <v>1.5840000000000001</v>
      </c>
    </row>
    <row r="94" spans="2:5" x14ac:dyDescent="0.2">
      <c r="B94" s="4">
        <v>1.6890000000000001</v>
      </c>
      <c r="C94" s="4">
        <v>0.63500000000000001</v>
      </c>
      <c r="D94" s="4">
        <v>1.012</v>
      </c>
      <c r="E94" s="4">
        <v>1.4279999999999999</v>
      </c>
    </row>
    <row r="95" spans="2:5" x14ac:dyDescent="0.2">
      <c r="B95" s="4">
        <v>1.2330000000000001</v>
      </c>
      <c r="C95" s="4">
        <v>0.76</v>
      </c>
      <c r="D95" s="4">
        <v>0.82199999999999995</v>
      </c>
      <c r="E95" s="4">
        <v>1.575</v>
      </c>
    </row>
    <row r="96" spans="2:5" x14ac:dyDescent="0.2">
      <c r="B96" s="4">
        <v>1.744</v>
      </c>
      <c r="C96" s="4">
        <v>0.44500000000000001</v>
      </c>
      <c r="D96" s="4">
        <v>1.1879999999999999</v>
      </c>
      <c r="E96" s="4">
        <v>1.839</v>
      </c>
    </row>
    <row r="97" spans="2:5" x14ac:dyDescent="0.2">
      <c r="B97" s="4">
        <v>1.117</v>
      </c>
      <c r="C97" s="4">
        <v>0.4</v>
      </c>
      <c r="D97" s="4">
        <v>1.18</v>
      </c>
      <c r="E97" s="4">
        <v>1.0920000000000001</v>
      </c>
    </row>
    <row r="98" spans="2:5" x14ac:dyDescent="0.2">
      <c r="B98" s="4">
        <v>1.0329999999999999</v>
      </c>
      <c r="C98" s="4">
        <v>0.504</v>
      </c>
      <c r="D98" s="4">
        <v>0.89100000000000001</v>
      </c>
      <c r="E98" s="4">
        <v>2.3559999999999999</v>
      </c>
    </row>
    <row r="99" spans="2:5" x14ac:dyDescent="0.2">
      <c r="B99" s="4">
        <v>1.099</v>
      </c>
      <c r="C99" s="4">
        <v>0.62</v>
      </c>
      <c r="D99" s="4">
        <v>1.524</v>
      </c>
      <c r="E99" s="4">
        <v>1.3580000000000001</v>
      </c>
    </row>
    <row r="100" spans="2:5" x14ac:dyDescent="0.2">
      <c r="B100" s="4">
        <v>1.2410000000000001</v>
      </c>
      <c r="C100" s="4">
        <v>0.51</v>
      </c>
      <c r="D100" s="4">
        <v>1.429</v>
      </c>
      <c r="E100" s="4">
        <v>1.4219999999999999</v>
      </c>
    </row>
    <row r="101" spans="2:5" x14ac:dyDescent="0.2">
      <c r="B101" s="4">
        <v>0.85699999999999998</v>
      </c>
      <c r="C101" s="4">
        <v>0.74399999999999999</v>
      </c>
      <c r="D101" s="4">
        <v>0.879</v>
      </c>
      <c r="E101" s="4">
        <v>1.4259999999999999</v>
      </c>
    </row>
    <row r="102" spans="2:5" x14ac:dyDescent="0.2">
      <c r="B102" s="4">
        <v>0.82699999999999996</v>
      </c>
      <c r="C102" s="4">
        <v>0.83499999999999996</v>
      </c>
      <c r="D102" s="4">
        <v>0.94799999999999995</v>
      </c>
      <c r="E102" s="4">
        <v>3.5030000000000001</v>
      </c>
    </row>
    <row r="103" spans="2:5" x14ac:dyDescent="0.2">
      <c r="B103" s="4">
        <v>0.77400000000000002</v>
      </c>
      <c r="C103" s="4">
        <v>0.47699999999999998</v>
      </c>
      <c r="D103" s="4">
        <v>0.68600000000000005</v>
      </c>
      <c r="E103" s="4">
        <v>1.855</v>
      </c>
    </row>
    <row r="104" spans="2:5" x14ac:dyDescent="0.2">
      <c r="B104" s="4">
        <v>1.37</v>
      </c>
      <c r="C104" s="4">
        <v>0.499</v>
      </c>
      <c r="D104" s="4">
        <v>1.341</v>
      </c>
      <c r="E104" s="4">
        <v>0.96199999999999997</v>
      </c>
    </row>
    <row r="105" spans="2:5" x14ac:dyDescent="0.2">
      <c r="B105" s="4">
        <v>0.77700000000000002</v>
      </c>
      <c r="C105" s="4">
        <v>0.51800000000000002</v>
      </c>
      <c r="D105" s="4">
        <v>0.81599999999999995</v>
      </c>
      <c r="E105" s="4">
        <v>1.004</v>
      </c>
    </row>
    <row r="106" spans="2:5" x14ac:dyDescent="0.2">
      <c r="B106" s="4">
        <v>0.80100000000000005</v>
      </c>
      <c r="C106" s="4">
        <v>1.361</v>
      </c>
      <c r="D106" s="4">
        <v>0.92700000000000005</v>
      </c>
      <c r="E106" s="4">
        <v>1.575</v>
      </c>
    </row>
    <row r="107" spans="2:5" x14ac:dyDescent="0.2">
      <c r="B107" s="4">
        <v>1.004</v>
      </c>
      <c r="C107" s="4">
        <v>0.51600000000000001</v>
      </c>
      <c r="D107" s="4">
        <v>0.54800000000000004</v>
      </c>
      <c r="E107" s="4">
        <v>1.482</v>
      </c>
    </row>
    <row r="108" spans="2:5" x14ac:dyDescent="0.2">
      <c r="B108" s="4">
        <v>0.76900000000000002</v>
      </c>
      <c r="C108" s="4">
        <v>0.628</v>
      </c>
      <c r="D108" s="4">
        <v>1.147</v>
      </c>
      <c r="E108" s="4">
        <v>1.8</v>
      </c>
    </row>
    <row r="109" spans="2:5" x14ac:dyDescent="0.2">
      <c r="B109" s="4">
        <v>0.83199999999999996</v>
      </c>
      <c r="C109" s="4">
        <v>0.82</v>
      </c>
      <c r="D109" s="4">
        <v>1.194</v>
      </c>
      <c r="E109" s="4">
        <v>0.80800000000000005</v>
      </c>
    </row>
    <row r="110" spans="2:5" x14ac:dyDescent="0.2">
      <c r="B110" s="4">
        <v>1.093</v>
      </c>
      <c r="C110" s="4">
        <v>0.436</v>
      </c>
      <c r="D110" s="4">
        <v>0.70599999999999996</v>
      </c>
      <c r="E110" s="4">
        <v>1.0069999999999999</v>
      </c>
    </row>
    <row r="111" spans="2:5" x14ac:dyDescent="0.2">
      <c r="B111" s="4">
        <v>1.016</v>
      </c>
      <c r="C111" s="4">
        <v>0.80900000000000005</v>
      </c>
      <c r="D111" s="4">
        <v>0.41599999999999998</v>
      </c>
      <c r="E111" s="4">
        <v>0.997</v>
      </c>
    </row>
    <row r="112" spans="2:5" x14ac:dyDescent="0.2">
      <c r="B112" s="4">
        <v>0.75900000000000001</v>
      </c>
      <c r="C112" s="4">
        <v>0.71299999999999997</v>
      </c>
      <c r="D112" s="4">
        <v>0.46700000000000003</v>
      </c>
      <c r="E112" s="4">
        <v>2.6589999999999998</v>
      </c>
    </row>
    <row r="113" spans="2:5" x14ac:dyDescent="0.2">
      <c r="B113" s="4">
        <v>0.56799999999999995</v>
      </c>
      <c r="C113" s="4">
        <v>1.3009999999999999</v>
      </c>
      <c r="D113" s="4">
        <v>0.91900000000000004</v>
      </c>
      <c r="E113" s="4">
        <v>1.29</v>
      </c>
    </row>
    <row r="114" spans="2:5" x14ac:dyDescent="0.2">
      <c r="B114" s="4">
        <v>0.92200000000000004</v>
      </c>
      <c r="C114" s="4">
        <v>0.81100000000000005</v>
      </c>
      <c r="D114" s="4">
        <v>0.52600000000000002</v>
      </c>
      <c r="E114" s="4">
        <v>1.498</v>
      </c>
    </row>
    <row r="115" spans="2:5" x14ac:dyDescent="0.2">
      <c r="B115" s="4">
        <v>2.6539999999999999</v>
      </c>
      <c r="C115" s="4">
        <v>0.92900000000000005</v>
      </c>
      <c r="D115" s="4">
        <v>0.45800000000000002</v>
      </c>
      <c r="E115" s="4">
        <v>1.234</v>
      </c>
    </row>
    <row r="116" spans="2:5" x14ac:dyDescent="0.2">
      <c r="B116" s="4">
        <v>1.216</v>
      </c>
      <c r="C116" s="4">
        <v>0.95599999999999996</v>
      </c>
      <c r="D116" s="4">
        <v>1.25</v>
      </c>
      <c r="E116" s="4">
        <v>1.044</v>
      </c>
    </row>
    <row r="117" spans="2:5" x14ac:dyDescent="0.2">
      <c r="B117" s="4">
        <v>1.792</v>
      </c>
      <c r="C117" s="4">
        <v>0.67600000000000005</v>
      </c>
      <c r="D117" s="4">
        <v>1.06</v>
      </c>
      <c r="E117" s="4">
        <v>2.141</v>
      </c>
    </row>
    <row r="118" spans="2:5" x14ac:dyDescent="0.2">
      <c r="B118" s="4">
        <v>0.73799999999999999</v>
      </c>
      <c r="C118" s="4">
        <v>1.0820000000000001</v>
      </c>
      <c r="D118" s="4">
        <v>1.246</v>
      </c>
      <c r="E118" s="4">
        <v>1.29</v>
      </c>
    </row>
    <row r="119" spans="2:5" x14ac:dyDescent="0.2">
      <c r="B119" s="4">
        <v>0.73699999999999999</v>
      </c>
      <c r="C119" s="4">
        <v>0.623</v>
      </c>
      <c r="D119" s="4">
        <v>0.50700000000000001</v>
      </c>
      <c r="E119" s="4">
        <v>1.619</v>
      </c>
    </row>
    <row r="120" spans="2:5" x14ac:dyDescent="0.2">
      <c r="B120" s="4">
        <v>1.33</v>
      </c>
      <c r="C120" s="4">
        <v>1.119</v>
      </c>
      <c r="D120" s="4">
        <v>1.454</v>
      </c>
      <c r="E120" s="4">
        <v>1.31</v>
      </c>
    </row>
    <row r="121" spans="2:5" x14ac:dyDescent="0.2">
      <c r="B121" s="4">
        <v>0.51800000000000002</v>
      </c>
      <c r="C121" s="4">
        <v>0.68600000000000005</v>
      </c>
      <c r="D121" s="4">
        <v>0.997</v>
      </c>
      <c r="E121" s="4">
        <v>1.38</v>
      </c>
    </row>
    <row r="122" spans="2:5" x14ac:dyDescent="0.2">
      <c r="B122" s="4">
        <v>0.28599999999999998</v>
      </c>
      <c r="C122" s="4">
        <v>0.70899999999999996</v>
      </c>
      <c r="D122" s="4">
        <v>1.1970000000000001</v>
      </c>
      <c r="E122" s="4">
        <v>2.948</v>
      </c>
    </row>
    <row r="123" spans="2:5" x14ac:dyDescent="0.2">
      <c r="B123" s="4">
        <v>0.52100000000000002</v>
      </c>
      <c r="C123" s="4">
        <v>0.76</v>
      </c>
      <c r="D123" s="4">
        <v>1.0469999999999999</v>
      </c>
      <c r="E123" s="4">
        <v>2.1760000000000002</v>
      </c>
    </row>
    <row r="124" spans="2:5" x14ac:dyDescent="0.2">
      <c r="B124" s="4">
        <v>0.38500000000000001</v>
      </c>
      <c r="C124" s="4">
        <v>0.77900000000000003</v>
      </c>
      <c r="D124" s="4">
        <v>1.6850000000000001</v>
      </c>
      <c r="E124" s="4">
        <v>1.4059999999999999</v>
      </c>
    </row>
    <row r="125" spans="2:5" x14ac:dyDescent="0.2">
      <c r="B125" s="4">
        <v>0.45300000000000001</v>
      </c>
      <c r="C125" s="4">
        <v>0.57099999999999995</v>
      </c>
      <c r="D125" s="4">
        <v>0.96699999999999997</v>
      </c>
      <c r="E125" s="4">
        <v>1.4570000000000001</v>
      </c>
    </row>
    <row r="126" spans="2:5" x14ac:dyDescent="0.2">
      <c r="B126" s="4">
        <v>0.42899999999999999</v>
      </c>
      <c r="C126" s="4">
        <v>1.2</v>
      </c>
      <c r="D126" s="4">
        <v>1.4850000000000001</v>
      </c>
      <c r="E126" s="4">
        <v>0.84499999999999997</v>
      </c>
    </row>
    <row r="127" spans="2:5" x14ac:dyDescent="0.2">
      <c r="B127" s="4">
        <v>0.35499999999999998</v>
      </c>
      <c r="C127" s="4">
        <v>0.57099999999999995</v>
      </c>
      <c r="D127" s="4">
        <v>1.831</v>
      </c>
      <c r="E127" s="4">
        <v>2.1589999999999998</v>
      </c>
    </row>
    <row r="128" spans="2:5" x14ac:dyDescent="0.2">
      <c r="B128" s="4">
        <v>0.4</v>
      </c>
      <c r="C128" s="4">
        <v>0.49299999999999999</v>
      </c>
      <c r="D128" s="4">
        <v>0.73899999999999999</v>
      </c>
      <c r="E128" s="4">
        <v>1.341</v>
      </c>
    </row>
    <row r="129" spans="2:5" x14ac:dyDescent="0.2">
      <c r="B129" s="4">
        <v>0.59299999999999997</v>
      </c>
      <c r="C129" s="4">
        <v>0.42299999999999999</v>
      </c>
      <c r="D129" s="4">
        <v>0.54900000000000004</v>
      </c>
      <c r="E129" s="4">
        <v>2.0990000000000002</v>
      </c>
    </row>
    <row r="130" spans="2:5" x14ac:dyDescent="0.2">
      <c r="B130" s="4">
        <v>0.627</v>
      </c>
      <c r="C130" s="4">
        <v>0.94899999999999995</v>
      </c>
      <c r="D130" s="4">
        <v>1.3580000000000001</v>
      </c>
      <c r="E130" s="4">
        <v>1.696</v>
      </c>
    </row>
    <row r="131" spans="2:5" x14ac:dyDescent="0.2">
      <c r="B131" s="4">
        <v>0.53</v>
      </c>
      <c r="C131" s="4">
        <v>0.39</v>
      </c>
      <c r="D131" s="4">
        <v>0.47599999999999998</v>
      </c>
      <c r="E131" s="4">
        <v>0.98599999999999999</v>
      </c>
    </row>
    <row r="132" spans="2:5" x14ac:dyDescent="0.2">
      <c r="B132" s="4">
        <v>0.26600000000000001</v>
      </c>
      <c r="C132" s="4">
        <v>0.75600000000000001</v>
      </c>
      <c r="D132" s="4">
        <v>1.4470000000000001</v>
      </c>
      <c r="E132" s="4">
        <v>1.05</v>
      </c>
    </row>
    <row r="133" spans="2:5" x14ac:dyDescent="0.2">
      <c r="B133" s="4">
        <v>0.873</v>
      </c>
      <c r="C133" s="4">
        <v>0.878</v>
      </c>
      <c r="D133" s="4">
        <v>1.889</v>
      </c>
      <c r="E133" s="4">
        <v>1.355</v>
      </c>
    </row>
    <row r="134" spans="2:5" x14ac:dyDescent="0.2">
      <c r="B134" s="4">
        <v>1.1339999999999999</v>
      </c>
      <c r="C134" s="4">
        <v>0.64100000000000001</v>
      </c>
      <c r="D134" s="4">
        <v>1.0629999999999999</v>
      </c>
      <c r="E134" s="4">
        <v>1.282</v>
      </c>
    </row>
    <row r="135" spans="2:5" x14ac:dyDescent="0.2">
      <c r="B135" s="4">
        <v>0.56000000000000005</v>
      </c>
      <c r="C135" s="4">
        <v>0.86799999999999999</v>
      </c>
      <c r="D135" s="4">
        <v>1.2849999999999999</v>
      </c>
      <c r="E135" s="4">
        <v>1.202</v>
      </c>
    </row>
    <row r="136" spans="2:5" x14ac:dyDescent="0.2">
      <c r="B136" s="4">
        <v>0.58399999999999996</v>
      </c>
      <c r="C136" s="4">
        <v>0.94699999999999995</v>
      </c>
      <c r="D136" s="4">
        <v>1.1000000000000001</v>
      </c>
      <c r="E136" s="4">
        <v>2.75</v>
      </c>
    </row>
    <row r="137" spans="2:5" x14ac:dyDescent="0.2">
      <c r="B137" s="4">
        <v>0.64100000000000001</v>
      </c>
      <c r="C137" s="4">
        <v>0.40400000000000003</v>
      </c>
      <c r="D137" s="4">
        <v>0.59899999999999998</v>
      </c>
      <c r="E137" s="4">
        <v>0.98</v>
      </c>
    </row>
    <row r="138" spans="2:5" x14ac:dyDescent="0.2">
      <c r="B138" s="4">
        <v>0.94099999999999995</v>
      </c>
      <c r="C138" s="4">
        <v>0.51200000000000001</v>
      </c>
      <c r="D138" s="4">
        <v>1.609</v>
      </c>
      <c r="E138" s="4">
        <v>1.532</v>
      </c>
    </row>
    <row r="139" spans="2:5" x14ac:dyDescent="0.2">
      <c r="B139" s="4">
        <v>0.80700000000000005</v>
      </c>
      <c r="C139" s="4">
        <v>0.317</v>
      </c>
      <c r="D139" s="4">
        <v>0.33500000000000002</v>
      </c>
      <c r="E139" s="4">
        <v>1.0169999999999999</v>
      </c>
    </row>
    <row r="140" spans="2:5" x14ac:dyDescent="0.2">
      <c r="B140" s="4">
        <v>0.65</v>
      </c>
      <c r="C140" s="4">
        <v>0.68899999999999995</v>
      </c>
      <c r="D140" s="4">
        <v>1.0269999999999999</v>
      </c>
      <c r="E140" s="4">
        <v>1.502</v>
      </c>
    </row>
    <row r="141" spans="2:5" x14ac:dyDescent="0.2">
      <c r="B141" s="4">
        <v>0.47199999999999998</v>
      </c>
      <c r="C141" s="4">
        <v>0.498</v>
      </c>
      <c r="D141" s="4">
        <v>0.80800000000000005</v>
      </c>
      <c r="E141" s="4">
        <v>1.6439999999999999</v>
      </c>
    </row>
    <row r="142" spans="2:5" x14ac:dyDescent="0.2">
      <c r="B142" s="4">
        <v>0.63800000000000001</v>
      </c>
      <c r="C142" s="4">
        <v>0.53100000000000003</v>
      </c>
      <c r="D142" s="4">
        <v>0.97099999999999997</v>
      </c>
      <c r="E142" s="4">
        <v>1.978</v>
      </c>
    </row>
    <row r="143" spans="2:5" x14ac:dyDescent="0.2">
      <c r="B143" s="4">
        <v>0.53800000000000003</v>
      </c>
      <c r="C143" s="4">
        <v>0.73399999999999999</v>
      </c>
      <c r="D143" s="4">
        <v>0.19</v>
      </c>
      <c r="E143" s="4">
        <v>0.90700000000000003</v>
      </c>
    </row>
    <row r="144" spans="2:5" x14ac:dyDescent="0.2">
      <c r="B144" s="4">
        <v>0.86599999999999999</v>
      </c>
      <c r="C144" s="4">
        <v>0.80800000000000005</v>
      </c>
      <c r="D144" s="4">
        <v>1.5529999999999999</v>
      </c>
      <c r="E144" s="4">
        <v>1.1970000000000001</v>
      </c>
    </row>
    <row r="145" spans="2:5" x14ac:dyDescent="0.2">
      <c r="B145" s="4">
        <v>0.81499999999999995</v>
      </c>
      <c r="C145" s="4">
        <v>0.379</v>
      </c>
      <c r="D145" s="4">
        <v>0.62</v>
      </c>
      <c r="E145" s="4">
        <v>1.3560000000000001</v>
      </c>
    </row>
    <row r="146" spans="2:5" x14ac:dyDescent="0.2">
      <c r="B146" s="4">
        <v>0.76400000000000001</v>
      </c>
      <c r="C146" s="4">
        <v>0.71299999999999997</v>
      </c>
      <c r="D146" s="4">
        <v>0.33900000000000002</v>
      </c>
      <c r="E146" s="4">
        <v>1.7110000000000001</v>
      </c>
    </row>
    <row r="147" spans="2:5" x14ac:dyDescent="0.2">
      <c r="B147" s="4">
        <v>0.78900000000000003</v>
      </c>
      <c r="C147" s="4">
        <v>0.57499999999999996</v>
      </c>
      <c r="D147" s="4">
        <v>1.2609999999999999</v>
      </c>
      <c r="E147" s="4">
        <v>1.754</v>
      </c>
    </row>
    <row r="148" spans="2:5" x14ac:dyDescent="0.2">
      <c r="B148" s="4">
        <v>0.79800000000000004</v>
      </c>
      <c r="C148" s="4">
        <v>0.502</v>
      </c>
      <c r="D148" s="4">
        <v>0.67800000000000005</v>
      </c>
      <c r="E148" s="4">
        <v>1.19</v>
      </c>
    </row>
    <row r="149" spans="2:5" x14ac:dyDescent="0.2">
      <c r="B149" s="4">
        <v>0.50900000000000001</v>
      </c>
      <c r="C149" s="4">
        <v>0.45200000000000001</v>
      </c>
      <c r="D149" s="4">
        <v>0.36199999999999999</v>
      </c>
      <c r="E149" s="4">
        <v>1.2629999999999999</v>
      </c>
    </row>
    <row r="150" spans="2:5" x14ac:dyDescent="0.2">
      <c r="B150" s="4">
        <v>0.5</v>
      </c>
      <c r="C150" s="4">
        <v>0.39500000000000002</v>
      </c>
      <c r="D150" s="4">
        <v>0.60099999999999998</v>
      </c>
      <c r="E150" s="4">
        <v>0.90200000000000002</v>
      </c>
    </row>
    <row r="151" spans="2:5" x14ac:dyDescent="0.2">
      <c r="B151" s="4">
        <v>0.66200000000000003</v>
      </c>
      <c r="C151" s="4">
        <v>0.39500000000000002</v>
      </c>
      <c r="D151" s="4">
        <v>1.466</v>
      </c>
      <c r="E151" s="4">
        <v>0.80500000000000005</v>
      </c>
    </row>
    <row r="152" spans="2:5" x14ac:dyDescent="0.2">
      <c r="B152" s="4">
        <v>0.66300000000000003</v>
      </c>
      <c r="C152" s="4">
        <v>0.46200000000000002</v>
      </c>
      <c r="D152" s="4">
        <v>0.88100000000000001</v>
      </c>
      <c r="E152" s="4">
        <v>1.3420000000000001</v>
      </c>
    </row>
    <row r="153" spans="2:5" x14ac:dyDescent="0.2">
      <c r="B153" s="4">
        <v>1.89</v>
      </c>
      <c r="C153" s="4">
        <v>0.35499999999999998</v>
      </c>
      <c r="D153" s="4">
        <v>2.2090000000000001</v>
      </c>
      <c r="E153" s="4">
        <v>1.548</v>
      </c>
    </row>
    <row r="154" spans="2:5" x14ac:dyDescent="0.2">
      <c r="B154" s="4">
        <v>0.66400000000000003</v>
      </c>
      <c r="C154" s="4">
        <v>0.43099999999999999</v>
      </c>
      <c r="D154" s="4">
        <v>1.3160000000000001</v>
      </c>
      <c r="E154" s="4">
        <v>0.78400000000000003</v>
      </c>
    </row>
    <row r="155" spans="2:5" x14ac:dyDescent="0.2">
      <c r="B155" s="4">
        <v>0.78800000000000003</v>
      </c>
      <c r="C155" s="4">
        <v>0.52100000000000002</v>
      </c>
      <c r="D155" s="4">
        <v>0.99099999999999999</v>
      </c>
      <c r="E155" s="4">
        <v>1.1599999999999999</v>
      </c>
    </row>
    <row r="156" spans="2:5" x14ac:dyDescent="0.2">
      <c r="B156" s="4">
        <v>0.78100000000000003</v>
      </c>
      <c r="C156" s="4">
        <v>0.57999999999999996</v>
      </c>
      <c r="D156" s="4">
        <v>0.93799999999999994</v>
      </c>
      <c r="E156" s="4">
        <v>1.1419999999999999</v>
      </c>
    </row>
    <row r="157" spans="2:5" x14ac:dyDescent="0.2">
      <c r="B157" s="4">
        <v>0.82599999999999996</v>
      </c>
      <c r="C157" s="4">
        <v>0.68600000000000005</v>
      </c>
      <c r="D157" s="4">
        <v>1.673</v>
      </c>
      <c r="E157" s="4">
        <v>1.496</v>
      </c>
    </row>
    <row r="158" spans="2:5" x14ac:dyDescent="0.2">
      <c r="B158" s="4">
        <v>1.052</v>
      </c>
      <c r="C158" s="4">
        <v>0.52600000000000002</v>
      </c>
      <c r="D158" s="4">
        <v>0.73399999999999999</v>
      </c>
      <c r="E158" s="4">
        <v>0.77300000000000002</v>
      </c>
    </row>
    <row r="159" spans="2:5" x14ac:dyDescent="0.2">
      <c r="B159" s="4">
        <v>0.65900000000000003</v>
      </c>
      <c r="C159" s="4">
        <v>0.76500000000000001</v>
      </c>
      <c r="D159" s="4">
        <v>1.3740000000000001</v>
      </c>
      <c r="E159" s="4">
        <v>1.2230000000000001</v>
      </c>
    </row>
    <row r="160" spans="2:5" x14ac:dyDescent="0.2">
      <c r="B160" s="4">
        <v>0.82</v>
      </c>
      <c r="C160" s="4">
        <v>0.57899999999999996</v>
      </c>
      <c r="D160" s="4">
        <v>1.9370000000000001</v>
      </c>
      <c r="E160" s="4">
        <v>2.3940000000000001</v>
      </c>
    </row>
    <row r="161" spans="2:5" x14ac:dyDescent="0.2">
      <c r="B161" s="4">
        <v>1.4850000000000001</v>
      </c>
      <c r="C161" s="4">
        <v>1.1120000000000001</v>
      </c>
      <c r="D161" s="4">
        <v>1.23</v>
      </c>
      <c r="E161" s="4">
        <v>2.423</v>
      </c>
    </row>
    <row r="162" spans="2:5" x14ac:dyDescent="0.2">
      <c r="B162" s="4">
        <v>1.1279999999999999</v>
      </c>
      <c r="C162" s="4">
        <v>0.47699999999999998</v>
      </c>
      <c r="D162" s="4">
        <v>1.0329999999999999</v>
      </c>
      <c r="E162" s="4">
        <v>1.1479999999999999</v>
      </c>
    </row>
    <row r="163" spans="2:5" x14ac:dyDescent="0.2">
      <c r="B163" s="4">
        <v>0.76500000000000001</v>
      </c>
      <c r="C163" s="4">
        <v>0.66700000000000004</v>
      </c>
      <c r="D163" s="4">
        <v>0.502</v>
      </c>
      <c r="E163" s="4">
        <v>2.8559999999999999</v>
      </c>
    </row>
    <row r="164" spans="2:5" x14ac:dyDescent="0.2">
      <c r="B164" s="4">
        <v>0.91500000000000004</v>
      </c>
      <c r="C164" s="4">
        <v>0.70799999999999996</v>
      </c>
      <c r="D164" s="4">
        <v>0.37</v>
      </c>
      <c r="E164" s="4">
        <v>1.1910000000000001</v>
      </c>
    </row>
    <row r="165" spans="2:5" x14ac:dyDescent="0.2">
      <c r="B165" s="4">
        <v>0.50600000000000001</v>
      </c>
      <c r="C165" s="4">
        <v>0.63400000000000001</v>
      </c>
      <c r="D165" s="4">
        <v>1.044</v>
      </c>
      <c r="E165" s="4">
        <v>2.0190000000000001</v>
      </c>
    </row>
    <row r="166" spans="2:5" x14ac:dyDescent="0.2">
      <c r="B166" s="4">
        <v>0.73799999999999999</v>
      </c>
      <c r="C166" s="4">
        <v>0.66300000000000003</v>
      </c>
      <c r="D166" s="4">
        <v>0.57799999999999996</v>
      </c>
      <c r="E166" s="4">
        <v>1.4890000000000001</v>
      </c>
    </row>
    <row r="167" spans="2:5" x14ac:dyDescent="0.2">
      <c r="B167" s="4">
        <v>0.90300000000000002</v>
      </c>
      <c r="C167" s="4">
        <v>0.68400000000000005</v>
      </c>
      <c r="D167" s="4">
        <v>1.1419999999999999</v>
      </c>
      <c r="E167" s="4">
        <v>1.613</v>
      </c>
    </row>
    <row r="168" spans="2:5" x14ac:dyDescent="0.2">
      <c r="B168" s="4">
        <v>1.403</v>
      </c>
      <c r="C168" s="4">
        <v>0.496</v>
      </c>
      <c r="D168" s="4">
        <v>1.335</v>
      </c>
      <c r="E168" s="4">
        <v>1.048</v>
      </c>
    </row>
    <row r="169" spans="2:5" x14ac:dyDescent="0.2">
      <c r="B169" s="4">
        <v>0.79100000000000004</v>
      </c>
      <c r="C169" s="4">
        <v>1.486</v>
      </c>
      <c r="D169" s="4">
        <v>1.2889999999999999</v>
      </c>
      <c r="E169" s="4">
        <v>2.855</v>
      </c>
    </row>
    <row r="170" spans="2:5" x14ac:dyDescent="0.2">
      <c r="B170" s="4">
        <v>0.82299999999999995</v>
      </c>
      <c r="C170" s="4">
        <v>1.415</v>
      </c>
      <c r="D170" s="4">
        <v>0.73899999999999999</v>
      </c>
      <c r="E170" s="4">
        <v>1.4419999999999999</v>
      </c>
    </row>
    <row r="171" spans="2:5" x14ac:dyDescent="0.2">
      <c r="B171" s="4">
        <v>0.504</v>
      </c>
      <c r="C171" s="4">
        <v>0.56000000000000005</v>
      </c>
      <c r="D171" s="4">
        <v>1.6459999999999999</v>
      </c>
      <c r="E171" s="4">
        <v>1.538</v>
      </c>
    </row>
    <row r="172" spans="2:5" x14ac:dyDescent="0.2">
      <c r="B172" s="4">
        <v>0.56000000000000005</v>
      </c>
      <c r="C172" s="4">
        <v>0.495</v>
      </c>
      <c r="D172" s="4">
        <v>0.61699999999999999</v>
      </c>
      <c r="E172" s="4">
        <v>2.8780000000000001</v>
      </c>
    </row>
    <row r="173" spans="2:5" x14ac:dyDescent="0.2">
      <c r="B173" s="4">
        <v>1.268</v>
      </c>
      <c r="C173" s="4">
        <v>0.69599999999999995</v>
      </c>
      <c r="D173" s="4">
        <v>0.40300000000000002</v>
      </c>
      <c r="E173" s="4">
        <v>1.7330000000000001</v>
      </c>
    </row>
    <row r="174" spans="2:5" x14ac:dyDescent="0.2">
      <c r="B174" s="4">
        <v>0.70699999999999996</v>
      </c>
      <c r="C174" s="4">
        <v>0.64900000000000002</v>
      </c>
      <c r="D174" s="4">
        <v>0.379</v>
      </c>
      <c r="E174" s="4">
        <v>1.7809999999999999</v>
      </c>
    </row>
    <row r="175" spans="2:5" x14ac:dyDescent="0.2">
      <c r="B175" s="4">
        <v>0.70599999999999996</v>
      </c>
      <c r="C175" s="4">
        <v>0.68100000000000005</v>
      </c>
      <c r="D175" s="4">
        <v>1.0760000000000001</v>
      </c>
      <c r="E175" s="4">
        <v>1.7090000000000001</v>
      </c>
    </row>
    <row r="176" spans="2:5" x14ac:dyDescent="0.2">
      <c r="B176" s="4">
        <v>0.96</v>
      </c>
      <c r="C176" s="4">
        <v>1.1599999999999999</v>
      </c>
      <c r="D176" s="4">
        <v>0.83599999999999997</v>
      </c>
      <c r="E176" s="4">
        <v>1.603</v>
      </c>
    </row>
    <row r="177" spans="2:5" x14ac:dyDescent="0.2">
      <c r="B177" s="4">
        <v>1.417</v>
      </c>
      <c r="C177" s="4">
        <v>0.67400000000000004</v>
      </c>
      <c r="D177" s="4">
        <v>0.61099999999999999</v>
      </c>
      <c r="E177" s="4">
        <v>1.7909999999999999</v>
      </c>
    </row>
    <row r="178" spans="2:5" x14ac:dyDescent="0.2">
      <c r="B178" s="4">
        <v>1.119</v>
      </c>
      <c r="C178" s="4">
        <v>1.0609999999999999</v>
      </c>
      <c r="D178" s="4">
        <v>1.27</v>
      </c>
      <c r="E178" s="4">
        <v>1.028</v>
      </c>
    </row>
    <row r="179" spans="2:5" x14ac:dyDescent="0.2">
      <c r="B179" s="4">
        <v>0.61099999999999999</v>
      </c>
      <c r="C179" s="4">
        <v>1.085</v>
      </c>
      <c r="D179" s="4">
        <v>1.2010000000000001</v>
      </c>
      <c r="E179" s="4">
        <v>0.85699999999999998</v>
      </c>
    </row>
    <row r="180" spans="2:5" x14ac:dyDescent="0.2">
      <c r="B180" s="4">
        <v>0.45300000000000001</v>
      </c>
      <c r="C180" s="4">
        <v>0.432</v>
      </c>
      <c r="D180" s="4">
        <v>0.82699999999999996</v>
      </c>
      <c r="E180" s="4">
        <v>0.92100000000000004</v>
      </c>
    </row>
    <row r="181" spans="2:5" x14ac:dyDescent="0.2">
      <c r="B181" s="4">
        <v>0.33700000000000002</v>
      </c>
      <c r="C181" s="4">
        <v>0.497</v>
      </c>
      <c r="D181" s="4">
        <v>0.66300000000000003</v>
      </c>
      <c r="E181" s="4">
        <v>1.831</v>
      </c>
    </row>
    <row r="182" spans="2:5" x14ac:dyDescent="0.2">
      <c r="B182" s="4">
        <v>0.443</v>
      </c>
      <c r="C182" s="4">
        <v>0.90700000000000003</v>
      </c>
      <c r="D182" s="4">
        <v>0.58099999999999996</v>
      </c>
      <c r="E182" s="4">
        <v>1.611</v>
      </c>
    </row>
    <row r="183" spans="2:5" x14ac:dyDescent="0.2">
      <c r="B183" s="4">
        <v>1.6579999999999999</v>
      </c>
      <c r="C183" s="4">
        <v>0.60699999999999998</v>
      </c>
      <c r="D183" s="4">
        <v>1.1200000000000001</v>
      </c>
      <c r="E183" s="4">
        <v>1.55</v>
      </c>
    </row>
    <row r="184" spans="2:5" x14ac:dyDescent="0.2">
      <c r="B184" s="4">
        <v>0.70799999999999996</v>
      </c>
      <c r="C184" s="4">
        <v>1.145</v>
      </c>
      <c r="D184" s="4">
        <v>1.6140000000000001</v>
      </c>
      <c r="E184" s="4">
        <v>0.90100000000000002</v>
      </c>
    </row>
    <row r="185" spans="2:5" x14ac:dyDescent="0.2">
      <c r="B185" s="4">
        <v>0.47199999999999998</v>
      </c>
      <c r="C185" s="4">
        <v>0.57699999999999996</v>
      </c>
      <c r="D185" s="4">
        <v>1.4279999999999999</v>
      </c>
      <c r="E185" s="4">
        <v>2.1840000000000002</v>
      </c>
    </row>
    <row r="186" spans="2:5" x14ac:dyDescent="0.2">
      <c r="B186" s="4">
        <v>0.80300000000000005</v>
      </c>
      <c r="C186" s="4">
        <v>0.46700000000000003</v>
      </c>
      <c r="D186" s="4">
        <v>0.56499999999999995</v>
      </c>
      <c r="E186" s="4">
        <v>1.7310000000000001</v>
      </c>
    </row>
    <row r="187" spans="2:5" x14ac:dyDescent="0.2">
      <c r="B187" s="4">
        <v>0.93799999999999994</v>
      </c>
      <c r="C187" s="4">
        <v>0.51800000000000002</v>
      </c>
      <c r="D187" s="4">
        <v>1.0680000000000001</v>
      </c>
      <c r="E187" s="4">
        <v>1.22</v>
      </c>
    </row>
    <row r="188" spans="2:5" x14ac:dyDescent="0.2">
      <c r="B188" s="4">
        <v>0.45700000000000002</v>
      </c>
      <c r="C188" s="4">
        <v>0.52900000000000003</v>
      </c>
      <c r="D188" s="4">
        <v>1.2150000000000001</v>
      </c>
      <c r="E188" s="4">
        <v>1.542</v>
      </c>
    </row>
    <row r="189" spans="2:5" x14ac:dyDescent="0.2">
      <c r="B189" s="4">
        <v>0.61</v>
      </c>
      <c r="C189" s="4">
        <v>0.68799999999999994</v>
      </c>
      <c r="D189" s="4">
        <v>0.53300000000000003</v>
      </c>
      <c r="E189" s="4">
        <v>2.2370000000000001</v>
      </c>
    </row>
    <row r="190" spans="2:5" x14ac:dyDescent="0.2">
      <c r="B190" s="4">
        <v>0.91500000000000004</v>
      </c>
      <c r="C190" s="4">
        <v>0.63900000000000001</v>
      </c>
      <c r="D190" s="4">
        <v>2.278</v>
      </c>
      <c r="E190" s="4">
        <v>1.7350000000000001</v>
      </c>
    </row>
    <row r="191" spans="2:5" x14ac:dyDescent="0.2">
      <c r="B191" s="4">
        <v>0.97599999999999998</v>
      </c>
      <c r="C191" s="4">
        <v>0.39800000000000002</v>
      </c>
      <c r="D191" s="4">
        <v>1.0389999999999999</v>
      </c>
      <c r="E191" s="4">
        <v>1.899</v>
      </c>
    </row>
    <row r="192" spans="2:5" x14ac:dyDescent="0.2">
      <c r="B192" s="4">
        <v>1.004</v>
      </c>
      <c r="C192" s="4">
        <v>0.47799999999999998</v>
      </c>
      <c r="D192" s="4">
        <v>0.876</v>
      </c>
      <c r="E192" s="4">
        <v>1.823</v>
      </c>
    </row>
    <row r="193" spans="2:5" x14ac:dyDescent="0.2">
      <c r="B193" s="4">
        <v>0.60699999999999998</v>
      </c>
      <c r="C193" s="4">
        <v>0.69</v>
      </c>
      <c r="D193" s="4">
        <v>1.3140000000000001</v>
      </c>
      <c r="E193" s="4">
        <v>1.3129999999999999</v>
      </c>
    </row>
    <row r="194" spans="2:5" x14ac:dyDescent="0.2">
      <c r="B194" s="4">
        <v>0.80200000000000005</v>
      </c>
      <c r="C194" s="4">
        <v>0.39</v>
      </c>
      <c r="D194" s="4">
        <v>0.72499999999999998</v>
      </c>
      <c r="E194" s="4">
        <v>1.869</v>
      </c>
    </row>
    <row r="195" spans="2:5" x14ac:dyDescent="0.2">
      <c r="B195" s="4">
        <v>0.85</v>
      </c>
      <c r="C195" s="4">
        <v>0.503</v>
      </c>
      <c r="D195" s="4">
        <v>0.84499999999999997</v>
      </c>
      <c r="E195" s="4">
        <v>1.569</v>
      </c>
    </row>
    <row r="196" spans="2:5" x14ac:dyDescent="0.2">
      <c r="B196" s="4">
        <v>0.56100000000000005</v>
      </c>
      <c r="C196" s="4">
        <v>0.72499999999999998</v>
      </c>
      <c r="D196" s="4">
        <v>0.49199999999999999</v>
      </c>
      <c r="E196" s="4">
        <v>2.1179999999999999</v>
      </c>
    </row>
    <row r="197" spans="2:5" x14ac:dyDescent="0.2">
      <c r="B197" s="4">
        <v>0.94799999999999995</v>
      </c>
      <c r="C197" s="4">
        <v>0.38900000000000001</v>
      </c>
      <c r="D197" s="4">
        <v>1.359</v>
      </c>
      <c r="E197" s="4">
        <v>0.59799999999999998</v>
      </c>
    </row>
    <row r="198" spans="2:5" x14ac:dyDescent="0.2">
      <c r="B198" s="4">
        <v>0.88800000000000001</v>
      </c>
      <c r="C198" s="4">
        <v>0.40799999999999997</v>
      </c>
      <c r="D198" s="4">
        <v>0.55100000000000005</v>
      </c>
      <c r="E198" s="4">
        <v>1.341</v>
      </c>
    </row>
    <row r="199" spans="2:5" x14ac:dyDescent="0.2">
      <c r="B199" s="4">
        <v>0.72799999999999998</v>
      </c>
      <c r="C199" s="4">
        <v>0.65700000000000003</v>
      </c>
      <c r="D199" s="4">
        <v>0.72699999999999998</v>
      </c>
      <c r="E199" s="4">
        <v>1.077</v>
      </c>
    </row>
    <row r="200" spans="2:5" x14ac:dyDescent="0.2">
      <c r="B200" s="4">
        <v>0.48</v>
      </c>
      <c r="C200" s="4">
        <v>0.64500000000000002</v>
      </c>
      <c r="D200" s="4">
        <v>0.999</v>
      </c>
      <c r="E200" s="4">
        <v>1.37</v>
      </c>
    </row>
    <row r="201" spans="2:5" x14ac:dyDescent="0.2">
      <c r="B201" s="4">
        <v>0.71799999999999997</v>
      </c>
      <c r="C201" s="4">
        <v>1.008</v>
      </c>
      <c r="D201" s="4">
        <v>1.18</v>
      </c>
      <c r="E201" s="4">
        <v>1.1000000000000001</v>
      </c>
    </row>
    <row r="202" spans="2:5" x14ac:dyDescent="0.2">
      <c r="B202" s="4">
        <v>0.67400000000000004</v>
      </c>
      <c r="C202" s="4">
        <v>0.49</v>
      </c>
      <c r="D202" s="4">
        <v>0.74199999999999999</v>
      </c>
      <c r="E202" s="4">
        <v>1.736</v>
      </c>
    </row>
    <row r="203" spans="2:5" x14ac:dyDescent="0.2">
      <c r="B203" s="4">
        <v>0.59199999999999997</v>
      </c>
      <c r="C203" s="4">
        <v>0.98299999999999998</v>
      </c>
      <c r="D203" s="4">
        <v>1.331</v>
      </c>
      <c r="E203" s="4">
        <v>2.367</v>
      </c>
    </row>
    <row r="204" spans="2:5" x14ac:dyDescent="0.2">
      <c r="B204" s="4">
        <v>0.753</v>
      </c>
      <c r="C204" s="4">
        <v>1.3169999999999999</v>
      </c>
      <c r="D204" s="4">
        <v>1.2649999999999999</v>
      </c>
      <c r="E204" s="4">
        <v>1.5640000000000001</v>
      </c>
    </row>
    <row r="205" spans="2:5" x14ac:dyDescent="0.2">
      <c r="B205" s="4">
        <v>0.76600000000000001</v>
      </c>
      <c r="C205" s="4">
        <v>0.81599999999999995</v>
      </c>
      <c r="D205" s="4">
        <v>0.36499999999999999</v>
      </c>
      <c r="E205" s="4">
        <v>0.97699999999999998</v>
      </c>
    </row>
    <row r="206" spans="2:5" x14ac:dyDescent="0.2">
      <c r="B206" s="4">
        <v>0.68799999999999994</v>
      </c>
      <c r="C206" s="4">
        <v>0.502</v>
      </c>
      <c r="D206" s="4">
        <v>0.79200000000000004</v>
      </c>
      <c r="E206" s="4">
        <v>2.1509999999999998</v>
      </c>
    </row>
    <row r="207" spans="2:5" x14ac:dyDescent="0.2">
      <c r="B207" s="4">
        <v>0.57899999999999996</v>
      </c>
      <c r="C207" s="4">
        <v>1.81</v>
      </c>
      <c r="D207" s="4">
        <v>0.96699999999999997</v>
      </c>
      <c r="E207" s="4">
        <v>1.216</v>
      </c>
    </row>
    <row r="208" spans="2:5" x14ac:dyDescent="0.2">
      <c r="B208" s="4">
        <v>0.52900000000000003</v>
      </c>
      <c r="C208" s="4">
        <v>0.622</v>
      </c>
      <c r="D208" s="4">
        <v>0.84899999999999998</v>
      </c>
      <c r="E208" s="4">
        <v>1.0780000000000001</v>
      </c>
    </row>
    <row r="209" spans="2:5" x14ac:dyDescent="0.2">
      <c r="B209" s="4">
        <v>0.23699999999999999</v>
      </c>
      <c r="C209" s="4">
        <v>0.58899999999999997</v>
      </c>
      <c r="D209" s="4">
        <v>0.31</v>
      </c>
      <c r="E209" s="4">
        <v>1.0940000000000001</v>
      </c>
    </row>
    <row r="210" spans="2:5" x14ac:dyDescent="0.2">
      <c r="B210" s="4">
        <v>0.83299999999999996</v>
      </c>
      <c r="C210" s="4">
        <v>1.595</v>
      </c>
      <c r="D210" s="4">
        <v>1.552</v>
      </c>
      <c r="E210" s="4">
        <v>1.0880000000000001</v>
      </c>
    </row>
    <row r="211" spans="2:5" x14ac:dyDescent="0.2">
      <c r="B211" s="4">
        <v>0.81599999999999995</v>
      </c>
      <c r="C211" s="4">
        <v>0.84199999999999997</v>
      </c>
      <c r="D211" s="4">
        <v>0.67200000000000004</v>
      </c>
      <c r="E211" s="4">
        <v>1.3939999999999999</v>
      </c>
    </row>
    <row r="212" spans="2:5" x14ac:dyDescent="0.2">
      <c r="B212" s="4">
        <v>0.36</v>
      </c>
      <c r="C212" s="4">
        <v>0.28699999999999998</v>
      </c>
      <c r="D212" s="4">
        <v>1.6839999999999999</v>
      </c>
      <c r="E212" s="4">
        <v>2.1240000000000001</v>
      </c>
    </row>
    <row r="213" spans="2:5" x14ac:dyDescent="0.2">
      <c r="B213" s="4">
        <v>0.73499999999999999</v>
      </c>
      <c r="C213" s="4">
        <v>0.36399999999999999</v>
      </c>
      <c r="D213" s="4">
        <v>1.4079999999999999</v>
      </c>
      <c r="E213" s="4">
        <v>0.86099999999999999</v>
      </c>
    </row>
    <row r="214" spans="2:5" x14ac:dyDescent="0.2">
      <c r="B214" s="4">
        <v>0.74099999999999999</v>
      </c>
      <c r="C214" s="4">
        <v>0.77100000000000002</v>
      </c>
      <c r="D214" s="4">
        <v>1.431</v>
      </c>
      <c r="E214" s="4">
        <v>1.659</v>
      </c>
    </row>
    <row r="215" spans="2:5" x14ac:dyDescent="0.2">
      <c r="B215" s="4">
        <v>0.95799999999999996</v>
      </c>
      <c r="C215" s="4">
        <v>0.84099999999999997</v>
      </c>
      <c r="D215" s="4">
        <v>1.4510000000000001</v>
      </c>
      <c r="E215" s="4">
        <v>1.2430000000000001</v>
      </c>
    </row>
    <row r="216" spans="2:5" x14ac:dyDescent="0.2">
      <c r="B216" s="4">
        <v>0.879</v>
      </c>
      <c r="C216" s="4">
        <v>0.86299999999999999</v>
      </c>
      <c r="D216" s="4">
        <v>1.3859999999999999</v>
      </c>
      <c r="E216" s="4">
        <v>0.84799999999999998</v>
      </c>
    </row>
    <row r="217" spans="2:5" x14ac:dyDescent="0.2">
      <c r="B217" s="4">
        <v>0.878</v>
      </c>
      <c r="C217" s="4">
        <v>1.056</v>
      </c>
      <c r="D217" s="4">
        <v>1.216</v>
      </c>
      <c r="E217" s="4">
        <v>1.014</v>
      </c>
    </row>
    <row r="218" spans="2:5" x14ac:dyDescent="0.2">
      <c r="B218" s="4">
        <v>1.2609999999999999</v>
      </c>
      <c r="C218" s="4">
        <v>1.1890000000000001</v>
      </c>
      <c r="D218" s="4">
        <v>0.71699999999999997</v>
      </c>
      <c r="E218" s="4">
        <v>1.4890000000000001</v>
      </c>
    </row>
    <row r="219" spans="2:5" x14ac:dyDescent="0.2">
      <c r="B219" s="4">
        <v>0.88700000000000001</v>
      </c>
      <c r="C219" s="4">
        <v>0.79700000000000004</v>
      </c>
      <c r="D219" s="4">
        <v>1.1359999999999999</v>
      </c>
      <c r="E219" s="4">
        <v>1.016</v>
      </c>
    </row>
    <row r="220" spans="2:5" x14ac:dyDescent="0.2">
      <c r="B220" s="4">
        <v>0.58199999999999996</v>
      </c>
      <c r="C220" s="4">
        <v>0.82199999999999995</v>
      </c>
      <c r="D220" s="4">
        <v>0.55000000000000004</v>
      </c>
      <c r="E220" s="4">
        <v>1.796</v>
      </c>
    </row>
    <row r="221" spans="2:5" x14ac:dyDescent="0.2">
      <c r="B221" s="4">
        <v>0.86099999999999999</v>
      </c>
      <c r="C221" s="4">
        <v>0.94799999999999995</v>
      </c>
      <c r="D221" s="4">
        <v>1.0720000000000001</v>
      </c>
      <c r="E221" s="4">
        <v>1.774</v>
      </c>
    </row>
    <row r="222" spans="2:5" x14ac:dyDescent="0.2">
      <c r="B222" s="4">
        <v>0.53700000000000003</v>
      </c>
      <c r="C222" s="4">
        <v>1.177</v>
      </c>
      <c r="D222" s="4">
        <v>0.40799999999999997</v>
      </c>
      <c r="E222" s="4">
        <v>1.024</v>
      </c>
    </row>
    <row r="223" spans="2:5" x14ac:dyDescent="0.2">
      <c r="B223" s="4">
        <v>0.83599999999999997</v>
      </c>
      <c r="C223" s="4">
        <v>0.52</v>
      </c>
      <c r="D223" s="4">
        <v>0.56699999999999995</v>
      </c>
      <c r="E223" s="4">
        <v>1.7729999999999999</v>
      </c>
    </row>
    <row r="224" spans="2:5" x14ac:dyDescent="0.2">
      <c r="B224" s="4">
        <v>1.272</v>
      </c>
      <c r="C224" s="4">
        <v>0.59599999999999997</v>
      </c>
      <c r="D224" s="4">
        <v>0.434</v>
      </c>
      <c r="E224" s="4">
        <v>1.3220000000000001</v>
      </c>
    </row>
    <row r="225" spans="2:5" x14ac:dyDescent="0.2">
      <c r="B225" s="4">
        <v>1.034</v>
      </c>
      <c r="C225" s="4">
        <v>0.88400000000000001</v>
      </c>
      <c r="D225" s="4">
        <v>0.53900000000000003</v>
      </c>
      <c r="E225" s="4">
        <v>0.999</v>
      </c>
    </row>
    <row r="226" spans="2:5" x14ac:dyDescent="0.2">
      <c r="B226" s="4">
        <v>0.60399999999999998</v>
      </c>
      <c r="C226" s="4">
        <v>0.85799999999999998</v>
      </c>
      <c r="D226" s="4">
        <v>0.441</v>
      </c>
      <c r="E226" s="4">
        <v>1.5129999999999999</v>
      </c>
    </row>
    <row r="227" spans="2:5" x14ac:dyDescent="0.2">
      <c r="B227" s="4">
        <v>0.85299999999999998</v>
      </c>
      <c r="C227" s="4">
        <v>0.64400000000000002</v>
      </c>
      <c r="D227" s="4">
        <v>0.63</v>
      </c>
      <c r="E227" s="4">
        <v>1.1379999999999999</v>
      </c>
    </row>
    <row r="228" spans="2:5" x14ac:dyDescent="0.2">
      <c r="B228" s="4">
        <v>0.55200000000000005</v>
      </c>
      <c r="C228" s="4">
        <v>0.75</v>
      </c>
      <c r="D228" s="4">
        <v>0.96799999999999997</v>
      </c>
      <c r="E228" s="4">
        <v>0.88</v>
      </c>
    </row>
    <row r="229" spans="2:5" x14ac:dyDescent="0.2">
      <c r="B229" s="4">
        <v>0.78500000000000003</v>
      </c>
      <c r="C229" s="4">
        <v>0.60699999999999998</v>
      </c>
      <c r="D229" s="4">
        <v>0.247</v>
      </c>
      <c r="E229" s="4">
        <v>1.399</v>
      </c>
    </row>
    <row r="230" spans="2:5" x14ac:dyDescent="0.2">
      <c r="B230" s="4">
        <v>1.0589999999999999</v>
      </c>
      <c r="C230" s="4">
        <v>0.75700000000000001</v>
      </c>
      <c r="D230" s="4">
        <v>0.71699999999999997</v>
      </c>
      <c r="E230" s="4">
        <v>0.93500000000000005</v>
      </c>
    </row>
    <row r="231" spans="2:5" x14ac:dyDescent="0.2">
      <c r="B231" s="4">
        <v>0.47399999999999998</v>
      </c>
      <c r="C231" s="4">
        <v>0.84099999999999997</v>
      </c>
      <c r="D231" s="4">
        <v>0.98799999999999999</v>
      </c>
      <c r="E231" s="4">
        <v>0.54</v>
      </c>
    </row>
    <row r="232" spans="2:5" x14ac:dyDescent="0.2">
      <c r="B232" s="4">
        <v>0.52</v>
      </c>
      <c r="C232" s="4">
        <v>0.56999999999999995</v>
      </c>
      <c r="D232" s="4">
        <v>0.749</v>
      </c>
      <c r="E232" s="4">
        <v>0.71399999999999997</v>
      </c>
    </row>
    <row r="233" spans="2:5" x14ac:dyDescent="0.2">
      <c r="B233" s="4">
        <v>0.42599999999999999</v>
      </c>
      <c r="C233" s="4">
        <v>0.65600000000000003</v>
      </c>
      <c r="D233" s="4">
        <v>0.60699999999999998</v>
      </c>
      <c r="E233" s="4">
        <v>0.82699999999999996</v>
      </c>
    </row>
    <row r="234" spans="2:5" x14ac:dyDescent="0.2">
      <c r="B234" s="4">
        <v>0.42499999999999999</v>
      </c>
      <c r="C234" s="4">
        <v>0.55700000000000005</v>
      </c>
      <c r="D234" s="4">
        <v>0.623</v>
      </c>
      <c r="E234" s="4">
        <v>0.73299999999999998</v>
      </c>
    </row>
    <row r="235" spans="2:5" x14ac:dyDescent="0.2">
      <c r="B235" s="4">
        <v>0.77300000000000002</v>
      </c>
      <c r="C235" s="4">
        <v>0.57599999999999996</v>
      </c>
      <c r="D235" s="4">
        <v>0.70499999999999996</v>
      </c>
      <c r="E235" s="4">
        <v>0.70899999999999996</v>
      </c>
    </row>
    <row r="236" spans="2:5" x14ac:dyDescent="0.2">
      <c r="B236" s="4">
        <v>0.311</v>
      </c>
      <c r="C236" s="4">
        <v>0.54500000000000004</v>
      </c>
      <c r="D236" s="4">
        <v>1.0549999999999999</v>
      </c>
      <c r="E236" s="4">
        <v>0.97</v>
      </c>
    </row>
    <row r="237" spans="2:5" x14ac:dyDescent="0.2">
      <c r="B237" s="4">
        <v>0.35</v>
      </c>
      <c r="C237" s="4">
        <v>0.68600000000000005</v>
      </c>
      <c r="D237" s="4">
        <v>0.86</v>
      </c>
      <c r="E237" s="4">
        <v>1.8129999999999999</v>
      </c>
    </row>
    <row r="238" spans="2:5" x14ac:dyDescent="0.2">
      <c r="B238" s="4">
        <v>0.57099999999999995</v>
      </c>
      <c r="C238" s="4">
        <v>0.76100000000000001</v>
      </c>
      <c r="D238" s="4">
        <v>0.94799999999999995</v>
      </c>
      <c r="E238" s="4">
        <v>0.72899999999999998</v>
      </c>
    </row>
    <row r="239" spans="2:5" x14ac:dyDescent="0.2">
      <c r="B239" s="4">
        <v>0.65700000000000003</v>
      </c>
      <c r="C239" s="4">
        <v>0.68</v>
      </c>
      <c r="D239" s="4">
        <v>0.71399999999999997</v>
      </c>
      <c r="E239" s="4">
        <v>0.84699999999999998</v>
      </c>
    </row>
    <row r="240" spans="2:5" x14ac:dyDescent="0.2">
      <c r="B240" s="4">
        <v>0.5</v>
      </c>
      <c r="C240" s="4">
        <v>0.505</v>
      </c>
      <c r="D240" s="4">
        <v>0.72399999999999998</v>
      </c>
      <c r="E240" s="4">
        <v>1.2869999999999999</v>
      </c>
    </row>
    <row r="241" spans="2:5" x14ac:dyDescent="0.2">
      <c r="B241" s="4">
        <v>0.68100000000000005</v>
      </c>
      <c r="C241" s="4">
        <v>0.31900000000000001</v>
      </c>
      <c r="D241" s="4">
        <v>0.78</v>
      </c>
      <c r="E241" s="4">
        <v>1.32</v>
      </c>
    </row>
    <row r="242" spans="2:5" x14ac:dyDescent="0.2">
      <c r="B242" s="4">
        <v>0.42299999999999999</v>
      </c>
      <c r="C242" s="4">
        <v>0.46300000000000002</v>
      </c>
      <c r="D242" s="4">
        <v>0.54100000000000004</v>
      </c>
      <c r="E242" s="4">
        <v>0.98499999999999999</v>
      </c>
    </row>
    <row r="243" spans="2:5" x14ac:dyDescent="0.2">
      <c r="B243" s="4">
        <v>0.60099999999999998</v>
      </c>
      <c r="C243" s="4">
        <v>0.81299999999999994</v>
      </c>
      <c r="D243" s="4">
        <v>0.46200000000000002</v>
      </c>
      <c r="E243" s="4">
        <v>1.238</v>
      </c>
    </row>
    <row r="244" spans="2:5" x14ac:dyDescent="0.2">
      <c r="B244" s="4">
        <v>0.58199999999999996</v>
      </c>
      <c r="C244" s="4">
        <v>0.81</v>
      </c>
      <c r="D244" s="4">
        <v>0.58299999999999996</v>
      </c>
      <c r="E244" s="4">
        <v>0.995</v>
      </c>
    </row>
    <row r="245" spans="2:5" x14ac:dyDescent="0.2">
      <c r="B245" s="4">
        <v>0.73799999999999999</v>
      </c>
      <c r="C245" s="4">
        <v>0.73099999999999998</v>
      </c>
      <c r="D245" s="4">
        <v>0.66800000000000004</v>
      </c>
      <c r="E245" s="4">
        <v>1.48</v>
      </c>
    </row>
    <row r="246" spans="2:5" x14ac:dyDescent="0.2">
      <c r="B246" s="4">
        <v>0.46800000000000003</v>
      </c>
      <c r="C246" s="4">
        <v>0.55100000000000005</v>
      </c>
      <c r="D246" s="4">
        <v>0.51700000000000002</v>
      </c>
      <c r="E246" s="4">
        <v>1.2829999999999999</v>
      </c>
    </row>
    <row r="247" spans="2:5" x14ac:dyDescent="0.2">
      <c r="B247" s="4">
        <v>0.29699999999999999</v>
      </c>
      <c r="C247" s="4">
        <v>1.143</v>
      </c>
      <c r="D247" s="4">
        <v>0.64800000000000002</v>
      </c>
      <c r="E247" s="4">
        <v>0.871</v>
      </c>
    </row>
    <row r="248" spans="2:5" x14ac:dyDescent="0.2">
      <c r="B248" s="4">
        <v>0.48199999999999998</v>
      </c>
      <c r="C248" s="4">
        <v>0.74199999999999999</v>
      </c>
      <c r="D248" s="4">
        <v>0.61799999999999999</v>
      </c>
      <c r="E248" s="4">
        <v>0.70699999999999996</v>
      </c>
    </row>
    <row r="249" spans="2:5" x14ac:dyDescent="0.2">
      <c r="B249" s="4">
        <v>0.52800000000000002</v>
      </c>
      <c r="C249" s="4">
        <v>0.66700000000000004</v>
      </c>
      <c r="D249" s="4">
        <v>0.193</v>
      </c>
      <c r="E249" s="4">
        <v>1.8460000000000001</v>
      </c>
    </row>
    <row r="250" spans="2:5" x14ac:dyDescent="0.2">
      <c r="B250" s="4">
        <v>0.70399999999999996</v>
      </c>
      <c r="C250" s="4">
        <v>1.2110000000000001</v>
      </c>
      <c r="D250" s="4">
        <v>0.69699999999999995</v>
      </c>
      <c r="E250" s="4">
        <v>1.256</v>
      </c>
    </row>
    <row r="251" spans="2:5" x14ac:dyDescent="0.2">
      <c r="B251" s="4">
        <v>0.311</v>
      </c>
      <c r="C251" s="4">
        <v>1.6850000000000001</v>
      </c>
      <c r="D251" s="4">
        <v>0.95099999999999996</v>
      </c>
      <c r="E251" s="4">
        <v>1.1990000000000001</v>
      </c>
    </row>
    <row r="252" spans="2:5" x14ac:dyDescent="0.2">
      <c r="B252" s="4">
        <v>0.59199999999999997</v>
      </c>
      <c r="C252" s="4">
        <v>0.88300000000000001</v>
      </c>
      <c r="D252" s="4">
        <v>0.433</v>
      </c>
      <c r="E252" s="4">
        <v>0.873</v>
      </c>
    </row>
    <row r="253" spans="2:5" x14ac:dyDescent="0.2">
      <c r="B253" s="4">
        <v>0.873</v>
      </c>
      <c r="C253" s="4">
        <v>0.69499999999999995</v>
      </c>
      <c r="D253" s="4">
        <v>0.51500000000000001</v>
      </c>
      <c r="E253" s="4">
        <v>0.82699999999999996</v>
      </c>
    </row>
    <row r="254" spans="2:5" x14ac:dyDescent="0.2">
      <c r="B254" s="4">
        <v>0.871</v>
      </c>
      <c r="C254" s="4">
        <v>0.63</v>
      </c>
      <c r="D254" s="4">
        <v>0.45</v>
      </c>
      <c r="E254" s="4">
        <v>2.2189999999999999</v>
      </c>
    </row>
    <row r="255" spans="2:5" x14ac:dyDescent="0.2">
      <c r="B255" s="4">
        <v>0.34599999999999997</v>
      </c>
      <c r="C255" s="4">
        <v>1.143</v>
      </c>
      <c r="D255" s="4">
        <v>0.91</v>
      </c>
      <c r="E255" s="4">
        <v>1.476</v>
      </c>
    </row>
    <row r="256" spans="2:5" x14ac:dyDescent="0.2">
      <c r="B256" s="4">
        <v>0.56100000000000005</v>
      </c>
      <c r="C256" s="4">
        <v>1.077</v>
      </c>
      <c r="D256" s="4">
        <v>0.57099999999999995</v>
      </c>
      <c r="E256" s="4">
        <v>1.0509999999999999</v>
      </c>
    </row>
    <row r="257" spans="2:5" x14ac:dyDescent="0.2">
      <c r="B257" s="4">
        <v>0.63900000000000001</v>
      </c>
      <c r="C257" s="4">
        <v>2.4020000000000001</v>
      </c>
      <c r="D257" s="4">
        <v>0.33700000000000002</v>
      </c>
      <c r="E257" s="4">
        <v>0.67200000000000004</v>
      </c>
    </row>
    <row r="258" spans="2:5" x14ac:dyDescent="0.2">
      <c r="B258" s="4">
        <v>0.59799999999999998</v>
      </c>
      <c r="C258" s="4">
        <v>1.883</v>
      </c>
      <c r="D258" s="4">
        <v>0.45700000000000002</v>
      </c>
      <c r="E258" s="4">
        <v>0.91</v>
      </c>
    </row>
    <row r="259" spans="2:5" x14ac:dyDescent="0.2">
      <c r="B259" s="4">
        <v>0.58499999999999996</v>
      </c>
      <c r="C259" s="4">
        <v>0.96499999999999997</v>
      </c>
      <c r="D259" s="4">
        <v>0.71399999999999997</v>
      </c>
      <c r="E259" s="4">
        <v>1.157</v>
      </c>
    </row>
    <row r="260" spans="2:5" x14ac:dyDescent="0.2">
      <c r="B260" s="4">
        <v>0.73899999999999999</v>
      </c>
      <c r="C260" s="4">
        <v>0.81899999999999995</v>
      </c>
      <c r="D260" s="4">
        <v>0.76600000000000001</v>
      </c>
      <c r="E260" s="4">
        <v>1.2909999999999999</v>
      </c>
    </row>
    <row r="261" spans="2:5" x14ac:dyDescent="0.2">
      <c r="B261" s="4">
        <v>0.93700000000000006</v>
      </c>
      <c r="C261" s="4">
        <v>1.3340000000000001</v>
      </c>
      <c r="D261" s="4">
        <v>0.53500000000000003</v>
      </c>
      <c r="E261" s="4">
        <v>1.389</v>
      </c>
    </row>
    <row r="262" spans="2:5" x14ac:dyDescent="0.2">
      <c r="B262" s="4">
        <v>0.32600000000000001</v>
      </c>
      <c r="C262" s="4">
        <v>1.157</v>
      </c>
      <c r="D262" s="4">
        <v>0.70699999999999996</v>
      </c>
      <c r="E262" s="4">
        <v>1.6990000000000001</v>
      </c>
    </row>
    <row r="263" spans="2:5" x14ac:dyDescent="0.2">
      <c r="B263" s="4">
        <v>0.68100000000000005</v>
      </c>
      <c r="C263" s="4">
        <v>0.99199999999999999</v>
      </c>
      <c r="D263" s="4">
        <v>0.56100000000000005</v>
      </c>
      <c r="E263" s="4">
        <v>1.6930000000000001</v>
      </c>
    </row>
    <row r="264" spans="2:5" x14ac:dyDescent="0.2">
      <c r="B264" s="4">
        <v>0.434</v>
      </c>
      <c r="C264" s="4">
        <v>1.1040000000000001</v>
      </c>
      <c r="D264" s="4">
        <v>0.93600000000000005</v>
      </c>
      <c r="E264" s="4">
        <v>1.468</v>
      </c>
    </row>
    <row r="265" spans="2:5" x14ac:dyDescent="0.2">
      <c r="B265" s="4">
        <v>0.47799999999999998</v>
      </c>
      <c r="C265" s="4">
        <v>1.486</v>
      </c>
      <c r="D265" s="4">
        <v>0.90100000000000002</v>
      </c>
      <c r="E265" s="4">
        <v>1.6870000000000001</v>
      </c>
    </row>
    <row r="266" spans="2:5" x14ac:dyDescent="0.2">
      <c r="B266" s="4">
        <v>0.58799999999999997</v>
      </c>
      <c r="C266" s="4">
        <v>1.4810000000000001</v>
      </c>
      <c r="D266" s="4">
        <v>0.69699999999999995</v>
      </c>
      <c r="E266" s="4">
        <v>3.1389999999999998</v>
      </c>
    </row>
    <row r="267" spans="2:5" x14ac:dyDescent="0.2">
      <c r="B267" s="4">
        <v>1.0089999999999999</v>
      </c>
      <c r="C267" s="4">
        <v>1.1240000000000001</v>
      </c>
      <c r="D267" s="4">
        <v>0.90900000000000003</v>
      </c>
      <c r="E267" s="4">
        <v>1.018</v>
      </c>
    </row>
    <row r="268" spans="2:5" x14ac:dyDescent="0.2">
      <c r="B268" s="4">
        <v>0.495</v>
      </c>
      <c r="C268" s="4">
        <v>0.96799999999999997</v>
      </c>
      <c r="D268" s="4">
        <v>0.66400000000000003</v>
      </c>
      <c r="E268" s="4">
        <v>2.073</v>
      </c>
    </row>
    <row r="269" spans="2:5" x14ac:dyDescent="0.2">
      <c r="B269" s="4">
        <v>0.59199999999999997</v>
      </c>
      <c r="C269" s="4">
        <v>1.175</v>
      </c>
      <c r="D269" s="4">
        <v>0.42699999999999999</v>
      </c>
      <c r="E269" s="4">
        <v>1.669</v>
      </c>
    </row>
    <row r="270" spans="2:5" x14ac:dyDescent="0.2">
      <c r="B270" s="4">
        <v>1.2290000000000001</v>
      </c>
      <c r="C270" s="4">
        <v>0.77300000000000002</v>
      </c>
      <c r="D270" s="4">
        <v>0.58799999999999997</v>
      </c>
      <c r="E270" s="4">
        <v>1.1020000000000001</v>
      </c>
    </row>
    <row r="271" spans="2:5" x14ac:dyDescent="0.2">
      <c r="B271" s="4">
        <v>0.505</v>
      </c>
      <c r="C271" s="4">
        <v>0.65</v>
      </c>
      <c r="D271" s="4">
        <v>0.32400000000000001</v>
      </c>
      <c r="E271" s="4">
        <v>1.647</v>
      </c>
    </row>
    <row r="272" spans="2:5" x14ac:dyDescent="0.2">
      <c r="B272" s="4">
        <v>1.089</v>
      </c>
      <c r="C272" s="4">
        <v>0.66700000000000004</v>
      </c>
      <c r="D272" s="4">
        <v>0.17899999999999999</v>
      </c>
      <c r="E272" s="4">
        <v>2.1989999999999998</v>
      </c>
    </row>
    <row r="273" spans="2:5" x14ac:dyDescent="0.2">
      <c r="B273" s="4">
        <v>0.96099999999999997</v>
      </c>
      <c r="C273" s="4">
        <v>0.41899999999999998</v>
      </c>
      <c r="D273" s="4">
        <v>0.25600000000000001</v>
      </c>
      <c r="E273" s="4">
        <v>1.431</v>
      </c>
    </row>
    <row r="274" spans="2:5" x14ac:dyDescent="0.2">
      <c r="B274" s="4">
        <v>0.72099999999999997</v>
      </c>
      <c r="C274" s="4">
        <v>0.66800000000000004</v>
      </c>
      <c r="D274" s="4">
        <v>0.313</v>
      </c>
      <c r="E274" s="4">
        <v>1.978</v>
      </c>
    </row>
    <row r="275" spans="2:5" x14ac:dyDescent="0.2">
      <c r="B275" s="4">
        <v>0.89300000000000002</v>
      </c>
      <c r="C275" s="4">
        <v>0.68200000000000005</v>
      </c>
      <c r="D275" s="4">
        <v>0.51700000000000002</v>
      </c>
      <c r="E275" s="4">
        <v>1.5920000000000001</v>
      </c>
    </row>
    <row r="276" spans="2:5" x14ac:dyDescent="0.2">
      <c r="B276" s="4">
        <v>0.97299999999999998</v>
      </c>
      <c r="C276" s="4">
        <v>1.1870000000000001</v>
      </c>
      <c r="D276" s="4">
        <v>0.47899999999999998</v>
      </c>
      <c r="E276" s="4">
        <v>1.8620000000000001</v>
      </c>
    </row>
    <row r="277" spans="2:5" x14ac:dyDescent="0.2">
      <c r="B277" s="4">
        <v>0.78</v>
      </c>
      <c r="C277" s="4">
        <v>0.55100000000000005</v>
      </c>
      <c r="D277" s="4">
        <v>0.39200000000000002</v>
      </c>
      <c r="E277" s="4">
        <v>6.9550000000000001</v>
      </c>
    </row>
    <row r="278" spans="2:5" x14ac:dyDescent="0.2">
      <c r="B278" s="4">
        <v>1.127</v>
      </c>
      <c r="C278" s="4">
        <v>0.71299999999999997</v>
      </c>
      <c r="D278" s="4">
        <v>0.377</v>
      </c>
      <c r="E278" s="4">
        <v>2.1949999999999998</v>
      </c>
    </row>
    <row r="279" spans="2:5" x14ac:dyDescent="0.2">
      <c r="B279" s="4">
        <v>0.52300000000000002</v>
      </c>
      <c r="C279" s="4">
        <v>0.629</v>
      </c>
      <c r="D279" s="4">
        <v>0.443</v>
      </c>
      <c r="E279" s="4">
        <v>1.421</v>
      </c>
    </row>
    <row r="280" spans="2:5" x14ac:dyDescent="0.2">
      <c r="B280" s="4">
        <v>0.66100000000000003</v>
      </c>
      <c r="C280" s="4">
        <v>0.85299999999999998</v>
      </c>
      <c r="D280" s="4">
        <v>0.499</v>
      </c>
      <c r="E280" s="4">
        <v>1.5669999999999999</v>
      </c>
    </row>
    <row r="281" spans="2:5" x14ac:dyDescent="0.2">
      <c r="B281" s="4">
        <v>0.82099999999999995</v>
      </c>
      <c r="C281" s="4">
        <v>1.585</v>
      </c>
      <c r="D281" s="4">
        <v>0.59899999999999998</v>
      </c>
      <c r="E281" s="4">
        <v>0.97499999999999998</v>
      </c>
    </row>
    <row r="282" spans="2:5" x14ac:dyDescent="0.2">
      <c r="B282" s="4">
        <v>0.90800000000000003</v>
      </c>
      <c r="C282" s="4">
        <v>1.756</v>
      </c>
      <c r="D282" s="4">
        <v>0.29399999999999998</v>
      </c>
      <c r="E282" s="4">
        <v>1.57</v>
      </c>
    </row>
    <row r="283" spans="2:5" x14ac:dyDescent="0.2">
      <c r="B283" s="4">
        <v>0.67900000000000005</v>
      </c>
      <c r="C283" s="4">
        <v>0.94299999999999995</v>
      </c>
      <c r="D283" s="4">
        <v>0.6</v>
      </c>
      <c r="E283" s="4">
        <v>1.4</v>
      </c>
    </row>
    <row r="284" spans="2:5" x14ac:dyDescent="0.2">
      <c r="B284" s="4">
        <v>0.54600000000000004</v>
      </c>
      <c r="C284" s="4">
        <v>1.075</v>
      </c>
      <c r="D284" s="4">
        <v>0.67800000000000005</v>
      </c>
      <c r="E284" s="4">
        <v>2.7120000000000002</v>
      </c>
    </row>
    <row r="285" spans="2:5" x14ac:dyDescent="0.2">
      <c r="B285" s="4">
        <v>0.95799999999999996</v>
      </c>
      <c r="C285" s="4">
        <v>1.405</v>
      </c>
      <c r="D285" s="4">
        <v>0.76100000000000001</v>
      </c>
      <c r="E285" s="4">
        <v>1.1399999999999999</v>
      </c>
    </row>
    <row r="286" spans="2:5" x14ac:dyDescent="0.2">
      <c r="B286" s="4">
        <v>1.38</v>
      </c>
      <c r="C286" s="4">
        <v>1.2450000000000001</v>
      </c>
      <c r="D286" s="4">
        <v>0.70499999999999996</v>
      </c>
      <c r="E286" s="4">
        <v>1.278</v>
      </c>
    </row>
    <row r="287" spans="2:5" x14ac:dyDescent="0.2">
      <c r="B287" s="4">
        <v>0.66200000000000003</v>
      </c>
      <c r="C287" s="4">
        <v>1.349</v>
      </c>
      <c r="D287" s="4">
        <v>0.42</v>
      </c>
      <c r="E287" s="4">
        <v>2.21</v>
      </c>
    </row>
    <row r="288" spans="2:5" x14ac:dyDescent="0.2">
      <c r="B288" s="4">
        <v>0.73899999999999999</v>
      </c>
      <c r="C288" s="4">
        <v>1.23</v>
      </c>
      <c r="D288" s="4">
        <v>0.86499999999999999</v>
      </c>
      <c r="E288" s="4">
        <v>1.788</v>
      </c>
    </row>
    <row r="289" spans="2:5" x14ac:dyDescent="0.2">
      <c r="B289" s="4">
        <v>0.996</v>
      </c>
      <c r="C289" s="4">
        <v>1.177</v>
      </c>
      <c r="D289" s="4">
        <v>0.73899999999999999</v>
      </c>
      <c r="E289" s="4">
        <v>1.7769999999999999</v>
      </c>
    </row>
    <row r="290" spans="2:5" x14ac:dyDescent="0.2">
      <c r="B290" s="4">
        <v>0.95299999999999996</v>
      </c>
      <c r="C290" s="4">
        <v>0.96899999999999997</v>
      </c>
      <c r="D290" s="4">
        <v>0.71499999999999997</v>
      </c>
      <c r="E290" s="4">
        <v>2.7650000000000001</v>
      </c>
    </row>
    <row r="291" spans="2:5" x14ac:dyDescent="0.2">
      <c r="B291" s="4">
        <v>0.70599999999999996</v>
      </c>
      <c r="C291" s="4">
        <v>0.53200000000000003</v>
      </c>
      <c r="D291" s="4">
        <v>0.63400000000000001</v>
      </c>
      <c r="E291" s="4">
        <v>1.4750000000000001</v>
      </c>
    </row>
    <row r="292" spans="2:5" x14ac:dyDescent="0.2">
      <c r="B292" s="4">
        <v>0.76100000000000001</v>
      </c>
      <c r="C292" s="4">
        <v>0.54400000000000004</v>
      </c>
      <c r="D292" s="4">
        <v>1.1379999999999999</v>
      </c>
      <c r="E292" s="4">
        <v>0.97899999999999998</v>
      </c>
    </row>
    <row r="293" spans="2:5" x14ac:dyDescent="0.2">
      <c r="B293" s="4">
        <v>0.76700000000000002</v>
      </c>
      <c r="C293" s="4">
        <v>0.95899999999999996</v>
      </c>
      <c r="D293" s="4">
        <v>0.24399999999999999</v>
      </c>
      <c r="E293" s="4">
        <v>0.80200000000000005</v>
      </c>
    </row>
    <row r="294" spans="2:5" x14ac:dyDescent="0.2">
      <c r="B294" s="4">
        <v>0.504</v>
      </c>
      <c r="C294" s="4">
        <v>1.151</v>
      </c>
      <c r="D294" s="4">
        <v>0.65500000000000003</v>
      </c>
      <c r="E294" s="4">
        <v>2.9449999999999998</v>
      </c>
    </row>
    <row r="295" spans="2:5" x14ac:dyDescent="0.2">
      <c r="B295" s="4">
        <v>0.40699999999999997</v>
      </c>
      <c r="C295" s="4">
        <v>0.85599999999999998</v>
      </c>
      <c r="D295" s="4">
        <v>0.65200000000000002</v>
      </c>
      <c r="E295" s="4">
        <v>0.86799999999999999</v>
      </c>
    </row>
    <row r="296" spans="2:5" x14ac:dyDescent="0.2">
      <c r="B296" s="4">
        <v>0.45900000000000002</v>
      </c>
      <c r="C296" s="4">
        <v>0.497</v>
      </c>
      <c r="D296" s="4">
        <v>0.76500000000000001</v>
      </c>
      <c r="E296" s="4">
        <v>0.86599999999999999</v>
      </c>
    </row>
    <row r="297" spans="2:5" x14ac:dyDescent="0.2">
      <c r="B297" s="4">
        <v>0.99399999999999999</v>
      </c>
      <c r="C297" s="4">
        <v>0.79900000000000004</v>
      </c>
      <c r="D297" s="4">
        <v>1.0149999999999999</v>
      </c>
      <c r="E297" s="4">
        <v>1.1299999999999999</v>
      </c>
    </row>
    <row r="298" spans="2:5" x14ac:dyDescent="0.2">
      <c r="B298" s="4">
        <v>1.077</v>
      </c>
      <c r="C298" s="4">
        <v>0.95499999999999996</v>
      </c>
      <c r="D298" s="4">
        <v>0.58099999999999996</v>
      </c>
      <c r="E298" s="4">
        <v>1.6950000000000001</v>
      </c>
    </row>
    <row r="299" spans="2:5" x14ac:dyDescent="0.2">
      <c r="B299" s="4">
        <v>0.46100000000000002</v>
      </c>
      <c r="C299" s="4">
        <v>0.55100000000000005</v>
      </c>
      <c r="D299" s="4">
        <v>0.69899999999999995</v>
      </c>
      <c r="E299" s="4">
        <v>2.214</v>
      </c>
    </row>
    <row r="300" spans="2:5" x14ac:dyDescent="0.2">
      <c r="B300" s="4">
        <v>0.86199999999999999</v>
      </c>
      <c r="C300" s="4">
        <v>0.71699999999999997</v>
      </c>
      <c r="D300" s="4">
        <v>1.069</v>
      </c>
      <c r="E300" s="4">
        <v>1.373</v>
      </c>
    </row>
    <row r="301" spans="2:5" x14ac:dyDescent="0.2">
      <c r="B301" s="4">
        <v>0.71299999999999997</v>
      </c>
      <c r="C301" s="4">
        <v>0.81799999999999995</v>
      </c>
      <c r="D301" s="4">
        <v>0.96199999999999997</v>
      </c>
      <c r="E301" s="4">
        <v>1.4750000000000001</v>
      </c>
    </row>
    <row r="302" spans="2:5" x14ac:dyDescent="0.2">
      <c r="B302" s="4">
        <v>0.66300000000000003</v>
      </c>
      <c r="C302" s="4">
        <v>0.73099999999999998</v>
      </c>
      <c r="D302" s="4">
        <v>0.499</v>
      </c>
      <c r="E302" s="4">
        <v>1.024</v>
      </c>
    </row>
    <row r="303" spans="2:5" x14ac:dyDescent="0.2">
      <c r="B303" s="4">
        <v>1.052</v>
      </c>
      <c r="C303" s="4">
        <v>0.68200000000000005</v>
      </c>
      <c r="D303" s="4">
        <v>0.52400000000000002</v>
      </c>
      <c r="E303" s="4">
        <v>2.0409999999999999</v>
      </c>
    </row>
    <row r="304" spans="2:5" x14ac:dyDescent="0.2">
      <c r="B304" s="4">
        <v>0.75700000000000001</v>
      </c>
      <c r="C304" s="4">
        <v>1.038</v>
      </c>
      <c r="D304" s="4">
        <v>0.504</v>
      </c>
      <c r="E304" s="4">
        <v>2.5979999999999999</v>
      </c>
    </row>
    <row r="305" spans="2:5" x14ac:dyDescent="0.2">
      <c r="B305" s="4">
        <v>1.2250000000000001</v>
      </c>
      <c r="C305" s="4">
        <v>0.64</v>
      </c>
      <c r="D305" s="4">
        <v>0.66700000000000004</v>
      </c>
      <c r="E305" s="4">
        <v>2.9740000000000002</v>
      </c>
    </row>
    <row r="306" spans="2:5" x14ac:dyDescent="0.2">
      <c r="B306" s="4">
        <v>1.097</v>
      </c>
      <c r="C306" s="4">
        <v>1.1859999999999999</v>
      </c>
      <c r="D306" s="4">
        <v>0.75700000000000001</v>
      </c>
      <c r="E306" s="4">
        <v>1.516</v>
      </c>
    </row>
    <row r="307" spans="2:5" x14ac:dyDescent="0.2">
      <c r="B307" s="4">
        <v>0.90900000000000003</v>
      </c>
      <c r="C307" s="4">
        <v>0.76800000000000002</v>
      </c>
      <c r="D307" s="4">
        <v>0.79400000000000004</v>
      </c>
      <c r="E307" s="4">
        <v>0.91700000000000004</v>
      </c>
    </row>
    <row r="308" spans="2:5" x14ac:dyDescent="0.2">
      <c r="B308" s="4">
        <v>0.501</v>
      </c>
      <c r="C308" s="4">
        <v>0.81299999999999994</v>
      </c>
      <c r="D308" s="4">
        <v>0.33700000000000002</v>
      </c>
      <c r="E308" s="4">
        <v>0.89200000000000002</v>
      </c>
    </row>
    <row r="309" spans="2:5" x14ac:dyDescent="0.2">
      <c r="B309" s="4">
        <v>0.77700000000000002</v>
      </c>
      <c r="C309" s="4">
        <v>1.038</v>
      </c>
      <c r="D309" s="4">
        <v>0.54200000000000004</v>
      </c>
      <c r="E309" s="4">
        <v>1.6279999999999999</v>
      </c>
    </row>
    <row r="310" spans="2:5" x14ac:dyDescent="0.2">
      <c r="B310" s="4">
        <v>1.111</v>
      </c>
      <c r="C310" s="4">
        <v>1.6890000000000001</v>
      </c>
      <c r="D310" s="4">
        <v>0.374</v>
      </c>
      <c r="E310" s="4">
        <v>2.0550000000000002</v>
      </c>
    </row>
    <row r="311" spans="2:5" x14ac:dyDescent="0.2">
      <c r="B311" s="4">
        <v>1.0580000000000001</v>
      </c>
      <c r="C311" s="4">
        <v>0.87</v>
      </c>
      <c r="D311" s="4">
        <v>0.61599999999999999</v>
      </c>
      <c r="E311" s="4">
        <v>3.3479999999999999</v>
      </c>
    </row>
    <row r="312" spans="2:5" x14ac:dyDescent="0.2">
      <c r="B312" s="4">
        <v>0.441</v>
      </c>
      <c r="C312" s="4">
        <v>1.9990000000000001</v>
      </c>
      <c r="D312" s="4">
        <v>0.77300000000000002</v>
      </c>
      <c r="E312" s="4">
        <v>2.31</v>
      </c>
    </row>
    <row r="313" spans="2:5" x14ac:dyDescent="0.2">
      <c r="B313" s="4">
        <v>0.52</v>
      </c>
      <c r="C313" s="4">
        <v>1.1719999999999999</v>
      </c>
      <c r="D313" s="4">
        <v>0.86699999999999999</v>
      </c>
      <c r="E313" s="4">
        <v>2.919</v>
      </c>
    </row>
    <row r="314" spans="2:5" x14ac:dyDescent="0.2">
      <c r="B314" s="4">
        <v>0.755</v>
      </c>
      <c r="C314" s="4">
        <v>0.78200000000000003</v>
      </c>
      <c r="D314" s="4">
        <v>1.2150000000000001</v>
      </c>
      <c r="E314" s="4">
        <v>2.4380000000000002</v>
      </c>
    </row>
    <row r="315" spans="2:5" x14ac:dyDescent="0.2">
      <c r="B315" s="4">
        <v>0.52700000000000002</v>
      </c>
      <c r="C315" s="4">
        <v>0.54400000000000004</v>
      </c>
      <c r="D315" s="4">
        <v>0.86499999999999999</v>
      </c>
      <c r="E315" s="4">
        <v>2.6019999999999999</v>
      </c>
    </row>
    <row r="316" spans="2:5" x14ac:dyDescent="0.2">
      <c r="B316" s="4">
        <v>0.52400000000000002</v>
      </c>
      <c r="C316" s="4">
        <v>1.099</v>
      </c>
      <c r="D316" s="4">
        <v>0.77700000000000002</v>
      </c>
      <c r="E316" s="4">
        <v>1.9630000000000001</v>
      </c>
    </row>
    <row r="317" spans="2:5" x14ac:dyDescent="0.2">
      <c r="B317" s="4">
        <v>0.93799999999999994</v>
      </c>
      <c r="C317" s="4">
        <v>1.6970000000000001</v>
      </c>
      <c r="D317" s="4">
        <v>1.097</v>
      </c>
      <c r="E317" s="4">
        <v>1.6970000000000001</v>
      </c>
    </row>
    <row r="318" spans="2:5" x14ac:dyDescent="0.2">
      <c r="B318" s="4">
        <v>0.67100000000000004</v>
      </c>
      <c r="C318" s="4">
        <v>0.58199999999999996</v>
      </c>
      <c r="D318" s="4">
        <v>0.39600000000000002</v>
      </c>
      <c r="E318" s="4">
        <v>1.661</v>
      </c>
    </row>
    <row r="319" spans="2:5" x14ac:dyDescent="0.2">
      <c r="B319" s="4">
        <v>1.321</v>
      </c>
      <c r="C319" s="4">
        <v>0.436</v>
      </c>
      <c r="D319" s="4">
        <v>0.61199999999999999</v>
      </c>
      <c r="E319" s="4">
        <v>1.823</v>
      </c>
    </row>
    <row r="320" spans="2:5" x14ac:dyDescent="0.2">
      <c r="B320" s="4">
        <v>0.44400000000000001</v>
      </c>
      <c r="C320" s="4">
        <v>1.7030000000000001</v>
      </c>
      <c r="D320" s="4">
        <v>0.44400000000000001</v>
      </c>
      <c r="E320" s="4">
        <v>1.79</v>
      </c>
    </row>
    <row r="321" spans="2:5" x14ac:dyDescent="0.2">
      <c r="B321" s="4">
        <v>0.56499999999999995</v>
      </c>
      <c r="C321" s="4">
        <v>1.4119999999999999</v>
      </c>
      <c r="D321" s="4">
        <v>0.56699999999999995</v>
      </c>
      <c r="E321" s="4">
        <v>1.37</v>
      </c>
    </row>
    <row r="322" spans="2:5" x14ac:dyDescent="0.2">
      <c r="B322" s="4">
        <v>0.40300000000000002</v>
      </c>
      <c r="C322" s="4">
        <v>1.1060000000000001</v>
      </c>
      <c r="D322" s="4">
        <v>0.42299999999999999</v>
      </c>
      <c r="E322" s="4">
        <v>0.872</v>
      </c>
    </row>
    <row r="323" spans="2:5" x14ac:dyDescent="0.2">
      <c r="B323" s="4">
        <v>0.70299999999999996</v>
      </c>
      <c r="C323" s="4">
        <v>1.3360000000000001</v>
      </c>
      <c r="D323" s="4">
        <v>0.59399999999999997</v>
      </c>
      <c r="E323" s="4">
        <v>1.4910000000000001</v>
      </c>
    </row>
    <row r="324" spans="2:5" x14ac:dyDescent="0.2">
      <c r="B324" s="4">
        <v>0.73499999999999999</v>
      </c>
      <c r="C324" s="4">
        <v>0.81799999999999995</v>
      </c>
      <c r="D324" s="4">
        <v>0.61399999999999999</v>
      </c>
      <c r="E324" s="4">
        <v>1.8420000000000001</v>
      </c>
    </row>
    <row r="325" spans="2:5" x14ac:dyDescent="0.2">
      <c r="B325" s="4">
        <v>0.44900000000000001</v>
      </c>
      <c r="C325" s="4">
        <v>1.0549999999999999</v>
      </c>
      <c r="D325" s="4">
        <v>0.67900000000000005</v>
      </c>
      <c r="E325" s="4">
        <v>1.6870000000000001</v>
      </c>
    </row>
    <row r="326" spans="2:5" x14ac:dyDescent="0.2">
      <c r="B326" s="4">
        <v>0.69199999999999995</v>
      </c>
      <c r="C326" s="4">
        <v>1.8149999999999999</v>
      </c>
      <c r="D326" s="4">
        <v>0.46300000000000002</v>
      </c>
      <c r="E326" s="4">
        <v>4.1580000000000004</v>
      </c>
    </row>
    <row r="327" spans="2:5" x14ac:dyDescent="0.2">
      <c r="B327" s="4">
        <v>0.77100000000000002</v>
      </c>
      <c r="C327" s="4">
        <v>1.9370000000000001</v>
      </c>
      <c r="D327" s="4">
        <v>0.73299999999999998</v>
      </c>
      <c r="E327" s="4">
        <v>2.89</v>
      </c>
    </row>
    <row r="328" spans="2:5" x14ac:dyDescent="0.2">
      <c r="B328" s="4">
        <v>0.63</v>
      </c>
      <c r="C328" s="4">
        <v>1.288</v>
      </c>
      <c r="D328" s="4">
        <v>0.52800000000000002</v>
      </c>
      <c r="E328" s="4">
        <v>1.2210000000000001</v>
      </c>
    </row>
    <row r="329" spans="2:5" x14ac:dyDescent="0.2">
      <c r="B329" s="4">
        <v>1.2709999999999999</v>
      </c>
      <c r="C329" s="4">
        <v>0.54400000000000004</v>
      </c>
      <c r="D329" s="4">
        <v>1.089</v>
      </c>
      <c r="E329" s="4">
        <v>1.298</v>
      </c>
    </row>
    <row r="330" spans="2:5" x14ac:dyDescent="0.2">
      <c r="B330" s="4">
        <v>0.61899999999999999</v>
      </c>
      <c r="C330" s="4">
        <v>1.794</v>
      </c>
      <c r="D330" s="4">
        <v>0.82</v>
      </c>
      <c r="E330" s="4">
        <v>1.54</v>
      </c>
    </row>
    <row r="331" spans="2:5" x14ac:dyDescent="0.2">
      <c r="B331" s="4">
        <v>0.76500000000000001</v>
      </c>
      <c r="C331" s="4">
        <v>1.536</v>
      </c>
      <c r="D331" s="4">
        <v>0.93600000000000005</v>
      </c>
      <c r="E331" s="4">
        <v>1.99</v>
      </c>
    </row>
    <row r="332" spans="2:5" x14ac:dyDescent="0.2">
      <c r="B332" s="4">
        <v>0.51800000000000002</v>
      </c>
      <c r="C332" s="4">
        <v>1.284</v>
      </c>
      <c r="D332" s="4">
        <v>0.39800000000000002</v>
      </c>
      <c r="E332" s="4">
        <v>2.302</v>
      </c>
    </row>
    <row r="333" spans="2:5" x14ac:dyDescent="0.2">
      <c r="B333" s="4">
        <v>0.75800000000000001</v>
      </c>
      <c r="C333" s="4">
        <v>2.3540000000000001</v>
      </c>
      <c r="D333" s="4">
        <v>0.53300000000000003</v>
      </c>
      <c r="E333" s="4">
        <v>2.4750000000000001</v>
      </c>
    </row>
    <row r="334" spans="2:5" x14ac:dyDescent="0.2">
      <c r="B334" s="4">
        <v>0.42499999999999999</v>
      </c>
      <c r="C334" s="4">
        <v>1.1499999999999999</v>
      </c>
      <c r="D334" s="4">
        <v>0.65500000000000003</v>
      </c>
      <c r="E334" s="4">
        <v>1.5349999999999999</v>
      </c>
    </row>
    <row r="335" spans="2:5" x14ac:dyDescent="0.2">
      <c r="B335" s="4">
        <v>0.56100000000000005</v>
      </c>
      <c r="C335" s="4">
        <v>1.1990000000000001</v>
      </c>
      <c r="D335" s="4">
        <v>0.85499999999999998</v>
      </c>
      <c r="E335" s="4">
        <v>1.268</v>
      </c>
    </row>
    <row r="336" spans="2:5" x14ac:dyDescent="0.2">
      <c r="B336" s="4">
        <v>0.76700000000000002</v>
      </c>
      <c r="C336" s="4">
        <v>1.6319999999999999</v>
      </c>
      <c r="D336" s="4">
        <v>0.66</v>
      </c>
      <c r="E336" s="4">
        <v>1.28</v>
      </c>
    </row>
    <row r="337" spans="2:5" x14ac:dyDescent="0.2">
      <c r="B337" s="4">
        <v>0.373</v>
      </c>
      <c r="C337" s="4">
        <v>1.1200000000000001</v>
      </c>
      <c r="D337" s="4">
        <v>0.64</v>
      </c>
      <c r="E337" s="4">
        <v>2.7930000000000001</v>
      </c>
    </row>
    <row r="338" spans="2:5" x14ac:dyDescent="0.2">
      <c r="B338" s="4">
        <v>0.61099999999999999</v>
      </c>
      <c r="C338" s="4">
        <v>1.3580000000000001</v>
      </c>
      <c r="D338" s="4">
        <v>0.68500000000000005</v>
      </c>
      <c r="E338" s="4">
        <v>1.1080000000000001</v>
      </c>
    </row>
    <row r="339" spans="2:5" x14ac:dyDescent="0.2">
      <c r="B339" s="4">
        <v>0.83299999999999996</v>
      </c>
      <c r="C339" s="4">
        <v>1.089</v>
      </c>
      <c r="D339" s="4">
        <v>0.74099999999999999</v>
      </c>
      <c r="E339" s="4">
        <v>3.1429999999999998</v>
      </c>
    </row>
    <row r="340" spans="2:5" x14ac:dyDescent="0.2">
      <c r="B340" s="4">
        <v>0.59599999999999997</v>
      </c>
      <c r="C340" s="4">
        <v>0.72899999999999998</v>
      </c>
      <c r="D340" s="4">
        <v>0.57199999999999995</v>
      </c>
      <c r="E340" s="4">
        <v>1.9730000000000001</v>
      </c>
    </row>
    <row r="341" spans="2:5" x14ac:dyDescent="0.2">
      <c r="B341" s="4">
        <v>0.78800000000000003</v>
      </c>
      <c r="C341" s="4">
        <v>0.70199999999999996</v>
      </c>
      <c r="D341" s="4">
        <v>0.36299999999999999</v>
      </c>
      <c r="E341" s="4">
        <v>1.625</v>
      </c>
    </row>
    <row r="342" spans="2:5" x14ac:dyDescent="0.2">
      <c r="B342" s="4">
        <v>0.77900000000000003</v>
      </c>
      <c r="C342" s="4">
        <v>1.083</v>
      </c>
      <c r="D342" s="4">
        <v>0.51700000000000002</v>
      </c>
      <c r="E342" s="4">
        <v>2.3860000000000001</v>
      </c>
    </row>
    <row r="343" spans="2:5" x14ac:dyDescent="0.2">
      <c r="B343" s="4">
        <v>0.50700000000000001</v>
      </c>
      <c r="C343" s="4">
        <v>1.1060000000000001</v>
      </c>
      <c r="D343" s="4">
        <v>0.85499999999999998</v>
      </c>
      <c r="E343" s="4">
        <v>1.3380000000000001</v>
      </c>
    </row>
    <row r="344" spans="2:5" x14ac:dyDescent="0.2">
      <c r="B344" s="4">
        <v>0.47399999999999998</v>
      </c>
      <c r="C344" s="4">
        <v>1.2190000000000001</v>
      </c>
      <c r="D344" s="4">
        <v>0.76100000000000001</v>
      </c>
      <c r="E344" s="4">
        <v>1.056</v>
      </c>
    </row>
    <row r="345" spans="2:5" x14ac:dyDescent="0.2">
      <c r="B345" s="4">
        <v>0.89100000000000001</v>
      </c>
      <c r="C345" s="4">
        <v>0.81399999999999995</v>
      </c>
      <c r="D345" s="4">
        <v>0.49299999999999999</v>
      </c>
      <c r="E345" s="4">
        <v>1.8660000000000001</v>
      </c>
    </row>
    <row r="346" spans="2:5" x14ac:dyDescent="0.2">
      <c r="B346" s="4">
        <v>0.50700000000000001</v>
      </c>
      <c r="C346" s="4">
        <v>1.65</v>
      </c>
      <c r="D346" s="4">
        <v>0.748</v>
      </c>
      <c r="E346" s="4">
        <v>1.962</v>
      </c>
    </row>
    <row r="347" spans="2:5" x14ac:dyDescent="0.2">
      <c r="B347" s="4">
        <v>0.35499999999999998</v>
      </c>
      <c r="C347" s="4">
        <v>1.071</v>
      </c>
      <c r="D347" s="4">
        <v>1.377</v>
      </c>
      <c r="E347" s="4">
        <v>1.6950000000000001</v>
      </c>
    </row>
    <row r="348" spans="2:5" x14ac:dyDescent="0.2">
      <c r="B348" s="4">
        <v>0.47099999999999997</v>
      </c>
      <c r="C348" s="4">
        <v>1.0209999999999999</v>
      </c>
      <c r="D348" s="4">
        <v>0.53200000000000003</v>
      </c>
      <c r="E348" s="4">
        <v>1.927</v>
      </c>
    </row>
    <row r="349" spans="2:5" x14ac:dyDescent="0.2">
      <c r="B349" s="4">
        <v>0.42199999999999999</v>
      </c>
      <c r="C349" s="4">
        <v>1.5089999999999999</v>
      </c>
      <c r="D349" s="4">
        <v>0.40500000000000003</v>
      </c>
      <c r="E349" s="4">
        <v>2.0720000000000001</v>
      </c>
    </row>
    <row r="350" spans="2:5" x14ac:dyDescent="0.2">
      <c r="B350" s="4">
        <v>0.47099999999999997</v>
      </c>
      <c r="C350" s="4">
        <v>0.8</v>
      </c>
      <c r="D350" s="4">
        <v>0.46100000000000002</v>
      </c>
      <c r="E350" s="4">
        <v>1.8280000000000001</v>
      </c>
    </row>
    <row r="351" spans="2:5" x14ac:dyDescent="0.2">
      <c r="B351" s="4">
        <v>0.46100000000000002</v>
      </c>
      <c r="C351" s="4">
        <v>1.3049999999999999</v>
      </c>
      <c r="D351" s="4">
        <v>0.38900000000000001</v>
      </c>
      <c r="E351" s="4">
        <v>1.3759999999999999</v>
      </c>
    </row>
    <row r="352" spans="2:5" x14ac:dyDescent="0.2">
      <c r="B352" s="4">
        <v>0.63500000000000001</v>
      </c>
      <c r="C352" s="4">
        <v>0.56299999999999994</v>
      </c>
      <c r="D352" s="4">
        <v>0.622</v>
      </c>
      <c r="E352" s="4">
        <v>1.5089999999999999</v>
      </c>
    </row>
    <row r="353" spans="2:5" x14ac:dyDescent="0.2">
      <c r="B353" s="4">
        <v>0.61099999999999999</v>
      </c>
      <c r="C353" s="4">
        <v>1.0760000000000001</v>
      </c>
      <c r="D353" s="4">
        <v>0.35099999999999998</v>
      </c>
      <c r="E353" s="4">
        <v>4.3310000000000004</v>
      </c>
    </row>
    <row r="354" spans="2:5" x14ac:dyDescent="0.2">
      <c r="B354" s="4">
        <v>0.59699999999999998</v>
      </c>
      <c r="C354" s="4">
        <v>0.80700000000000005</v>
      </c>
      <c r="D354" s="4">
        <v>0.39900000000000002</v>
      </c>
      <c r="E354" s="4">
        <v>5.843</v>
      </c>
    </row>
    <row r="355" spans="2:5" x14ac:dyDescent="0.2">
      <c r="B355" s="4">
        <v>0.73299999999999998</v>
      </c>
      <c r="C355" s="4">
        <v>1.101</v>
      </c>
      <c r="D355" s="4">
        <v>1.077</v>
      </c>
      <c r="E355" s="4">
        <v>2.88</v>
      </c>
    </row>
    <row r="356" spans="2:5" x14ac:dyDescent="0.2">
      <c r="B356" s="4">
        <v>0.61799999999999999</v>
      </c>
      <c r="C356" s="4">
        <v>0.77</v>
      </c>
      <c r="D356" s="4">
        <v>0.51700000000000002</v>
      </c>
      <c r="E356" s="4">
        <v>1.2729999999999999</v>
      </c>
    </row>
    <row r="357" spans="2:5" x14ac:dyDescent="0.2">
      <c r="B357" s="4">
        <v>0.61899999999999999</v>
      </c>
      <c r="C357" s="4">
        <v>0.94599999999999995</v>
      </c>
      <c r="D357" s="4">
        <v>0.39800000000000002</v>
      </c>
      <c r="E357" s="4">
        <v>2.8540000000000001</v>
      </c>
    </row>
    <row r="358" spans="2:5" x14ac:dyDescent="0.2">
      <c r="B358" s="4">
        <v>0.65700000000000003</v>
      </c>
      <c r="C358" s="4">
        <v>1.17</v>
      </c>
      <c r="D358" s="4">
        <v>0.77200000000000002</v>
      </c>
      <c r="E358" s="4">
        <v>1.45</v>
      </c>
    </row>
    <row r="359" spans="2:5" x14ac:dyDescent="0.2">
      <c r="B359" s="4">
        <v>1.0009999999999999</v>
      </c>
      <c r="C359" s="4">
        <v>0.88600000000000001</v>
      </c>
      <c r="D359" s="4">
        <v>0.71799999999999997</v>
      </c>
      <c r="E359" s="4">
        <v>1.5580000000000001</v>
      </c>
    </row>
    <row r="360" spans="2:5" x14ac:dyDescent="0.2">
      <c r="B360" s="4">
        <v>0.748</v>
      </c>
      <c r="C360" s="4">
        <v>0.71899999999999997</v>
      </c>
      <c r="D360" s="4">
        <v>0.36499999999999999</v>
      </c>
      <c r="E360" s="4">
        <v>2.0569999999999999</v>
      </c>
    </row>
    <row r="361" spans="2:5" x14ac:dyDescent="0.2">
      <c r="B361" s="4">
        <v>1.4510000000000001</v>
      </c>
      <c r="C361" s="4">
        <v>0.433</v>
      </c>
      <c r="D361" s="4">
        <v>0.44</v>
      </c>
      <c r="E361" s="4">
        <v>2.335</v>
      </c>
    </row>
    <row r="362" spans="2:5" x14ac:dyDescent="0.2">
      <c r="B362" s="4">
        <v>0.86</v>
      </c>
      <c r="C362" s="4">
        <v>1.036</v>
      </c>
      <c r="D362" s="4">
        <v>0.98199999999999998</v>
      </c>
      <c r="E362" s="4">
        <v>2.4910000000000001</v>
      </c>
    </row>
    <row r="363" spans="2:5" x14ac:dyDescent="0.2">
      <c r="B363" s="4">
        <v>1.2130000000000001</v>
      </c>
      <c r="C363" s="4">
        <v>0.93899999999999995</v>
      </c>
      <c r="D363" s="4">
        <v>0.79</v>
      </c>
      <c r="E363" s="4">
        <v>1.5840000000000001</v>
      </c>
    </row>
    <row r="364" spans="2:5" x14ac:dyDescent="0.2">
      <c r="B364" s="4">
        <v>0.51200000000000001</v>
      </c>
      <c r="C364" s="4">
        <v>0.90200000000000002</v>
      </c>
      <c r="D364" s="4">
        <v>0.79300000000000004</v>
      </c>
      <c r="E364" s="4">
        <v>1.202</v>
      </c>
    </row>
    <row r="365" spans="2:5" x14ac:dyDescent="0.2">
      <c r="B365" s="4">
        <v>0.41399999999999998</v>
      </c>
      <c r="C365" s="4">
        <v>1.079</v>
      </c>
      <c r="D365" s="4">
        <v>0.623</v>
      </c>
      <c r="E365" s="4">
        <v>1.768</v>
      </c>
    </row>
    <row r="366" spans="2:5" x14ac:dyDescent="0.2">
      <c r="B366" s="4">
        <v>0.29499999999999998</v>
      </c>
      <c r="C366" s="4">
        <v>1.044</v>
      </c>
      <c r="D366" s="4">
        <v>0.60699999999999998</v>
      </c>
      <c r="E366" s="4">
        <v>1.2509999999999999</v>
      </c>
    </row>
    <row r="367" spans="2:5" x14ac:dyDescent="0.2">
      <c r="B367" s="4">
        <v>0.56999999999999995</v>
      </c>
      <c r="C367" s="4">
        <v>0.76500000000000001</v>
      </c>
      <c r="D367" s="4">
        <v>0.76700000000000002</v>
      </c>
      <c r="E367" s="4">
        <v>0.9</v>
      </c>
    </row>
    <row r="368" spans="2:5" x14ac:dyDescent="0.2">
      <c r="B368" s="4">
        <v>0.74299999999999999</v>
      </c>
      <c r="C368" s="4">
        <v>1.133</v>
      </c>
      <c r="D368" s="4">
        <v>0.66900000000000004</v>
      </c>
      <c r="E368" s="4">
        <v>1.895</v>
      </c>
    </row>
    <row r="369" spans="2:5" x14ac:dyDescent="0.2">
      <c r="B369" s="4">
        <v>0.86699999999999999</v>
      </c>
      <c r="C369" s="4">
        <v>0.74299999999999999</v>
      </c>
      <c r="D369" s="4">
        <v>0.436</v>
      </c>
      <c r="E369" s="4">
        <v>1.7749999999999999</v>
      </c>
    </row>
    <row r="370" spans="2:5" x14ac:dyDescent="0.2">
      <c r="B370" s="4">
        <v>1.105</v>
      </c>
      <c r="C370" s="4">
        <v>0.85</v>
      </c>
      <c r="D370" s="4">
        <v>1.5369999999999999</v>
      </c>
      <c r="E370" s="4">
        <v>2.137</v>
      </c>
    </row>
    <row r="371" spans="2:5" x14ac:dyDescent="0.2">
      <c r="B371" s="4">
        <v>0.83899999999999997</v>
      </c>
      <c r="C371" s="4">
        <v>1.37</v>
      </c>
      <c r="D371" s="4">
        <v>0.60799999999999998</v>
      </c>
      <c r="E371" s="4">
        <v>1.7769999999999999</v>
      </c>
    </row>
    <row r="372" spans="2:5" x14ac:dyDescent="0.2">
      <c r="B372" s="4">
        <v>0.44800000000000001</v>
      </c>
      <c r="C372" s="4">
        <v>2.5110000000000001</v>
      </c>
      <c r="D372" s="4">
        <v>1.0720000000000001</v>
      </c>
      <c r="E372" s="4">
        <v>1.5649999999999999</v>
      </c>
    </row>
    <row r="373" spans="2:5" x14ac:dyDescent="0.2">
      <c r="B373" s="4">
        <v>0.66500000000000004</v>
      </c>
      <c r="C373" s="4">
        <v>2.08</v>
      </c>
      <c r="D373" s="4">
        <v>0.57899999999999996</v>
      </c>
      <c r="E373" s="4">
        <v>1.746</v>
      </c>
    </row>
    <row r="374" spans="2:5" x14ac:dyDescent="0.2">
      <c r="B374" s="4">
        <v>0.74299999999999999</v>
      </c>
      <c r="C374" s="4">
        <v>1.0760000000000001</v>
      </c>
      <c r="D374" s="4">
        <v>1.137</v>
      </c>
      <c r="E374" s="4">
        <v>3.427</v>
      </c>
    </row>
    <row r="375" spans="2:5" x14ac:dyDescent="0.2">
      <c r="B375" s="4">
        <v>0.70699999999999996</v>
      </c>
      <c r="C375" s="4">
        <v>1.593</v>
      </c>
      <c r="D375" s="4">
        <v>0.69499999999999995</v>
      </c>
      <c r="E375" s="4">
        <v>1.35</v>
      </c>
    </row>
    <row r="376" spans="2:5" x14ac:dyDescent="0.2">
      <c r="B376" s="4">
        <v>0.61699999999999999</v>
      </c>
      <c r="C376" s="4">
        <v>1.7410000000000001</v>
      </c>
      <c r="D376" s="4">
        <v>1.004</v>
      </c>
      <c r="E376" s="4">
        <v>1.768</v>
      </c>
    </row>
    <row r="377" spans="2:5" x14ac:dyDescent="0.2">
      <c r="B377" s="4">
        <v>0.65100000000000002</v>
      </c>
      <c r="C377" s="4">
        <v>1.3089999999999999</v>
      </c>
      <c r="D377" s="4">
        <v>0.38900000000000001</v>
      </c>
      <c r="E377" s="4">
        <v>1.1180000000000001</v>
      </c>
    </row>
    <row r="378" spans="2:5" x14ac:dyDescent="0.2">
      <c r="B378" s="4">
        <v>0.77100000000000002</v>
      </c>
      <c r="C378" s="4">
        <v>1.1930000000000001</v>
      </c>
      <c r="D378" s="4">
        <v>0.35499999999999998</v>
      </c>
      <c r="E378" s="4">
        <v>0.85199999999999998</v>
      </c>
    </row>
    <row r="379" spans="2:5" x14ac:dyDescent="0.2">
      <c r="B379" s="4">
        <v>0.45300000000000001</v>
      </c>
      <c r="C379" s="4">
        <v>1.5920000000000001</v>
      </c>
      <c r="D379" s="4">
        <v>0.42599999999999999</v>
      </c>
      <c r="E379" s="4">
        <v>1.5109999999999999</v>
      </c>
    </row>
    <row r="380" spans="2:5" x14ac:dyDescent="0.2">
      <c r="B380" s="4">
        <v>0.58699999999999997</v>
      </c>
      <c r="C380" s="4">
        <v>1.28</v>
      </c>
      <c r="D380" s="4">
        <v>0.43099999999999999</v>
      </c>
      <c r="E380" s="4">
        <v>0.82399999999999995</v>
      </c>
    </row>
    <row r="381" spans="2:5" x14ac:dyDescent="0.2">
      <c r="B381" s="4">
        <v>0.58699999999999997</v>
      </c>
      <c r="C381" s="4">
        <v>0.872</v>
      </c>
      <c r="D381" s="4">
        <v>0.58699999999999997</v>
      </c>
      <c r="E381" s="4">
        <v>2.4350000000000001</v>
      </c>
    </row>
    <row r="382" spans="2:5" x14ac:dyDescent="0.2">
      <c r="B382" s="4">
        <v>0.621</v>
      </c>
      <c r="C382" s="4">
        <v>1.8320000000000001</v>
      </c>
      <c r="D382" s="4">
        <v>0.77700000000000002</v>
      </c>
      <c r="E382" s="4">
        <v>1.9910000000000001</v>
      </c>
    </row>
    <row r="383" spans="2:5" x14ac:dyDescent="0.2">
      <c r="B383" s="4">
        <v>0.53100000000000003</v>
      </c>
      <c r="C383" s="4">
        <v>1.1599999999999999</v>
      </c>
      <c r="D383" s="4">
        <v>0.47099999999999997</v>
      </c>
      <c r="E383" s="4">
        <v>1.0620000000000001</v>
      </c>
    </row>
    <row r="384" spans="2:5" x14ac:dyDescent="0.2">
      <c r="B384" s="4">
        <v>0.95499999999999996</v>
      </c>
      <c r="C384" s="4">
        <v>0.73899999999999999</v>
      </c>
      <c r="D384" s="4">
        <v>0.68500000000000005</v>
      </c>
      <c r="E384" s="4">
        <v>1.556</v>
      </c>
    </row>
    <row r="385" spans="2:5" x14ac:dyDescent="0.2">
      <c r="B385" s="4">
        <v>0.82499999999999996</v>
      </c>
      <c r="C385" s="4">
        <v>1.2</v>
      </c>
      <c r="D385" s="4">
        <v>0.37</v>
      </c>
      <c r="E385" s="4">
        <v>0.97599999999999998</v>
      </c>
    </row>
    <row r="386" spans="2:5" x14ac:dyDescent="0.2">
      <c r="B386" s="4">
        <v>0.4</v>
      </c>
      <c r="C386" s="4">
        <v>1.103</v>
      </c>
      <c r="D386" s="4">
        <v>0.376</v>
      </c>
      <c r="E386" s="4">
        <v>2.3969999999999998</v>
      </c>
    </row>
    <row r="387" spans="2:5" x14ac:dyDescent="0.2">
      <c r="B387" s="4">
        <v>1.357</v>
      </c>
      <c r="C387" s="4">
        <v>1.0589999999999999</v>
      </c>
      <c r="D387" s="4">
        <v>0.67800000000000005</v>
      </c>
      <c r="E387" s="4">
        <v>2.1160000000000001</v>
      </c>
    </row>
    <row r="388" spans="2:5" x14ac:dyDescent="0.2">
      <c r="B388" s="4">
        <v>0.88400000000000001</v>
      </c>
      <c r="C388" s="4">
        <v>1.0229999999999999</v>
      </c>
      <c r="D388" s="4">
        <v>0.995</v>
      </c>
      <c r="E388" s="4">
        <v>1.5980000000000001</v>
      </c>
    </row>
    <row r="389" spans="2:5" x14ac:dyDescent="0.2">
      <c r="B389" s="4">
        <v>1.21</v>
      </c>
      <c r="C389" s="4">
        <v>0.95399999999999996</v>
      </c>
      <c r="D389" s="4">
        <v>0.72299999999999998</v>
      </c>
      <c r="E389" s="4">
        <v>3.5960000000000001</v>
      </c>
    </row>
    <row r="390" spans="2:5" x14ac:dyDescent="0.2">
      <c r="B390" s="4">
        <v>0.92</v>
      </c>
      <c r="C390" s="4">
        <v>1.0660000000000001</v>
      </c>
      <c r="D390" s="4">
        <v>1.1259999999999999</v>
      </c>
      <c r="E390" s="4">
        <v>1.4359999999999999</v>
      </c>
    </row>
    <row r="391" spans="2:5" x14ac:dyDescent="0.2">
      <c r="B391" s="4">
        <v>0.84599999999999997</v>
      </c>
      <c r="C391" s="4">
        <v>0.85199999999999998</v>
      </c>
      <c r="D391" s="4">
        <v>0.80600000000000005</v>
      </c>
      <c r="E391" s="4">
        <v>0.94799999999999995</v>
      </c>
    </row>
    <row r="392" spans="2:5" x14ac:dyDescent="0.2">
      <c r="B392" s="4">
        <v>0.27600000000000002</v>
      </c>
      <c r="C392" s="4">
        <v>0.87</v>
      </c>
      <c r="D392" s="4">
        <v>0.7</v>
      </c>
      <c r="E392" s="4">
        <v>1.627</v>
      </c>
    </row>
    <row r="393" spans="2:5" x14ac:dyDescent="0.2">
      <c r="B393" s="4">
        <v>0.54400000000000004</v>
      </c>
      <c r="C393" s="4">
        <v>0.80600000000000005</v>
      </c>
      <c r="D393" s="4">
        <v>1.0640000000000001</v>
      </c>
      <c r="E393" s="4">
        <v>1.6639999999999999</v>
      </c>
    </row>
    <row r="394" spans="2:5" x14ac:dyDescent="0.2">
      <c r="B394" s="4">
        <v>0.89300000000000002</v>
      </c>
      <c r="C394" s="4">
        <v>1.359</v>
      </c>
      <c r="D394" s="4">
        <v>0.629</v>
      </c>
      <c r="E394" s="4">
        <v>1.415</v>
      </c>
    </row>
    <row r="395" spans="2:5" x14ac:dyDescent="0.2">
      <c r="B395" s="4">
        <v>0.65600000000000003</v>
      </c>
      <c r="C395" s="4">
        <v>1.3340000000000001</v>
      </c>
      <c r="D395" s="4">
        <v>0.753</v>
      </c>
      <c r="E395" s="4">
        <v>1.488</v>
      </c>
    </row>
    <row r="396" spans="2:5" x14ac:dyDescent="0.2">
      <c r="B396" s="4">
        <v>0.41299999999999998</v>
      </c>
      <c r="C396" s="4"/>
      <c r="D396" s="4">
        <v>2.2080000000000002</v>
      </c>
      <c r="E396" s="4">
        <v>2.0950000000000002</v>
      </c>
    </row>
    <row r="397" spans="2:5" x14ac:dyDescent="0.2">
      <c r="B397" s="4">
        <v>0.57399999999999995</v>
      </c>
      <c r="C397" s="4"/>
      <c r="D397" s="4">
        <v>0.36699999999999999</v>
      </c>
      <c r="E397" s="4">
        <v>2.0009999999999999</v>
      </c>
    </row>
    <row r="398" spans="2:5" x14ac:dyDescent="0.2">
      <c r="B398" s="4">
        <v>0.64900000000000002</v>
      </c>
      <c r="C398" s="4"/>
      <c r="D398" s="4">
        <v>0.46800000000000003</v>
      </c>
      <c r="E398" s="4">
        <v>1.202</v>
      </c>
    </row>
    <row r="399" spans="2:5" x14ac:dyDescent="0.2">
      <c r="B399" s="4">
        <v>0.46899999999999997</v>
      </c>
      <c r="C399" s="4"/>
      <c r="D399" s="4">
        <v>0.45800000000000002</v>
      </c>
      <c r="E399" s="4">
        <v>0.745</v>
      </c>
    </row>
    <row r="400" spans="2:5" x14ac:dyDescent="0.2">
      <c r="B400" s="4">
        <v>0.56100000000000005</v>
      </c>
      <c r="C400" s="4"/>
      <c r="D400" s="4">
        <v>0.54300000000000004</v>
      </c>
      <c r="E400" s="4">
        <v>0.73099999999999998</v>
      </c>
    </row>
    <row r="401" spans="2:5" x14ac:dyDescent="0.2">
      <c r="B401" s="4">
        <v>0.79700000000000004</v>
      </c>
      <c r="C401" s="4"/>
      <c r="D401" s="4">
        <v>0.499</v>
      </c>
      <c r="E401" s="4">
        <v>0.93899999999999995</v>
      </c>
    </row>
    <row r="402" spans="2:5" x14ac:dyDescent="0.2">
      <c r="B402" s="4">
        <v>1.101</v>
      </c>
      <c r="C402" s="4"/>
      <c r="D402" s="4">
        <v>0.53800000000000003</v>
      </c>
      <c r="E402" s="4">
        <v>0.95899999999999996</v>
      </c>
    </row>
    <row r="403" spans="2:5" x14ac:dyDescent="0.2">
      <c r="B403" s="4">
        <v>1.0149999999999999</v>
      </c>
      <c r="C403" s="4"/>
      <c r="D403" s="4">
        <v>1.1439999999999999</v>
      </c>
      <c r="E403" s="4">
        <v>1.9850000000000001</v>
      </c>
    </row>
    <row r="404" spans="2:5" x14ac:dyDescent="0.2">
      <c r="B404" s="4">
        <v>0.66400000000000003</v>
      </c>
      <c r="C404" s="4"/>
      <c r="D404" s="4">
        <v>0.85199999999999998</v>
      </c>
      <c r="E404" s="4">
        <v>2.452</v>
      </c>
    </row>
    <row r="405" spans="2:5" x14ac:dyDescent="0.2">
      <c r="B405" s="4">
        <v>0.64800000000000002</v>
      </c>
      <c r="C405" s="4"/>
      <c r="D405" s="4">
        <v>0.32500000000000001</v>
      </c>
      <c r="E405" s="4">
        <v>1.7829999999999999</v>
      </c>
    </row>
    <row r="406" spans="2:5" x14ac:dyDescent="0.2">
      <c r="B406" s="2"/>
      <c r="C406" s="2"/>
      <c r="D406" s="4">
        <v>0.56100000000000005</v>
      </c>
      <c r="E406" s="4">
        <v>2.3690000000000002</v>
      </c>
    </row>
    <row r="407" spans="2:5" x14ac:dyDescent="0.2">
      <c r="B407" s="2"/>
      <c r="C407" s="2"/>
      <c r="D407" s="4">
        <v>0.70699999999999996</v>
      </c>
      <c r="E407" s="4">
        <v>0.99399999999999999</v>
      </c>
    </row>
    <row r="408" spans="2:5" x14ac:dyDescent="0.2">
      <c r="B408" s="2"/>
      <c r="C408" s="2"/>
      <c r="D408" s="4">
        <v>0.79700000000000004</v>
      </c>
      <c r="E408" s="4">
        <v>1.5720000000000001</v>
      </c>
    </row>
    <row r="409" spans="2:5" x14ac:dyDescent="0.2">
      <c r="B409" s="2"/>
      <c r="C409" s="2"/>
      <c r="D409" s="4">
        <v>0.61499999999999999</v>
      </c>
      <c r="E409" s="4">
        <v>0.59699999999999998</v>
      </c>
    </row>
    <row r="410" spans="2:5" x14ac:dyDescent="0.2">
      <c r="B410" s="2"/>
      <c r="C410" s="2"/>
      <c r="D410" s="4">
        <v>0.64500000000000002</v>
      </c>
      <c r="E410" s="4">
        <v>1.5369999999999999</v>
      </c>
    </row>
    <row r="411" spans="2:5" x14ac:dyDescent="0.2">
      <c r="B411" s="2"/>
      <c r="C411" s="2"/>
      <c r="D411" s="4">
        <v>0.57099999999999995</v>
      </c>
      <c r="E411" s="4">
        <v>1.3009999999999999</v>
      </c>
    </row>
    <row r="412" spans="2:5" x14ac:dyDescent="0.2">
      <c r="B412" s="2"/>
      <c r="C412" s="2"/>
      <c r="D412" s="4">
        <v>0.47299999999999998</v>
      </c>
      <c r="E412" s="4">
        <v>2.508</v>
      </c>
    </row>
    <row r="413" spans="2:5" x14ac:dyDescent="0.2">
      <c r="B413" s="2"/>
      <c r="C413" s="2"/>
      <c r="D413" s="4">
        <v>0.69099999999999995</v>
      </c>
      <c r="E413" s="4">
        <v>1.4730000000000001</v>
      </c>
    </row>
    <row r="414" spans="2:5" x14ac:dyDescent="0.2">
      <c r="B414" s="2"/>
      <c r="C414" s="2"/>
      <c r="D414" s="4">
        <v>0.67400000000000004</v>
      </c>
      <c r="E414" s="4">
        <v>2.4329999999999998</v>
      </c>
    </row>
    <row r="415" spans="2:5" x14ac:dyDescent="0.2">
      <c r="B415" s="2"/>
      <c r="C415" s="2"/>
      <c r="D415" s="4">
        <v>0.24299999999999999</v>
      </c>
      <c r="E415" s="4">
        <v>1.1279999999999999</v>
      </c>
    </row>
    <row r="416" spans="2:5" x14ac:dyDescent="0.2">
      <c r="B416" s="2"/>
      <c r="C416" s="2"/>
      <c r="D416" s="4">
        <v>0.33100000000000002</v>
      </c>
      <c r="E416" s="4">
        <v>1.776</v>
      </c>
    </row>
    <row r="417" spans="2:5" x14ac:dyDescent="0.2">
      <c r="B417" s="2"/>
      <c r="C417" s="2"/>
      <c r="D417" s="4">
        <v>0.36099999999999999</v>
      </c>
      <c r="E417" s="4">
        <v>0.59499999999999997</v>
      </c>
    </row>
    <row r="418" spans="2:5" x14ac:dyDescent="0.2">
      <c r="B418" s="2"/>
      <c r="C418" s="2"/>
      <c r="D418" s="4">
        <v>0.99</v>
      </c>
      <c r="E418" s="4">
        <v>1.2370000000000001</v>
      </c>
    </row>
    <row r="419" spans="2:5" x14ac:dyDescent="0.2">
      <c r="B419" s="2"/>
      <c r="C419" s="2"/>
      <c r="D419" s="4">
        <v>0.69499999999999995</v>
      </c>
      <c r="E419" s="4">
        <v>0.80200000000000005</v>
      </c>
    </row>
    <row r="420" spans="2:5" x14ac:dyDescent="0.2">
      <c r="B420" s="2"/>
      <c r="C420" s="2"/>
      <c r="D420" s="4">
        <v>0.35599999999999998</v>
      </c>
      <c r="E420" s="4">
        <v>1.0609999999999999</v>
      </c>
    </row>
    <row r="421" spans="2:5" x14ac:dyDescent="0.2">
      <c r="B421" s="2"/>
      <c r="C421" s="2"/>
      <c r="D421" s="4">
        <v>0.67500000000000004</v>
      </c>
      <c r="E421" s="4">
        <v>1.119</v>
      </c>
    </row>
    <row r="422" spans="2:5" x14ac:dyDescent="0.2">
      <c r="B422" s="2"/>
      <c r="C422" s="2"/>
      <c r="D422" s="4">
        <v>0.39700000000000002</v>
      </c>
      <c r="E422" s="4">
        <v>1.127</v>
      </c>
    </row>
    <row r="423" spans="2:5" x14ac:dyDescent="0.2">
      <c r="B423" s="2"/>
      <c r="C423" s="2"/>
      <c r="D423" s="4">
        <v>0.66500000000000004</v>
      </c>
      <c r="E423" s="4">
        <v>1.605</v>
      </c>
    </row>
    <row r="424" spans="2:5" x14ac:dyDescent="0.2">
      <c r="B424" s="2"/>
      <c r="C424" s="2"/>
      <c r="D424" s="4">
        <v>0.84499999999999997</v>
      </c>
      <c r="E424" s="4">
        <v>0.57399999999999995</v>
      </c>
    </row>
    <row r="425" spans="2:5" x14ac:dyDescent="0.2">
      <c r="B425" s="2"/>
      <c r="C425" s="2"/>
      <c r="D425" s="4">
        <v>0.33400000000000002</v>
      </c>
      <c r="E425" s="4">
        <v>1.014</v>
      </c>
    </row>
    <row r="426" spans="2:5" x14ac:dyDescent="0.2">
      <c r="B426" s="2"/>
      <c r="C426" s="2"/>
      <c r="D426" s="4">
        <v>0.4</v>
      </c>
      <c r="E426" s="4">
        <v>0.97299999999999998</v>
      </c>
    </row>
    <row r="427" spans="2:5" x14ac:dyDescent="0.2">
      <c r="B427" s="2"/>
      <c r="C427" s="2"/>
      <c r="D427" s="4">
        <v>0.57099999999999995</v>
      </c>
      <c r="E427" s="4">
        <v>1.2749999999999999</v>
      </c>
    </row>
    <row r="428" spans="2:5" x14ac:dyDescent="0.2">
      <c r="B428" s="2"/>
      <c r="C428" s="2"/>
      <c r="D428" s="4">
        <v>0.879</v>
      </c>
      <c r="E428" s="4">
        <v>0.68899999999999995</v>
      </c>
    </row>
    <row r="429" spans="2:5" x14ac:dyDescent="0.2">
      <c r="B429" s="2"/>
      <c r="C429" s="2"/>
      <c r="D429" s="4">
        <v>0.747</v>
      </c>
      <c r="E429" s="4">
        <v>1.079</v>
      </c>
    </row>
    <row r="430" spans="2:5" x14ac:dyDescent="0.2">
      <c r="B430" s="2"/>
      <c r="C430" s="2"/>
      <c r="D430" s="4">
        <v>0.41799999999999998</v>
      </c>
      <c r="E430" s="4">
        <v>0.68400000000000005</v>
      </c>
    </row>
    <row r="431" spans="2:5" x14ac:dyDescent="0.2">
      <c r="B431" s="2"/>
      <c r="C431" s="2"/>
      <c r="D431" s="4">
        <v>0.78300000000000003</v>
      </c>
      <c r="E431" s="4">
        <v>2.524</v>
      </c>
    </row>
    <row r="432" spans="2:5" x14ac:dyDescent="0.2">
      <c r="B432" s="2"/>
      <c r="C432" s="2"/>
      <c r="D432" s="4">
        <v>0.42499999999999999</v>
      </c>
      <c r="E432" s="4">
        <v>0.88100000000000001</v>
      </c>
    </row>
    <row r="433" spans="2:5" x14ac:dyDescent="0.2">
      <c r="B433" s="2"/>
      <c r="C433" s="2"/>
      <c r="D433" s="4">
        <v>0.17699999999999999</v>
      </c>
      <c r="E433" s="4">
        <v>2.036</v>
      </c>
    </row>
    <row r="434" spans="2:5" x14ac:dyDescent="0.2">
      <c r="B434" s="2"/>
      <c r="C434" s="2"/>
      <c r="D434" s="4">
        <v>0.61299999999999999</v>
      </c>
      <c r="E434" s="4">
        <v>0.65300000000000002</v>
      </c>
    </row>
    <row r="435" spans="2:5" x14ac:dyDescent="0.2">
      <c r="B435" s="2"/>
      <c r="C435" s="2"/>
      <c r="D435" s="4">
        <v>0.60499999999999998</v>
      </c>
      <c r="E435" s="4">
        <v>1.3859999999999999</v>
      </c>
    </row>
    <row r="436" spans="2:5" x14ac:dyDescent="0.2">
      <c r="B436" s="2"/>
      <c r="C436" s="2"/>
      <c r="D436" s="4">
        <v>0.53700000000000003</v>
      </c>
      <c r="E436" s="4">
        <v>1.0029999999999999</v>
      </c>
    </row>
    <row r="437" spans="2:5" x14ac:dyDescent="0.2">
      <c r="B437" s="2"/>
      <c r="C437" s="2"/>
      <c r="D437" s="4">
        <v>0.72699999999999998</v>
      </c>
      <c r="E437" s="4">
        <v>1.5389999999999999</v>
      </c>
    </row>
    <row r="438" spans="2:5" x14ac:dyDescent="0.2">
      <c r="B438" s="2"/>
      <c r="C438" s="2"/>
      <c r="D438" s="4">
        <v>0.628</v>
      </c>
      <c r="E438" s="4">
        <v>2.085</v>
      </c>
    </row>
    <row r="439" spans="2:5" x14ac:dyDescent="0.2">
      <c r="B439" s="2"/>
      <c r="C439" s="2"/>
      <c r="D439" s="4">
        <v>0.438</v>
      </c>
      <c r="E439" s="4">
        <v>2.2480000000000002</v>
      </c>
    </row>
    <row r="440" spans="2:5" x14ac:dyDescent="0.2">
      <c r="B440" s="2"/>
      <c r="C440" s="2"/>
      <c r="D440" s="4">
        <v>9.7000000000000003E-2</v>
      </c>
      <c r="E440" s="4">
        <v>1.0289999999999999</v>
      </c>
    </row>
    <row r="441" spans="2:5" x14ac:dyDescent="0.2">
      <c r="B441" s="2"/>
      <c r="C441" s="2"/>
      <c r="D441" s="4">
        <v>0.64800000000000002</v>
      </c>
      <c r="E441" s="4">
        <v>1.006</v>
      </c>
    </row>
    <row r="442" spans="2:5" x14ac:dyDescent="0.2">
      <c r="B442" s="2"/>
      <c r="C442" s="2"/>
      <c r="D442" s="4">
        <v>0.372</v>
      </c>
      <c r="E442" s="4">
        <v>1.242</v>
      </c>
    </row>
    <row r="443" spans="2:5" x14ac:dyDescent="0.2">
      <c r="B443" s="2"/>
      <c r="C443" s="2"/>
      <c r="D443" s="4">
        <v>0.72399999999999998</v>
      </c>
      <c r="E443" s="4">
        <v>1.1599999999999999</v>
      </c>
    </row>
    <row r="444" spans="2:5" x14ac:dyDescent="0.2">
      <c r="B444" s="2"/>
      <c r="C444" s="2"/>
      <c r="D444" s="4">
        <v>0.17799999999999999</v>
      </c>
      <c r="E444" s="4">
        <v>1.28</v>
      </c>
    </row>
    <row r="445" spans="2:5" x14ac:dyDescent="0.2">
      <c r="B445" s="2"/>
      <c r="C445" s="2"/>
      <c r="D445" s="4">
        <v>0.98299999999999998</v>
      </c>
      <c r="E445" s="4">
        <v>1.768</v>
      </c>
    </row>
    <row r="446" spans="2:5" x14ac:dyDescent="0.2">
      <c r="B446" s="2"/>
      <c r="C446" s="2"/>
      <c r="D446" s="4">
        <v>0.31900000000000001</v>
      </c>
      <c r="E446" s="4">
        <v>1.8440000000000001</v>
      </c>
    </row>
    <row r="447" spans="2:5" x14ac:dyDescent="0.2">
      <c r="B447" s="2"/>
      <c r="C447" s="2"/>
      <c r="D447" s="4">
        <v>0.57199999999999995</v>
      </c>
      <c r="E447" s="4">
        <v>1.984</v>
      </c>
    </row>
    <row r="448" spans="2:5" x14ac:dyDescent="0.2">
      <c r="B448" s="2"/>
      <c r="C448" s="2"/>
      <c r="D448" s="4">
        <v>0.65800000000000003</v>
      </c>
      <c r="E448" s="4">
        <v>1.534</v>
      </c>
    </row>
    <row r="449" spans="2:5" x14ac:dyDescent="0.2">
      <c r="B449" s="2"/>
      <c r="C449" s="2"/>
      <c r="D449" s="4">
        <v>0.754</v>
      </c>
      <c r="E449" s="4">
        <v>2.1120000000000001</v>
      </c>
    </row>
    <row r="450" spans="2:5" x14ac:dyDescent="0.2">
      <c r="B450" s="2"/>
      <c r="C450" s="2"/>
      <c r="D450" s="4">
        <v>0.73</v>
      </c>
      <c r="E450" s="4">
        <v>1.169</v>
      </c>
    </row>
    <row r="451" spans="2:5" x14ac:dyDescent="0.2">
      <c r="B451" s="2"/>
      <c r="C451" s="2"/>
      <c r="D451" s="4">
        <v>0.65900000000000003</v>
      </c>
      <c r="E451" s="4">
        <v>1.022</v>
      </c>
    </row>
    <row r="452" spans="2:5" x14ac:dyDescent="0.2">
      <c r="B452" s="2"/>
      <c r="C452" s="2"/>
      <c r="D452" s="4">
        <v>0.43099999999999999</v>
      </c>
      <c r="E452" s="4">
        <v>1.4059999999999999</v>
      </c>
    </row>
    <row r="453" spans="2:5" x14ac:dyDescent="0.2">
      <c r="B453" s="2"/>
      <c r="C453" s="2"/>
      <c r="D453" s="4">
        <v>0.6</v>
      </c>
      <c r="E453" s="4">
        <v>2.1960000000000002</v>
      </c>
    </row>
    <row r="454" spans="2:5" x14ac:dyDescent="0.2">
      <c r="B454" s="2"/>
      <c r="C454" s="2"/>
      <c r="D454" s="4">
        <v>0.66500000000000004</v>
      </c>
      <c r="E454" s="4">
        <v>1.2889999999999999</v>
      </c>
    </row>
    <row r="455" spans="2:5" x14ac:dyDescent="0.2">
      <c r="B455" s="2"/>
      <c r="C455" s="2"/>
      <c r="D455" s="4">
        <v>0.40400000000000003</v>
      </c>
      <c r="E455" s="4">
        <v>2.0110000000000001</v>
      </c>
    </row>
    <row r="456" spans="2:5" x14ac:dyDescent="0.2">
      <c r="B456" s="2"/>
      <c r="C456" s="2"/>
      <c r="D456" s="4">
        <v>0.66200000000000003</v>
      </c>
      <c r="E456" s="4">
        <v>2.7629999999999999</v>
      </c>
    </row>
    <row r="457" spans="2:5" x14ac:dyDescent="0.2">
      <c r="B457" s="2"/>
      <c r="C457" s="2"/>
      <c r="D457" s="4">
        <v>0.42699999999999999</v>
      </c>
      <c r="E457" s="4">
        <v>2.0129999999999999</v>
      </c>
    </row>
    <row r="458" spans="2:5" x14ac:dyDescent="0.2">
      <c r="B458" s="2"/>
      <c r="C458" s="2"/>
      <c r="D458" s="4">
        <v>0.80900000000000005</v>
      </c>
      <c r="E458" s="4">
        <v>1.6339999999999999</v>
      </c>
    </row>
    <row r="459" spans="2:5" x14ac:dyDescent="0.2">
      <c r="B459" s="2"/>
      <c r="C459" s="2"/>
      <c r="D459" s="4">
        <v>0.76700000000000002</v>
      </c>
      <c r="E459" s="4">
        <v>1.6040000000000001</v>
      </c>
    </row>
    <row r="460" spans="2:5" x14ac:dyDescent="0.2">
      <c r="B460" s="2"/>
      <c r="C460" s="2"/>
      <c r="D460" s="4">
        <v>0.68300000000000005</v>
      </c>
      <c r="E460" s="4">
        <v>1.87</v>
      </c>
    </row>
    <row r="461" spans="2:5" x14ac:dyDescent="0.2">
      <c r="B461" s="2"/>
      <c r="C461" s="2"/>
      <c r="D461" s="4">
        <v>0.60099999999999998</v>
      </c>
      <c r="E461" s="4">
        <v>2.5169999999999999</v>
      </c>
    </row>
    <row r="462" spans="2:5" x14ac:dyDescent="0.2">
      <c r="B462" s="2"/>
      <c r="C462" s="2"/>
      <c r="D462" s="4">
        <v>0.47399999999999998</v>
      </c>
      <c r="E462" s="4">
        <v>1.9590000000000001</v>
      </c>
    </row>
    <row r="463" spans="2:5" x14ac:dyDescent="0.2">
      <c r="B463" s="2"/>
      <c r="C463" s="2"/>
      <c r="D463" s="4">
        <v>0.64100000000000001</v>
      </c>
      <c r="E463" s="4">
        <v>1.9470000000000001</v>
      </c>
    </row>
    <row r="464" spans="2:5" x14ac:dyDescent="0.2">
      <c r="B464" s="2"/>
      <c r="C464" s="2"/>
      <c r="D464" s="4">
        <v>0.53300000000000003</v>
      </c>
      <c r="E464" s="4">
        <v>3.6190000000000002</v>
      </c>
    </row>
    <row r="465" spans="2:5" x14ac:dyDescent="0.2">
      <c r="B465" s="2"/>
      <c r="C465" s="2"/>
      <c r="D465" s="4">
        <v>0.53900000000000003</v>
      </c>
      <c r="E465" s="4">
        <v>1.151</v>
      </c>
    </row>
    <row r="466" spans="2:5" x14ac:dyDescent="0.2">
      <c r="B466" s="2"/>
      <c r="C466" s="2"/>
      <c r="D466" s="4">
        <v>1.1200000000000001</v>
      </c>
      <c r="E466" s="4">
        <v>2.1859999999999999</v>
      </c>
    </row>
    <row r="467" spans="2:5" x14ac:dyDescent="0.2">
      <c r="B467" s="2"/>
      <c r="C467" s="2"/>
      <c r="D467" s="4">
        <v>0.49099999999999999</v>
      </c>
      <c r="E467" s="4">
        <v>0.60099999999999998</v>
      </c>
    </row>
    <row r="468" spans="2:5" x14ac:dyDescent="0.2">
      <c r="B468" s="2"/>
      <c r="C468" s="2"/>
      <c r="D468" s="4">
        <v>1.0620000000000001</v>
      </c>
      <c r="E468" s="4">
        <v>1.0880000000000001</v>
      </c>
    </row>
    <row r="469" spans="2:5" x14ac:dyDescent="0.2">
      <c r="B469" s="2"/>
      <c r="C469" s="2"/>
      <c r="D469" s="4">
        <v>0.41599999999999998</v>
      </c>
      <c r="E469" s="4">
        <v>1.2929999999999999</v>
      </c>
    </row>
    <row r="470" spans="2:5" x14ac:dyDescent="0.2">
      <c r="B470" s="2"/>
      <c r="C470" s="2"/>
      <c r="D470" s="4">
        <v>0.60199999999999998</v>
      </c>
      <c r="E470" s="4">
        <v>1.19</v>
      </c>
    </row>
    <row r="471" spans="2:5" x14ac:dyDescent="0.2">
      <c r="B471" s="2"/>
      <c r="C471" s="2"/>
      <c r="D471" s="4">
        <v>1.014</v>
      </c>
      <c r="E471" s="4">
        <v>1.7849999999999999</v>
      </c>
    </row>
    <row r="472" spans="2:5" x14ac:dyDescent="0.2">
      <c r="B472" s="2"/>
      <c r="C472" s="2"/>
      <c r="D472" s="4">
        <v>0.93200000000000005</v>
      </c>
      <c r="E472" s="4">
        <v>3.5110000000000001</v>
      </c>
    </row>
    <row r="473" spans="2:5" x14ac:dyDescent="0.2">
      <c r="B473" s="2"/>
      <c r="C473" s="2"/>
      <c r="D473" s="4">
        <v>1.1120000000000001</v>
      </c>
      <c r="E473" s="4">
        <v>2.6829999999999998</v>
      </c>
    </row>
    <row r="474" spans="2:5" x14ac:dyDescent="0.2">
      <c r="B474" s="2"/>
      <c r="C474" s="2"/>
      <c r="D474" s="4">
        <v>0.34200000000000003</v>
      </c>
      <c r="E474" s="4">
        <v>2.9590000000000001</v>
      </c>
    </row>
    <row r="475" spans="2:5" x14ac:dyDescent="0.2">
      <c r="B475" s="2"/>
      <c r="C475" s="2"/>
      <c r="D475" s="4">
        <v>1.2869999999999999</v>
      </c>
      <c r="E475" s="4">
        <v>2.6680000000000001</v>
      </c>
    </row>
    <row r="476" spans="2:5" x14ac:dyDescent="0.2">
      <c r="B476" s="2"/>
      <c r="C476" s="2"/>
      <c r="D476" s="4">
        <v>0.72599999999999998</v>
      </c>
      <c r="E476" s="4">
        <v>2.141</v>
      </c>
    </row>
    <row r="477" spans="2:5" x14ac:dyDescent="0.2">
      <c r="B477" s="2"/>
      <c r="C477" s="2"/>
      <c r="D477" s="4">
        <v>0.55000000000000004</v>
      </c>
      <c r="E477" s="4">
        <v>1.1479999999999999</v>
      </c>
    </row>
    <row r="478" spans="2:5" x14ac:dyDescent="0.2">
      <c r="B478" s="2"/>
      <c r="C478" s="2"/>
      <c r="D478" s="4">
        <v>0.91700000000000004</v>
      </c>
      <c r="E478" s="4">
        <v>2.3519999999999999</v>
      </c>
    </row>
    <row r="479" spans="2:5" x14ac:dyDescent="0.2">
      <c r="B479" s="2"/>
      <c r="C479" s="2"/>
      <c r="D479" s="4">
        <v>0.88</v>
      </c>
      <c r="E479" s="4">
        <v>2.0310000000000001</v>
      </c>
    </row>
    <row r="480" spans="2:5" x14ac:dyDescent="0.2">
      <c r="B480" s="2"/>
      <c r="C480" s="2"/>
      <c r="D480" s="4">
        <v>1.2410000000000001</v>
      </c>
      <c r="E480" s="4">
        <v>1.766</v>
      </c>
    </row>
    <row r="481" spans="2:5" x14ac:dyDescent="0.2">
      <c r="B481" s="2"/>
      <c r="C481" s="2"/>
      <c r="D481" s="4">
        <v>0.94699999999999995</v>
      </c>
      <c r="E481" s="4">
        <v>1.2689999999999999</v>
      </c>
    </row>
    <row r="482" spans="2:5" x14ac:dyDescent="0.2">
      <c r="B482" s="2"/>
      <c r="C482" s="2"/>
      <c r="D482" s="4">
        <v>0.82099999999999995</v>
      </c>
      <c r="E482" s="4">
        <v>1.121</v>
      </c>
    </row>
    <row r="483" spans="2:5" x14ac:dyDescent="0.2">
      <c r="B483" s="2"/>
      <c r="C483" s="2"/>
      <c r="D483" s="4">
        <v>0.52400000000000002</v>
      </c>
      <c r="E483" s="4">
        <v>1.232</v>
      </c>
    </row>
    <row r="484" spans="2:5" x14ac:dyDescent="0.2">
      <c r="B484" s="2"/>
      <c r="C484" s="2"/>
      <c r="D484" s="4">
        <v>0.79600000000000004</v>
      </c>
      <c r="E484" s="4">
        <v>0.89900000000000002</v>
      </c>
    </row>
    <row r="485" spans="2:5" x14ac:dyDescent="0.2">
      <c r="B485" s="2"/>
      <c r="C485" s="2"/>
      <c r="D485" s="4">
        <v>0.34499999999999997</v>
      </c>
      <c r="E485" s="4">
        <v>1.349</v>
      </c>
    </row>
    <row r="486" spans="2:5" x14ac:dyDescent="0.2">
      <c r="B486" s="2"/>
      <c r="C486" s="2"/>
      <c r="D486" s="4">
        <v>0.55600000000000005</v>
      </c>
      <c r="E486" s="4">
        <v>2.387</v>
      </c>
    </row>
    <row r="487" spans="2:5" x14ac:dyDescent="0.2">
      <c r="B487" s="2"/>
      <c r="C487" s="2"/>
      <c r="D487" s="4">
        <v>1.1830000000000001</v>
      </c>
      <c r="E487" s="4">
        <v>1.349</v>
      </c>
    </row>
    <row r="488" spans="2:5" x14ac:dyDescent="0.2">
      <c r="B488" s="2"/>
      <c r="C488" s="2"/>
      <c r="D488" s="4">
        <v>0.997</v>
      </c>
      <c r="E488" s="4">
        <v>1.6120000000000001</v>
      </c>
    </row>
    <row r="489" spans="2:5" x14ac:dyDescent="0.2">
      <c r="B489" s="2"/>
      <c r="C489" s="2"/>
      <c r="D489" s="4">
        <v>0.49199999999999999</v>
      </c>
      <c r="E489" s="4">
        <v>1.1419999999999999</v>
      </c>
    </row>
    <row r="490" spans="2:5" x14ac:dyDescent="0.2">
      <c r="B490" s="2"/>
      <c r="C490" s="2"/>
      <c r="D490" s="4">
        <v>0.81399999999999995</v>
      </c>
      <c r="E490" s="4">
        <v>1.0669999999999999</v>
      </c>
    </row>
    <row r="491" spans="2:5" x14ac:dyDescent="0.2">
      <c r="B491" s="2"/>
      <c r="C491" s="2"/>
      <c r="D491" s="4">
        <v>0.56000000000000005</v>
      </c>
      <c r="E491" s="4">
        <v>1.758</v>
      </c>
    </row>
    <row r="492" spans="2:5" x14ac:dyDescent="0.2">
      <c r="B492" s="2"/>
      <c r="C492" s="2"/>
      <c r="D492" s="4">
        <v>1.278</v>
      </c>
      <c r="E492" s="4">
        <v>2.3279999999999998</v>
      </c>
    </row>
    <row r="493" spans="2:5" x14ac:dyDescent="0.2">
      <c r="B493" s="2"/>
      <c r="C493" s="2"/>
      <c r="D493" s="4">
        <v>1.5640000000000001</v>
      </c>
      <c r="E493" s="4">
        <v>1.2170000000000001</v>
      </c>
    </row>
    <row r="494" spans="2:5" x14ac:dyDescent="0.2">
      <c r="B494" s="2"/>
      <c r="C494" s="2"/>
      <c r="D494" s="4">
        <v>1.4119999999999999</v>
      </c>
      <c r="E494" s="4">
        <v>1.5109999999999999</v>
      </c>
    </row>
    <row r="495" spans="2:5" x14ac:dyDescent="0.2">
      <c r="B495" s="2"/>
      <c r="C495" s="2"/>
      <c r="D495" s="4">
        <v>0.55700000000000005</v>
      </c>
      <c r="E495" s="4">
        <v>0.84799999999999998</v>
      </c>
    </row>
    <row r="496" spans="2:5" x14ac:dyDescent="0.2">
      <c r="B496" s="2"/>
      <c r="C496" s="2"/>
      <c r="D496" s="4">
        <v>0.51800000000000002</v>
      </c>
      <c r="E496" s="4">
        <v>0.93100000000000005</v>
      </c>
    </row>
    <row r="497" spans="2:5" x14ac:dyDescent="0.2">
      <c r="B497" s="2"/>
      <c r="C497" s="2"/>
      <c r="D497" s="4">
        <v>1.131</v>
      </c>
      <c r="E497" s="4">
        <v>1.3620000000000001</v>
      </c>
    </row>
    <row r="498" spans="2:5" x14ac:dyDescent="0.2">
      <c r="B498" s="2"/>
      <c r="C498" s="2"/>
      <c r="D498" s="4">
        <v>1.095</v>
      </c>
      <c r="E498" s="4">
        <v>1.4219999999999999</v>
      </c>
    </row>
    <row r="499" spans="2:5" x14ac:dyDescent="0.2">
      <c r="B499" s="2"/>
      <c r="C499" s="2"/>
      <c r="D499" s="4">
        <v>1.071</v>
      </c>
      <c r="E499" s="4">
        <v>1.8819999999999999</v>
      </c>
    </row>
    <row r="500" spans="2:5" x14ac:dyDescent="0.2">
      <c r="B500" s="2"/>
      <c r="C500" s="2"/>
      <c r="D500" s="4"/>
      <c r="E500" s="4">
        <v>1.292</v>
      </c>
    </row>
    <row r="501" spans="2:5" x14ac:dyDescent="0.2">
      <c r="B501" s="2"/>
      <c r="C501" s="2"/>
      <c r="D501" s="4"/>
      <c r="E501" s="4">
        <v>1.226</v>
      </c>
    </row>
    <row r="502" spans="2:5" x14ac:dyDescent="0.2">
      <c r="B502" s="2"/>
      <c r="C502" s="2"/>
      <c r="D502" s="4"/>
      <c r="E502" s="4">
        <v>1.45</v>
      </c>
    </row>
    <row r="503" spans="2:5" x14ac:dyDescent="0.2">
      <c r="B503" s="2"/>
      <c r="C503" s="2"/>
      <c r="D503" s="4"/>
      <c r="E503" s="4">
        <v>1.2350000000000001</v>
      </c>
    </row>
    <row r="504" spans="2:5" x14ac:dyDescent="0.2">
      <c r="B504" s="2"/>
      <c r="C504" s="2"/>
      <c r="D504" s="4"/>
      <c r="E504" s="4">
        <v>2.0289999999999999</v>
      </c>
    </row>
    <row r="505" spans="2:5" x14ac:dyDescent="0.2">
      <c r="B505" s="2"/>
      <c r="C505" s="2"/>
      <c r="D505" s="4"/>
      <c r="E505" s="4">
        <v>1.8979999999999999</v>
      </c>
    </row>
    <row r="506" spans="2:5" x14ac:dyDescent="0.2">
      <c r="B506" s="2"/>
      <c r="C506" s="2"/>
      <c r="D506" s="4"/>
      <c r="E506" s="4">
        <v>2.0579999999999998</v>
      </c>
    </row>
    <row r="507" spans="2:5" x14ac:dyDescent="0.2">
      <c r="B507" s="2"/>
      <c r="C507" s="2"/>
      <c r="D507" s="4"/>
      <c r="E507" s="4">
        <v>1.8069999999999999</v>
      </c>
    </row>
    <row r="508" spans="2:5" x14ac:dyDescent="0.2">
      <c r="B508" s="2"/>
      <c r="C508" s="2"/>
      <c r="D508" s="4"/>
      <c r="E508" s="4">
        <v>1.734</v>
      </c>
    </row>
    <row r="509" spans="2:5" x14ac:dyDescent="0.2">
      <c r="B509" s="2"/>
      <c r="C509" s="2"/>
      <c r="D509" s="4"/>
      <c r="E509" s="4">
        <v>1.456</v>
      </c>
    </row>
    <row r="510" spans="2:5" x14ac:dyDescent="0.2">
      <c r="B510" s="2"/>
      <c r="C510" s="2"/>
      <c r="D510" s="4"/>
      <c r="E510" s="4">
        <v>1.0509999999999999</v>
      </c>
    </row>
    <row r="511" spans="2:5" x14ac:dyDescent="0.2">
      <c r="B511" s="2"/>
      <c r="C511" s="2"/>
      <c r="D511" s="4"/>
      <c r="E511" s="4">
        <v>1.369</v>
      </c>
    </row>
    <row r="512" spans="2:5" x14ac:dyDescent="0.2">
      <c r="B512" s="2"/>
      <c r="C512" s="2"/>
      <c r="D512" s="4"/>
      <c r="E512" s="4">
        <v>1.655</v>
      </c>
    </row>
    <row r="513" spans="2:5" x14ac:dyDescent="0.2">
      <c r="B513" s="2"/>
      <c r="C513" s="2"/>
      <c r="D513" s="4"/>
      <c r="E513" s="4">
        <v>1.94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70"/>
  <sheetViews>
    <sheetView topLeftCell="A51" zoomScale="83" zoomScaleNormal="83" workbookViewId="0">
      <selection activeCell="M45" sqref="M45"/>
    </sheetView>
  </sheetViews>
  <sheetFormatPr baseColWidth="10" defaultColWidth="10.6640625" defaultRowHeight="14" x14ac:dyDescent="0.15"/>
  <cols>
    <col min="1" max="8" width="10.6640625" style="31"/>
    <col min="9" max="9" width="10.1640625" style="31" customWidth="1"/>
    <col min="10" max="16384" width="10.6640625" style="31"/>
  </cols>
  <sheetData>
    <row r="2" spans="2:19" x14ac:dyDescent="0.15">
      <c r="B2" s="41" t="s">
        <v>496</v>
      </c>
      <c r="C2" s="38" t="s">
        <v>4</v>
      </c>
      <c r="D2" s="38"/>
      <c r="E2" s="38"/>
      <c r="H2" s="41" t="s">
        <v>497</v>
      </c>
      <c r="I2" s="38"/>
      <c r="J2" s="38" t="s">
        <v>444</v>
      </c>
      <c r="K2" s="38"/>
      <c r="L2" s="38"/>
      <c r="M2" s="38"/>
      <c r="N2" s="38"/>
      <c r="O2" s="38"/>
      <c r="P2" s="38"/>
      <c r="Q2" s="38"/>
      <c r="R2" s="38"/>
      <c r="S2" s="38"/>
    </row>
    <row r="3" spans="2:19" x14ac:dyDescent="0.15">
      <c r="B3" s="3" t="s">
        <v>0</v>
      </c>
      <c r="C3" s="3" t="s">
        <v>1</v>
      </c>
      <c r="D3" s="3" t="s">
        <v>2</v>
      </c>
      <c r="E3" s="3" t="s">
        <v>3</v>
      </c>
      <c r="H3" s="45"/>
      <c r="I3" s="45" t="s">
        <v>74</v>
      </c>
      <c r="J3" s="45" t="s">
        <v>75</v>
      </c>
      <c r="K3" s="45" t="s">
        <v>76</v>
      </c>
      <c r="L3" s="45" t="s">
        <v>77</v>
      </c>
      <c r="M3" s="45" t="s">
        <v>78</v>
      </c>
      <c r="N3" s="45" t="s">
        <v>79</v>
      </c>
      <c r="O3" s="45" t="s">
        <v>80</v>
      </c>
      <c r="P3" s="45" t="s">
        <v>81</v>
      </c>
      <c r="Q3" s="45" t="s">
        <v>82</v>
      </c>
      <c r="R3" s="45" t="s">
        <v>83</v>
      </c>
      <c r="S3" s="45" t="s">
        <v>84</v>
      </c>
    </row>
    <row r="4" spans="2:19" x14ac:dyDescent="0.15">
      <c r="B4" s="4">
        <v>62</v>
      </c>
      <c r="C4" s="4">
        <v>64.510000000000005</v>
      </c>
      <c r="D4" s="4">
        <v>59.67</v>
      </c>
      <c r="E4" s="4">
        <v>60.16</v>
      </c>
      <c r="H4" s="45" t="s">
        <v>85</v>
      </c>
      <c r="I4" s="45"/>
      <c r="J4" s="45" t="s">
        <v>67</v>
      </c>
      <c r="K4" s="45" t="s">
        <v>67</v>
      </c>
      <c r="L4" s="45" t="s">
        <v>67</v>
      </c>
      <c r="M4" s="45" t="s">
        <v>67</v>
      </c>
      <c r="N4" s="45" t="s">
        <v>67</v>
      </c>
      <c r="O4" s="45" t="s">
        <v>86</v>
      </c>
      <c r="P4" s="45" t="s">
        <v>86</v>
      </c>
      <c r="Q4" s="45" t="s">
        <v>86</v>
      </c>
      <c r="R4" s="45" t="s">
        <v>86</v>
      </c>
      <c r="S4" s="45" t="s">
        <v>86</v>
      </c>
    </row>
    <row r="5" spans="2:19" x14ac:dyDescent="0.15">
      <c r="B5" s="4">
        <v>59.92</v>
      </c>
      <c r="C5" s="4">
        <v>61.38</v>
      </c>
      <c r="D5" s="4">
        <v>69.16</v>
      </c>
      <c r="E5" s="4">
        <v>67.31</v>
      </c>
      <c r="H5" s="45" t="s">
        <v>87</v>
      </c>
      <c r="I5" s="45"/>
      <c r="J5" s="45">
        <v>1</v>
      </c>
      <c r="K5" s="45">
        <v>2</v>
      </c>
      <c r="L5" s="45">
        <v>3</v>
      </c>
      <c r="M5" s="45">
        <v>4</v>
      </c>
      <c r="N5" s="45">
        <v>5</v>
      </c>
      <c r="O5" s="45">
        <v>6</v>
      </c>
      <c r="P5" s="45">
        <v>7</v>
      </c>
      <c r="Q5" s="45">
        <v>8</v>
      </c>
      <c r="R5" s="45">
        <v>9</v>
      </c>
      <c r="S5" s="45">
        <v>10</v>
      </c>
    </row>
    <row r="6" spans="2:19" x14ac:dyDescent="0.15">
      <c r="B6" s="4">
        <v>62.06</v>
      </c>
      <c r="C6" s="4">
        <v>62.35</v>
      </c>
      <c r="D6" s="4">
        <v>64.2</v>
      </c>
      <c r="E6" s="4">
        <v>70.31</v>
      </c>
      <c r="H6" s="38" t="s">
        <v>88</v>
      </c>
      <c r="I6" s="38" t="s">
        <v>89</v>
      </c>
      <c r="J6" s="38">
        <v>0.76491283799999998</v>
      </c>
      <c r="K6" s="38">
        <v>0.44813561299999999</v>
      </c>
      <c r="L6" s="38">
        <v>0.37168675600000001</v>
      </c>
      <c r="M6" s="38">
        <v>0.31792079400000001</v>
      </c>
      <c r="N6" s="38">
        <v>0.41239464300000001</v>
      </c>
      <c r="O6" s="38">
        <v>0.89172117900000003</v>
      </c>
      <c r="P6" s="38">
        <v>1.0033663779999999</v>
      </c>
      <c r="Q6" s="38">
        <v>1.3125085940000001</v>
      </c>
      <c r="R6" s="38">
        <v>0.87212363299999995</v>
      </c>
      <c r="S6" s="38">
        <v>0.78790908699999995</v>
      </c>
    </row>
    <row r="7" spans="2:19" x14ac:dyDescent="0.15">
      <c r="B7" s="4">
        <v>60.9</v>
      </c>
      <c r="C7" s="4">
        <v>74.2</v>
      </c>
      <c r="D7" s="4">
        <v>72.27</v>
      </c>
      <c r="E7" s="4">
        <v>72.38</v>
      </c>
      <c r="H7" s="38" t="s">
        <v>90</v>
      </c>
      <c r="I7" s="38" t="s">
        <v>89</v>
      </c>
      <c r="J7" s="38">
        <v>0.38905348299999998</v>
      </c>
      <c r="K7" s="38">
        <v>0.54498299900000002</v>
      </c>
      <c r="L7" s="38">
        <v>0.13567657799999999</v>
      </c>
      <c r="M7" s="38">
        <v>0.20251297600000001</v>
      </c>
      <c r="N7" s="38">
        <v>0.43070894999999998</v>
      </c>
      <c r="O7" s="38">
        <v>0.39197027800000001</v>
      </c>
      <c r="P7" s="38">
        <v>0.68635902400000004</v>
      </c>
      <c r="Q7" s="38">
        <v>1.5187607670000001</v>
      </c>
      <c r="R7" s="38">
        <v>0.84189144199999999</v>
      </c>
      <c r="S7" s="38">
        <v>0.47814227799999998</v>
      </c>
    </row>
    <row r="8" spans="2:19" x14ac:dyDescent="0.15">
      <c r="B8" s="4"/>
      <c r="C8" s="4">
        <v>61.23</v>
      </c>
      <c r="D8" s="4"/>
      <c r="E8" s="4">
        <v>61.95</v>
      </c>
      <c r="H8" s="38" t="s">
        <v>91</v>
      </c>
      <c r="I8" s="38" t="s">
        <v>89</v>
      </c>
      <c r="J8" s="38">
        <v>0.56791587399999999</v>
      </c>
      <c r="K8" s="38">
        <v>0.435997682</v>
      </c>
      <c r="L8" s="38">
        <v>0.34930912400000003</v>
      </c>
      <c r="M8" s="38">
        <v>0.41991557499999999</v>
      </c>
      <c r="N8" s="38">
        <v>0.43482105500000001</v>
      </c>
      <c r="O8" s="38">
        <v>0.42931909400000001</v>
      </c>
      <c r="P8" s="38">
        <v>0.60901379600000005</v>
      </c>
      <c r="Q8" s="38">
        <v>0.761483621</v>
      </c>
      <c r="R8" s="38">
        <v>0.61215107199999996</v>
      </c>
      <c r="S8" s="38">
        <v>0.56059021200000003</v>
      </c>
    </row>
    <row r="9" spans="2:19" x14ac:dyDescent="0.15">
      <c r="H9" s="38" t="s">
        <v>92</v>
      </c>
      <c r="I9" s="38" t="s">
        <v>89</v>
      </c>
      <c r="J9" s="38">
        <v>0.59460658899999996</v>
      </c>
      <c r="K9" s="38">
        <v>0.45139253899999998</v>
      </c>
      <c r="L9" s="38">
        <v>0.37745776199999997</v>
      </c>
      <c r="M9" s="38">
        <v>0.453842193</v>
      </c>
      <c r="N9" s="38">
        <v>0.515185275</v>
      </c>
      <c r="O9" s="38">
        <v>0.39973955999999999</v>
      </c>
      <c r="P9" s="38">
        <v>0.59692721999999998</v>
      </c>
      <c r="Q9" s="38">
        <v>0.61587500500000003</v>
      </c>
      <c r="R9" s="38">
        <v>0.68533482300000004</v>
      </c>
      <c r="S9" s="38">
        <v>0.480443114</v>
      </c>
    </row>
    <row r="10" spans="2:19" x14ac:dyDescent="0.15">
      <c r="H10" s="38" t="s">
        <v>93</v>
      </c>
      <c r="I10" s="38" t="s">
        <v>89</v>
      </c>
      <c r="J10" s="38">
        <v>0.83705799700000005</v>
      </c>
      <c r="K10" s="38">
        <v>0.50958996400000001</v>
      </c>
      <c r="L10" s="38">
        <v>0.54213133899999999</v>
      </c>
      <c r="M10" s="38">
        <v>0.58456291599999999</v>
      </c>
      <c r="N10" s="38">
        <v>0.61057086699999996</v>
      </c>
      <c r="O10" s="38">
        <v>0.320897133</v>
      </c>
      <c r="P10" s="38">
        <v>0.479158417</v>
      </c>
      <c r="Q10" s="38">
        <v>0.35812936200000001</v>
      </c>
      <c r="R10" s="38">
        <v>0.69231815699999999</v>
      </c>
      <c r="S10" s="38">
        <v>0.28625013399999999</v>
      </c>
    </row>
    <row r="11" spans="2:19" x14ac:dyDescent="0.15">
      <c r="B11" s="41" t="s">
        <v>498</v>
      </c>
      <c r="C11" s="38" t="s">
        <v>5</v>
      </c>
      <c r="D11" s="38"/>
      <c r="E11" s="38"/>
      <c r="H11" s="38" t="s">
        <v>94</v>
      </c>
      <c r="I11" s="38" t="s">
        <v>89</v>
      </c>
      <c r="J11" s="38">
        <v>0.54156976199999995</v>
      </c>
      <c r="K11" s="38">
        <v>0.54086813899999997</v>
      </c>
      <c r="L11" s="38">
        <v>0.42494167500000002</v>
      </c>
      <c r="M11" s="38">
        <v>0.42657653099999998</v>
      </c>
      <c r="N11" s="38">
        <v>0.38713159000000003</v>
      </c>
      <c r="O11" s="38">
        <v>0.78364607600000002</v>
      </c>
      <c r="P11" s="38">
        <v>1.020883185</v>
      </c>
      <c r="Q11" s="38">
        <v>1.3212889759999999</v>
      </c>
      <c r="R11" s="38">
        <v>0.81810411000000005</v>
      </c>
      <c r="S11" s="38">
        <v>0.92965829300000002</v>
      </c>
    </row>
    <row r="12" spans="2:19" x14ac:dyDescent="0.15">
      <c r="B12" s="3" t="s">
        <v>0</v>
      </c>
      <c r="C12" s="3" t="s">
        <v>1</v>
      </c>
      <c r="D12" s="3" t="s">
        <v>2</v>
      </c>
      <c r="E12" s="3" t="s">
        <v>3</v>
      </c>
      <c r="H12" s="38" t="s">
        <v>95</v>
      </c>
      <c r="I12" s="38" t="s">
        <v>89</v>
      </c>
      <c r="J12" s="38">
        <v>0.57323410500000005</v>
      </c>
      <c r="K12" s="38">
        <v>0.52799274100000004</v>
      </c>
      <c r="L12" s="38">
        <v>0.53357587699999998</v>
      </c>
      <c r="M12" s="38">
        <v>0.65366126099999999</v>
      </c>
      <c r="N12" s="38">
        <v>0.57975331399999996</v>
      </c>
      <c r="O12" s="38">
        <v>0.42300670499999998</v>
      </c>
      <c r="P12" s="38">
        <v>0.45766447399999999</v>
      </c>
      <c r="Q12" s="38">
        <v>0.46316942799999999</v>
      </c>
      <c r="R12" s="38">
        <v>0.54537472399999998</v>
      </c>
      <c r="S12" s="38">
        <v>0.55124308399999999</v>
      </c>
    </row>
    <row r="13" spans="2:19" x14ac:dyDescent="0.15">
      <c r="B13" s="4">
        <v>0.08</v>
      </c>
      <c r="C13" s="4">
        <v>0.05</v>
      </c>
      <c r="D13" s="4">
        <v>0.03</v>
      </c>
      <c r="E13" s="4">
        <v>0.03</v>
      </c>
      <c r="H13" s="38" t="s">
        <v>96</v>
      </c>
      <c r="I13" s="38" t="s">
        <v>89</v>
      </c>
      <c r="J13" s="38">
        <v>0.786086222</v>
      </c>
      <c r="K13" s="38">
        <v>0.73512995400000003</v>
      </c>
      <c r="L13" s="38">
        <v>0.84468071700000003</v>
      </c>
      <c r="M13" s="38">
        <v>1.0283758569999999</v>
      </c>
      <c r="N13" s="38">
        <v>0.86850712100000005</v>
      </c>
      <c r="O13" s="38">
        <v>0.60685628899999999</v>
      </c>
      <c r="P13" s="38">
        <v>0.55814572299999998</v>
      </c>
      <c r="Q13" s="38">
        <v>0.46205750200000001</v>
      </c>
      <c r="R13" s="38">
        <v>0.76284045700000003</v>
      </c>
      <c r="S13" s="38">
        <v>0.60055846499999999</v>
      </c>
    </row>
    <row r="14" spans="2:19" x14ac:dyDescent="0.15">
      <c r="B14" s="4">
        <v>0.05</v>
      </c>
      <c r="C14" s="4">
        <v>0.03</v>
      </c>
      <c r="D14" s="4">
        <v>0.05</v>
      </c>
      <c r="E14" s="4">
        <v>0.04</v>
      </c>
      <c r="H14" s="38" t="s">
        <v>97</v>
      </c>
      <c r="I14" s="38" t="s">
        <v>89</v>
      </c>
      <c r="J14" s="38">
        <v>1.3084358519999999</v>
      </c>
      <c r="K14" s="38">
        <v>1.2805371130000001</v>
      </c>
      <c r="L14" s="38">
        <v>1.7356073780000001</v>
      </c>
      <c r="M14" s="38">
        <v>1.8662378310000001</v>
      </c>
      <c r="N14" s="38">
        <v>1.392062744</v>
      </c>
      <c r="O14" s="38">
        <v>1.0621487169999999</v>
      </c>
      <c r="P14" s="38">
        <v>0.93768087099999997</v>
      </c>
      <c r="Q14" s="38">
        <v>0.63915155199999996</v>
      </c>
      <c r="R14" s="38">
        <v>1.3296383089999999</v>
      </c>
      <c r="S14" s="38">
        <v>0.77736949</v>
      </c>
    </row>
    <row r="15" spans="2:19" x14ac:dyDescent="0.15">
      <c r="B15" s="4">
        <v>0.04</v>
      </c>
      <c r="C15" s="4">
        <v>0.02</v>
      </c>
      <c r="D15" s="4">
        <v>0.03</v>
      </c>
      <c r="E15" s="4">
        <v>0.05</v>
      </c>
      <c r="H15" s="38" t="s">
        <v>98</v>
      </c>
      <c r="I15" s="38" t="s">
        <v>89</v>
      </c>
      <c r="J15" s="38">
        <v>0.81265223900000005</v>
      </c>
      <c r="K15" s="38">
        <v>0.92407979799999995</v>
      </c>
      <c r="L15" s="38">
        <v>1.0119949909999999</v>
      </c>
      <c r="M15" s="38">
        <v>1.6838752669999999</v>
      </c>
      <c r="N15" s="38">
        <v>1.755714311</v>
      </c>
      <c r="O15" s="38">
        <v>0.58167632199999997</v>
      </c>
      <c r="P15" s="38">
        <v>0.418216965</v>
      </c>
      <c r="Q15" s="38">
        <v>0.467611577</v>
      </c>
      <c r="R15" s="38">
        <v>0.84715754700000001</v>
      </c>
      <c r="S15" s="38">
        <v>0.69877550300000002</v>
      </c>
    </row>
    <row r="16" spans="2:19" x14ac:dyDescent="0.15">
      <c r="B16" s="4">
        <v>0.08</v>
      </c>
      <c r="C16" s="4">
        <v>0.02</v>
      </c>
      <c r="D16" s="4">
        <v>0.05</v>
      </c>
      <c r="E16" s="4">
        <v>0.03</v>
      </c>
      <c r="H16" s="38" t="s">
        <v>99</v>
      </c>
      <c r="I16" s="38" t="s">
        <v>89</v>
      </c>
      <c r="J16" s="38">
        <v>0.684075824</v>
      </c>
      <c r="K16" s="38">
        <v>0.65174091599999995</v>
      </c>
      <c r="L16" s="38">
        <v>0.59036732599999997</v>
      </c>
      <c r="M16" s="38">
        <v>0.62728953899999995</v>
      </c>
      <c r="N16" s="38">
        <v>0.55539245500000001</v>
      </c>
      <c r="O16" s="38">
        <v>0.73077475300000005</v>
      </c>
      <c r="P16" s="38">
        <v>0.87768989399999997</v>
      </c>
      <c r="Q16" s="38">
        <v>1.089625047</v>
      </c>
      <c r="R16" s="38">
        <v>0.81772868200000004</v>
      </c>
      <c r="S16" s="38">
        <v>0.85673556100000003</v>
      </c>
    </row>
    <row r="17" spans="2:19" x14ac:dyDescent="0.15">
      <c r="B17" s="4"/>
      <c r="C17" s="4">
        <v>0.03</v>
      </c>
      <c r="D17" s="4"/>
      <c r="E17" s="4">
        <v>0.03</v>
      </c>
      <c r="H17" s="38" t="s">
        <v>100</v>
      </c>
      <c r="I17" s="38" t="s">
        <v>89</v>
      </c>
      <c r="J17" s="38">
        <v>0.66086748900000003</v>
      </c>
      <c r="K17" s="38">
        <v>0.64273801100000005</v>
      </c>
      <c r="L17" s="38">
        <v>0.56871515399999995</v>
      </c>
      <c r="M17" s="38">
        <v>0.60279954800000002</v>
      </c>
      <c r="N17" s="38">
        <v>0.54356954800000001</v>
      </c>
      <c r="O17" s="38">
        <v>0.80384695699999997</v>
      </c>
      <c r="P17" s="38">
        <v>1.0691846700000001</v>
      </c>
      <c r="Q17" s="38">
        <v>1.2856484290000001</v>
      </c>
      <c r="R17" s="38">
        <v>0.91783188100000002</v>
      </c>
      <c r="S17" s="38">
        <v>0.97780050799999996</v>
      </c>
    </row>
    <row r="18" spans="2:19" x14ac:dyDescent="0.15">
      <c r="B18" s="1"/>
      <c r="C18" s="1"/>
      <c r="D18" s="1"/>
      <c r="E18" s="1"/>
      <c r="H18" s="38" t="s">
        <v>101</v>
      </c>
      <c r="I18" s="38" t="s">
        <v>89</v>
      </c>
      <c r="J18" s="38">
        <v>0.63102667700000004</v>
      </c>
      <c r="K18" s="38">
        <v>0.60942581399999995</v>
      </c>
      <c r="L18" s="38">
        <v>0.59628038299999997</v>
      </c>
      <c r="M18" s="38">
        <v>0.72156790599999998</v>
      </c>
      <c r="N18" s="38">
        <v>0.60150406899999997</v>
      </c>
      <c r="O18" s="38">
        <v>0.55646055000000005</v>
      </c>
      <c r="P18" s="38">
        <v>0.62490944599999998</v>
      </c>
      <c r="Q18" s="38">
        <v>0.69035351499999997</v>
      </c>
      <c r="R18" s="38">
        <v>0.71112793500000004</v>
      </c>
      <c r="S18" s="38">
        <v>0.69904119499999995</v>
      </c>
    </row>
    <row r="19" spans="2:19" x14ac:dyDescent="0.15">
      <c r="H19" s="38" t="s">
        <v>102</v>
      </c>
      <c r="I19" s="38" t="s">
        <v>89</v>
      </c>
      <c r="J19" s="38">
        <v>0.76980531799999996</v>
      </c>
      <c r="K19" s="38">
        <v>0.70077684600000001</v>
      </c>
      <c r="L19" s="38">
        <v>0.81181857099999999</v>
      </c>
      <c r="M19" s="38">
        <v>1.0228577720000001</v>
      </c>
      <c r="N19" s="38">
        <v>0.82682153199999997</v>
      </c>
      <c r="O19" s="38">
        <v>0.58022284999999996</v>
      </c>
      <c r="P19" s="38">
        <v>0.57848224500000001</v>
      </c>
      <c r="Q19" s="38">
        <v>0.58310909399999999</v>
      </c>
      <c r="R19" s="38">
        <v>0.80253879500000003</v>
      </c>
      <c r="S19" s="38">
        <v>0.66513791700000002</v>
      </c>
    </row>
    <row r="20" spans="2:19" x14ac:dyDescent="0.15">
      <c r="B20" s="41" t="s">
        <v>499</v>
      </c>
      <c r="C20" s="38" t="s">
        <v>5</v>
      </c>
      <c r="D20" s="38"/>
      <c r="E20" s="38"/>
      <c r="H20" s="38" t="s">
        <v>103</v>
      </c>
      <c r="I20" s="38" t="s">
        <v>89</v>
      </c>
      <c r="J20" s="38">
        <v>0.94885053699999999</v>
      </c>
      <c r="K20" s="38">
        <v>0.87909148000000004</v>
      </c>
      <c r="L20" s="38">
        <v>1.146482869</v>
      </c>
      <c r="M20" s="38">
        <v>1.4218444539999999</v>
      </c>
      <c r="N20" s="38">
        <v>1.10277552</v>
      </c>
      <c r="O20" s="38">
        <v>0.72624246800000003</v>
      </c>
      <c r="P20" s="38">
        <v>0.68933606999999997</v>
      </c>
      <c r="Q20" s="38">
        <v>0.65586883200000001</v>
      </c>
      <c r="R20" s="38">
        <v>1.0238990429999999</v>
      </c>
      <c r="S20" s="38">
        <v>0.73911649400000001</v>
      </c>
    </row>
    <row r="21" spans="2:19" x14ac:dyDescent="0.15">
      <c r="B21" s="3" t="s">
        <v>0</v>
      </c>
      <c r="C21" s="3" t="s">
        <v>1</v>
      </c>
      <c r="D21" s="3" t="s">
        <v>2</v>
      </c>
      <c r="E21" s="3" t="s">
        <v>3</v>
      </c>
      <c r="H21" s="38" t="s">
        <v>104</v>
      </c>
      <c r="I21" s="38" t="s">
        <v>89</v>
      </c>
      <c r="J21" s="38">
        <v>1.1533654360000001</v>
      </c>
      <c r="K21" s="38">
        <v>1.182787198</v>
      </c>
      <c r="L21" s="38">
        <v>1.686051226</v>
      </c>
      <c r="M21" s="38">
        <v>1.9495180480000001</v>
      </c>
      <c r="N21" s="38">
        <v>1.4115219569999999</v>
      </c>
      <c r="O21" s="38">
        <v>0.96115243100000003</v>
      </c>
      <c r="P21" s="38">
        <v>0.82424191700000005</v>
      </c>
      <c r="Q21" s="38">
        <v>0.61229407000000002</v>
      </c>
      <c r="R21" s="38">
        <v>1.1703553630000001</v>
      </c>
      <c r="S21" s="38">
        <v>0.78685466100000001</v>
      </c>
    </row>
    <row r="22" spans="2:19" x14ac:dyDescent="0.15">
      <c r="B22" s="4">
        <v>1.47</v>
      </c>
      <c r="C22" s="4">
        <v>0.69</v>
      </c>
      <c r="D22" s="4">
        <v>0.72</v>
      </c>
      <c r="E22" s="4">
        <v>0.75</v>
      </c>
      <c r="H22" s="38" t="s">
        <v>105</v>
      </c>
      <c r="I22" s="38" t="s">
        <v>89</v>
      </c>
      <c r="J22" s="38">
        <v>1.3085271489999999</v>
      </c>
      <c r="K22" s="38">
        <v>1.2478935339999999</v>
      </c>
      <c r="L22" s="38">
        <v>1.2518990430000001</v>
      </c>
      <c r="M22" s="38">
        <v>1.510020921</v>
      </c>
      <c r="N22" s="38">
        <v>1.2369943080000001</v>
      </c>
      <c r="O22" s="38">
        <v>0.99436899400000001</v>
      </c>
      <c r="P22" s="38">
        <v>1.224903828</v>
      </c>
      <c r="Q22" s="38">
        <v>1.2282462460000001</v>
      </c>
      <c r="R22" s="38">
        <v>1.2521825529999999</v>
      </c>
      <c r="S22" s="38">
        <v>1.0761012560000001</v>
      </c>
    </row>
    <row r="23" spans="2:19" x14ac:dyDescent="0.15">
      <c r="B23" s="4">
        <v>0.82</v>
      </c>
      <c r="C23" s="4">
        <v>0.68</v>
      </c>
      <c r="D23" s="4">
        <v>0.68</v>
      </c>
      <c r="E23" s="4">
        <v>0.97</v>
      </c>
      <c r="H23" s="38" t="s">
        <v>106</v>
      </c>
      <c r="I23" s="38" t="s">
        <v>89</v>
      </c>
      <c r="J23" s="38">
        <v>1.153213853</v>
      </c>
      <c r="K23" s="38">
        <v>1.108641625</v>
      </c>
      <c r="L23" s="38">
        <v>1.126698575</v>
      </c>
      <c r="M23" s="38">
        <v>1.3422248400000001</v>
      </c>
      <c r="N23" s="38">
        <v>1.1004996460000001</v>
      </c>
      <c r="O23" s="38">
        <v>1.091143403</v>
      </c>
      <c r="P23" s="38">
        <v>1.0543356049999999</v>
      </c>
      <c r="Q23" s="38">
        <v>1.117074838</v>
      </c>
      <c r="R23" s="38">
        <v>1.166035573</v>
      </c>
      <c r="S23" s="38">
        <v>0.94574594099999998</v>
      </c>
    </row>
    <row r="24" spans="2:19" x14ac:dyDescent="0.15">
      <c r="B24" s="4">
        <v>1.19</v>
      </c>
      <c r="C24" s="4">
        <v>0.54</v>
      </c>
      <c r="D24" s="4">
        <v>0.69</v>
      </c>
      <c r="E24" s="4">
        <v>0.6</v>
      </c>
      <c r="H24" s="38" t="s">
        <v>107</v>
      </c>
      <c r="I24" s="38" t="s">
        <v>89</v>
      </c>
      <c r="J24" s="38">
        <v>0.81744535299999999</v>
      </c>
      <c r="K24" s="38">
        <v>0.80463193499999996</v>
      </c>
      <c r="L24" s="38">
        <v>0.81913097800000001</v>
      </c>
      <c r="M24" s="38">
        <v>0.79706465000000004</v>
      </c>
      <c r="N24" s="38">
        <v>0.73289897100000001</v>
      </c>
      <c r="O24" s="38">
        <v>0.94614473300000002</v>
      </c>
      <c r="P24" s="38">
        <v>0.94843930799999998</v>
      </c>
      <c r="Q24" s="38">
        <v>1.27073452</v>
      </c>
      <c r="R24" s="38">
        <v>1.0008651829999999</v>
      </c>
      <c r="S24" s="38">
        <v>0.88379244700000004</v>
      </c>
    </row>
    <row r="25" spans="2:19" x14ac:dyDescent="0.15">
      <c r="B25" s="4">
        <v>1.58</v>
      </c>
      <c r="C25" s="4">
        <v>0.54</v>
      </c>
      <c r="D25" s="4">
        <v>0.84</v>
      </c>
      <c r="E25" s="4">
        <v>0.68</v>
      </c>
      <c r="H25" s="38" t="s">
        <v>108</v>
      </c>
      <c r="I25" s="38" t="s">
        <v>89</v>
      </c>
      <c r="J25" s="38">
        <v>1.2828358769999999</v>
      </c>
      <c r="K25" s="38">
        <v>1.2172065270000001</v>
      </c>
      <c r="L25" s="38">
        <v>1.316894011</v>
      </c>
      <c r="M25" s="38">
        <v>1.4153675590000001</v>
      </c>
      <c r="N25" s="38">
        <v>1.218212525</v>
      </c>
      <c r="O25" s="38">
        <v>0.89389859100000002</v>
      </c>
      <c r="P25" s="38">
        <v>1.0347044430000001</v>
      </c>
      <c r="Q25" s="38">
        <v>1.097634038</v>
      </c>
      <c r="R25" s="38">
        <v>1.115811288</v>
      </c>
      <c r="S25" s="38">
        <v>0.96465011199999995</v>
      </c>
    </row>
    <row r="26" spans="2:19" x14ac:dyDescent="0.15">
      <c r="B26" s="4"/>
      <c r="C26" s="4">
        <v>0.49</v>
      </c>
      <c r="D26" s="4"/>
      <c r="E26" s="38"/>
      <c r="H26" s="38" t="s">
        <v>109</v>
      </c>
      <c r="I26" s="38" t="s">
        <v>89</v>
      </c>
      <c r="J26" s="38">
        <v>1.234505945</v>
      </c>
      <c r="K26" s="38">
        <v>1.20892113</v>
      </c>
      <c r="L26" s="38">
        <v>1.2052650579999999</v>
      </c>
      <c r="M26" s="38">
        <v>1.246216218</v>
      </c>
      <c r="N26" s="38">
        <v>1.0933402080000001</v>
      </c>
      <c r="O26" s="38">
        <v>1.152500101</v>
      </c>
      <c r="P26" s="38">
        <v>1.107607751</v>
      </c>
      <c r="Q26" s="38">
        <v>1.299941821</v>
      </c>
      <c r="R26" s="38">
        <v>1.2403147450000001</v>
      </c>
      <c r="S26" s="38">
        <v>0.98648394100000003</v>
      </c>
    </row>
    <row r="27" spans="2:19" x14ac:dyDescent="0.15">
      <c r="H27" s="38" t="s">
        <v>110</v>
      </c>
      <c r="I27" s="38" t="s">
        <v>89</v>
      </c>
      <c r="J27" s="38">
        <v>1.994118923</v>
      </c>
      <c r="K27" s="38">
        <v>1.760502454</v>
      </c>
      <c r="L27" s="38">
        <v>1.9649907769999999</v>
      </c>
      <c r="M27" s="38">
        <v>2.5795128780000001</v>
      </c>
      <c r="N27" s="38">
        <v>1.9465023079999999</v>
      </c>
      <c r="O27" s="38">
        <v>1.472997173</v>
      </c>
      <c r="P27" s="38">
        <v>1.446429432</v>
      </c>
      <c r="Q27" s="38">
        <v>1.5853162620000001</v>
      </c>
      <c r="R27" s="38">
        <v>1.8379146049999999</v>
      </c>
      <c r="S27" s="38">
        <v>1.298161581</v>
      </c>
    </row>
    <row r="28" spans="2:19" x14ac:dyDescent="0.15">
      <c r="H28" s="38" t="s">
        <v>111</v>
      </c>
      <c r="I28" s="38" t="s">
        <v>89</v>
      </c>
      <c r="J28" s="38">
        <v>2.5004605610000001</v>
      </c>
      <c r="K28" s="38">
        <v>2.016595653</v>
      </c>
      <c r="L28" s="38">
        <v>2.5771703069999998</v>
      </c>
      <c r="M28" s="38">
        <v>3.5273516219999999</v>
      </c>
      <c r="N28" s="38">
        <v>2.5791370840000001</v>
      </c>
      <c r="O28" s="38">
        <v>1.5775018780000001</v>
      </c>
      <c r="P28" s="38">
        <v>1.6566117339999999</v>
      </c>
      <c r="Q28" s="38">
        <v>1.8088964910000001</v>
      </c>
      <c r="R28" s="38">
        <v>2.2310898360000002</v>
      </c>
      <c r="S28" s="38">
        <v>1.4502112330000001</v>
      </c>
    </row>
    <row r="29" spans="2:19" x14ac:dyDescent="0.15">
      <c r="B29" s="41" t="s">
        <v>500</v>
      </c>
      <c r="C29" s="38" t="s">
        <v>6</v>
      </c>
      <c r="D29" s="38"/>
      <c r="E29" s="38"/>
      <c r="H29" s="38" t="s">
        <v>112</v>
      </c>
      <c r="I29" s="38" t="s">
        <v>89</v>
      </c>
      <c r="J29" s="38">
        <v>2.4851452919999999</v>
      </c>
      <c r="K29" s="38">
        <v>1.8324159870000001</v>
      </c>
      <c r="L29" s="38">
        <v>2.7526668029999999</v>
      </c>
      <c r="M29" s="38">
        <v>4.1012868080000002</v>
      </c>
      <c r="N29" s="38">
        <v>2.4574351459999999</v>
      </c>
      <c r="O29" s="38">
        <v>1.3862586939999999</v>
      </c>
      <c r="P29" s="38">
        <v>1.682683809</v>
      </c>
      <c r="Q29" s="38">
        <v>1.5942288</v>
      </c>
      <c r="R29" s="38">
        <v>2.226010628</v>
      </c>
      <c r="S29" s="38">
        <v>1.348721654</v>
      </c>
    </row>
    <row r="30" spans="2:19" x14ac:dyDescent="0.15">
      <c r="B30" s="3" t="s">
        <v>0</v>
      </c>
      <c r="C30" s="3" t="s">
        <v>1</v>
      </c>
      <c r="D30" s="3" t="s">
        <v>2</v>
      </c>
      <c r="E30" s="3" t="s">
        <v>3</v>
      </c>
      <c r="H30" s="38" t="s">
        <v>113</v>
      </c>
      <c r="I30" s="38" t="s">
        <v>89</v>
      </c>
      <c r="J30" s="38">
        <v>1.315807366</v>
      </c>
      <c r="K30" s="38">
        <v>1.2818940329999999</v>
      </c>
      <c r="L30" s="38">
        <v>1.5407638269999999</v>
      </c>
      <c r="M30" s="38">
        <v>1.306019703</v>
      </c>
      <c r="N30" s="38">
        <v>1.0501019579999999</v>
      </c>
      <c r="O30" s="38">
        <v>1.251489004</v>
      </c>
      <c r="P30" s="38">
        <v>0.97223576599999995</v>
      </c>
      <c r="Q30" s="38">
        <v>1.209902807</v>
      </c>
      <c r="R30" s="38">
        <v>1.18606108</v>
      </c>
      <c r="S30" s="38">
        <v>0.86626935699999996</v>
      </c>
    </row>
    <row r="31" spans="2:19" x14ac:dyDescent="0.15">
      <c r="B31" s="4">
        <v>0.31</v>
      </c>
      <c r="C31" s="4">
        <v>0.22</v>
      </c>
      <c r="D31" s="4">
        <v>0.25</v>
      </c>
      <c r="E31" s="4">
        <v>0.2</v>
      </c>
      <c r="H31" s="38" t="s">
        <v>114</v>
      </c>
      <c r="I31" s="38" t="s">
        <v>89</v>
      </c>
      <c r="J31" s="38">
        <v>1.0558188289999999</v>
      </c>
      <c r="K31" s="38">
        <v>1.024371685</v>
      </c>
      <c r="L31" s="38">
        <v>1.2823428269999999</v>
      </c>
      <c r="M31" s="38">
        <v>1.117425887</v>
      </c>
      <c r="N31" s="38">
        <v>0.92717491799999996</v>
      </c>
      <c r="O31" s="38">
        <v>1.1130386480000001</v>
      </c>
      <c r="P31" s="38">
        <v>0.90012399399999998</v>
      </c>
      <c r="Q31" s="38">
        <v>1.1143223259999999</v>
      </c>
      <c r="R31" s="38">
        <v>1.092108949</v>
      </c>
      <c r="S31" s="38">
        <v>0.81291453000000002</v>
      </c>
    </row>
    <row r="32" spans="2:19" x14ac:dyDescent="0.15">
      <c r="B32" s="4">
        <v>0.24</v>
      </c>
      <c r="C32" s="4">
        <v>0.21</v>
      </c>
      <c r="D32" s="4">
        <v>0.28000000000000003</v>
      </c>
      <c r="E32" s="4">
        <v>0.24</v>
      </c>
    </row>
    <row r="33" spans="2:5" x14ac:dyDescent="0.15">
      <c r="B33" s="4">
        <v>0.33</v>
      </c>
      <c r="C33" s="4">
        <v>0.19</v>
      </c>
      <c r="D33" s="4">
        <v>0.28000000000000003</v>
      </c>
      <c r="E33" s="4">
        <v>0.28999999999999998</v>
      </c>
    </row>
    <row r="34" spans="2:5" x14ac:dyDescent="0.15">
      <c r="B34" s="4">
        <v>0.42</v>
      </c>
      <c r="C34" s="4">
        <v>0.21</v>
      </c>
      <c r="D34" s="4">
        <v>0.27</v>
      </c>
      <c r="E34" s="4">
        <v>0.22</v>
      </c>
    </row>
    <row r="35" spans="2:5" x14ac:dyDescent="0.15">
      <c r="B35" s="4"/>
      <c r="C35" s="4">
        <v>0.18</v>
      </c>
      <c r="D35" s="4"/>
      <c r="E35" s="4">
        <v>0.23</v>
      </c>
    </row>
    <row r="36" spans="2:5" x14ac:dyDescent="0.15">
      <c r="B36" s="1"/>
      <c r="C36" s="1"/>
      <c r="D36" s="1"/>
      <c r="E36" s="1"/>
    </row>
    <row r="38" spans="2:5" x14ac:dyDescent="0.15">
      <c r="B38" s="41" t="s">
        <v>501</v>
      </c>
      <c r="C38" s="38" t="s">
        <v>7</v>
      </c>
      <c r="D38" s="38"/>
      <c r="E38" s="38"/>
    </row>
    <row r="39" spans="2:5" x14ac:dyDescent="0.15">
      <c r="B39" s="3" t="s">
        <v>0</v>
      </c>
      <c r="C39" s="3" t="s">
        <v>1</v>
      </c>
      <c r="D39" s="3" t="s">
        <v>2</v>
      </c>
      <c r="E39" s="3" t="s">
        <v>3</v>
      </c>
    </row>
    <row r="40" spans="2:5" x14ac:dyDescent="0.15">
      <c r="B40" s="4">
        <v>6.92</v>
      </c>
      <c r="C40" s="4">
        <v>4.0199999999999996</v>
      </c>
      <c r="D40" s="4">
        <v>4.16</v>
      </c>
      <c r="E40" s="4">
        <v>3.44</v>
      </c>
    </row>
    <row r="41" spans="2:5" x14ac:dyDescent="0.15">
      <c r="B41" s="4">
        <v>4.59</v>
      </c>
      <c r="C41" s="4">
        <v>3.91</v>
      </c>
      <c r="D41" s="4">
        <v>4.09</v>
      </c>
      <c r="E41" s="4">
        <v>4.58</v>
      </c>
    </row>
    <row r="42" spans="2:5" x14ac:dyDescent="0.15">
      <c r="B42" s="4">
        <v>5.81</v>
      </c>
      <c r="C42" s="4">
        <v>3.46</v>
      </c>
      <c r="D42" s="4">
        <v>3.97</v>
      </c>
      <c r="E42" s="4">
        <v>5.51</v>
      </c>
    </row>
    <row r="43" spans="2:5" x14ac:dyDescent="0.15">
      <c r="B43" s="4">
        <v>6.99</v>
      </c>
      <c r="C43" s="4">
        <v>3.66</v>
      </c>
      <c r="D43" s="4">
        <v>4.91</v>
      </c>
      <c r="E43" s="4">
        <v>3.93</v>
      </c>
    </row>
    <row r="44" spans="2:5" x14ac:dyDescent="0.15">
      <c r="B44" s="4"/>
      <c r="C44" s="4">
        <v>3.3</v>
      </c>
      <c r="D44" s="4"/>
      <c r="E44" s="4">
        <v>4.1900000000000004</v>
      </c>
    </row>
    <row r="47" spans="2:5" x14ac:dyDescent="0.15">
      <c r="B47" s="41" t="s">
        <v>502</v>
      </c>
      <c r="C47" s="38" t="s">
        <v>8</v>
      </c>
      <c r="D47" s="38"/>
      <c r="E47" s="38"/>
    </row>
    <row r="48" spans="2:5" x14ac:dyDescent="0.15">
      <c r="B48" s="3" t="s">
        <v>0</v>
      </c>
      <c r="C48" s="3" t="s">
        <v>1</v>
      </c>
      <c r="D48" s="3" t="s">
        <v>2</v>
      </c>
      <c r="E48" s="3" t="s">
        <v>3</v>
      </c>
    </row>
    <row r="49" spans="2:5" x14ac:dyDescent="0.15">
      <c r="B49" s="4">
        <v>0.11</v>
      </c>
      <c r="C49" s="4">
        <v>0.08</v>
      </c>
      <c r="D49" s="4">
        <v>7.0000000000000007E-2</v>
      </c>
      <c r="E49" s="4">
        <v>7.0000000000000007E-2</v>
      </c>
    </row>
    <row r="50" spans="2:5" x14ac:dyDescent="0.15">
      <c r="B50" s="4">
        <v>7.0000000000000007E-2</v>
      </c>
      <c r="C50" s="4">
        <v>0.08</v>
      </c>
      <c r="D50" s="4">
        <v>0.08</v>
      </c>
      <c r="E50" s="4">
        <v>7.0000000000000007E-2</v>
      </c>
    </row>
    <row r="51" spans="2:5" x14ac:dyDescent="0.15">
      <c r="B51" s="4">
        <v>0.09</v>
      </c>
      <c r="C51" s="4">
        <v>0.08</v>
      </c>
      <c r="D51" s="4">
        <v>0.08</v>
      </c>
      <c r="E51" s="4">
        <v>0.1</v>
      </c>
    </row>
    <row r="52" spans="2:5" x14ac:dyDescent="0.15">
      <c r="B52" s="4">
        <v>0.11</v>
      </c>
      <c r="C52" s="4">
        <v>0.08</v>
      </c>
      <c r="D52" s="4">
        <v>0.08</v>
      </c>
      <c r="E52" s="4">
        <v>0.08</v>
      </c>
    </row>
    <row r="53" spans="2:5" x14ac:dyDescent="0.15">
      <c r="B53" s="4"/>
      <c r="C53" s="4">
        <v>7.0000000000000007E-2</v>
      </c>
      <c r="D53" s="4"/>
      <c r="E53" s="4">
        <v>7.0000000000000007E-2</v>
      </c>
    </row>
    <row r="54" spans="2:5" x14ac:dyDescent="0.15">
      <c r="B54" s="1"/>
      <c r="C54" s="1"/>
      <c r="D54" s="1"/>
      <c r="E54" s="1"/>
    </row>
    <row r="56" spans="2:5" x14ac:dyDescent="0.15">
      <c r="B56" s="41" t="s">
        <v>503</v>
      </c>
      <c r="C56" s="38" t="s">
        <v>9</v>
      </c>
      <c r="D56" s="38"/>
      <c r="E56" s="38"/>
    </row>
    <row r="57" spans="2:5" x14ac:dyDescent="0.15">
      <c r="B57" s="3" t="s">
        <v>0</v>
      </c>
      <c r="C57" s="3" t="s">
        <v>1</v>
      </c>
      <c r="D57" s="3" t="s">
        <v>2</v>
      </c>
      <c r="E57" s="3" t="s">
        <v>3</v>
      </c>
    </row>
    <row r="58" spans="2:5" x14ac:dyDescent="0.15">
      <c r="B58" s="46">
        <v>8.1521913127029874E-2</v>
      </c>
      <c r="C58" s="46">
        <v>6.703873359257595E-2</v>
      </c>
      <c r="D58" s="46">
        <v>8.3761312931214707E-2</v>
      </c>
      <c r="E58" s="46">
        <v>3.1869982678994699E-2</v>
      </c>
    </row>
    <row r="59" spans="2:5" x14ac:dyDescent="0.15">
      <c r="B59" s="46">
        <v>3.1400570289316657E-2</v>
      </c>
      <c r="C59" s="46">
        <v>4.081230450614752E-2</v>
      </c>
      <c r="D59" s="46">
        <v>0.10242343041743111</v>
      </c>
      <c r="E59" s="46">
        <v>4.758774348082484E-2</v>
      </c>
    </row>
    <row r="60" spans="2:5" x14ac:dyDescent="0.15">
      <c r="B60" s="46">
        <v>0.1255749068818941</v>
      </c>
      <c r="C60" s="46">
        <v>4.3418494964997618E-2</v>
      </c>
      <c r="D60" s="46">
        <v>0.10313765095306107</v>
      </c>
      <c r="E60" s="46">
        <v>3.5567711288517455E-2</v>
      </c>
    </row>
    <row r="61" spans="2:5" x14ac:dyDescent="0.15">
      <c r="B61" s="46">
        <v>8.1856677539591235E-2</v>
      </c>
      <c r="C61" s="46">
        <v>4.6816777023378581E-2</v>
      </c>
      <c r="D61" s="46">
        <v>0.10793865188213553</v>
      </c>
      <c r="E61" s="46">
        <v>6.8757758850531037E-2</v>
      </c>
    </row>
    <row r="62" spans="2:5" x14ac:dyDescent="0.15">
      <c r="B62" s="6"/>
      <c r="C62" s="46">
        <v>4.8899715264219497E-2</v>
      </c>
      <c r="D62" s="6"/>
      <c r="E62" s="46">
        <v>2.8429006950958038E-2</v>
      </c>
    </row>
    <row r="65" spans="2:5" x14ac:dyDescent="0.15">
      <c r="B65" s="41" t="s">
        <v>504</v>
      </c>
      <c r="C65" s="38" t="s">
        <v>10</v>
      </c>
      <c r="D65" s="38"/>
      <c r="E65" s="38"/>
    </row>
    <row r="66" spans="2:5" x14ac:dyDescent="0.15">
      <c r="B66" s="3" t="s">
        <v>0</v>
      </c>
      <c r="C66" s="3" t="s">
        <v>1</v>
      </c>
      <c r="D66" s="3" t="s">
        <v>2</v>
      </c>
      <c r="E66" s="3" t="s">
        <v>3</v>
      </c>
    </row>
    <row r="67" spans="2:5" x14ac:dyDescent="0.15">
      <c r="B67" s="7">
        <v>0.97565566286154926</v>
      </c>
      <c r="C67" s="7">
        <v>0.90461246318700217</v>
      </c>
      <c r="D67" s="7">
        <v>1.3297408782430509</v>
      </c>
      <c r="E67" s="7">
        <v>0.88001149630817221</v>
      </c>
    </row>
    <row r="68" spans="2:5" x14ac:dyDescent="0.15">
      <c r="B68" s="7">
        <v>0.79702522793995212</v>
      </c>
      <c r="C68" s="7">
        <v>0.84597299862614417</v>
      </c>
      <c r="D68" s="7">
        <v>1.4885174203120544</v>
      </c>
      <c r="E68" s="7">
        <v>0.80937556597859306</v>
      </c>
    </row>
    <row r="69" spans="2:5" x14ac:dyDescent="0.15">
      <c r="B69" s="7">
        <v>1.730847675903995</v>
      </c>
      <c r="C69" s="7">
        <v>0.97204184834730745</v>
      </c>
      <c r="D69" s="7">
        <v>1.4538659911715879</v>
      </c>
      <c r="E69" s="7">
        <v>0.67003658146654022</v>
      </c>
    </row>
    <row r="70" spans="2:5" x14ac:dyDescent="0.15">
      <c r="B70" s="7">
        <v>1.0995922506766953</v>
      </c>
      <c r="C70" s="7">
        <v>1.183434578669633</v>
      </c>
      <c r="D70" s="7">
        <v>1.5283362949850627</v>
      </c>
      <c r="E70" s="7">
        <v>1.1062065011439071</v>
      </c>
    </row>
    <row r="71" spans="2:5" x14ac:dyDescent="0.15">
      <c r="B71" s="7"/>
      <c r="C71" s="7">
        <v>0.99946080258611958</v>
      </c>
      <c r="D71" s="7"/>
      <c r="E71" s="7">
        <v>0.87087892654705601</v>
      </c>
    </row>
    <row r="74" spans="2:5" x14ac:dyDescent="0.15">
      <c r="B74" s="41" t="s">
        <v>505</v>
      </c>
      <c r="C74" s="38" t="s">
        <v>11</v>
      </c>
      <c r="D74" s="38"/>
      <c r="E74" s="38"/>
    </row>
    <row r="75" spans="2:5" x14ac:dyDescent="0.15">
      <c r="B75" s="3" t="s">
        <v>0</v>
      </c>
      <c r="C75" s="3" t="s">
        <v>1</v>
      </c>
      <c r="D75" s="3" t="s">
        <v>2</v>
      </c>
      <c r="E75" s="3" t="s">
        <v>3</v>
      </c>
    </row>
    <row r="76" spans="2:5" x14ac:dyDescent="0.15">
      <c r="B76" s="7">
        <v>1.259989643261924E-2</v>
      </c>
      <c r="C76" s="7">
        <v>2.0322481535880278E-2</v>
      </c>
      <c r="D76" s="7">
        <v>3.5293592101260138E-2</v>
      </c>
      <c r="E76" s="7">
        <v>2.2411239069505432E-2</v>
      </c>
    </row>
    <row r="77" spans="2:5" x14ac:dyDescent="0.15">
      <c r="B77" s="7">
        <v>2.3518054326721879E-2</v>
      </c>
      <c r="C77" s="7">
        <v>2.3109017290231602E-2</v>
      </c>
      <c r="D77" s="7">
        <v>5.2799500629431007E-2</v>
      </c>
      <c r="E77" s="7">
        <v>1.6113360694577965E-2</v>
      </c>
    </row>
    <row r="78" spans="2:5" x14ac:dyDescent="0.15">
      <c r="B78" s="7">
        <v>3.1703071246767904E-2</v>
      </c>
      <c r="C78" s="7">
        <v>2.5307565217525873E-2</v>
      </c>
      <c r="D78" s="7">
        <v>3.0302771682836026E-2</v>
      </c>
      <c r="E78" s="7">
        <v>1.8016471457998177E-2</v>
      </c>
    </row>
    <row r="79" spans="2:5" x14ac:dyDescent="0.15">
      <c r="B79" s="7">
        <v>3.2209375117883361E-2</v>
      </c>
      <c r="C79" s="7">
        <v>4.2109677910808448E-2</v>
      </c>
      <c r="D79" s="7">
        <v>3.571898077627271E-2</v>
      </c>
      <c r="E79" s="7">
        <v>3.2639888559001046E-2</v>
      </c>
    </row>
    <row r="80" spans="2:5" x14ac:dyDescent="0.15">
      <c r="B80" s="7"/>
      <c r="C80" s="7">
        <v>4.3906199932261226E-2</v>
      </c>
      <c r="D80" s="7"/>
      <c r="E80" s="7">
        <v>2.6922919625846579E-2</v>
      </c>
    </row>
    <row r="83" spans="2:5" x14ac:dyDescent="0.15">
      <c r="B83" s="41" t="s">
        <v>506</v>
      </c>
      <c r="C83" s="38" t="s">
        <v>12</v>
      </c>
      <c r="D83" s="38"/>
      <c r="E83" s="38"/>
    </row>
    <row r="84" spans="2:5" x14ac:dyDescent="0.15">
      <c r="B84" s="3" t="s">
        <v>0</v>
      </c>
      <c r="C84" s="3" t="s">
        <v>1</v>
      </c>
      <c r="D84" s="3" t="s">
        <v>2</v>
      </c>
      <c r="E84" s="3" t="s">
        <v>3</v>
      </c>
    </row>
    <row r="85" spans="2:5" x14ac:dyDescent="0.15">
      <c r="B85" s="7">
        <v>0.88453661712298226</v>
      </c>
      <c r="C85" s="7">
        <v>0.98324500196151654</v>
      </c>
      <c r="D85" s="7">
        <v>1.1474780725536087</v>
      </c>
      <c r="E85" s="7">
        <v>0.96187794431980944</v>
      </c>
    </row>
    <row r="86" spans="2:5" x14ac:dyDescent="0.15">
      <c r="B86" s="7">
        <v>0.70525799225843633</v>
      </c>
      <c r="C86" s="7">
        <v>0.9109572790585877</v>
      </c>
      <c r="D86" s="7">
        <v>1.4338533935592377</v>
      </c>
      <c r="E86" s="7">
        <v>0.91299695612880805</v>
      </c>
    </row>
    <row r="87" spans="2:5" x14ac:dyDescent="0.15">
      <c r="B87" s="7">
        <v>1.534671539846876</v>
      </c>
      <c r="C87" s="7">
        <v>1.1880412209829119</v>
      </c>
      <c r="D87" s="7">
        <v>1.2817534685296519</v>
      </c>
      <c r="E87" s="7">
        <v>0.86867099044971097</v>
      </c>
    </row>
    <row r="88" spans="2:5" x14ac:dyDescent="0.15">
      <c r="B88" s="7">
        <v>1.0205280872833455</v>
      </c>
      <c r="C88" s="7">
        <v>1.4733842662708316</v>
      </c>
      <c r="D88" s="7">
        <v>1.4347487068195024</v>
      </c>
      <c r="E88" s="7">
        <v>1.3561116983034629</v>
      </c>
    </row>
    <row r="89" spans="2:5" x14ac:dyDescent="0.15">
      <c r="B89" s="7"/>
      <c r="C89" s="7">
        <v>1.1427495437568547</v>
      </c>
      <c r="D89" s="7"/>
      <c r="E89" s="7">
        <v>0.97892905726628254</v>
      </c>
    </row>
    <row r="92" spans="2:5" x14ac:dyDescent="0.15">
      <c r="B92" s="41" t="s">
        <v>507</v>
      </c>
      <c r="C92" s="38" t="s">
        <v>20</v>
      </c>
      <c r="D92" s="38"/>
      <c r="E92" s="38"/>
    </row>
    <row r="93" spans="2:5" x14ac:dyDescent="0.15">
      <c r="B93" s="3" t="s">
        <v>0</v>
      </c>
      <c r="C93" s="3" t="s">
        <v>1</v>
      </c>
      <c r="D93" s="3" t="s">
        <v>2</v>
      </c>
      <c r="E93" s="3" t="s">
        <v>3</v>
      </c>
    </row>
    <row r="94" spans="2:5" x14ac:dyDescent="0.15">
      <c r="B94" s="7">
        <v>3.2097232233959394</v>
      </c>
      <c r="C94" s="7">
        <v>2.6401193101431728</v>
      </c>
      <c r="D94" s="7">
        <v>3.707903421076209</v>
      </c>
      <c r="E94" s="7">
        <v>2.4608364591145104</v>
      </c>
    </row>
    <row r="95" spans="2:5" x14ac:dyDescent="0.15">
      <c r="B95" s="7">
        <v>2.5650918538538594</v>
      </c>
      <c r="C95" s="7">
        <v>2.4033797126910392</v>
      </c>
      <c r="D95" s="7">
        <v>4.552153592099816</v>
      </c>
      <c r="E95" s="7">
        <v>2.4534542212038084</v>
      </c>
    </row>
    <row r="96" spans="2:5" x14ac:dyDescent="0.15">
      <c r="B96" s="7">
        <v>4.4809223248432311</v>
      </c>
      <c r="C96" s="7">
        <v>2.7842076888953056</v>
      </c>
      <c r="D96" s="7">
        <v>4.223760191614323</v>
      </c>
      <c r="E96" s="7">
        <v>2.4730775716720088</v>
      </c>
    </row>
    <row r="97" spans="2:5" x14ac:dyDescent="0.15">
      <c r="B97" s="7">
        <v>3.4626365708061786</v>
      </c>
      <c r="C97" s="7">
        <v>3.5079863588660896</v>
      </c>
      <c r="D97" s="7">
        <v>4.480950446132014</v>
      </c>
      <c r="E97" s="7">
        <v>3.4037210466761487</v>
      </c>
    </row>
    <row r="98" spans="2:5" x14ac:dyDescent="0.15">
      <c r="B98" s="7"/>
      <c r="C98" s="7">
        <v>2.8356617473298562</v>
      </c>
      <c r="D98" s="7"/>
      <c r="E98" s="7">
        <v>2.8209775530148713</v>
      </c>
    </row>
    <row r="101" spans="2:5" x14ac:dyDescent="0.15">
      <c r="B101" s="41" t="s">
        <v>508</v>
      </c>
      <c r="C101" s="38" t="s">
        <v>13</v>
      </c>
      <c r="D101" s="38"/>
      <c r="E101" s="38"/>
    </row>
    <row r="102" spans="2:5" x14ac:dyDescent="0.15">
      <c r="B102" s="3" t="s">
        <v>0</v>
      </c>
      <c r="C102" s="3" t="s">
        <v>1</v>
      </c>
      <c r="D102" s="3" t="s">
        <v>2</v>
      </c>
      <c r="E102" s="3" t="s">
        <v>3</v>
      </c>
    </row>
    <row r="103" spans="2:5" x14ac:dyDescent="0.15">
      <c r="B103" s="4">
        <v>21.8</v>
      </c>
      <c r="C103" s="4">
        <v>29.04</v>
      </c>
      <c r="D103" s="4">
        <v>23.21</v>
      </c>
      <c r="E103" s="4">
        <v>25.6</v>
      </c>
    </row>
    <row r="104" spans="2:5" x14ac:dyDescent="0.15">
      <c r="B104" s="4">
        <v>26.17</v>
      </c>
      <c r="C104" s="4">
        <v>27.7</v>
      </c>
      <c r="D104" s="4">
        <v>26.67</v>
      </c>
      <c r="E104" s="4">
        <v>31.54</v>
      </c>
    </row>
    <row r="105" spans="2:5" x14ac:dyDescent="0.15">
      <c r="B105" s="4">
        <v>19.98</v>
      </c>
      <c r="C105" s="4">
        <v>27.79</v>
      </c>
      <c r="D105" s="4">
        <v>24.91</v>
      </c>
      <c r="E105" s="4">
        <v>31.62</v>
      </c>
    </row>
    <row r="106" spans="2:5" x14ac:dyDescent="0.15">
      <c r="B106" s="4">
        <v>20.84</v>
      </c>
      <c r="C106" s="4">
        <v>33.51</v>
      </c>
      <c r="D106" s="4">
        <v>28.19</v>
      </c>
      <c r="E106" s="4">
        <v>32.24</v>
      </c>
    </row>
    <row r="107" spans="2:5" x14ac:dyDescent="0.15">
      <c r="B107" s="4"/>
      <c r="C107" s="4">
        <v>27.45</v>
      </c>
      <c r="D107" s="4"/>
      <c r="E107" s="4">
        <v>27.71</v>
      </c>
    </row>
    <row r="108" spans="2:5" x14ac:dyDescent="0.15">
      <c r="B108" s="1"/>
      <c r="C108" s="1"/>
      <c r="D108" s="1"/>
      <c r="E108" s="1"/>
    </row>
    <row r="109" spans="2:5" x14ac:dyDescent="0.15">
      <c r="B109" s="1"/>
      <c r="C109" s="1"/>
      <c r="D109" s="1"/>
      <c r="E109" s="1"/>
    </row>
    <row r="110" spans="2:5" x14ac:dyDescent="0.15">
      <c r="B110" s="41" t="s">
        <v>509</v>
      </c>
      <c r="C110" s="38" t="s">
        <v>14</v>
      </c>
      <c r="D110" s="38"/>
      <c r="E110" s="38"/>
    </row>
    <row r="111" spans="2:5" x14ac:dyDescent="0.15">
      <c r="B111" s="3" t="s">
        <v>0</v>
      </c>
      <c r="C111" s="3" t="s">
        <v>1</v>
      </c>
      <c r="D111" s="3" t="s">
        <v>2</v>
      </c>
      <c r="E111" s="3" t="s">
        <v>3</v>
      </c>
    </row>
    <row r="112" spans="2:5" x14ac:dyDescent="0.15">
      <c r="B112" s="4">
        <v>13.85</v>
      </c>
      <c r="C112" s="4">
        <v>15.57</v>
      </c>
      <c r="D112" s="4">
        <v>13.36</v>
      </c>
      <c r="E112" s="4">
        <v>16.52</v>
      </c>
    </row>
    <row r="113" spans="2:5" x14ac:dyDescent="0.15">
      <c r="B113" s="4">
        <v>14.07</v>
      </c>
      <c r="C113" s="4">
        <v>14.97</v>
      </c>
      <c r="D113" s="4">
        <v>16.13</v>
      </c>
      <c r="E113" s="4">
        <v>15.96</v>
      </c>
    </row>
    <row r="114" spans="2:5" x14ac:dyDescent="0.15">
      <c r="B114" s="4">
        <v>13.18</v>
      </c>
      <c r="C114" s="4">
        <v>15.22</v>
      </c>
      <c r="D114" s="4">
        <v>14.35</v>
      </c>
      <c r="E114" s="4">
        <v>16.91</v>
      </c>
    </row>
    <row r="115" spans="2:5" x14ac:dyDescent="0.15">
      <c r="B115" s="4">
        <v>12.93</v>
      </c>
      <c r="C115" s="4">
        <v>18.13</v>
      </c>
      <c r="D115" s="4">
        <v>16.73</v>
      </c>
      <c r="E115" s="4">
        <v>17.66</v>
      </c>
    </row>
    <row r="116" spans="2:5" x14ac:dyDescent="0.15">
      <c r="B116" s="4"/>
      <c r="C116" s="4">
        <v>14.86</v>
      </c>
      <c r="D116" s="4"/>
      <c r="E116" s="4">
        <v>14.32</v>
      </c>
    </row>
    <row r="119" spans="2:5" x14ac:dyDescent="0.15">
      <c r="B119" s="41" t="s">
        <v>510</v>
      </c>
      <c r="C119" s="38" t="s">
        <v>15</v>
      </c>
      <c r="D119" s="38"/>
      <c r="E119" s="38"/>
    </row>
    <row r="120" spans="2:5" x14ac:dyDescent="0.15">
      <c r="B120" s="3" t="s">
        <v>0</v>
      </c>
      <c r="C120" s="3" t="s">
        <v>1</v>
      </c>
      <c r="D120" s="3" t="s">
        <v>2</v>
      </c>
      <c r="E120" s="3" t="s">
        <v>3</v>
      </c>
    </row>
    <row r="121" spans="2:5" x14ac:dyDescent="0.15">
      <c r="B121" s="4">
        <v>0.98</v>
      </c>
      <c r="C121" s="4">
        <v>1.17</v>
      </c>
      <c r="D121" s="4">
        <v>0.9</v>
      </c>
      <c r="E121" s="4">
        <v>1.1599999999999999</v>
      </c>
    </row>
    <row r="122" spans="2:5" x14ac:dyDescent="0.15">
      <c r="B122" s="4">
        <v>0.93</v>
      </c>
      <c r="C122" s="4">
        <v>1.1499999999999999</v>
      </c>
      <c r="D122" s="4">
        <v>1.04</v>
      </c>
      <c r="E122" s="4">
        <v>1.1200000000000001</v>
      </c>
    </row>
    <row r="123" spans="2:5" x14ac:dyDescent="0.15">
      <c r="B123" s="4">
        <v>0.86</v>
      </c>
      <c r="C123" s="4">
        <v>1.1399999999999999</v>
      </c>
      <c r="D123" s="4">
        <v>0.94</v>
      </c>
      <c r="E123" s="4">
        <v>1.31</v>
      </c>
    </row>
    <row r="124" spans="2:5" x14ac:dyDescent="0.15">
      <c r="B124" s="4">
        <v>1.01</v>
      </c>
      <c r="C124" s="4">
        <v>1.18</v>
      </c>
      <c r="D124" s="4">
        <v>1.1499999999999999</v>
      </c>
      <c r="E124" s="4">
        <v>1.25</v>
      </c>
    </row>
    <row r="125" spans="2:5" x14ac:dyDescent="0.15">
      <c r="B125" s="4"/>
      <c r="C125" s="4">
        <v>1.04</v>
      </c>
      <c r="D125" s="4"/>
      <c r="E125" s="4">
        <v>0.99</v>
      </c>
    </row>
    <row r="128" spans="2:5" x14ac:dyDescent="0.15">
      <c r="B128" s="41" t="s">
        <v>511</v>
      </c>
      <c r="C128" s="38" t="s">
        <v>21</v>
      </c>
      <c r="D128" s="38"/>
      <c r="E128" s="38"/>
    </row>
    <row r="129" spans="2:5" x14ac:dyDescent="0.15">
      <c r="B129" s="3" t="s">
        <v>0</v>
      </c>
      <c r="C129" s="3" t="s">
        <v>1</v>
      </c>
      <c r="D129" s="3" t="s">
        <v>2</v>
      </c>
      <c r="E129" s="3" t="s">
        <v>3</v>
      </c>
    </row>
    <row r="130" spans="2:5" x14ac:dyDescent="0.15">
      <c r="B130" s="7">
        <v>0.22927303808066879</v>
      </c>
      <c r="C130" s="7">
        <v>0.31986276558950677</v>
      </c>
      <c r="D130" s="7">
        <v>0.24142510145377194</v>
      </c>
      <c r="E130" s="7">
        <v>0.34130398733410772</v>
      </c>
    </row>
    <row r="131" spans="2:5" x14ac:dyDescent="0.15">
      <c r="B131" s="7">
        <v>0.24771152996694243</v>
      </c>
      <c r="C131" s="7">
        <v>0.31161869215101745</v>
      </c>
      <c r="D131" s="7">
        <v>0.31437780845219915</v>
      </c>
      <c r="E131" s="7">
        <v>0.26514651143858631</v>
      </c>
    </row>
    <row r="132" spans="2:5" x14ac:dyDescent="0.15">
      <c r="B132" s="7">
        <v>0.22308225503610743</v>
      </c>
      <c r="C132" s="7">
        <v>0.37454797071314927</v>
      </c>
      <c r="D132" s="7">
        <v>0.27809980071723617</v>
      </c>
      <c r="E132" s="7">
        <v>0.32996266934213531</v>
      </c>
    </row>
    <row r="133" spans="2:5" x14ac:dyDescent="0.15">
      <c r="B133" s="7">
        <v>0.27230276204217224</v>
      </c>
      <c r="C133" s="7">
        <v>0.31748345921320237</v>
      </c>
      <c r="D133" s="7">
        <v>0.25697059718740883</v>
      </c>
      <c r="E133" s="7">
        <v>0.32346059330825422</v>
      </c>
    </row>
    <row r="134" spans="2:5" x14ac:dyDescent="0.15">
      <c r="B134" s="8"/>
      <c r="C134" s="7">
        <v>0.25527180121697979</v>
      </c>
      <c r="D134" s="8"/>
      <c r="E134" s="7">
        <v>0.23624752961241083</v>
      </c>
    </row>
    <row r="137" spans="2:5" x14ac:dyDescent="0.15">
      <c r="B137" s="41" t="s">
        <v>512</v>
      </c>
      <c r="C137" s="38" t="s">
        <v>16</v>
      </c>
      <c r="D137" s="38"/>
      <c r="E137" s="38"/>
    </row>
    <row r="138" spans="2:5" x14ac:dyDescent="0.15">
      <c r="B138" s="3" t="s">
        <v>0</v>
      </c>
      <c r="C138" s="3" t="s">
        <v>1</v>
      </c>
      <c r="D138" s="3" t="s">
        <v>2</v>
      </c>
      <c r="E138" s="3" t="s">
        <v>3</v>
      </c>
    </row>
    <row r="139" spans="2:5" x14ac:dyDescent="0.15">
      <c r="B139" s="4">
        <v>0.77</v>
      </c>
      <c r="C139" s="4">
        <v>0.97</v>
      </c>
      <c r="D139" s="4">
        <v>0.84</v>
      </c>
      <c r="E139" s="4">
        <v>0.81</v>
      </c>
    </row>
    <row r="140" spans="2:5" x14ac:dyDescent="0.15">
      <c r="B140" s="4">
        <v>0.8</v>
      </c>
      <c r="C140" s="4">
        <v>0.92</v>
      </c>
      <c r="D140" s="4">
        <v>0.93</v>
      </c>
      <c r="E140" s="4">
        <v>0.94</v>
      </c>
    </row>
    <row r="141" spans="2:5" x14ac:dyDescent="0.15">
      <c r="B141" s="4">
        <v>0.69</v>
      </c>
      <c r="C141" s="4">
        <v>0.99</v>
      </c>
      <c r="D141" s="4">
        <v>0.83</v>
      </c>
      <c r="E141" s="4">
        <v>1</v>
      </c>
    </row>
    <row r="142" spans="2:5" x14ac:dyDescent="0.15">
      <c r="B142" s="4">
        <v>0.76</v>
      </c>
      <c r="C142" s="4">
        <v>1.07</v>
      </c>
      <c r="D142" s="4">
        <v>1.05</v>
      </c>
      <c r="E142" s="4">
        <v>1.01</v>
      </c>
    </row>
    <row r="143" spans="2:5" x14ac:dyDescent="0.15">
      <c r="B143" s="4"/>
      <c r="C143" s="4">
        <v>0.92</v>
      </c>
      <c r="D143" s="4"/>
      <c r="E143" s="4">
        <v>0.88</v>
      </c>
    </row>
    <row r="146" spans="2:5" x14ac:dyDescent="0.15">
      <c r="B146" s="41" t="s">
        <v>513</v>
      </c>
      <c r="C146" s="38" t="s">
        <v>17</v>
      </c>
      <c r="D146" s="38"/>
      <c r="E146" s="38"/>
    </row>
    <row r="147" spans="2:5" x14ac:dyDescent="0.15">
      <c r="B147" s="3" t="s">
        <v>0</v>
      </c>
      <c r="C147" s="3" t="s">
        <v>1</v>
      </c>
      <c r="D147" s="3" t="s">
        <v>2</v>
      </c>
      <c r="E147" s="3" t="s">
        <v>3</v>
      </c>
    </row>
    <row r="148" spans="2:5" x14ac:dyDescent="0.15">
      <c r="B148" s="7">
        <v>4.3854686303307855E-2</v>
      </c>
      <c r="C148" s="7">
        <v>0.12765251780253697</v>
      </c>
      <c r="D148" s="7">
        <v>5.8292706821949702E-2</v>
      </c>
      <c r="E148" s="7">
        <v>0.10540915361329632</v>
      </c>
    </row>
    <row r="149" spans="2:5" x14ac:dyDescent="0.15">
      <c r="B149" s="7">
        <v>5.7908933985512577E-2</v>
      </c>
      <c r="C149" s="7">
        <v>9.4124281211523525E-2</v>
      </c>
      <c r="D149" s="7">
        <v>8.8873165366604626E-2</v>
      </c>
      <c r="E149" s="7">
        <v>0.1279489007863229</v>
      </c>
    </row>
    <row r="150" spans="2:5" x14ac:dyDescent="0.15">
      <c r="B150" s="7">
        <v>6.67653998098868E-2</v>
      </c>
      <c r="C150" s="7">
        <v>0.14139408636098386</v>
      </c>
      <c r="D150" s="7">
        <v>7.7533688144227911E-2</v>
      </c>
      <c r="E150" s="7">
        <v>0.12122290679572549</v>
      </c>
    </row>
    <row r="151" spans="2:5" x14ac:dyDescent="0.15">
      <c r="B151" s="7">
        <v>3.6935856653831527E-2</v>
      </c>
      <c r="C151" s="7">
        <v>0.21066759713383185</v>
      </c>
      <c r="D151" s="7">
        <v>7.9454791413565221E-2</v>
      </c>
      <c r="E151" s="7">
        <v>0.16926270491705292</v>
      </c>
    </row>
    <row r="152" spans="2:5" x14ac:dyDescent="0.15">
      <c r="B152" s="8"/>
      <c r="C152" s="7">
        <v>0.1262291523425467</v>
      </c>
      <c r="D152" s="8"/>
      <c r="E152" s="7">
        <v>0.10255489011621267</v>
      </c>
    </row>
    <row r="155" spans="2:5" x14ac:dyDescent="0.15">
      <c r="B155" s="41" t="s">
        <v>514</v>
      </c>
      <c r="C155" s="38" t="s">
        <v>18</v>
      </c>
      <c r="D155" s="38"/>
      <c r="E155" s="38"/>
    </row>
    <row r="156" spans="2:5" x14ac:dyDescent="0.15">
      <c r="B156" s="3" t="s">
        <v>0</v>
      </c>
      <c r="C156" s="3" t="s">
        <v>1</v>
      </c>
      <c r="D156" s="3" t="s">
        <v>2</v>
      </c>
      <c r="E156" s="3" t="s">
        <v>3</v>
      </c>
    </row>
    <row r="157" spans="2:5" x14ac:dyDescent="0.15">
      <c r="B157" s="7">
        <v>0.20272812514506441</v>
      </c>
      <c r="C157" s="7">
        <v>0.54891393915621167</v>
      </c>
      <c r="D157" s="7">
        <v>0.26589970929408463</v>
      </c>
      <c r="E157" s="7">
        <v>0.4977733653756104</v>
      </c>
    </row>
    <row r="158" spans="2:5" x14ac:dyDescent="0.15">
      <c r="B158" s="7">
        <v>0.27200919486370556</v>
      </c>
      <c r="C158" s="7">
        <v>0.44269343040421139</v>
      </c>
      <c r="D158" s="7">
        <v>0.36960578015825157</v>
      </c>
      <c r="E158" s="7">
        <v>0.52273611158462074</v>
      </c>
    </row>
    <row r="159" spans="2:5" x14ac:dyDescent="0.15">
      <c r="B159" s="7">
        <v>0.23787827686345214</v>
      </c>
      <c r="C159" s="7">
        <v>0.5657536563008031</v>
      </c>
      <c r="D159" s="7">
        <v>0.30308058043397512</v>
      </c>
      <c r="E159" s="7">
        <v>0.5707888570022549</v>
      </c>
    </row>
    <row r="160" spans="2:5" x14ac:dyDescent="0.15">
      <c r="B160" s="7">
        <v>0.16548493814091172</v>
      </c>
      <c r="C160" s="7">
        <v>0.77434233660491225</v>
      </c>
      <c r="D160" s="7">
        <v>0.32359528737294613</v>
      </c>
      <c r="E160" s="7">
        <v>0.70400999929074126</v>
      </c>
    </row>
    <row r="161" spans="2:5" x14ac:dyDescent="0.15">
      <c r="B161" s="8"/>
      <c r="C161" s="7">
        <v>0.56618541325161631</v>
      </c>
      <c r="D161" s="8"/>
      <c r="E161" s="7">
        <v>0.45760739565328784</v>
      </c>
    </row>
    <row r="164" spans="2:5" x14ac:dyDescent="0.15">
      <c r="B164" s="41" t="s">
        <v>515</v>
      </c>
      <c r="C164" s="38" t="s">
        <v>19</v>
      </c>
      <c r="D164" s="38"/>
      <c r="E164" s="38"/>
    </row>
    <row r="165" spans="2:5" x14ac:dyDescent="0.15">
      <c r="B165" s="3" t="s">
        <v>0</v>
      </c>
      <c r="C165" s="3" t="s">
        <v>1</v>
      </c>
      <c r="D165" s="3" t="s">
        <v>2</v>
      </c>
      <c r="E165" s="3" t="s">
        <v>3</v>
      </c>
    </row>
    <row r="166" spans="2:5" x14ac:dyDescent="0.15">
      <c r="B166" s="7">
        <v>0.54628361903766254</v>
      </c>
      <c r="C166" s="7">
        <v>1.1866022823928659</v>
      </c>
      <c r="D166" s="7">
        <v>0.70460745160726712</v>
      </c>
      <c r="E166" s="7">
        <v>1.1773733510728699</v>
      </c>
    </row>
    <row r="167" spans="2:5" x14ac:dyDescent="0.15">
      <c r="B167" s="7">
        <v>0.70262065682264352</v>
      </c>
      <c r="C167" s="7">
        <v>1.0475885898338613</v>
      </c>
      <c r="D167" s="7">
        <v>0.88331259549851104</v>
      </c>
      <c r="E167" s="7">
        <v>1.1561376345787784</v>
      </c>
    </row>
    <row r="168" spans="2:5" x14ac:dyDescent="0.15">
      <c r="B168" s="7">
        <v>0.59905899457381873</v>
      </c>
      <c r="C168" s="7">
        <v>1.1692695526335566</v>
      </c>
      <c r="D168" s="7">
        <v>0.78700916688221101</v>
      </c>
      <c r="E168" s="7">
        <v>1.2671505108071976</v>
      </c>
    </row>
    <row r="169" spans="2:5" x14ac:dyDescent="0.15">
      <c r="B169" s="7">
        <v>0.53224037483775344</v>
      </c>
      <c r="C169" s="7">
        <v>1.5349414890677502</v>
      </c>
      <c r="D169" s="7">
        <v>0.82228901006863553</v>
      </c>
      <c r="E169" s="7">
        <v>1.469053517453597</v>
      </c>
    </row>
    <row r="170" spans="2:5" x14ac:dyDescent="0.15">
      <c r="B170" s="8"/>
      <c r="C170" s="7">
        <v>1.1582679724251124</v>
      </c>
      <c r="D170" s="8"/>
      <c r="E170" s="7">
        <v>1.0376264658676442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topLeftCell="A112" zoomScale="68" zoomScaleNormal="68" workbookViewId="0">
      <selection activeCell="O22" sqref="O22"/>
    </sheetView>
  </sheetViews>
  <sheetFormatPr baseColWidth="10" defaultColWidth="10.6640625" defaultRowHeight="14" x14ac:dyDescent="0.15"/>
  <cols>
    <col min="1" max="2" width="10.6640625" style="31"/>
    <col min="3" max="3" width="14" style="31" customWidth="1"/>
    <col min="4" max="16384" width="10.6640625" style="31"/>
  </cols>
  <sheetData>
    <row r="1" spans="1:17" ht="15" thickBot="1" x14ac:dyDescent="0.2"/>
    <row r="2" spans="1:17" x14ac:dyDescent="0.15">
      <c r="A2" s="28" t="s">
        <v>516</v>
      </c>
      <c r="B2" s="29" t="s">
        <v>376</v>
      </c>
      <c r="C2" s="29"/>
      <c r="D2" s="29"/>
      <c r="E2" s="30"/>
      <c r="G2" s="28" t="s">
        <v>517</v>
      </c>
      <c r="H2" s="29" t="s">
        <v>377</v>
      </c>
      <c r="I2" s="29"/>
      <c r="J2" s="29"/>
      <c r="K2" s="30"/>
      <c r="M2" s="28" t="s">
        <v>518</v>
      </c>
      <c r="N2" s="29" t="s">
        <v>378</v>
      </c>
      <c r="O2" s="29"/>
      <c r="P2" s="29"/>
      <c r="Q2" s="30"/>
    </row>
    <row r="3" spans="1:17" x14ac:dyDescent="0.15">
      <c r="A3" s="32"/>
      <c r="B3" s="12" t="s">
        <v>0</v>
      </c>
      <c r="C3" s="12" t="s">
        <v>375</v>
      </c>
      <c r="D3" s="12" t="s">
        <v>1</v>
      </c>
      <c r="E3" s="13" t="s">
        <v>374</v>
      </c>
      <c r="G3" s="32"/>
      <c r="H3" s="12" t="s">
        <v>0</v>
      </c>
      <c r="I3" s="12" t="s">
        <v>375</v>
      </c>
      <c r="J3" s="12" t="s">
        <v>1</v>
      </c>
      <c r="K3" s="13" t="s">
        <v>374</v>
      </c>
      <c r="M3" s="32"/>
      <c r="N3" s="12" t="s">
        <v>0</v>
      </c>
      <c r="O3" s="12" t="s">
        <v>375</v>
      </c>
      <c r="P3" s="12" t="s">
        <v>1</v>
      </c>
      <c r="Q3" s="13" t="s">
        <v>374</v>
      </c>
    </row>
    <row r="4" spans="1:17" x14ac:dyDescent="0.15">
      <c r="A4" s="32"/>
      <c r="B4" s="1">
        <v>5.1486599999999996</v>
      </c>
      <c r="C4" s="1">
        <v>5.6413099999999998</v>
      </c>
      <c r="D4" s="1">
        <v>4.0651900000000003</v>
      </c>
      <c r="E4" s="15">
        <v>3.6412</v>
      </c>
      <c r="G4" s="32"/>
      <c r="H4" s="1">
        <v>53.8003</v>
      </c>
      <c r="I4" s="1">
        <v>50.840899999999998</v>
      </c>
      <c r="J4" s="1">
        <v>55.964199999999998</v>
      </c>
      <c r="K4" s="15">
        <v>52.224499999999999</v>
      </c>
      <c r="M4" s="32"/>
      <c r="N4" s="1">
        <v>3.0485799999999998</v>
      </c>
      <c r="O4" s="1">
        <v>3.1920299999999999</v>
      </c>
      <c r="P4" s="1">
        <v>4.4846399999999997</v>
      </c>
      <c r="Q4" s="15">
        <v>4.29209</v>
      </c>
    </row>
    <row r="5" spans="1:17" x14ac:dyDescent="0.15">
      <c r="A5" s="32"/>
      <c r="B5" s="1">
        <v>3.6114299999999999</v>
      </c>
      <c r="C5" s="1">
        <v>6.4088599999999998</v>
      </c>
      <c r="D5" s="1">
        <v>3.70431</v>
      </c>
      <c r="E5" s="15">
        <v>3.6878600000000001</v>
      </c>
      <c r="G5" s="32"/>
      <c r="H5" s="1">
        <v>53.092700000000001</v>
      </c>
      <c r="I5" s="1">
        <v>58.892299999999999</v>
      </c>
      <c r="J5" s="1">
        <v>53.528700000000001</v>
      </c>
      <c r="K5" s="15">
        <v>59.366799999999998</v>
      </c>
      <c r="M5" s="32"/>
      <c r="N5" s="1">
        <v>3.21617</v>
      </c>
      <c r="O5" s="1">
        <v>3.8635600000000001</v>
      </c>
      <c r="P5" s="1">
        <v>4.1498100000000004</v>
      </c>
      <c r="Q5" s="15">
        <v>4.2589800000000002</v>
      </c>
    </row>
    <row r="6" spans="1:17" x14ac:dyDescent="0.15">
      <c r="A6" s="32"/>
      <c r="B6" s="1">
        <v>7.4711600000000002</v>
      </c>
      <c r="C6" s="1">
        <v>6.1328100000000001</v>
      </c>
      <c r="D6" s="1">
        <v>4.2204699999999997</v>
      </c>
      <c r="E6" s="15">
        <v>3.4800399999999998</v>
      </c>
      <c r="G6" s="32"/>
      <c r="H6" s="1">
        <v>51.701000000000001</v>
      </c>
      <c r="I6" s="1">
        <v>54.649500000000003</v>
      </c>
      <c r="J6" s="1">
        <v>53.546799999999998</v>
      </c>
      <c r="K6" s="15">
        <v>62.030200000000001</v>
      </c>
      <c r="M6" s="32"/>
      <c r="N6" s="1">
        <v>2.8908100000000001</v>
      </c>
      <c r="O6" s="1">
        <v>3.4194599999999999</v>
      </c>
      <c r="P6" s="1">
        <v>4.5826700000000002</v>
      </c>
      <c r="Q6" s="15">
        <v>4.8026499999999999</v>
      </c>
    </row>
    <row r="7" spans="1:17" x14ac:dyDescent="0.15">
      <c r="A7" s="32"/>
      <c r="B7" s="1">
        <v>5.2484500000000001</v>
      </c>
      <c r="C7" s="1">
        <v>6.4910899999999998</v>
      </c>
      <c r="D7" s="1">
        <v>5.14269</v>
      </c>
      <c r="E7" s="15">
        <v>4.8929600000000004</v>
      </c>
      <c r="G7" s="32"/>
      <c r="H7" s="1">
        <v>52.577199999999998</v>
      </c>
      <c r="I7" s="1">
        <v>61.904699999999998</v>
      </c>
      <c r="J7" s="1">
        <v>63.882399999999997</v>
      </c>
      <c r="K7" s="15">
        <v>62.428199999999997</v>
      </c>
      <c r="M7" s="32"/>
      <c r="N7" s="1">
        <v>3.07457</v>
      </c>
      <c r="O7" s="1">
        <v>3.8723900000000002</v>
      </c>
      <c r="P7" s="1">
        <v>5.1776499999999999</v>
      </c>
      <c r="Q7" s="15">
        <v>5.0624099999999999</v>
      </c>
    </row>
    <row r="8" spans="1:17" ht="15" thickBot="1" x14ac:dyDescent="0.2">
      <c r="A8" s="35"/>
      <c r="B8" s="18"/>
      <c r="C8" s="18"/>
      <c r="D8" s="18">
        <v>4.3010400000000004</v>
      </c>
      <c r="E8" s="19">
        <v>3.8573900000000001</v>
      </c>
      <c r="G8" s="35"/>
      <c r="H8" s="18"/>
      <c r="I8" s="18"/>
      <c r="J8" s="18">
        <v>52.732900000000001</v>
      </c>
      <c r="K8" s="19">
        <v>54.251399999999997</v>
      </c>
      <c r="M8" s="35"/>
      <c r="N8" s="18"/>
      <c r="O8" s="18"/>
      <c r="P8" s="18">
        <v>4.1924299999999999</v>
      </c>
      <c r="Q8" s="19">
        <v>3.8377699999999999</v>
      </c>
    </row>
    <row r="10" spans="1:17" ht="15" thickBot="1" x14ac:dyDescent="0.2"/>
    <row r="11" spans="1:17" x14ac:dyDescent="0.15">
      <c r="A11" s="28" t="s">
        <v>519</v>
      </c>
      <c r="B11" s="29" t="s">
        <v>379</v>
      </c>
      <c r="C11" s="29"/>
      <c r="D11" s="29"/>
      <c r="E11" s="30"/>
      <c r="G11" s="28" t="s">
        <v>520</v>
      </c>
      <c r="H11" s="29" t="s">
        <v>380</v>
      </c>
      <c r="I11" s="29"/>
      <c r="J11" s="29"/>
      <c r="K11" s="30"/>
      <c r="M11" s="28" t="s">
        <v>521</v>
      </c>
      <c r="N11" s="29" t="s">
        <v>381</v>
      </c>
      <c r="O11" s="29"/>
      <c r="P11" s="29"/>
      <c r="Q11" s="30"/>
    </row>
    <row r="12" spans="1:17" x14ac:dyDescent="0.15">
      <c r="A12" s="32"/>
      <c r="B12" s="12" t="s">
        <v>0</v>
      </c>
      <c r="C12" s="12" t="s">
        <v>375</v>
      </c>
      <c r="D12" s="12" t="s">
        <v>1</v>
      </c>
      <c r="E12" s="13" t="s">
        <v>374</v>
      </c>
      <c r="G12" s="32"/>
      <c r="H12" s="12" t="s">
        <v>0</v>
      </c>
      <c r="I12" s="12" t="s">
        <v>375</v>
      </c>
      <c r="J12" s="12" t="s">
        <v>1</v>
      </c>
      <c r="K12" s="13" t="s">
        <v>374</v>
      </c>
      <c r="M12" s="32"/>
      <c r="N12" s="12" t="s">
        <v>0</v>
      </c>
      <c r="O12" s="12" t="s">
        <v>375</v>
      </c>
      <c r="P12" s="12" t="s">
        <v>1</v>
      </c>
      <c r="Q12" s="13" t="s">
        <v>374</v>
      </c>
    </row>
    <row r="13" spans="1:17" x14ac:dyDescent="0.15">
      <c r="A13" s="32"/>
      <c r="B13" s="1">
        <v>8.2338799999999992</v>
      </c>
      <c r="C13" s="1">
        <v>9.3558299999999992</v>
      </c>
      <c r="D13" s="1">
        <v>6.10337</v>
      </c>
      <c r="E13" s="15">
        <v>5.8775199999999996</v>
      </c>
      <c r="G13" s="32"/>
      <c r="H13" s="1">
        <v>86.778099999999995</v>
      </c>
      <c r="I13" s="1">
        <v>85.197400000000002</v>
      </c>
      <c r="J13" s="1">
        <v>86.747299999999996</v>
      </c>
      <c r="K13" s="15">
        <v>86.8125</v>
      </c>
      <c r="M13" s="32"/>
      <c r="N13" s="1">
        <v>4.9880000000000004</v>
      </c>
      <c r="O13" s="1">
        <v>5.4467800000000004</v>
      </c>
      <c r="P13" s="1">
        <v>7.1492899999999997</v>
      </c>
      <c r="Q13" s="15">
        <v>7.3099400000000001</v>
      </c>
    </row>
    <row r="14" spans="1:17" x14ac:dyDescent="0.15">
      <c r="A14" s="32"/>
      <c r="B14" s="1">
        <v>5.9304100000000002</v>
      </c>
      <c r="C14" s="1">
        <v>9.1375799999999998</v>
      </c>
      <c r="D14" s="1">
        <v>5.8814200000000003</v>
      </c>
      <c r="E14" s="15">
        <v>5.2885400000000002</v>
      </c>
      <c r="G14" s="32"/>
      <c r="H14" s="1">
        <v>88.605500000000006</v>
      </c>
      <c r="I14" s="1">
        <v>85.147900000000007</v>
      </c>
      <c r="J14" s="1">
        <v>87.204700000000003</v>
      </c>
      <c r="K14" s="15">
        <v>88.194299999999998</v>
      </c>
      <c r="M14" s="32"/>
      <c r="N14" s="1">
        <v>5.4640700000000004</v>
      </c>
      <c r="O14" s="1">
        <v>5.7145200000000003</v>
      </c>
      <c r="P14" s="1">
        <v>6.9138799999999998</v>
      </c>
      <c r="Q14" s="15">
        <v>6.51715</v>
      </c>
    </row>
    <row r="15" spans="1:17" x14ac:dyDescent="0.15">
      <c r="A15" s="32"/>
      <c r="B15" s="1">
        <v>11.9305</v>
      </c>
      <c r="C15" s="1">
        <v>9.4316399999999998</v>
      </c>
      <c r="D15" s="1">
        <v>6.5422200000000004</v>
      </c>
      <c r="E15" s="15">
        <v>4.7769599999999999</v>
      </c>
      <c r="G15" s="32"/>
      <c r="H15" s="1">
        <v>83.304100000000005</v>
      </c>
      <c r="I15" s="1">
        <v>85.121499999999997</v>
      </c>
      <c r="J15" s="1">
        <v>85.881100000000004</v>
      </c>
      <c r="K15" s="15">
        <v>88.220200000000006</v>
      </c>
      <c r="M15" s="32"/>
      <c r="N15" s="1">
        <v>4.7654500000000004</v>
      </c>
      <c r="O15" s="1">
        <v>5.4468899999999998</v>
      </c>
      <c r="P15" s="1">
        <v>7.5766900000000001</v>
      </c>
      <c r="Q15" s="15">
        <v>7.0028100000000002</v>
      </c>
    </row>
    <row r="16" spans="1:17" x14ac:dyDescent="0.15">
      <c r="A16" s="32"/>
      <c r="B16" s="1">
        <v>8.5574600000000007</v>
      </c>
      <c r="C16" s="1">
        <v>8.8720099999999995</v>
      </c>
      <c r="D16" s="1">
        <v>6.6466799999999999</v>
      </c>
      <c r="E16" s="15">
        <v>6.5259200000000002</v>
      </c>
      <c r="G16" s="32"/>
      <c r="H16" s="1">
        <v>86.333399999999997</v>
      </c>
      <c r="I16" s="1">
        <v>85.659700000000001</v>
      </c>
      <c r="J16" s="1">
        <v>86.091700000000003</v>
      </c>
      <c r="K16" s="15">
        <v>86.246399999999994</v>
      </c>
      <c r="M16" s="32"/>
      <c r="N16" s="1">
        <v>5.1091800000000003</v>
      </c>
      <c r="O16" s="1">
        <v>5.4683099999999998</v>
      </c>
      <c r="P16" s="1">
        <v>7.2616100000000001</v>
      </c>
      <c r="Q16" s="15">
        <v>7.2277100000000001</v>
      </c>
    </row>
    <row r="17" spans="1:17" ht="15" thickBot="1" x14ac:dyDescent="0.2">
      <c r="A17" s="35"/>
      <c r="B17" s="18"/>
      <c r="C17" s="18"/>
      <c r="D17" s="18">
        <v>6.8186600000000004</v>
      </c>
      <c r="E17" s="19">
        <v>6.0614100000000004</v>
      </c>
      <c r="G17" s="35"/>
      <c r="H17" s="18"/>
      <c r="I17" s="18"/>
      <c r="J17" s="18">
        <v>86.127700000000004</v>
      </c>
      <c r="K17" s="19">
        <v>87.577699999999993</v>
      </c>
      <c r="M17" s="35"/>
      <c r="N17" s="18"/>
      <c r="O17" s="18"/>
      <c r="P17" s="18">
        <v>7.0535899999999998</v>
      </c>
      <c r="Q17" s="19">
        <v>6.3608500000000001</v>
      </c>
    </row>
    <row r="19" spans="1:17" ht="15" thickBot="1" x14ac:dyDescent="0.2"/>
    <row r="20" spans="1:17" x14ac:dyDescent="0.15">
      <c r="A20" s="28" t="s">
        <v>522</v>
      </c>
      <c r="B20" s="29" t="s">
        <v>382</v>
      </c>
      <c r="C20" s="29"/>
      <c r="D20" s="29"/>
      <c r="E20" s="30"/>
      <c r="G20" s="28" t="s">
        <v>523</v>
      </c>
      <c r="H20" s="29" t="s">
        <v>399</v>
      </c>
      <c r="I20" s="29"/>
      <c r="J20" s="29"/>
      <c r="K20" s="29"/>
      <c r="L20" s="30"/>
    </row>
    <row r="21" spans="1:17" x14ac:dyDescent="0.15">
      <c r="A21" s="32"/>
      <c r="B21" s="12" t="s">
        <v>0</v>
      </c>
      <c r="C21" s="12" t="s">
        <v>375</v>
      </c>
      <c r="D21" s="12" t="s">
        <v>1</v>
      </c>
      <c r="E21" s="13" t="s">
        <v>374</v>
      </c>
      <c r="G21" s="32"/>
      <c r="H21" s="31" t="s">
        <v>398</v>
      </c>
      <c r="I21" s="12" t="s">
        <v>0</v>
      </c>
      <c r="J21" s="12" t="s">
        <v>375</v>
      </c>
      <c r="K21" s="12" t="s">
        <v>1</v>
      </c>
      <c r="L21" s="13" t="s">
        <v>374</v>
      </c>
    </row>
    <row r="22" spans="1:17" x14ac:dyDescent="0.15">
      <c r="A22" s="32"/>
      <c r="B22" s="1">
        <v>11.041499999999999</v>
      </c>
      <c r="C22" s="1">
        <v>9.5780700000000003</v>
      </c>
      <c r="D22" s="1">
        <v>14.869899999999999</v>
      </c>
      <c r="E22" s="15">
        <v>15.5214</v>
      </c>
      <c r="G22" s="32"/>
      <c r="H22" s="47" t="s">
        <v>383</v>
      </c>
      <c r="I22" s="1">
        <v>1.560765</v>
      </c>
      <c r="J22" s="1">
        <v>0.88089899999999999</v>
      </c>
      <c r="K22" s="1">
        <v>0.69111100000000003</v>
      </c>
      <c r="L22" s="15">
        <v>0.86722500000000002</v>
      </c>
    </row>
    <row r="23" spans="1:17" x14ac:dyDescent="0.15">
      <c r="A23" s="32"/>
      <c r="B23" s="1">
        <v>15.591900000000001</v>
      </c>
      <c r="C23" s="1">
        <v>9.7920499999999997</v>
      </c>
      <c r="D23" s="1">
        <v>15.5707</v>
      </c>
      <c r="E23" s="15">
        <v>17.252800000000001</v>
      </c>
      <c r="G23" s="32"/>
      <c r="H23" s="47" t="s">
        <v>384</v>
      </c>
      <c r="I23" s="1">
        <v>1.599054</v>
      </c>
      <c r="J23" s="1">
        <v>0.85944299999999996</v>
      </c>
      <c r="K23" s="1">
        <v>0.70783600000000002</v>
      </c>
      <c r="L23" s="15">
        <v>0.83366799999999996</v>
      </c>
    </row>
    <row r="24" spans="1:17" x14ac:dyDescent="0.15">
      <c r="A24" s="32"/>
      <c r="B24" s="1">
        <v>7.30701</v>
      </c>
      <c r="C24" s="1">
        <v>9.4685699999999997</v>
      </c>
      <c r="D24" s="1">
        <v>13.773199999999999</v>
      </c>
      <c r="E24" s="15">
        <v>19.204599999999999</v>
      </c>
      <c r="G24" s="32"/>
      <c r="H24" s="47" t="s">
        <v>385</v>
      </c>
      <c r="I24" s="1">
        <v>1.387354</v>
      </c>
      <c r="J24" s="1">
        <v>0.90498800000000001</v>
      </c>
      <c r="K24" s="1">
        <v>0.79658300000000004</v>
      </c>
      <c r="L24" s="15">
        <v>0.91107499999999997</v>
      </c>
    </row>
    <row r="25" spans="1:17" x14ac:dyDescent="0.15">
      <c r="A25" s="32"/>
      <c r="B25" s="1">
        <v>10.6035</v>
      </c>
      <c r="C25" s="1">
        <v>10.1334</v>
      </c>
      <c r="D25" s="1">
        <v>13.428800000000001</v>
      </c>
      <c r="E25" s="15">
        <v>13.7934</v>
      </c>
      <c r="G25" s="32"/>
      <c r="H25" s="47" t="s">
        <v>386</v>
      </c>
      <c r="I25" s="1">
        <v>1.2351190000000001</v>
      </c>
      <c r="J25" s="1">
        <v>0.91294500000000001</v>
      </c>
      <c r="K25" s="1">
        <v>0.93290899999999999</v>
      </c>
      <c r="L25" s="15">
        <v>0.91902700000000004</v>
      </c>
    </row>
    <row r="26" spans="1:17" ht="15" thickBot="1" x14ac:dyDescent="0.2">
      <c r="A26" s="35"/>
      <c r="B26" s="18"/>
      <c r="C26" s="18"/>
      <c r="D26" s="18">
        <v>13.235200000000001</v>
      </c>
      <c r="E26" s="19">
        <v>15.059200000000001</v>
      </c>
      <c r="G26" s="32"/>
      <c r="H26" s="47" t="s">
        <v>387</v>
      </c>
      <c r="I26" s="1">
        <v>1.326695</v>
      </c>
      <c r="J26" s="1">
        <v>1.0102040000000001</v>
      </c>
      <c r="K26" s="1">
        <v>0.78379299999999996</v>
      </c>
      <c r="L26" s="15">
        <v>0.87930799999999998</v>
      </c>
    </row>
    <row r="27" spans="1:17" x14ac:dyDescent="0.15">
      <c r="G27" s="32"/>
      <c r="H27" s="47" t="s">
        <v>388</v>
      </c>
      <c r="I27" s="1">
        <v>1.24139</v>
      </c>
      <c r="J27" s="1">
        <v>1.4269240000000001</v>
      </c>
      <c r="K27" s="1">
        <v>0.73056100000000002</v>
      </c>
      <c r="L27" s="15">
        <v>0.60112500000000002</v>
      </c>
    </row>
    <row r="28" spans="1:17" x14ac:dyDescent="0.15">
      <c r="G28" s="32"/>
      <c r="H28" s="47" t="s">
        <v>389</v>
      </c>
      <c r="I28" s="1">
        <v>1.0885499999999999</v>
      </c>
      <c r="J28" s="1">
        <v>1.271692</v>
      </c>
      <c r="K28" s="1">
        <v>0.87878400000000001</v>
      </c>
      <c r="L28" s="15">
        <v>0.76097400000000004</v>
      </c>
    </row>
    <row r="29" spans="1:17" x14ac:dyDescent="0.15">
      <c r="G29" s="32"/>
      <c r="H29" s="47" t="s">
        <v>390</v>
      </c>
      <c r="I29" s="1">
        <v>0.90043700000000004</v>
      </c>
      <c r="J29" s="1">
        <v>1.2779400000000001</v>
      </c>
      <c r="K29" s="1">
        <v>1.0491809999999999</v>
      </c>
      <c r="L29" s="15">
        <v>0.77244199999999996</v>
      </c>
    </row>
    <row r="30" spans="1:17" x14ac:dyDescent="0.15">
      <c r="G30" s="32"/>
      <c r="H30" s="47" t="s">
        <v>391</v>
      </c>
      <c r="I30" s="1">
        <v>0.96951799999999999</v>
      </c>
      <c r="J30" s="1">
        <v>1.145486</v>
      </c>
      <c r="K30" s="1">
        <v>1.0068900000000001</v>
      </c>
      <c r="L30" s="15">
        <v>0.87810600000000005</v>
      </c>
    </row>
    <row r="31" spans="1:17" x14ac:dyDescent="0.15">
      <c r="G31" s="32"/>
      <c r="H31" s="47" t="s">
        <v>392</v>
      </c>
      <c r="I31" s="1">
        <v>1.093432</v>
      </c>
      <c r="J31" s="1">
        <v>1.250418</v>
      </c>
      <c r="K31" s="1">
        <v>0.85395399999999999</v>
      </c>
      <c r="L31" s="15">
        <v>0.80219600000000002</v>
      </c>
    </row>
    <row r="32" spans="1:17" x14ac:dyDescent="0.15">
      <c r="G32" s="32"/>
      <c r="H32" s="47" t="s">
        <v>393</v>
      </c>
      <c r="I32" s="1">
        <v>0.89630399999999999</v>
      </c>
      <c r="J32" s="1">
        <v>0.994533</v>
      </c>
      <c r="K32" s="1">
        <v>1.0945069999999999</v>
      </c>
      <c r="L32" s="15">
        <v>1.014656</v>
      </c>
    </row>
    <row r="33" spans="7:12" x14ac:dyDescent="0.15">
      <c r="G33" s="32"/>
      <c r="H33" s="47" t="s">
        <v>394</v>
      </c>
      <c r="I33" s="1">
        <v>0.94161899999999998</v>
      </c>
      <c r="J33" s="1">
        <v>0.97287999999999997</v>
      </c>
      <c r="K33" s="1">
        <v>1.038044</v>
      </c>
      <c r="L33" s="15">
        <v>1.0474570000000001</v>
      </c>
    </row>
    <row r="34" spans="7:12" x14ac:dyDescent="0.15">
      <c r="G34" s="32"/>
      <c r="H34" s="47" t="s">
        <v>395</v>
      </c>
      <c r="I34" s="1">
        <v>0.56013199999999996</v>
      </c>
      <c r="J34" s="1">
        <v>0.76255600000000001</v>
      </c>
      <c r="K34" s="1">
        <v>1.426085</v>
      </c>
      <c r="L34" s="15">
        <v>1.2512270000000001</v>
      </c>
    </row>
    <row r="35" spans="7:12" x14ac:dyDescent="0.15">
      <c r="G35" s="32"/>
      <c r="H35" s="47" t="s">
        <v>396</v>
      </c>
      <c r="I35" s="1">
        <v>0.66080099999999997</v>
      </c>
      <c r="J35" s="1">
        <v>0.81842700000000002</v>
      </c>
      <c r="K35" s="1">
        <v>1.2739799999999999</v>
      </c>
      <c r="L35" s="15">
        <v>1.2467919999999999</v>
      </c>
    </row>
    <row r="36" spans="7:12" ht="15" thickBot="1" x14ac:dyDescent="0.2">
      <c r="G36" s="35"/>
      <c r="H36" s="48" t="s">
        <v>397</v>
      </c>
      <c r="I36" s="18">
        <v>0.56336299999999995</v>
      </c>
      <c r="J36" s="18">
        <v>0.74534400000000001</v>
      </c>
      <c r="K36" s="18">
        <v>1.395958</v>
      </c>
      <c r="L36" s="19">
        <v>1.295336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5"/>
  <sheetViews>
    <sheetView zoomScale="76" zoomScaleNormal="76" workbookViewId="0">
      <selection activeCell="S29" sqref="S29"/>
    </sheetView>
  </sheetViews>
  <sheetFormatPr baseColWidth="10" defaultColWidth="10.6640625" defaultRowHeight="14" x14ac:dyDescent="0.15"/>
  <cols>
    <col min="1" max="16384" width="10.6640625" style="31"/>
  </cols>
  <sheetData>
    <row r="1" spans="1:23" ht="15" thickBot="1" x14ac:dyDescent="0.2"/>
    <row r="2" spans="1:23" x14ac:dyDescent="0.15">
      <c r="A2" s="28" t="s">
        <v>524</v>
      </c>
      <c r="B2" s="29" t="s">
        <v>400</v>
      </c>
      <c r="C2" s="29"/>
      <c r="D2" s="29"/>
      <c r="E2" s="30"/>
      <c r="G2" s="28" t="s">
        <v>525</v>
      </c>
      <c r="H2" s="29" t="s">
        <v>401</v>
      </c>
      <c r="I2" s="29"/>
      <c r="J2" s="29"/>
      <c r="K2" s="30"/>
      <c r="M2" s="28" t="s">
        <v>526</v>
      </c>
      <c r="N2" s="29" t="s">
        <v>402</v>
      </c>
      <c r="O2" s="29"/>
      <c r="P2" s="29"/>
      <c r="Q2" s="30"/>
      <c r="S2" s="28" t="s">
        <v>527</v>
      </c>
      <c r="T2" s="29" t="s">
        <v>406</v>
      </c>
      <c r="U2" s="29"/>
      <c r="V2" s="29"/>
      <c r="W2" s="30"/>
    </row>
    <row r="3" spans="1:23" x14ac:dyDescent="0.15">
      <c r="A3" s="32"/>
      <c r="B3" s="12" t="s">
        <v>0</v>
      </c>
      <c r="C3" s="12" t="s">
        <v>375</v>
      </c>
      <c r="D3" s="12" t="s">
        <v>1</v>
      </c>
      <c r="E3" s="13" t="s">
        <v>374</v>
      </c>
      <c r="G3" s="32"/>
      <c r="H3" s="12" t="s">
        <v>0</v>
      </c>
      <c r="I3" s="12" t="s">
        <v>375</v>
      </c>
      <c r="J3" s="12" t="s">
        <v>1</v>
      </c>
      <c r="K3" s="13" t="s">
        <v>374</v>
      </c>
      <c r="M3" s="32"/>
      <c r="N3" s="12" t="s">
        <v>0</v>
      </c>
      <c r="O3" s="12" t="s">
        <v>375</v>
      </c>
      <c r="P3" s="12" t="s">
        <v>1</v>
      </c>
      <c r="Q3" s="13" t="s">
        <v>374</v>
      </c>
      <c r="S3" s="32"/>
      <c r="T3" s="12" t="s">
        <v>0</v>
      </c>
      <c r="U3" s="12" t="s">
        <v>375</v>
      </c>
      <c r="V3" s="12" t="s">
        <v>1</v>
      </c>
      <c r="W3" s="13" t="s">
        <v>374</v>
      </c>
    </row>
    <row r="4" spans="1:23" x14ac:dyDescent="0.15">
      <c r="A4" s="32"/>
      <c r="B4" s="1">
        <v>1.4</v>
      </c>
      <c r="C4" s="1">
        <v>1.95</v>
      </c>
      <c r="D4" s="1">
        <v>3.51</v>
      </c>
      <c r="E4" s="15">
        <v>2.99</v>
      </c>
      <c r="G4" s="32"/>
      <c r="H4" s="1">
        <v>0.21</v>
      </c>
      <c r="I4" s="1">
        <v>0.27</v>
      </c>
      <c r="J4" s="1">
        <v>0.36</v>
      </c>
      <c r="K4" s="15">
        <v>0.35</v>
      </c>
      <c r="M4" s="32"/>
      <c r="N4" s="1">
        <v>0.01</v>
      </c>
      <c r="O4" s="1">
        <v>0.05</v>
      </c>
      <c r="P4" s="1">
        <v>0.14000000000000001</v>
      </c>
      <c r="Q4" s="15">
        <v>0.1</v>
      </c>
      <c r="S4" s="32"/>
      <c r="T4" s="1">
        <v>33.51</v>
      </c>
      <c r="U4" s="1">
        <v>49.5</v>
      </c>
      <c r="V4" s="1">
        <v>35.6</v>
      </c>
      <c r="W4" s="15">
        <v>44.15</v>
      </c>
    </row>
    <row r="5" spans="1:23" x14ac:dyDescent="0.15">
      <c r="A5" s="32"/>
      <c r="B5" s="1">
        <v>1.24</v>
      </c>
      <c r="C5" s="1">
        <v>1.53</v>
      </c>
      <c r="D5" s="1">
        <v>3.35</v>
      </c>
      <c r="E5" s="15">
        <v>2.33</v>
      </c>
      <c r="G5" s="32"/>
      <c r="H5" s="1">
        <v>0.13</v>
      </c>
      <c r="I5" s="1">
        <v>0.25</v>
      </c>
      <c r="J5" s="1">
        <v>0.4</v>
      </c>
      <c r="K5" s="15">
        <v>0.27</v>
      </c>
      <c r="M5" s="32"/>
      <c r="N5" s="1">
        <v>0.01</v>
      </c>
      <c r="O5" s="1">
        <v>7.0000000000000007E-2</v>
      </c>
      <c r="P5" s="1">
        <v>0.12</v>
      </c>
      <c r="Q5" s="15">
        <v>0.12</v>
      </c>
      <c r="S5" s="32"/>
      <c r="T5" s="1">
        <v>32.33</v>
      </c>
      <c r="U5" s="1">
        <v>36.81</v>
      </c>
      <c r="V5" s="1">
        <v>49.99</v>
      </c>
      <c r="W5" s="15">
        <v>54.68</v>
      </c>
    </row>
    <row r="6" spans="1:23" x14ac:dyDescent="0.15">
      <c r="A6" s="32"/>
      <c r="B6" s="1">
        <v>1.43</v>
      </c>
      <c r="C6" s="1">
        <v>1.82</v>
      </c>
      <c r="D6" s="1">
        <v>2.87</v>
      </c>
      <c r="E6" s="15">
        <v>2.96</v>
      </c>
      <c r="G6" s="32"/>
      <c r="H6" s="1">
        <v>0.13</v>
      </c>
      <c r="I6" s="1">
        <v>0.28999999999999998</v>
      </c>
      <c r="J6" s="1">
        <v>0.33</v>
      </c>
      <c r="K6" s="15">
        <v>0.28999999999999998</v>
      </c>
      <c r="M6" s="32"/>
      <c r="N6" s="1">
        <v>0.01</v>
      </c>
      <c r="O6" s="1">
        <v>0.01</v>
      </c>
      <c r="P6" s="1">
        <v>0.13</v>
      </c>
      <c r="Q6" s="15">
        <v>0.12</v>
      </c>
      <c r="S6" s="32"/>
      <c r="T6" s="1">
        <v>32.53</v>
      </c>
      <c r="U6" s="1">
        <v>39.17</v>
      </c>
      <c r="V6" s="1">
        <v>56.97</v>
      </c>
      <c r="W6" s="15">
        <v>39</v>
      </c>
    </row>
    <row r="7" spans="1:23" x14ac:dyDescent="0.15">
      <c r="A7" s="32"/>
      <c r="B7" s="1">
        <v>1.69</v>
      </c>
      <c r="C7" s="1">
        <v>1.84</v>
      </c>
      <c r="D7" s="1">
        <v>3</v>
      </c>
      <c r="E7" s="15">
        <v>3.37</v>
      </c>
      <c r="G7" s="32"/>
      <c r="H7" s="1">
        <v>0.21</v>
      </c>
      <c r="I7" s="1">
        <v>0.23</v>
      </c>
      <c r="J7" s="1">
        <v>0.34</v>
      </c>
      <c r="K7" s="15">
        <v>0.4</v>
      </c>
      <c r="M7" s="32"/>
      <c r="N7" s="1">
        <v>0.01</v>
      </c>
      <c r="O7" s="1">
        <v>7.0000000000000007E-2</v>
      </c>
      <c r="P7" s="1">
        <v>0.14000000000000001</v>
      </c>
      <c r="Q7" s="15">
        <v>0.17</v>
      </c>
      <c r="S7" s="32"/>
      <c r="T7" s="1">
        <v>32.31</v>
      </c>
      <c r="U7" s="1">
        <v>43.84</v>
      </c>
      <c r="V7" s="1">
        <v>53.8</v>
      </c>
      <c r="W7" s="15">
        <v>44.68</v>
      </c>
    </row>
    <row r="8" spans="1:23" ht="15" thickBot="1" x14ac:dyDescent="0.2">
      <c r="A8" s="35"/>
      <c r="B8" s="18"/>
      <c r="C8" s="18"/>
      <c r="D8" s="18">
        <v>2.4300000000000002</v>
      </c>
      <c r="E8" s="19">
        <v>2.82</v>
      </c>
      <c r="G8" s="35"/>
      <c r="H8" s="18"/>
      <c r="I8" s="18"/>
      <c r="J8" s="18">
        <v>0.31</v>
      </c>
      <c r="K8" s="19">
        <v>0.32</v>
      </c>
      <c r="M8" s="35"/>
      <c r="N8" s="18"/>
      <c r="O8" s="18"/>
      <c r="P8" s="18">
        <v>0.06</v>
      </c>
      <c r="Q8" s="19">
        <v>0.1</v>
      </c>
      <c r="S8" s="35"/>
      <c r="T8" s="18"/>
      <c r="U8" s="18"/>
      <c r="V8" s="18">
        <v>36.56</v>
      </c>
      <c r="W8" s="19">
        <v>51.16</v>
      </c>
    </row>
    <row r="10" spans="1:23" ht="15" thickBot="1" x14ac:dyDescent="0.2"/>
    <row r="11" spans="1:23" x14ac:dyDescent="0.15">
      <c r="A11" s="28" t="s">
        <v>528</v>
      </c>
      <c r="B11" s="29" t="s">
        <v>403</v>
      </c>
      <c r="C11" s="29"/>
      <c r="D11" s="29"/>
      <c r="E11" s="30"/>
      <c r="G11" s="28" t="s">
        <v>529</v>
      </c>
      <c r="H11" s="29" t="s">
        <v>404</v>
      </c>
      <c r="I11" s="29"/>
      <c r="J11" s="29"/>
      <c r="K11" s="30"/>
      <c r="M11" s="28" t="s">
        <v>530</v>
      </c>
      <c r="N11" s="29" t="s">
        <v>405</v>
      </c>
      <c r="O11" s="29"/>
      <c r="P11" s="29"/>
      <c r="Q11" s="30"/>
    </row>
    <row r="12" spans="1:23" x14ac:dyDescent="0.15">
      <c r="A12" s="32"/>
      <c r="B12" s="12" t="s">
        <v>0</v>
      </c>
      <c r="C12" s="12" t="s">
        <v>375</v>
      </c>
      <c r="D12" s="12" t="s">
        <v>1</v>
      </c>
      <c r="E12" s="13" t="s">
        <v>374</v>
      </c>
      <c r="G12" s="32"/>
      <c r="H12" s="12" t="s">
        <v>0</v>
      </c>
      <c r="I12" s="12" t="s">
        <v>375</v>
      </c>
      <c r="J12" s="12" t="s">
        <v>1</v>
      </c>
      <c r="K12" s="13" t="s">
        <v>374</v>
      </c>
      <c r="M12" s="32"/>
      <c r="N12" s="12" t="s">
        <v>0</v>
      </c>
      <c r="O12" s="12" t="s">
        <v>375</v>
      </c>
      <c r="P12" s="12" t="s">
        <v>1</v>
      </c>
      <c r="Q12" s="13" t="s">
        <v>374</v>
      </c>
    </row>
    <row r="13" spans="1:23" x14ac:dyDescent="0.15">
      <c r="A13" s="32"/>
      <c r="B13" s="1">
        <v>4.95</v>
      </c>
      <c r="C13" s="1">
        <v>3.67</v>
      </c>
      <c r="D13" s="1">
        <v>3.72</v>
      </c>
      <c r="E13" s="15">
        <v>1.89</v>
      </c>
      <c r="G13" s="32"/>
      <c r="H13" s="1">
        <v>1.28</v>
      </c>
      <c r="I13" s="1">
        <v>1.08</v>
      </c>
      <c r="J13" s="1">
        <v>1.18</v>
      </c>
      <c r="K13" s="15">
        <v>0.56999999999999995</v>
      </c>
      <c r="M13" s="32"/>
      <c r="N13" s="1">
        <v>33.43</v>
      </c>
      <c r="O13" s="1">
        <v>39.26</v>
      </c>
      <c r="P13" s="1">
        <v>46.09</v>
      </c>
      <c r="Q13" s="15">
        <v>47.35</v>
      </c>
    </row>
    <row r="14" spans="1:23" x14ac:dyDescent="0.15">
      <c r="A14" s="32"/>
      <c r="B14" s="1">
        <v>3.93</v>
      </c>
      <c r="C14" s="1">
        <v>3.88</v>
      </c>
      <c r="D14" s="1">
        <v>2.5099999999999998</v>
      </c>
      <c r="E14" s="15">
        <v>3.1</v>
      </c>
      <c r="G14" s="32"/>
      <c r="H14" s="1">
        <v>1.18</v>
      </c>
      <c r="I14" s="1">
        <v>0.9</v>
      </c>
      <c r="J14" s="1">
        <v>0.74</v>
      </c>
      <c r="K14" s="15">
        <v>1.05</v>
      </c>
      <c r="M14" s="32"/>
      <c r="N14" s="1">
        <v>30.57</v>
      </c>
      <c r="O14" s="1">
        <v>36.979999999999997</v>
      </c>
      <c r="P14" s="1">
        <v>52.1</v>
      </c>
      <c r="Q14" s="15">
        <v>54.01</v>
      </c>
    </row>
    <row r="15" spans="1:23" x14ac:dyDescent="0.15">
      <c r="A15" s="32"/>
      <c r="B15" s="1">
        <v>4.7699999999999996</v>
      </c>
      <c r="C15" s="1">
        <v>4.1500000000000004</v>
      </c>
      <c r="D15" s="1">
        <v>2.5299999999999998</v>
      </c>
      <c r="E15" s="15">
        <v>3.49</v>
      </c>
      <c r="G15" s="32"/>
      <c r="H15" s="1">
        <v>1.33</v>
      </c>
      <c r="I15" s="1">
        <v>1.1000000000000001</v>
      </c>
      <c r="J15" s="1">
        <v>0.8</v>
      </c>
      <c r="K15" s="15">
        <v>1.1200000000000001</v>
      </c>
      <c r="M15" s="32"/>
      <c r="N15" s="1">
        <v>34.14</v>
      </c>
      <c r="O15" s="1">
        <v>40.17</v>
      </c>
      <c r="P15" s="1">
        <v>49.81</v>
      </c>
      <c r="Q15" s="15">
        <v>48.81</v>
      </c>
    </row>
    <row r="16" spans="1:23" x14ac:dyDescent="0.15">
      <c r="A16" s="32"/>
      <c r="B16" s="1">
        <v>4.66</v>
      </c>
      <c r="C16" s="1">
        <v>3.4</v>
      </c>
      <c r="D16" s="1">
        <v>2.4300000000000002</v>
      </c>
      <c r="E16" s="15">
        <v>3.99</v>
      </c>
      <c r="G16" s="32"/>
      <c r="H16" s="1">
        <v>1.18</v>
      </c>
      <c r="I16" s="1">
        <v>1.0900000000000001</v>
      </c>
      <c r="J16" s="1">
        <v>0.81</v>
      </c>
      <c r="K16" s="15">
        <v>1.31</v>
      </c>
      <c r="M16" s="32"/>
      <c r="N16" s="1">
        <v>33.49</v>
      </c>
      <c r="O16" s="1">
        <v>48.77</v>
      </c>
      <c r="P16" s="1">
        <v>53.46</v>
      </c>
      <c r="Q16" s="15">
        <v>51.76</v>
      </c>
    </row>
    <row r="17" spans="1:23" ht="15" thickBot="1" x14ac:dyDescent="0.2">
      <c r="A17" s="35"/>
      <c r="B17" s="18"/>
      <c r="C17" s="18"/>
      <c r="D17" s="18">
        <v>2.91</v>
      </c>
      <c r="E17" s="19">
        <v>2.58</v>
      </c>
      <c r="G17" s="35"/>
      <c r="H17" s="18"/>
      <c r="I17" s="18"/>
      <c r="J17" s="18">
        <v>1</v>
      </c>
      <c r="K17" s="19">
        <v>0.69</v>
      </c>
      <c r="M17" s="35"/>
      <c r="N17" s="18"/>
      <c r="O17" s="18"/>
      <c r="P17" s="18">
        <v>50.43</v>
      </c>
      <c r="Q17" s="19">
        <v>49.16</v>
      </c>
    </row>
    <row r="19" spans="1:23" ht="15" thickBot="1" x14ac:dyDescent="0.2"/>
    <row r="20" spans="1:23" x14ac:dyDescent="0.15">
      <c r="A20" s="28" t="s">
        <v>531</v>
      </c>
      <c r="B20" s="29" t="s">
        <v>407</v>
      </c>
      <c r="C20" s="29"/>
      <c r="D20" s="29"/>
      <c r="E20" s="30"/>
      <c r="G20" s="28" t="s">
        <v>532</v>
      </c>
      <c r="H20" s="29" t="s">
        <v>408</v>
      </c>
      <c r="I20" s="29"/>
      <c r="J20" s="29"/>
      <c r="K20" s="30"/>
      <c r="M20" s="28" t="s">
        <v>533</v>
      </c>
      <c r="N20" s="29" t="s">
        <v>409</v>
      </c>
      <c r="O20" s="29"/>
      <c r="P20" s="29"/>
      <c r="Q20" s="30"/>
      <c r="S20" s="28" t="s">
        <v>534</v>
      </c>
      <c r="T20" s="29" t="s">
        <v>410</v>
      </c>
      <c r="U20" s="29"/>
      <c r="V20" s="29"/>
      <c r="W20" s="30"/>
    </row>
    <row r="21" spans="1:23" x14ac:dyDescent="0.15">
      <c r="A21" s="32"/>
      <c r="B21" s="12" t="s">
        <v>0</v>
      </c>
      <c r="C21" s="12" t="s">
        <v>375</v>
      </c>
      <c r="D21" s="12" t="s">
        <v>1</v>
      </c>
      <c r="E21" s="13" t="s">
        <v>374</v>
      </c>
      <c r="G21" s="32"/>
      <c r="H21" s="12" t="s">
        <v>0</v>
      </c>
      <c r="I21" s="12" t="s">
        <v>375</v>
      </c>
      <c r="J21" s="12" t="s">
        <v>1</v>
      </c>
      <c r="K21" s="13" t="s">
        <v>374</v>
      </c>
      <c r="M21" s="32"/>
      <c r="N21" s="12" t="s">
        <v>0</v>
      </c>
      <c r="O21" s="12" t="s">
        <v>375</v>
      </c>
      <c r="P21" s="12" t="s">
        <v>1</v>
      </c>
      <c r="Q21" s="13" t="s">
        <v>374</v>
      </c>
      <c r="S21" s="32"/>
      <c r="T21" s="12" t="s">
        <v>0</v>
      </c>
      <c r="U21" s="12" t="s">
        <v>375</v>
      </c>
      <c r="V21" s="12" t="s">
        <v>1</v>
      </c>
      <c r="W21" s="13" t="s">
        <v>374</v>
      </c>
    </row>
    <row r="22" spans="1:23" x14ac:dyDescent="0.15">
      <c r="A22" s="32"/>
      <c r="B22" s="1">
        <v>45.21</v>
      </c>
      <c r="C22" s="1">
        <v>39.85</v>
      </c>
      <c r="D22" s="1">
        <v>86.09</v>
      </c>
      <c r="E22" s="15">
        <v>123.54</v>
      </c>
      <c r="G22" s="32"/>
      <c r="H22" s="1">
        <v>905.88</v>
      </c>
      <c r="I22" s="1">
        <v>441.29</v>
      </c>
      <c r="J22" s="1">
        <v>288.43</v>
      </c>
      <c r="K22" s="15">
        <v>333.4</v>
      </c>
      <c r="M22" s="32"/>
      <c r="N22" s="1">
        <v>1032.1199999999999</v>
      </c>
      <c r="O22" s="1">
        <v>581.77</v>
      </c>
      <c r="P22" s="1">
        <v>703.28</v>
      </c>
      <c r="Q22" s="15">
        <v>815.64</v>
      </c>
      <c r="S22" s="32"/>
      <c r="T22" s="1">
        <v>1686.15</v>
      </c>
      <c r="U22" s="1">
        <v>1087.1199999999999</v>
      </c>
      <c r="V22" s="1">
        <v>793.53</v>
      </c>
      <c r="W22" s="15">
        <v>693.57</v>
      </c>
    </row>
    <row r="23" spans="1:23" x14ac:dyDescent="0.15">
      <c r="A23" s="32"/>
      <c r="B23" s="1">
        <v>100.57</v>
      </c>
      <c r="C23" s="1">
        <v>104.04</v>
      </c>
      <c r="D23" s="1">
        <v>46.94</v>
      </c>
      <c r="E23" s="15">
        <v>104.09</v>
      </c>
      <c r="G23" s="32"/>
      <c r="H23" s="1">
        <v>618.23</v>
      </c>
      <c r="I23" s="1">
        <v>519.95000000000005</v>
      </c>
      <c r="J23" s="1">
        <v>294.52</v>
      </c>
      <c r="K23" s="15">
        <v>436.93</v>
      </c>
      <c r="M23" s="32"/>
      <c r="N23" s="1">
        <v>641.9</v>
      </c>
      <c r="O23" s="1">
        <v>582.84</v>
      </c>
      <c r="P23" s="1">
        <v>585.96</v>
      </c>
      <c r="Q23" s="15">
        <v>783.44</v>
      </c>
      <c r="S23" s="32"/>
      <c r="T23" s="1">
        <v>898.53</v>
      </c>
      <c r="U23" s="1">
        <v>980.77</v>
      </c>
      <c r="V23" s="1">
        <v>700.22</v>
      </c>
      <c r="W23" s="15">
        <v>861.35</v>
      </c>
    </row>
    <row r="24" spans="1:23" x14ac:dyDescent="0.15">
      <c r="A24" s="32"/>
      <c r="B24" s="1">
        <v>159.08000000000001</v>
      </c>
      <c r="C24" s="1">
        <v>180.1</v>
      </c>
      <c r="D24" s="1">
        <v>93.37</v>
      </c>
      <c r="E24" s="15">
        <v>118.7</v>
      </c>
      <c r="G24" s="32"/>
      <c r="H24" s="1">
        <v>701.81</v>
      </c>
      <c r="I24" s="1">
        <v>463.49</v>
      </c>
      <c r="J24" s="1">
        <v>321.77999999999997</v>
      </c>
      <c r="K24" s="15">
        <v>406.65</v>
      </c>
      <c r="M24" s="32"/>
      <c r="N24" s="1">
        <v>602.26</v>
      </c>
      <c r="O24" s="1">
        <v>522.59</v>
      </c>
      <c r="P24" s="1">
        <v>802.34</v>
      </c>
      <c r="Q24" s="15">
        <v>826.7</v>
      </c>
      <c r="S24" s="32"/>
      <c r="T24" s="1">
        <v>1030.67</v>
      </c>
      <c r="U24" s="1">
        <v>1005.62</v>
      </c>
      <c r="V24" s="1">
        <v>861.6</v>
      </c>
      <c r="W24" s="15">
        <v>1008.75</v>
      </c>
    </row>
    <row r="25" spans="1:23" x14ac:dyDescent="0.15">
      <c r="A25" s="32"/>
      <c r="B25" s="1">
        <v>22.69</v>
      </c>
      <c r="C25" s="1">
        <v>95.47</v>
      </c>
      <c r="D25" s="1">
        <v>97</v>
      </c>
      <c r="E25" s="15">
        <v>86.22</v>
      </c>
      <c r="G25" s="32"/>
      <c r="H25" s="1">
        <v>377.68</v>
      </c>
      <c r="I25" s="1">
        <v>447.45</v>
      </c>
      <c r="J25" s="1">
        <v>312.13</v>
      </c>
      <c r="K25" s="15">
        <v>321.29000000000002</v>
      </c>
      <c r="M25" s="32"/>
      <c r="N25" s="1">
        <v>430.67</v>
      </c>
      <c r="O25" s="1">
        <v>742.48</v>
      </c>
      <c r="P25" s="1">
        <v>649.17999999999995</v>
      </c>
      <c r="Q25" s="15">
        <v>895.25</v>
      </c>
      <c r="S25" s="32"/>
      <c r="T25" s="1">
        <v>792.36</v>
      </c>
      <c r="U25" s="1">
        <v>1105.71</v>
      </c>
      <c r="V25" s="1">
        <v>716.88</v>
      </c>
      <c r="W25" s="15">
        <v>808.78</v>
      </c>
    </row>
    <row r="26" spans="1:23" ht="15" thickBot="1" x14ac:dyDescent="0.2">
      <c r="A26" s="35"/>
      <c r="B26" s="18"/>
      <c r="C26" s="18"/>
      <c r="D26" s="18">
        <v>47.24</v>
      </c>
      <c r="E26" s="19">
        <v>110.4</v>
      </c>
      <c r="G26" s="35"/>
      <c r="H26" s="18"/>
      <c r="I26" s="18"/>
      <c r="J26" s="18">
        <v>279.85000000000002</v>
      </c>
      <c r="K26" s="19">
        <v>374.46</v>
      </c>
      <c r="M26" s="35"/>
      <c r="N26" s="18"/>
      <c r="O26" s="18"/>
      <c r="P26" s="18">
        <v>624.79999999999995</v>
      </c>
      <c r="Q26" s="19">
        <v>650.37</v>
      </c>
      <c r="S26" s="35"/>
      <c r="T26" s="18"/>
      <c r="U26" s="18"/>
      <c r="V26" s="18">
        <v>676.25</v>
      </c>
      <c r="W26" s="19">
        <v>845.51</v>
      </c>
    </row>
    <row r="28" spans="1:23" ht="15" thickBot="1" x14ac:dyDescent="0.2"/>
    <row r="29" spans="1:23" x14ac:dyDescent="0.15">
      <c r="A29" s="28" t="s">
        <v>535</v>
      </c>
      <c r="B29" s="29" t="s">
        <v>411</v>
      </c>
      <c r="C29" s="29"/>
      <c r="D29" s="29"/>
      <c r="E29" s="30"/>
      <c r="G29" s="28" t="s">
        <v>536</v>
      </c>
      <c r="H29" s="29" t="s">
        <v>154</v>
      </c>
      <c r="I29" s="29"/>
      <c r="J29" s="29"/>
      <c r="K29" s="30"/>
      <c r="M29" s="28" t="s">
        <v>537</v>
      </c>
      <c r="N29" s="29" t="s">
        <v>412</v>
      </c>
      <c r="O29" s="29"/>
      <c r="P29" s="29"/>
      <c r="Q29" s="30"/>
      <c r="S29" s="28" t="s">
        <v>538</v>
      </c>
      <c r="T29" s="29" t="s">
        <v>413</v>
      </c>
      <c r="U29" s="29"/>
      <c r="V29" s="29"/>
      <c r="W29" s="30"/>
    </row>
    <row r="30" spans="1:23" x14ac:dyDescent="0.15">
      <c r="A30" s="32"/>
      <c r="B30" s="12" t="s">
        <v>0</v>
      </c>
      <c r="C30" s="12" t="s">
        <v>375</v>
      </c>
      <c r="D30" s="12" t="s">
        <v>1</v>
      </c>
      <c r="E30" s="13" t="s">
        <v>374</v>
      </c>
      <c r="G30" s="32"/>
      <c r="H30" s="12" t="s">
        <v>0</v>
      </c>
      <c r="I30" s="12" t="s">
        <v>375</v>
      </c>
      <c r="J30" s="12" t="s">
        <v>1</v>
      </c>
      <c r="K30" s="13" t="s">
        <v>374</v>
      </c>
      <c r="M30" s="32"/>
      <c r="N30" s="12" t="s">
        <v>0</v>
      </c>
      <c r="O30" s="12" t="s">
        <v>375</v>
      </c>
      <c r="P30" s="12" t="s">
        <v>1</v>
      </c>
      <c r="Q30" s="13" t="s">
        <v>374</v>
      </c>
      <c r="S30" s="32"/>
      <c r="T30" s="12" t="s">
        <v>0</v>
      </c>
      <c r="U30" s="12" t="s">
        <v>375</v>
      </c>
      <c r="V30" s="12" t="s">
        <v>1</v>
      </c>
      <c r="W30" s="13" t="s">
        <v>374</v>
      </c>
    </row>
    <row r="31" spans="1:23" x14ac:dyDescent="0.15">
      <c r="A31" s="32"/>
      <c r="B31" s="1">
        <v>24.4</v>
      </c>
      <c r="C31" s="1">
        <v>25.21</v>
      </c>
      <c r="D31" s="1">
        <v>25.53</v>
      </c>
      <c r="E31" s="15">
        <v>18.22</v>
      </c>
      <c r="G31" s="32"/>
      <c r="H31" s="1">
        <v>6.43</v>
      </c>
      <c r="I31" s="1">
        <v>7.28</v>
      </c>
      <c r="J31" s="1">
        <v>7.16</v>
      </c>
      <c r="K31" s="15">
        <v>7.54</v>
      </c>
      <c r="M31" s="32"/>
      <c r="N31" s="1">
        <v>0.37</v>
      </c>
      <c r="O31" s="1">
        <v>0.55000000000000004</v>
      </c>
      <c r="P31" s="1">
        <v>1.28</v>
      </c>
      <c r="Q31" s="15">
        <v>0.56000000000000005</v>
      </c>
      <c r="S31" s="32"/>
      <c r="T31" s="1">
        <v>0.25</v>
      </c>
      <c r="U31" s="1">
        <v>0.36</v>
      </c>
      <c r="V31" s="1">
        <v>0.65</v>
      </c>
      <c r="W31" s="15">
        <v>0.27</v>
      </c>
    </row>
    <row r="32" spans="1:23" x14ac:dyDescent="0.15">
      <c r="A32" s="32"/>
      <c r="B32" s="1">
        <v>17.850000000000001</v>
      </c>
      <c r="C32" s="1">
        <v>22.38</v>
      </c>
      <c r="D32" s="1">
        <v>26.1</v>
      </c>
      <c r="E32" s="15">
        <v>19.89</v>
      </c>
      <c r="G32" s="32"/>
      <c r="H32" s="1">
        <v>4.5999999999999996</v>
      </c>
      <c r="I32" s="1">
        <v>6.3</v>
      </c>
      <c r="J32" s="1">
        <v>9.93</v>
      </c>
      <c r="K32" s="15">
        <v>7.86</v>
      </c>
      <c r="M32" s="32"/>
      <c r="N32" s="1">
        <v>0.31</v>
      </c>
      <c r="O32" s="1">
        <v>0.45</v>
      </c>
      <c r="P32" s="1">
        <v>0.99</v>
      </c>
      <c r="Q32" s="15">
        <v>0.56000000000000005</v>
      </c>
      <c r="S32" s="32"/>
      <c r="T32" s="1">
        <v>0.23</v>
      </c>
      <c r="U32" s="1">
        <v>0.34</v>
      </c>
      <c r="V32" s="1">
        <v>0.48</v>
      </c>
      <c r="W32" s="15">
        <v>0.23</v>
      </c>
    </row>
    <row r="33" spans="1:23" x14ac:dyDescent="0.15">
      <c r="A33" s="32"/>
      <c r="B33" s="1">
        <v>32.159999999999997</v>
      </c>
      <c r="C33" s="1">
        <v>31.71</v>
      </c>
      <c r="D33" s="1">
        <v>21.77</v>
      </c>
      <c r="E33" s="15">
        <v>22.26</v>
      </c>
      <c r="G33" s="32"/>
      <c r="H33" s="1">
        <v>7.06</v>
      </c>
      <c r="I33" s="1">
        <v>8.17</v>
      </c>
      <c r="J33" s="1">
        <v>8.1300000000000008</v>
      </c>
      <c r="K33" s="15">
        <v>6.81</v>
      </c>
      <c r="M33" s="32"/>
      <c r="N33" s="1">
        <v>0.72</v>
      </c>
      <c r="O33" s="1">
        <v>0.71</v>
      </c>
      <c r="P33" s="1">
        <v>0.84</v>
      </c>
      <c r="Q33" s="15">
        <v>0.85</v>
      </c>
      <c r="S33" s="32"/>
      <c r="T33" s="1">
        <v>0.56999999999999995</v>
      </c>
      <c r="U33" s="1">
        <v>0.52</v>
      </c>
      <c r="V33" s="1">
        <v>0.45</v>
      </c>
      <c r="W33" s="15">
        <v>0.48</v>
      </c>
    </row>
    <row r="34" spans="1:23" x14ac:dyDescent="0.15">
      <c r="A34" s="32"/>
      <c r="B34" s="1">
        <v>29.33</v>
      </c>
      <c r="C34" s="1">
        <v>20.38</v>
      </c>
      <c r="D34" s="1">
        <v>25.09</v>
      </c>
      <c r="E34" s="15">
        <v>20.51</v>
      </c>
      <c r="G34" s="32"/>
      <c r="H34" s="1">
        <v>6.67</v>
      </c>
      <c r="I34" s="1">
        <v>5.48</v>
      </c>
      <c r="J34" s="1">
        <v>9.27</v>
      </c>
      <c r="K34" s="15">
        <v>6.16</v>
      </c>
      <c r="M34" s="32"/>
      <c r="N34" s="1">
        <v>0.78</v>
      </c>
      <c r="O34" s="1">
        <v>0.69</v>
      </c>
      <c r="P34" s="1">
        <v>1.01</v>
      </c>
      <c r="Q34" s="15">
        <v>0.89</v>
      </c>
      <c r="S34" s="32"/>
      <c r="T34" s="1">
        <v>0.54</v>
      </c>
      <c r="U34" s="1">
        <v>0.35</v>
      </c>
      <c r="V34" s="1">
        <v>0.44</v>
      </c>
      <c r="W34" s="15">
        <v>0.43</v>
      </c>
    </row>
    <row r="35" spans="1:23" ht="15" thickBot="1" x14ac:dyDescent="0.2">
      <c r="A35" s="35"/>
      <c r="B35" s="18"/>
      <c r="C35" s="18"/>
      <c r="D35" s="18">
        <v>27.46</v>
      </c>
      <c r="E35" s="19">
        <v>25.56</v>
      </c>
      <c r="G35" s="35"/>
      <c r="H35" s="18"/>
      <c r="I35" s="18"/>
      <c r="J35" s="18">
        <v>8.7899999999999991</v>
      </c>
      <c r="K35" s="19">
        <v>9.1</v>
      </c>
      <c r="M35" s="35"/>
      <c r="N35" s="18"/>
      <c r="O35" s="18"/>
      <c r="P35" s="18">
        <v>1.1499999999999999</v>
      </c>
      <c r="Q35" s="19">
        <v>0.89</v>
      </c>
      <c r="S35" s="35"/>
      <c r="T35" s="18"/>
      <c r="U35" s="18"/>
      <c r="V35" s="18">
        <v>0.56000000000000005</v>
      </c>
      <c r="W35" s="19">
        <v>0.43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3"/>
  <sheetViews>
    <sheetView zoomScale="95" zoomScaleNormal="95" workbookViewId="0">
      <selection activeCell="K38" sqref="K38"/>
    </sheetView>
  </sheetViews>
  <sheetFormatPr baseColWidth="10" defaultColWidth="10.6640625" defaultRowHeight="14" x14ac:dyDescent="0.15"/>
  <cols>
    <col min="1" max="7" width="10.6640625" style="31"/>
    <col min="8" max="8" width="11.33203125" style="31" customWidth="1"/>
    <col min="9" max="9" width="13.33203125" style="31" customWidth="1"/>
    <col min="10" max="10" width="15" style="31" customWidth="1"/>
    <col min="11" max="11" width="15.33203125" style="31" customWidth="1"/>
    <col min="12" max="16384" width="10.6640625" style="31"/>
  </cols>
  <sheetData>
    <row r="1" spans="1:23" ht="15" thickBot="1" x14ac:dyDescent="0.2"/>
    <row r="2" spans="1:23" x14ac:dyDescent="0.15">
      <c r="A2" s="28" t="s">
        <v>539</v>
      </c>
      <c r="B2" s="29" t="s">
        <v>414</v>
      </c>
      <c r="C2" s="29"/>
      <c r="D2" s="29"/>
      <c r="E2" s="30"/>
      <c r="G2" s="28" t="s">
        <v>540</v>
      </c>
      <c r="H2" s="29" t="s">
        <v>415</v>
      </c>
      <c r="I2" s="29"/>
      <c r="J2" s="29"/>
      <c r="K2" s="30"/>
      <c r="M2" s="28" t="s">
        <v>541</v>
      </c>
      <c r="N2" s="29" t="s">
        <v>416</v>
      </c>
      <c r="O2" s="29"/>
      <c r="P2" s="29"/>
      <c r="Q2" s="30"/>
      <c r="S2" s="28" t="s">
        <v>542</v>
      </c>
      <c r="T2" s="29" t="s">
        <v>417</v>
      </c>
      <c r="U2" s="29"/>
      <c r="V2" s="29"/>
      <c r="W2" s="30"/>
    </row>
    <row r="3" spans="1:23" x14ac:dyDescent="0.15">
      <c r="A3" s="32"/>
      <c r="B3" s="12" t="s">
        <v>0</v>
      </c>
      <c r="C3" s="12" t="s">
        <v>375</v>
      </c>
      <c r="D3" s="12" t="s">
        <v>1</v>
      </c>
      <c r="E3" s="13" t="s">
        <v>374</v>
      </c>
      <c r="G3" s="32"/>
      <c r="H3" s="12" t="s">
        <v>0</v>
      </c>
      <c r="I3" s="12" t="s">
        <v>375</v>
      </c>
      <c r="J3" s="12" t="s">
        <v>1</v>
      </c>
      <c r="K3" s="13" t="s">
        <v>374</v>
      </c>
      <c r="M3" s="32"/>
      <c r="N3" s="12" t="s">
        <v>0</v>
      </c>
      <c r="O3" s="12" t="s">
        <v>375</v>
      </c>
      <c r="P3" s="12" t="s">
        <v>1</v>
      </c>
      <c r="Q3" s="13" t="s">
        <v>374</v>
      </c>
      <c r="S3" s="32"/>
      <c r="T3" s="12" t="s">
        <v>0</v>
      </c>
      <c r="U3" s="12" t="s">
        <v>375</v>
      </c>
      <c r="V3" s="12" t="s">
        <v>1</v>
      </c>
      <c r="W3" s="13" t="s">
        <v>374</v>
      </c>
    </row>
    <row r="4" spans="1:23" x14ac:dyDescent="0.15">
      <c r="A4" s="32"/>
      <c r="B4" s="1">
        <v>3.12</v>
      </c>
      <c r="C4" s="1">
        <v>2.71</v>
      </c>
      <c r="D4" s="1">
        <v>2</v>
      </c>
      <c r="E4" s="15">
        <v>2.65</v>
      </c>
      <c r="G4" s="32"/>
      <c r="H4" s="1">
        <v>1.1299999999999999</v>
      </c>
      <c r="I4" s="1">
        <v>0.89</v>
      </c>
      <c r="J4" s="1">
        <v>0.85</v>
      </c>
      <c r="K4" s="15">
        <v>1.04</v>
      </c>
      <c r="M4" s="32"/>
      <c r="N4" s="1">
        <v>0.61</v>
      </c>
      <c r="O4" s="1">
        <v>0.69</v>
      </c>
      <c r="P4" s="1">
        <v>0.51</v>
      </c>
      <c r="Q4" s="15">
        <v>0.72</v>
      </c>
      <c r="S4" s="32"/>
      <c r="T4" s="1">
        <v>27.6</v>
      </c>
      <c r="U4" s="1">
        <v>16.12</v>
      </c>
      <c r="V4" s="1">
        <v>14.35</v>
      </c>
      <c r="W4" s="15">
        <v>13.63</v>
      </c>
    </row>
    <row r="5" spans="1:23" x14ac:dyDescent="0.15">
      <c r="A5" s="32"/>
      <c r="B5" s="1">
        <v>3.24</v>
      </c>
      <c r="C5" s="1">
        <v>2.94</v>
      </c>
      <c r="D5" s="1">
        <v>2.2799999999999998</v>
      </c>
      <c r="E5" s="15">
        <v>2.52</v>
      </c>
      <c r="G5" s="32"/>
      <c r="H5" s="1">
        <v>1.1100000000000001</v>
      </c>
      <c r="I5" s="1">
        <v>0.85</v>
      </c>
      <c r="J5" s="1">
        <v>0.8</v>
      </c>
      <c r="K5" s="15">
        <v>1.08</v>
      </c>
      <c r="M5" s="32"/>
      <c r="N5" s="1">
        <v>0.57999999999999996</v>
      </c>
      <c r="O5" s="1">
        <v>0.91</v>
      </c>
      <c r="P5" s="1">
        <v>0.56000000000000005</v>
      </c>
      <c r="Q5" s="15">
        <v>0.59</v>
      </c>
      <c r="S5" s="32"/>
      <c r="T5" s="1">
        <v>16.739999999999998</v>
      </c>
      <c r="U5" s="1">
        <v>14.85</v>
      </c>
      <c r="V5" s="1">
        <v>13.63</v>
      </c>
      <c r="W5" s="15">
        <v>18.28</v>
      </c>
    </row>
    <row r="6" spans="1:23" x14ac:dyDescent="0.15">
      <c r="A6" s="32"/>
      <c r="B6" s="1">
        <v>2.89</v>
      </c>
      <c r="C6" s="1">
        <v>3.01</v>
      </c>
      <c r="D6" s="1">
        <v>2.0099999999999998</v>
      </c>
      <c r="E6" s="15">
        <v>2.86</v>
      </c>
      <c r="G6" s="32"/>
      <c r="H6" s="1">
        <v>0.88</v>
      </c>
      <c r="I6" s="1">
        <v>1</v>
      </c>
      <c r="J6" s="1">
        <v>0.71</v>
      </c>
      <c r="K6" s="15">
        <v>1.03</v>
      </c>
      <c r="M6" s="32"/>
      <c r="N6" s="1">
        <v>0.73</v>
      </c>
      <c r="O6" s="1">
        <v>0.67</v>
      </c>
      <c r="P6" s="1">
        <v>0.62</v>
      </c>
      <c r="Q6" s="15">
        <v>0.67</v>
      </c>
      <c r="S6" s="32"/>
      <c r="T6" s="1">
        <v>16.22</v>
      </c>
      <c r="U6" s="1">
        <v>22.72</v>
      </c>
      <c r="V6" s="1">
        <v>10.52</v>
      </c>
      <c r="W6" s="15">
        <v>21.95</v>
      </c>
    </row>
    <row r="7" spans="1:23" x14ac:dyDescent="0.15">
      <c r="A7" s="32"/>
      <c r="B7" s="1">
        <v>2.61</v>
      </c>
      <c r="C7" s="1">
        <v>3.44</v>
      </c>
      <c r="D7" s="1">
        <v>2.5499999999999998</v>
      </c>
      <c r="E7" s="15">
        <v>2.91</v>
      </c>
      <c r="G7" s="32"/>
      <c r="H7" s="1">
        <v>0.92</v>
      </c>
      <c r="I7" s="1">
        <v>1.17</v>
      </c>
      <c r="J7" s="1">
        <v>0.86</v>
      </c>
      <c r="K7" s="15">
        <v>1.05</v>
      </c>
      <c r="M7" s="32"/>
      <c r="N7" s="1">
        <v>0.65</v>
      </c>
      <c r="O7" s="1">
        <v>0.94</v>
      </c>
      <c r="P7" s="1">
        <v>0.61</v>
      </c>
      <c r="Q7" s="15">
        <v>0.65</v>
      </c>
      <c r="S7" s="32"/>
      <c r="T7" s="1">
        <v>14.33</v>
      </c>
      <c r="U7" s="1">
        <v>12.29</v>
      </c>
      <c r="V7" s="1">
        <v>13.58</v>
      </c>
      <c r="W7" s="15">
        <v>12.37</v>
      </c>
    </row>
    <row r="8" spans="1:23" ht="15" thickBot="1" x14ac:dyDescent="0.2">
      <c r="A8" s="35"/>
      <c r="B8" s="18"/>
      <c r="C8" s="18"/>
      <c r="D8" s="18">
        <v>2.41</v>
      </c>
      <c r="E8" s="19">
        <v>3.06</v>
      </c>
      <c r="G8" s="35"/>
      <c r="H8" s="18"/>
      <c r="I8" s="18"/>
      <c r="J8" s="18">
        <v>0.68</v>
      </c>
      <c r="K8" s="19">
        <v>0.99</v>
      </c>
      <c r="M8" s="35"/>
      <c r="N8" s="18"/>
      <c r="O8" s="18"/>
      <c r="P8" s="18">
        <v>0.54</v>
      </c>
      <c r="Q8" s="19">
        <v>0.82</v>
      </c>
      <c r="S8" s="35"/>
      <c r="T8" s="18"/>
      <c r="U8" s="18"/>
      <c r="V8" s="18">
        <v>11.57</v>
      </c>
      <c r="W8" s="19">
        <v>16.73</v>
      </c>
    </row>
    <row r="10" spans="1:23" ht="15" thickBot="1" x14ac:dyDescent="0.2"/>
    <row r="11" spans="1:23" x14ac:dyDescent="0.15">
      <c r="A11" s="28" t="s">
        <v>543</v>
      </c>
      <c r="B11" s="29" t="s">
        <v>418</v>
      </c>
      <c r="C11" s="29"/>
      <c r="D11" s="29"/>
      <c r="E11" s="30"/>
      <c r="G11" s="28" t="s">
        <v>544</v>
      </c>
      <c r="H11" s="29" t="s">
        <v>419</v>
      </c>
      <c r="I11" s="29"/>
      <c r="J11" s="29"/>
      <c r="K11" s="30"/>
      <c r="M11" s="28" t="s">
        <v>545</v>
      </c>
      <c r="N11" s="29" t="s">
        <v>420</v>
      </c>
      <c r="O11" s="29"/>
      <c r="P11" s="29"/>
      <c r="Q11" s="30"/>
      <c r="S11" s="28" t="s">
        <v>546</v>
      </c>
      <c r="T11" s="29" t="s">
        <v>421</v>
      </c>
      <c r="U11" s="29"/>
      <c r="V11" s="29"/>
      <c r="W11" s="30"/>
    </row>
    <row r="12" spans="1:23" x14ac:dyDescent="0.15">
      <c r="A12" s="32"/>
      <c r="B12" s="12" t="s">
        <v>0</v>
      </c>
      <c r="C12" s="12" t="s">
        <v>375</v>
      </c>
      <c r="D12" s="12" t="s">
        <v>1</v>
      </c>
      <c r="E12" s="13" t="s">
        <v>374</v>
      </c>
      <c r="G12" s="32"/>
      <c r="H12" s="12" t="s">
        <v>0</v>
      </c>
      <c r="I12" s="12" t="s">
        <v>375</v>
      </c>
      <c r="J12" s="12" t="s">
        <v>1</v>
      </c>
      <c r="K12" s="13" t="s">
        <v>374</v>
      </c>
      <c r="M12" s="32"/>
      <c r="N12" s="12" t="s">
        <v>0</v>
      </c>
      <c r="O12" s="12" t="s">
        <v>375</v>
      </c>
      <c r="P12" s="12" t="s">
        <v>1</v>
      </c>
      <c r="Q12" s="13" t="s">
        <v>374</v>
      </c>
      <c r="S12" s="32"/>
      <c r="T12" s="12" t="s">
        <v>0</v>
      </c>
      <c r="U12" s="12" t="s">
        <v>375</v>
      </c>
      <c r="V12" s="12" t="s">
        <v>1</v>
      </c>
      <c r="W12" s="13" t="s">
        <v>374</v>
      </c>
    </row>
    <row r="13" spans="1:23" x14ac:dyDescent="0.15">
      <c r="A13" s="32"/>
      <c r="B13" s="1">
        <v>2.38</v>
      </c>
      <c r="C13" s="1">
        <v>1.1000000000000001</v>
      </c>
      <c r="D13" s="1">
        <v>2.3199999999999998</v>
      </c>
      <c r="E13" s="15">
        <v>1.78</v>
      </c>
      <c r="G13" s="32"/>
      <c r="H13" s="1">
        <v>25.22</v>
      </c>
      <c r="I13" s="1">
        <v>15.03</v>
      </c>
      <c r="J13" s="1">
        <v>12.03</v>
      </c>
      <c r="K13" s="15">
        <v>11.86</v>
      </c>
      <c r="M13" s="32"/>
      <c r="N13" s="1">
        <v>0.79</v>
      </c>
      <c r="O13" s="1">
        <v>0.53</v>
      </c>
      <c r="P13" s="1">
        <v>0.3</v>
      </c>
      <c r="Q13" s="15">
        <v>0.33</v>
      </c>
      <c r="S13" s="32"/>
      <c r="T13" s="1">
        <v>3.21</v>
      </c>
      <c r="U13" s="1">
        <v>1.86</v>
      </c>
      <c r="V13" s="1">
        <v>1.56</v>
      </c>
      <c r="W13" s="15">
        <v>1.8</v>
      </c>
    </row>
    <row r="14" spans="1:23" x14ac:dyDescent="0.15">
      <c r="A14" s="32"/>
      <c r="B14" s="1">
        <v>1.99</v>
      </c>
      <c r="C14" s="1">
        <v>1.96</v>
      </c>
      <c r="D14" s="1">
        <v>1.23</v>
      </c>
      <c r="E14" s="15">
        <v>2.36</v>
      </c>
      <c r="G14" s="32"/>
      <c r="H14" s="1">
        <v>14.75</v>
      </c>
      <c r="I14" s="1">
        <v>12.89</v>
      </c>
      <c r="J14" s="1">
        <v>12.41</v>
      </c>
      <c r="K14" s="15">
        <v>15.93</v>
      </c>
      <c r="M14" s="32"/>
      <c r="N14" s="1">
        <v>0.41</v>
      </c>
      <c r="O14" s="1">
        <v>0.4</v>
      </c>
      <c r="P14" s="1">
        <v>0.39</v>
      </c>
      <c r="Q14" s="15">
        <v>0.54</v>
      </c>
      <c r="S14" s="32"/>
      <c r="T14" s="1">
        <v>2.0499999999999998</v>
      </c>
      <c r="U14" s="1">
        <v>1.7</v>
      </c>
      <c r="V14" s="1">
        <v>1.89</v>
      </c>
      <c r="W14" s="15">
        <v>2.35</v>
      </c>
    </row>
    <row r="15" spans="1:23" x14ac:dyDescent="0.15">
      <c r="A15" s="32"/>
      <c r="B15" s="1">
        <v>1.43</v>
      </c>
      <c r="C15" s="1">
        <v>3.64</v>
      </c>
      <c r="D15" s="1">
        <v>1.05</v>
      </c>
      <c r="E15" s="15">
        <v>3.13</v>
      </c>
      <c r="G15" s="32"/>
      <c r="H15" s="1">
        <v>14.79</v>
      </c>
      <c r="I15" s="1">
        <v>19.09</v>
      </c>
      <c r="J15" s="1">
        <v>9.4700000000000006</v>
      </c>
      <c r="K15" s="15">
        <v>18.809999999999999</v>
      </c>
      <c r="M15" s="32"/>
      <c r="N15" s="1">
        <v>0.5</v>
      </c>
      <c r="O15" s="1">
        <v>0.68</v>
      </c>
      <c r="P15" s="1">
        <v>0.34</v>
      </c>
      <c r="Q15" s="15">
        <v>0.8</v>
      </c>
      <c r="S15" s="32"/>
      <c r="T15" s="1">
        <v>1.81</v>
      </c>
      <c r="U15" s="1">
        <v>2.74</v>
      </c>
      <c r="V15" s="1">
        <v>1.53</v>
      </c>
      <c r="W15" s="15">
        <v>2.67</v>
      </c>
    </row>
    <row r="16" spans="1:23" x14ac:dyDescent="0.15">
      <c r="A16" s="32"/>
      <c r="B16" s="1">
        <v>0.76</v>
      </c>
      <c r="C16" s="1">
        <v>1.4</v>
      </c>
      <c r="D16" s="1">
        <v>1.58</v>
      </c>
      <c r="E16" s="15">
        <v>1.1399999999999999</v>
      </c>
      <c r="G16" s="32"/>
      <c r="H16" s="1">
        <v>13.57</v>
      </c>
      <c r="I16" s="1">
        <v>10.89</v>
      </c>
      <c r="J16" s="1">
        <v>11.99</v>
      </c>
      <c r="K16" s="15">
        <v>11.23</v>
      </c>
      <c r="M16" s="32"/>
      <c r="N16" s="1">
        <v>0.56000000000000005</v>
      </c>
      <c r="O16" s="1">
        <v>0.08</v>
      </c>
      <c r="P16" s="1">
        <v>0.24</v>
      </c>
      <c r="Q16" s="15">
        <v>0.45</v>
      </c>
      <c r="S16" s="32"/>
      <c r="T16" s="1">
        <v>1.18</v>
      </c>
      <c r="U16" s="1">
        <v>1.57</v>
      </c>
      <c r="V16" s="1">
        <v>1.88</v>
      </c>
      <c r="W16" s="15">
        <v>1.73</v>
      </c>
    </row>
    <row r="17" spans="1:23" ht="15" thickBot="1" x14ac:dyDescent="0.2">
      <c r="A17" s="35"/>
      <c r="B17" s="18"/>
      <c r="C17" s="18"/>
      <c r="D17" s="18">
        <v>1.27</v>
      </c>
      <c r="E17" s="19">
        <v>1.84</v>
      </c>
      <c r="G17" s="35"/>
      <c r="H17" s="18"/>
      <c r="I17" s="18"/>
      <c r="J17" s="18">
        <v>10.3</v>
      </c>
      <c r="K17" s="19">
        <v>14.89</v>
      </c>
      <c r="M17" s="35"/>
      <c r="N17" s="18"/>
      <c r="O17" s="18"/>
      <c r="P17" s="18">
        <v>0.31</v>
      </c>
      <c r="Q17" s="19">
        <v>0.46</v>
      </c>
      <c r="S17" s="35"/>
      <c r="T17" s="18"/>
      <c r="U17" s="18"/>
      <c r="V17" s="18">
        <v>1.67</v>
      </c>
      <c r="W17" s="19">
        <v>2.19</v>
      </c>
    </row>
    <row r="19" spans="1:23" ht="15" thickBot="1" x14ac:dyDescent="0.2"/>
    <row r="20" spans="1:23" x14ac:dyDescent="0.15">
      <c r="A20" s="28" t="s">
        <v>547</v>
      </c>
      <c r="B20" s="29" t="s">
        <v>422</v>
      </c>
      <c r="C20" s="29"/>
      <c r="D20" s="29"/>
      <c r="E20" s="30"/>
      <c r="G20" s="28" t="s">
        <v>548</v>
      </c>
      <c r="H20" s="29" t="s">
        <v>423</v>
      </c>
      <c r="I20" s="29"/>
      <c r="J20" s="29"/>
      <c r="K20" s="30"/>
      <c r="M20" s="28" t="s">
        <v>549</v>
      </c>
      <c r="N20" s="29" t="s">
        <v>424</v>
      </c>
      <c r="O20" s="29"/>
      <c r="P20" s="29"/>
      <c r="Q20" s="30"/>
    </row>
    <row r="21" spans="1:23" x14ac:dyDescent="0.15">
      <c r="A21" s="32"/>
      <c r="B21" s="12" t="s">
        <v>0</v>
      </c>
      <c r="C21" s="12" t="s">
        <v>375</v>
      </c>
      <c r="D21" s="12" t="s">
        <v>1</v>
      </c>
      <c r="E21" s="13" t="s">
        <v>374</v>
      </c>
      <c r="G21" s="32"/>
      <c r="H21" s="12" t="s">
        <v>0</v>
      </c>
      <c r="I21" s="12" t="s">
        <v>375</v>
      </c>
      <c r="J21" s="12" t="s">
        <v>1</v>
      </c>
      <c r="K21" s="13" t="s">
        <v>374</v>
      </c>
      <c r="M21" s="32"/>
      <c r="N21" s="12" t="s">
        <v>0</v>
      </c>
      <c r="O21" s="12" t="s">
        <v>375</v>
      </c>
      <c r="P21" s="12" t="s">
        <v>1</v>
      </c>
      <c r="Q21" s="13" t="s">
        <v>374</v>
      </c>
    </row>
    <row r="22" spans="1:23" x14ac:dyDescent="0.15">
      <c r="A22" s="32"/>
      <c r="B22" s="1">
        <v>10.93</v>
      </c>
      <c r="C22" s="1">
        <v>11.28</v>
      </c>
      <c r="D22" s="1">
        <v>9.23</v>
      </c>
      <c r="E22" s="15">
        <v>11.74</v>
      </c>
      <c r="G22" s="32"/>
      <c r="H22" s="1">
        <v>8.06</v>
      </c>
      <c r="I22" s="1">
        <v>9.1999999999999993</v>
      </c>
      <c r="J22" s="1">
        <v>6.8</v>
      </c>
      <c r="K22" s="15">
        <v>8.6300000000000008</v>
      </c>
      <c r="M22" s="32"/>
      <c r="N22" s="1">
        <v>7.6</v>
      </c>
      <c r="O22" s="1">
        <v>8.5399999999999991</v>
      </c>
      <c r="P22" s="1">
        <v>7.46</v>
      </c>
      <c r="Q22" s="15">
        <v>8.01</v>
      </c>
    </row>
    <row r="23" spans="1:23" x14ac:dyDescent="0.15">
      <c r="A23" s="32"/>
      <c r="B23" s="1">
        <v>16.12</v>
      </c>
      <c r="C23" s="1">
        <v>8.8800000000000008</v>
      </c>
      <c r="D23" s="1">
        <v>10.78</v>
      </c>
      <c r="E23" s="15">
        <v>13</v>
      </c>
      <c r="G23" s="32"/>
      <c r="H23" s="1">
        <v>13.53</v>
      </c>
      <c r="I23" s="1">
        <v>7.47</v>
      </c>
      <c r="J23" s="1">
        <v>8.2100000000000009</v>
      </c>
      <c r="K23" s="15">
        <v>9.68</v>
      </c>
      <c r="M23" s="32"/>
      <c r="N23" s="1">
        <v>11.39</v>
      </c>
      <c r="O23" s="1">
        <v>8.25</v>
      </c>
      <c r="P23" s="1">
        <v>9.31</v>
      </c>
      <c r="Q23" s="15">
        <v>10.38</v>
      </c>
    </row>
    <row r="24" spans="1:23" x14ac:dyDescent="0.15">
      <c r="A24" s="32"/>
      <c r="B24" s="1">
        <v>11.58</v>
      </c>
      <c r="C24" s="1">
        <v>12.39</v>
      </c>
      <c r="D24" s="1">
        <v>11.27</v>
      </c>
      <c r="E24" s="15">
        <v>11.65</v>
      </c>
      <c r="G24" s="32"/>
      <c r="H24" s="1">
        <v>8.9499999999999993</v>
      </c>
      <c r="I24" s="1">
        <v>9.49</v>
      </c>
      <c r="J24" s="1">
        <v>8.2899999999999991</v>
      </c>
      <c r="K24" s="15">
        <v>9.23</v>
      </c>
      <c r="M24" s="32"/>
      <c r="N24" s="1">
        <v>9.98</v>
      </c>
      <c r="O24" s="1">
        <v>9.18</v>
      </c>
      <c r="P24" s="1">
        <v>9.19</v>
      </c>
      <c r="Q24" s="15">
        <v>9.74</v>
      </c>
    </row>
    <row r="25" spans="1:23" x14ac:dyDescent="0.15">
      <c r="A25" s="32"/>
      <c r="B25" s="1">
        <v>8.7899999999999991</v>
      </c>
      <c r="C25" s="1">
        <v>16.18</v>
      </c>
      <c r="D25" s="1">
        <v>10.17</v>
      </c>
      <c r="E25" s="15">
        <v>15.69</v>
      </c>
      <c r="G25" s="32"/>
      <c r="H25" s="1">
        <v>7.16</v>
      </c>
      <c r="I25" s="1">
        <v>12.36</v>
      </c>
      <c r="J25" s="1">
        <v>7.52</v>
      </c>
      <c r="K25" s="15">
        <v>11.12</v>
      </c>
      <c r="M25" s="32"/>
      <c r="N25" s="1">
        <v>7.1</v>
      </c>
      <c r="O25" s="1">
        <v>12.21</v>
      </c>
      <c r="P25" s="1">
        <v>8.1999999999999993</v>
      </c>
      <c r="Q25" s="15">
        <v>16.309999999999999</v>
      </c>
    </row>
    <row r="26" spans="1:23" ht="15" thickBot="1" x14ac:dyDescent="0.2">
      <c r="A26" s="35"/>
      <c r="B26" s="18"/>
      <c r="C26" s="18"/>
      <c r="D26" s="18">
        <v>8.77</v>
      </c>
      <c r="E26" s="19">
        <v>12.11</v>
      </c>
      <c r="G26" s="35"/>
      <c r="H26" s="18"/>
      <c r="I26" s="18"/>
      <c r="J26" s="18">
        <v>6.27</v>
      </c>
      <c r="K26" s="19">
        <v>9.2899999999999991</v>
      </c>
      <c r="M26" s="35"/>
      <c r="N26" s="18"/>
      <c r="O26" s="18"/>
      <c r="P26" s="18">
        <v>6.06</v>
      </c>
      <c r="Q26" s="19">
        <v>8.74</v>
      </c>
    </row>
    <row r="29" spans="1:23" ht="15" thickBot="1" x14ac:dyDescent="0.2"/>
    <row r="30" spans="1:23" x14ac:dyDescent="0.15">
      <c r="L30" s="28" t="s">
        <v>25</v>
      </c>
      <c r="M30" s="49"/>
      <c r="N30" s="29"/>
      <c r="O30" s="30"/>
    </row>
    <row r="31" spans="1:23" x14ac:dyDescent="0.15">
      <c r="L31" s="32" t="s">
        <v>26</v>
      </c>
      <c r="O31" s="36"/>
    </row>
    <row r="32" spans="1:23" x14ac:dyDescent="0.15">
      <c r="L32" s="14" t="s">
        <v>0</v>
      </c>
      <c r="M32" s="12" t="s">
        <v>22</v>
      </c>
      <c r="N32" s="12" t="s">
        <v>23</v>
      </c>
      <c r="O32" s="13" t="s">
        <v>24</v>
      </c>
    </row>
    <row r="33" spans="11:15" x14ac:dyDescent="0.15">
      <c r="L33" s="16">
        <v>0.97914599999999996</v>
      </c>
      <c r="M33" s="1">
        <v>0.75196399999999997</v>
      </c>
      <c r="N33" s="1">
        <v>0.39888099999999999</v>
      </c>
      <c r="O33" s="15">
        <v>1.295812</v>
      </c>
    </row>
    <row r="34" spans="11:15" x14ac:dyDescent="0.15">
      <c r="L34" s="16">
        <v>1.829744</v>
      </c>
      <c r="M34" s="1">
        <v>0.71239600000000003</v>
      </c>
      <c r="N34" s="1">
        <v>0.34294000000000002</v>
      </c>
      <c r="O34" s="15">
        <v>2.7497189999999998</v>
      </c>
    </row>
    <row r="35" spans="11:15" ht="15" thickBot="1" x14ac:dyDescent="0.2">
      <c r="L35" s="17">
        <v>0.19111</v>
      </c>
      <c r="M35" s="18">
        <v>0.58349200000000001</v>
      </c>
      <c r="N35" s="18">
        <v>0.42796699999999999</v>
      </c>
      <c r="O35" s="19">
        <v>1.7995620000000001</v>
      </c>
    </row>
    <row r="37" spans="11:15" ht="15" thickBot="1" x14ac:dyDescent="0.2"/>
    <row r="38" spans="11:15" x14ac:dyDescent="0.15">
      <c r="K38" s="31" t="s">
        <v>648</v>
      </c>
      <c r="L38" s="28" t="s">
        <v>25</v>
      </c>
      <c r="M38" s="29"/>
      <c r="N38" s="29"/>
      <c r="O38" s="30"/>
    </row>
    <row r="39" spans="11:15" x14ac:dyDescent="0.15">
      <c r="L39" s="32" t="s">
        <v>27</v>
      </c>
      <c r="O39" s="36"/>
    </row>
    <row r="40" spans="11:15" x14ac:dyDescent="0.15">
      <c r="L40" s="14" t="s">
        <v>0</v>
      </c>
      <c r="M40" s="12" t="s">
        <v>22</v>
      </c>
      <c r="N40" s="12" t="s">
        <v>23</v>
      </c>
      <c r="O40" s="13" t="s">
        <v>24</v>
      </c>
    </row>
    <row r="41" spans="11:15" x14ac:dyDescent="0.15">
      <c r="L41" s="16">
        <v>1.0715129999999999</v>
      </c>
      <c r="M41" s="1">
        <v>0.97981399999999996</v>
      </c>
      <c r="N41" s="1">
        <v>0.58851799999999999</v>
      </c>
      <c r="O41" s="15">
        <v>0.77739000000000003</v>
      </c>
    </row>
    <row r="42" spans="11:15" x14ac:dyDescent="0.15">
      <c r="L42" s="16">
        <v>0.80780799999999997</v>
      </c>
      <c r="M42" s="1">
        <v>0.69965200000000005</v>
      </c>
      <c r="N42" s="1">
        <v>0.31563200000000002</v>
      </c>
      <c r="O42" s="15">
        <v>1.3625830000000001</v>
      </c>
    </row>
    <row r="43" spans="11:15" ht="15" thickBot="1" x14ac:dyDescent="0.2">
      <c r="L43" s="17">
        <v>1.120679</v>
      </c>
      <c r="M43" s="18">
        <v>0.688164</v>
      </c>
      <c r="N43" s="18">
        <v>0.560419</v>
      </c>
      <c r="O43" s="19">
        <v>0.95242000000000004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0"/>
  <sheetViews>
    <sheetView topLeftCell="A76" zoomScale="70" zoomScaleNormal="70" workbookViewId="0">
      <selection activeCell="F108" sqref="F108"/>
    </sheetView>
  </sheetViews>
  <sheetFormatPr baseColWidth="10" defaultColWidth="10.6640625" defaultRowHeight="14" x14ac:dyDescent="0.15"/>
  <cols>
    <col min="1" max="1" width="10.6640625" style="31"/>
    <col min="2" max="2" width="12.6640625" style="31" customWidth="1"/>
    <col min="3" max="3" width="15.33203125" style="31" customWidth="1"/>
    <col min="4" max="4" width="15.1640625" style="31" customWidth="1"/>
    <col min="5" max="5" width="18.6640625" style="31" customWidth="1"/>
    <col min="6" max="6" width="10.6640625" style="31"/>
    <col min="7" max="7" width="14" style="31" customWidth="1"/>
    <col min="8" max="8" width="15.1640625" style="31" customWidth="1"/>
    <col min="9" max="9" width="17.6640625" style="31" customWidth="1"/>
    <col min="10" max="11" width="19" style="31" customWidth="1"/>
    <col min="12" max="12" width="13.1640625" style="31" customWidth="1"/>
    <col min="13" max="13" width="18.83203125" style="31" customWidth="1"/>
    <col min="14" max="14" width="19.1640625" style="31" customWidth="1"/>
    <col min="15" max="15" width="20.5" style="31" customWidth="1"/>
    <col min="16" max="16384" width="10.6640625" style="31"/>
  </cols>
  <sheetData>
    <row r="1" spans="1:23" ht="15" thickBot="1" x14ac:dyDescent="0.2"/>
    <row r="2" spans="1:23" x14ac:dyDescent="0.15">
      <c r="A2" s="28" t="s">
        <v>550</v>
      </c>
      <c r="B2" s="29" t="s">
        <v>425</v>
      </c>
      <c r="C2" s="29"/>
      <c r="D2" s="29"/>
      <c r="E2" s="30"/>
      <c r="G2" s="28" t="s">
        <v>551</v>
      </c>
      <c r="H2" s="29" t="s">
        <v>426</v>
      </c>
      <c r="I2" s="29"/>
      <c r="J2" s="29"/>
      <c r="K2" s="30"/>
      <c r="M2" s="28" t="s">
        <v>552</v>
      </c>
      <c r="N2" s="29" t="s">
        <v>427</v>
      </c>
      <c r="O2" s="29"/>
      <c r="P2" s="29"/>
      <c r="Q2" s="30"/>
      <c r="S2" s="28" t="s">
        <v>553</v>
      </c>
      <c r="T2" s="29" t="s">
        <v>428</v>
      </c>
      <c r="U2" s="29"/>
      <c r="V2" s="29"/>
      <c r="W2" s="30"/>
    </row>
    <row r="3" spans="1:23" x14ac:dyDescent="0.15">
      <c r="A3" s="32"/>
      <c r="B3" s="12" t="s">
        <v>0</v>
      </c>
      <c r="C3" s="12" t="s">
        <v>375</v>
      </c>
      <c r="D3" s="12" t="s">
        <v>1</v>
      </c>
      <c r="E3" s="13" t="s">
        <v>374</v>
      </c>
      <c r="G3" s="32"/>
      <c r="H3" s="12" t="s">
        <v>0</v>
      </c>
      <c r="I3" s="12" t="s">
        <v>375</v>
      </c>
      <c r="J3" s="12" t="s">
        <v>1</v>
      </c>
      <c r="K3" s="13" t="s">
        <v>374</v>
      </c>
      <c r="M3" s="32"/>
      <c r="N3" s="12" t="s">
        <v>0</v>
      </c>
      <c r="O3" s="12" t="s">
        <v>375</v>
      </c>
      <c r="P3" s="12" t="s">
        <v>1</v>
      </c>
      <c r="Q3" s="13" t="s">
        <v>374</v>
      </c>
      <c r="S3" s="32"/>
      <c r="T3" s="12" t="s">
        <v>0</v>
      </c>
      <c r="U3" s="12" t="s">
        <v>375</v>
      </c>
      <c r="V3" s="12" t="s">
        <v>1</v>
      </c>
      <c r="W3" s="13" t="s">
        <v>374</v>
      </c>
    </row>
    <row r="4" spans="1:23" x14ac:dyDescent="0.15">
      <c r="A4" s="32"/>
      <c r="B4" s="1">
        <v>158.76</v>
      </c>
      <c r="C4" s="1">
        <v>107.24</v>
      </c>
      <c r="D4" s="1">
        <v>123.89</v>
      </c>
      <c r="E4" s="15">
        <v>154.31</v>
      </c>
      <c r="G4" s="32"/>
      <c r="H4" s="1">
        <v>35.29</v>
      </c>
      <c r="I4" s="1">
        <v>15.83</v>
      </c>
      <c r="J4" s="1">
        <v>30.12</v>
      </c>
      <c r="K4" s="15">
        <v>31.7</v>
      </c>
      <c r="M4" s="32"/>
      <c r="N4" s="1">
        <v>9.01</v>
      </c>
      <c r="O4" s="1">
        <v>3.03</v>
      </c>
      <c r="P4" s="1">
        <v>6.21</v>
      </c>
      <c r="Q4" s="15">
        <v>16.07</v>
      </c>
      <c r="S4" s="32"/>
      <c r="T4" s="1">
        <v>0.56000000000000005</v>
      </c>
      <c r="U4" s="1">
        <v>1.93</v>
      </c>
      <c r="V4" s="1">
        <v>0</v>
      </c>
      <c r="W4" s="15">
        <v>2.46</v>
      </c>
    </row>
    <row r="5" spans="1:23" x14ac:dyDescent="0.15">
      <c r="A5" s="32"/>
      <c r="B5" s="1">
        <v>151.15</v>
      </c>
      <c r="C5" s="1">
        <v>135.62</v>
      </c>
      <c r="D5" s="1">
        <v>107.44</v>
      </c>
      <c r="E5" s="15">
        <v>114.67</v>
      </c>
      <c r="G5" s="32"/>
      <c r="H5" s="1">
        <v>42.26</v>
      </c>
      <c r="I5" s="1">
        <v>15.93</v>
      </c>
      <c r="J5" s="1">
        <v>17.36</v>
      </c>
      <c r="K5" s="15">
        <v>21.55</v>
      </c>
      <c r="M5" s="32"/>
      <c r="N5" s="1">
        <v>12.8</v>
      </c>
      <c r="O5" s="1">
        <v>5.61</v>
      </c>
      <c r="P5" s="1">
        <v>6.75</v>
      </c>
      <c r="Q5" s="15">
        <v>7.8</v>
      </c>
      <c r="S5" s="32"/>
      <c r="T5" s="1">
        <v>1.97</v>
      </c>
      <c r="U5" s="1">
        <v>2.36</v>
      </c>
      <c r="V5" s="1">
        <v>2.11</v>
      </c>
      <c r="W5" s="15">
        <v>2.1800000000000002</v>
      </c>
    </row>
    <row r="6" spans="1:23" x14ac:dyDescent="0.15">
      <c r="A6" s="32"/>
      <c r="B6" s="1">
        <v>151.33000000000001</v>
      </c>
      <c r="C6" s="1">
        <v>105.36</v>
      </c>
      <c r="D6" s="1">
        <v>103.94</v>
      </c>
      <c r="E6" s="15">
        <v>134.99</v>
      </c>
      <c r="G6" s="32"/>
      <c r="H6" s="1">
        <v>34.53</v>
      </c>
      <c r="I6" s="1">
        <v>14.76</v>
      </c>
      <c r="J6" s="1">
        <v>14.92</v>
      </c>
      <c r="K6" s="15">
        <v>11.43</v>
      </c>
      <c r="M6" s="32"/>
      <c r="N6" s="1">
        <v>7.3</v>
      </c>
      <c r="O6" s="1">
        <v>3.5</v>
      </c>
      <c r="P6" s="1">
        <v>6.5</v>
      </c>
      <c r="Q6" s="15">
        <v>4.4800000000000004</v>
      </c>
      <c r="S6" s="32"/>
      <c r="T6" s="1">
        <v>0.32</v>
      </c>
      <c r="U6" s="1">
        <v>1.64</v>
      </c>
      <c r="V6" s="1">
        <v>0.94</v>
      </c>
      <c r="W6" s="15">
        <v>2.16</v>
      </c>
    </row>
    <row r="7" spans="1:23" x14ac:dyDescent="0.15">
      <c r="A7" s="32"/>
      <c r="B7" s="1">
        <v>146.51</v>
      </c>
      <c r="C7" s="1">
        <v>129.27000000000001</v>
      </c>
      <c r="D7" s="1">
        <v>129.46</v>
      </c>
      <c r="E7" s="15">
        <v>129.21</v>
      </c>
      <c r="G7" s="32"/>
      <c r="H7" s="1">
        <v>33.409999999999997</v>
      </c>
      <c r="I7" s="1">
        <v>16.059999999999999</v>
      </c>
      <c r="J7" s="1">
        <v>29.73</v>
      </c>
      <c r="K7" s="15">
        <v>10.66</v>
      </c>
      <c r="M7" s="32"/>
      <c r="N7" s="1">
        <v>18.600000000000001</v>
      </c>
      <c r="O7" s="1">
        <v>4.3499999999999996</v>
      </c>
      <c r="P7" s="1">
        <v>7.87</v>
      </c>
      <c r="Q7" s="15">
        <v>4.24</v>
      </c>
      <c r="S7" s="32"/>
      <c r="T7" s="1">
        <v>1.27</v>
      </c>
      <c r="U7" s="1">
        <v>1.88</v>
      </c>
      <c r="V7" s="1">
        <v>2.5</v>
      </c>
      <c r="W7" s="15">
        <v>2.2999999999999998</v>
      </c>
    </row>
    <row r="8" spans="1:23" ht="15" thickBot="1" x14ac:dyDescent="0.2">
      <c r="A8" s="35"/>
      <c r="B8" s="18">
        <v>119.32</v>
      </c>
      <c r="C8" s="18">
        <v>131.27000000000001</v>
      </c>
      <c r="D8" s="18">
        <v>116.39</v>
      </c>
      <c r="E8" s="19">
        <v>139.94</v>
      </c>
      <c r="G8" s="35"/>
      <c r="H8" s="18">
        <v>28.82</v>
      </c>
      <c r="I8" s="18">
        <v>18.27</v>
      </c>
      <c r="J8" s="18">
        <v>24.95</v>
      </c>
      <c r="K8" s="19">
        <v>18.48</v>
      </c>
      <c r="M8" s="35"/>
      <c r="N8" s="18">
        <v>10.91</v>
      </c>
      <c r="O8" s="18">
        <v>4.7300000000000004</v>
      </c>
      <c r="P8" s="18">
        <v>7.02</v>
      </c>
      <c r="Q8" s="19">
        <v>6.84</v>
      </c>
      <c r="S8" s="35"/>
      <c r="T8" s="18"/>
      <c r="U8" s="18">
        <v>1.76</v>
      </c>
      <c r="V8" s="18"/>
      <c r="W8" s="19">
        <v>2.54</v>
      </c>
    </row>
    <row r="10" spans="1:23" ht="15" thickBot="1" x14ac:dyDescent="0.2"/>
    <row r="11" spans="1:23" x14ac:dyDescent="0.15">
      <c r="A11" s="28" t="s">
        <v>554</v>
      </c>
      <c r="B11" s="29" t="s">
        <v>429</v>
      </c>
      <c r="C11" s="29"/>
      <c r="D11" s="29"/>
      <c r="E11" s="30"/>
      <c r="G11" s="28" t="s">
        <v>555</v>
      </c>
      <c r="H11" s="29" t="s">
        <v>430</v>
      </c>
      <c r="I11" s="29"/>
      <c r="J11" s="29"/>
      <c r="K11" s="30"/>
      <c r="M11" s="28" t="s">
        <v>556</v>
      </c>
      <c r="N11" s="29" t="s">
        <v>431</v>
      </c>
      <c r="O11" s="29"/>
      <c r="P11" s="29"/>
      <c r="Q11" s="30"/>
      <c r="S11" s="28" t="s">
        <v>557</v>
      </c>
      <c r="T11" s="29" t="s">
        <v>432</v>
      </c>
      <c r="U11" s="29"/>
      <c r="V11" s="29"/>
      <c r="W11" s="30"/>
    </row>
    <row r="12" spans="1:23" x14ac:dyDescent="0.15">
      <c r="A12" s="32"/>
      <c r="B12" s="12" t="s">
        <v>0</v>
      </c>
      <c r="C12" s="12" t="s">
        <v>375</v>
      </c>
      <c r="D12" s="12" t="s">
        <v>1</v>
      </c>
      <c r="E12" s="13" t="s">
        <v>374</v>
      </c>
      <c r="G12" s="32"/>
      <c r="H12" s="12" t="s">
        <v>0</v>
      </c>
      <c r="I12" s="12" t="s">
        <v>375</v>
      </c>
      <c r="J12" s="12" t="s">
        <v>1</v>
      </c>
      <c r="K12" s="13" t="s">
        <v>374</v>
      </c>
      <c r="M12" s="32"/>
      <c r="N12" s="12" t="s">
        <v>0</v>
      </c>
      <c r="O12" s="12" t="s">
        <v>375</v>
      </c>
      <c r="P12" s="12" t="s">
        <v>1</v>
      </c>
      <c r="Q12" s="13" t="s">
        <v>374</v>
      </c>
      <c r="S12" s="32"/>
      <c r="T12" s="12" t="s">
        <v>0</v>
      </c>
      <c r="U12" s="12" t="s">
        <v>375</v>
      </c>
      <c r="V12" s="12" t="s">
        <v>1</v>
      </c>
      <c r="W12" s="13" t="s">
        <v>374</v>
      </c>
    </row>
    <row r="13" spans="1:23" x14ac:dyDescent="0.15">
      <c r="A13" s="32"/>
      <c r="B13" s="1">
        <v>37.950000000000003</v>
      </c>
      <c r="C13" s="1">
        <v>28.73</v>
      </c>
      <c r="D13" s="1">
        <v>21.85</v>
      </c>
      <c r="E13" s="15">
        <v>41.84</v>
      </c>
      <c r="G13" s="32"/>
      <c r="H13" s="1">
        <v>76.510000000000005</v>
      </c>
      <c r="I13" s="1">
        <v>59.64</v>
      </c>
      <c r="J13" s="1">
        <v>65.709999999999994</v>
      </c>
      <c r="K13" s="15">
        <v>64.7</v>
      </c>
      <c r="M13" s="32"/>
      <c r="N13" s="1">
        <v>8.89</v>
      </c>
      <c r="O13" s="1">
        <v>8.8699999999999992</v>
      </c>
      <c r="P13" s="1">
        <v>8.36</v>
      </c>
      <c r="Q13" s="15">
        <v>10.42</v>
      </c>
      <c r="S13" s="32"/>
      <c r="T13" s="1">
        <v>10.099</v>
      </c>
      <c r="U13" s="1">
        <v>9.8209999999999997</v>
      </c>
      <c r="V13" s="1">
        <v>12.74</v>
      </c>
      <c r="W13" s="15">
        <v>16.8</v>
      </c>
    </row>
    <row r="14" spans="1:23" x14ac:dyDescent="0.15">
      <c r="A14" s="32"/>
      <c r="B14" s="1">
        <v>29.37</v>
      </c>
      <c r="C14" s="1">
        <v>41.04</v>
      </c>
      <c r="D14" s="1">
        <v>22.03</v>
      </c>
      <c r="E14" s="15">
        <v>33.46</v>
      </c>
      <c r="G14" s="32"/>
      <c r="H14" s="1">
        <v>66.72</v>
      </c>
      <c r="I14" s="1">
        <v>73.040000000000006</v>
      </c>
      <c r="J14" s="1">
        <v>61.29</v>
      </c>
      <c r="K14" s="15">
        <v>51.86</v>
      </c>
      <c r="M14" s="32"/>
      <c r="N14" s="1">
        <v>10.51</v>
      </c>
      <c r="O14" s="1">
        <v>9.24</v>
      </c>
      <c r="P14" s="1">
        <v>13.94</v>
      </c>
      <c r="Q14" s="15">
        <v>6.99</v>
      </c>
      <c r="S14" s="32"/>
      <c r="T14" s="1">
        <v>11.295</v>
      </c>
      <c r="U14" s="1">
        <v>9.2910000000000004</v>
      </c>
      <c r="V14" s="1">
        <v>15.198</v>
      </c>
      <c r="W14" s="15">
        <v>17.213000000000001</v>
      </c>
    </row>
    <row r="15" spans="1:23" x14ac:dyDescent="0.15">
      <c r="A15" s="32"/>
      <c r="B15" s="1">
        <v>34.53</v>
      </c>
      <c r="C15" s="1">
        <v>32.21</v>
      </c>
      <c r="D15" s="1">
        <v>23.93</v>
      </c>
      <c r="E15" s="15">
        <v>50.3</v>
      </c>
      <c r="G15" s="32"/>
      <c r="H15" s="1">
        <v>74.97</v>
      </c>
      <c r="I15" s="1">
        <v>54.89</v>
      </c>
      <c r="J15" s="1">
        <v>58.58</v>
      </c>
      <c r="K15" s="15">
        <v>68.78</v>
      </c>
      <c r="M15" s="32"/>
      <c r="N15" s="1">
        <v>19.350000000000001</v>
      </c>
      <c r="O15" s="1">
        <v>9.25</v>
      </c>
      <c r="P15" s="1">
        <v>10.82</v>
      </c>
      <c r="Q15" s="15">
        <v>8.34</v>
      </c>
      <c r="S15" s="32"/>
      <c r="T15" s="1">
        <v>9.3819999999999997</v>
      </c>
      <c r="U15" s="1">
        <v>7.7169999999999996</v>
      </c>
      <c r="V15" s="1">
        <v>11.928000000000001</v>
      </c>
      <c r="W15" s="15">
        <v>16.568999999999999</v>
      </c>
    </row>
    <row r="16" spans="1:23" x14ac:dyDescent="0.15">
      <c r="A16" s="32"/>
      <c r="B16" s="1">
        <v>34.89</v>
      </c>
      <c r="C16" s="1">
        <v>43.49</v>
      </c>
      <c r="D16" s="1">
        <v>25.06</v>
      </c>
      <c r="E16" s="15">
        <v>46</v>
      </c>
      <c r="G16" s="32"/>
      <c r="H16" s="1">
        <v>59.62</v>
      </c>
      <c r="I16" s="1">
        <v>65.37</v>
      </c>
      <c r="J16" s="1">
        <v>66.8</v>
      </c>
      <c r="K16" s="15">
        <v>68.31</v>
      </c>
      <c r="M16" s="32"/>
      <c r="N16" s="1">
        <v>9.91</v>
      </c>
      <c r="O16" s="1">
        <v>8.5399999999999991</v>
      </c>
      <c r="P16" s="1">
        <v>10.96</v>
      </c>
      <c r="Q16" s="15">
        <v>9.1199999999999992</v>
      </c>
      <c r="S16" s="32"/>
      <c r="T16" s="1">
        <v>11.138</v>
      </c>
      <c r="U16" s="1">
        <v>15.07</v>
      </c>
      <c r="V16" s="1">
        <v>12.467000000000001</v>
      </c>
      <c r="W16" s="15">
        <v>13.167999999999999</v>
      </c>
    </row>
    <row r="17" spans="1:23" ht="15" thickBot="1" x14ac:dyDescent="0.2">
      <c r="A17" s="35"/>
      <c r="B17" s="18">
        <v>24.4</v>
      </c>
      <c r="C17" s="18">
        <v>42.05</v>
      </c>
      <c r="D17" s="18">
        <v>21.94</v>
      </c>
      <c r="E17" s="19">
        <v>44.62</v>
      </c>
      <c r="G17" s="35"/>
      <c r="H17" s="18">
        <v>55.19</v>
      </c>
      <c r="I17" s="18">
        <v>66.209999999999994</v>
      </c>
      <c r="J17" s="18">
        <v>62.48</v>
      </c>
      <c r="K17" s="19">
        <v>70</v>
      </c>
      <c r="M17" s="35"/>
      <c r="N17" s="18"/>
      <c r="O17" s="18">
        <v>9.58</v>
      </c>
      <c r="P17" s="18"/>
      <c r="Q17" s="19">
        <v>7.85</v>
      </c>
      <c r="S17" s="35"/>
      <c r="T17" s="18">
        <v>10.086</v>
      </c>
      <c r="U17" s="18">
        <v>11.135999999999999</v>
      </c>
      <c r="V17" s="18">
        <v>10.948</v>
      </c>
      <c r="W17" s="19">
        <v>15.247</v>
      </c>
    </row>
    <row r="18" spans="1:23" x14ac:dyDescent="0.15">
      <c r="H18" s="1"/>
      <c r="I18" s="1"/>
      <c r="J18" s="1"/>
      <c r="K18" s="1"/>
    </row>
    <row r="19" spans="1:23" ht="15" thickBot="1" x14ac:dyDescent="0.2"/>
    <row r="20" spans="1:23" x14ac:dyDescent="0.15">
      <c r="A20" s="28" t="s">
        <v>558</v>
      </c>
      <c r="B20" s="29" t="s">
        <v>433</v>
      </c>
      <c r="C20" s="29"/>
      <c r="D20" s="29"/>
      <c r="E20" s="30"/>
      <c r="G20" s="28" t="s">
        <v>559</v>
      </c>
      <c r="H20" s="29" t="s">
        <v>434</v>
      </c>
      <c r="I20" s="29"/>
      <c r="J20" s="29"/>
      <c r="K20" s="30"/>
      <c r="M20" s="28" t="s">
        <v>560</v>
      </c>
      <c r="N20" s="29" t="s">
        <v>435</v>
      </c>
      <c r="O20" s="29"/>
      <c r="P20" s="29"/>
      <c r="Q20" s="30"/>
      <c r="S20" s="28" t="s">
        <v>561</v>
      </c>
      <c r="T20" s="29" t="s">
        <v>436</v>
      </c>
      <c r="U20" s="29"/>
      <c r="V20" s="29"/>
      <c r="W20" s="30"/>
    </row>
    <row r="21" spans="1:23" x14ac:dyDescent="0.15">
      <c r="A21" s="32"/>
      <c r="B21" s="12" t="s">
        <v>0</v>
      </c>
      <c r="C21" s="12" t="s">
        <v>375</v>
      </c>
      <c r="D21" s="12" t="s">
        <v>1</v>
      </c>
      <c r="E21" s="13" t="s">
        <v>374</v>
      </c>
      <c r="G21" s="32"/>
      <c r="H21" s="12" t="s">
        <v>0</v>
      </c>
      <c r="I21" s="12" t="s">
        <v>375</v>
      </c>
      <c r="J21" s="12" t="s">
        <v>1</v>
      </c>
      <c r="K21" s="13" t="s">
        <v>374</v>
      </c>
      <c r="M21" s="32"/>
      <c r="N21" s="12" t="s">
        <v>0</v>
      </c>
      <c r="O21" s="12" t="s">
        <v>375</v>
      </c>
      <c r="P21" s="12" t="s">
        <v>1</v>
      </c>
      <c r="Q21" s="13" t="s">
        <v>374</v>
      </c>
      <c r="S21" s="32"/>
      <c r="T21" s="12" t="s">
        <v>0</v>
      </c>
      <c r="U21" s="12" t="s">
        <v>375</v>
      </c>
      <c r="V21" s="12" t="s">
        <v>1</v>
      </c>
      <c r="W21" s="13" t="s">
        <v>374</v>
      </c>
    </row>
    <row r="22" spans="1:23" x14ac:dyDescent="0.15">
      <c r="A22" s="32"/>
      <c r="B22" s="1">
        <v>1.19</v>
      </c>
      <c r="C22" s="1">
        <v>1.466</v>
      </c>
      <c r="D22" s="1">
        <v>1.9350000000000001</v>
      </c>
      <c r="E22" s="15">
        <v>1.3280000000000001</v>
      </c>
      <c r="G22" s="32"/>
      <c r="H22" s="1">
        <v>8.9090000000000007</v>
      </c>
      <c r="I22" s="1">
        <v>8.3550000000000004</v>
      </c>
      <c r="J22" s="1">
        <v>10.805</v>
      </c>
      <c r="K22" s="15">
        <v>15.472</v>
      </c>
      <c r="M22" s="32"/>
      <c r="N22" s="1">
        <v>0.99308817999999999</v>
      </c>
      <c r="O22" s="1">
        <v>1.3175949600000001</v>
      </c>
      <c r="P22" s="1">
        <v>1.27933158</v>
      </c>
      <c r="Q22" s="15">
        <v>1.09605492</v>
      </c>
      <c r="S22" s="32"/>
      <c r="T22" s="1">
        <v>0.89742730000000004</v>
      </c>
      <c r="U22" s="1">
        <v>2.0091732499999999</v>
      </c>
      <c r="V22" s="1">
        <v>1.59415628</v>
      </c>
      <c r="W22" s="15">
        <v>1.4903427600000001</v>
      </c>
    </row>
    <row r="23" spans="1:23" x14ac:dyDescent="0.15">
      <c r="A23" s="32"/>
      <c r="B23" s="1">
        <v>1.421</v>
      </c>
      <c r="C23" s="1">
        <v>1.02</v>
      </c>
      <c r="D23" s="1">
        <v>2.3759999999999999</v>
      </c>
      <c r="E23" s="15">
        <v>2.4849999999999999</v>
      </c>
      <c r="G23" s="32"/>
      <c r="H23" s="1">
        <v>9.8740000000000006</v>
      </c>
      <c r="I23" s="1">
        <v>8.2710000000000008</v>
      </c>
      <c r="J23" s="1">
        <v>12.821999999999999</v>
      </c>
      <c r="K23" s="15">
        <v>14.728</v>
      </c>
      <c r="M23" s="32"/>
      <c r="N23" s="1">
        <v>1.0037509099999999</v>
      </c>
      <c r="O23" s="1">
        <v>1.54945131</v>
      </c>
      <c r="P23" s="1">
        <v>1.3505434199999999</v>
      </c>
      <c r="Q23" s="15">
        <v>0.92049475000000003</v>
      </c>
      <c r="S23" s="32"/>
      <c r="T23" s="1">
        <v>1.02774528</v>
      </c>
      <c r="U23" s="1">
        <v>1.9601487799999999</v>
      </c>
      <c r="V23" s="1">
        <v>1.28332351</v>
      </c>
      <c r="W23" s="15">
        <v>1.17511199</v>
      </c>
    </row>
    <row r="24" spans="1:23" x14ac:dyDescent="0.15">
      <c r="A24" s="32"/>
      <c r="B24" s="1">
        <v>1.381</v>
      </c>
      <c r="C24" s="1">
        <v>0.875</v>
      </c>
      <c r="D24" s="1">
        <v>1.6339999999999999</v>
      </c>
      <c r="E24" s="15">
        <v>2.4849999999999999</v>
      </c>
      <c r="G24" s="32"/>
      <c r="H24" s="1">
        <v>8.0009999999999994</v>
      </c>
      <c r="I24" s="1">
        <v>6.8419999999999996</v>
      </c>
      <c r="J24" s="1">
        <v>10.295</v>
      </c>
      <c r="K24" s="15">
        <v>14.084</v>
      </c>
      <c r="M24" s="32"/>
      <c r="N24" s="1">
        <v>1.23592016</v>
      </c>
      <c r="O24" s="1">
        <v>1.26462739</v>
      </c>
      <c r="P24" s="1">
        <v>1.26693341</v>
      </c>
      <c r="Q24" s="15">
        <v>1.4300931800000001</v>
      </c>
      <c r="S24" s="32"/>
      <c r="T24" s="1">
        <v>1.1924823600000001</v>
      </c>
      <c r="U24" s="1">
        <v>1.77859582</v>
      </c>
      <c r="V24" s="1">
        <v>1.4051380200000001</v>
      </c>
      <c r="W24" s="15">
        <v>1.15872975</v>
      </c>
    </row>
    <row r="25" spans="1:23" x14ac:dyDescent="0.15">
      <c r="A25" s="32"/>
      <c r="B25" s="1">
        <v>1.4119999999999999</v>
      </c>
      <c r="C25" s="1">
        <v>1.236</v>
      </c>
      <c r="D25" s="1">
        <v>1.2549999999999999</v>
      </c>
      <c r="E25" s="15">
        <v>1.331</v>
      </c>
      <c r="G25" s="32"/>
      <c r="H25" s="1">
        <v>9.7260000000000009</v>
      </c>
      <c r="I25" s="1">
        <v>13.835000000000001</v>
      </c>
      <c r="J25" s="1">
        <v>11.212</v>
      </c>
      <c r="K25" s="15">
        <v>11.837</v>
      </c>
      <c r="M25" s="32"/>
      <c r="N25" s="1">
        <v>1.12141114</v>
      </c>
      <c r="O25" s="1">
        <v>1.2332270299999999</v>
      </c>
      <c r="P25" s="1">
        <v>1.1508100699999999</v>
      </c>
      <c r="Q25" s="15">
        <v>1.16709269</v>
      </c>
      <c r="S25" s="32"/>
      <c r="T25" s="1">
        <v>1.1263642599999999</v>
      </c>
      <c r="U25" s="1">
        <v>1.65706558</v>
      </c>
      <c r="V25" s="1">
        <v>1.4543009</v>
      </c>
      <c r="W25" s="15">
        <v>0.93439474</v>
      </c>
    </row>
    <row r="26" spans="1:23" ht="15" thickBot="1" x14ac:dyDescent="0.2">
      <c r="A26" s="35"/>
      <c r="B26" s="18">
        <v>1.3069999999999999</v>
      </c>
      <c r="C26" s="18">
        <v>1.2889999999999999</v>
      </c>
      <c r="D26" s="18">
        <v>2.056</v>
      </c>
      <c r="E26" s="19">
        <v>1.3540000000000001</v>
      </c>
      <c r="G26" s="35"/>
      <c r="H26" s="18">
        <v>8.7789999999999999</v>
      </c>
      <c r="I26" s="18">
        <v>9.8469999999999995</v>
      </c>
      <c r="J26" s="18">
        <v>8.891</v>
      </c>
      <c r="K26" s="19">
        <v>13.893000000000001</v>
      </c>
      <c r="M26" s="32"/>
      <c r="N26" s="1">
        <v>0.83927578000000003</v>
      </c>
      <c r="O26" s="1">
        <v>0.96051808000000005</v>
      </c>
      <c r="P26" s="1">
        <v>1.15156192</v>
      </c>
      <c r="Q26" s="15">
        <v>0.94408959000000003</v>
      </c>
      <c r="S26" s="32"/>
      <c r="T26" s="1">
        <v>0.82772151000000005</v>
      </c>
      <c r="U26" s="1">
        <v>1.3374772399999999</v>
      </c>
      <c r="V26" s="1">
        <v>1.03817877</v>
      </c>
      <c r="W26" s="15">
        <v>1.32095512</v>
      </c>
    </row>
    <row r="27" spans="1:23" ht="15" thickBot="1" x14ac:dyDescent="0.2">
      <c r="M27" s="35"/>
      <c r="N27" s="18">
        <v>0.86243477999999996</v>
      </c>
      <c r="O27" s="18">
        <v>1.0294512600000001</v>
      </c>
      <c r="P27" s="18">
        <v>1.1442334300000001</v>
      </c>
      <c r="Q27" s="19">
        <v>0.73862185000000002</v>
      </c>
      <c r="S27" s="35"/>
      <c r="T27" s="18">
        <v>0.97521453000000002</v>
      </c>
      <c r="U27" s="18">
        <v>1.4611946600000001</v>
      </c>
      <c r="V27" s="18">
        <v>0.94895304000000003</v>
      </c>
      <c r="W27" s="19">
        <v>1.14259099</v>
      </c>
    </row>
    <row r="28" spans="1:23" ht="15" thickBot="1" x14ac:dyDescent="0.2"/>
    <row r="29" spans="1:23" x14ac:dyDescent="0.15">
      <c r="A29" s="28" t="s">
        <v>562</v>
      </c>
      <c r="B29" s="29" t="s">
        <v>437</v>
      </c>
      <c r="C29" s="29"/>
      <c r="D29" s="29"/>
      <c r="E29" s="30"/>
      <c r="G29" s="28" t="s">
        <v>563</v>
      </c>
      <c r="H29" s="29" t="s">
        <v>438</v>
      </c>
      <c r="I29" s="29"/>
      <c r="J29" s="29"/>
      <c r="K29" s="30"/>
    </row>
    <row r="30" spans="1:23" x14ac:dyDescent="0.15">
      <c r="A30" s="32"/>
      <c r="B30" s="12" t="s">
        <v>0</v>
      </c>
      <c r="C30" s="12" t="s">
        <v>375</v>
      </c>
      <c r="D30" s="12" t="s">
        <v>1</v>
      </c>
      <c r="E30" s="13" t="s">
        <v>374</v>
      </c>
      <c r="G30" s="32"/>
      <c r="H30" s="12" t="s">
        <v>0</v>
      </c>
      <c r="I30" s="12" t="s">
        <v>375</v>
      </c>
      <c r="J30" s="12" t="s">
        <v>1</v>
      </c>
      <c r="K30" s="13" t="s">
        <v>374</v>
      </c>
    </row>
    <row r="31" spans="1:23" x14ac:dyDescent="0.15">
      <c r="A31" s="32"/>
      <c r="B31" s="1">
        <v>1.0676427799999999</v>
      </c>
      <c r="C31" s="1">
        <v>1.31536221</v>
      </c>
      <c r="D31" s="1">
        <v>1.0351672000000001</v>
      </c>
      <c r="E31" s="15">
        <v>1.1259364599999999</v>
      </c>
      <c r="G31" s="32"/>
      <c r="H31" s="1">
        <v>0.87454858000000002</v>
      </c>
      <c r="I31" s="1">
        <v>2.16741399</v>
      </c>
      <c r="J31" s="1">
        <v>1.4778167099999999</v>
      </c>
      <c r="K31" s="15">
        <v>1.2883091499999999</v>
      </c>
    </row>
    <row r="32" spans="1:23" x14ac:dyDescent="0.15">
      <c r="A32" s="32"/>
      <c r="B32" s="1">
        <v>0.98741831999999996</v>
      </c>
      <c r="C32" s="1">
        <v>1.48024106</v>
      </c>
      <c r="D32" s="1">
        <v>0.95354417999999996</v>
      </c>
      <c r="E32" s="15">
        <v>1.03012813</v>
      </c>
      <c r="G32" s="32"/>
      <c r="H32" s="1">
        <v>1.06467734</v>
      </c>
      <c r="I32" s="1">
        <v>1.9122037999999999</v>
      </c>
      <c r="J32" s="1">
        <v>1.1367040900000001</v>
      </c>
      <c r="K32" s="15">
        <v>1.3840474199999999</v>
      </c>
    </row>
    <row r="33" spans="1:11" x14ac:dyDescent="0.15">
      <c r="A33" s="32"/>
      <c r="B33" s="1">
        <v>1.0791915999999999</v>
      </c>
      <c r="C33" s="1">
        <v>1.2445122</v>
      </c>
      <c r="D33" s="1">
        <v>1.20789678</v>
      </c>
      <c r="E33" s="15">
        <v>0.95116451999999996</v>
      </c>
      <c r="G33" s="32"/>
      <c r="H33" s="1">
        <v>1.0537323300000001</v>
      </c>
      <c r="I33" s="1">
        <v>2.2657837299999999</v>
      </c>
      <c r="J33" s="1">
        <v>1.1198456400000001</v>
      </c>
      <c r="K33" s="15">
        <v>1.2437969499999999</v>
      </c>
    </row>
    <row r="34" spans="1:11" x14ac:dyDescent="0.15">
      <c r="A34" s="32"/>
      <c r="B34" s="1">
        <v>0.98558458000000004</v>
      </c>
      <c r="C34" s="1">
        <v>1.2511390899999999</v>
      </c>
      <c r="D34" s="1">
        <v>1.1907599099999999</v>
      </c>
      <c r="E34" s="15">
        <v>0.94403113999999999</v>
      </c>
      <c r="G34" s="32"/>
      <c r="H34" s="1">
        <v>1.1803355900000001</v>
      </c>
      <c r="I34" s="1">
        <v>2.1067236500000002</v>
      </c>
      <c r="J34" s="1">
        <v>1.4026357700000001</v>
      </c>
      <c r="K34" s="15">
        <v>1.31446548</v>
      </c>
    </row>
    <row r="35" spans="1:11" x14ac:dyDescent="0.15">
      <c r="A35" s="32"/>
      <c r="B35" s="1">
        <v>0.95022812999999995</v>
      </c>
      <c r="C35" s="1">
        <v>1.46684579</v>
      </c>
      <c r="D35" s="1">
        <v>1.06453354</v>
      </c>
      <c r="E35" s="15">
        <v>1.06906652</v>
      </c>
      <c r="G35" s="32"/>
      <c r="H35" s="1">
        <v>0.93867984000000004</v>
      </c>
      <c r="I35" s="1">
        <v>1.2786929600000001</v>
      </c>
      <c r="J35" s="1">
        <v>0.66569255999999999</v>
      </c>
      <c r="K35" s="15">
        <v>1.05935175</v>
      </c>
    </row>
    <row r="36" spans="1:11" ht="15" thickBot="1" x14ac:dyDescent="0.2">
      <c r="A36" s="35"/>
      <c r="B36" s="18">
        <v>0.93853940999999996</v>
      </c>
      <c r="C36" s="18">
        <v>1.7031208900000001</v>
      </c>
      <c r="D36" s="18">
        <v>1.0594985800000001</v>
      </c>
      <c r="E36" s="19">
        <v>1.0709182399999999</v>
      </c>
      <c r="G36" s="35"/>
      <c r="H36" s="18">
        <v>0.91990877000000004</v>
      </c>
      <c r="I36" s="18">
        <v>1.2566197800000001</v>
      </c>
      <c r="J36" s="18">
        <v>0.63432935000000001</v>
      </c>
      <c r="K36" s="19">
        <v>1.44641592</v>
      </c>
    </row>
    <row r="39" spans="1:11" ht="15" thickBot="1" x14ac:dyDescent="0.2"/>
    <row r="40" spans="1:11" x14ac:dyDescent="0.15">
      <c r="H40" s="28" t="s">
        <v>564</v>
      </c>
      <c r="I40" s="29"/>
      <c r="J40" s="29"/>
      <c r="K40" s="30"/>
    </row>
    <row r="41" spans="1:11" x14ac:dyDescent="0.15">
      <c r="H41" s="32" t="s">
        <v>25</v>
      </c>
      <c r="K41" s="36"/>
    </row>
    <row r="42" spans="1:11" x14ac:dyDescent="0.15">
      <c r="H42" s="32" t="s">
        <v>28</v>
      </c>
      <c r="J42" s="12" t="s">
        <v>23</v>
      </c>
      <c r="K42" s="13" t="s">
        <v>24</v>
      </c>
    </row>
    <row r="43" spans="1:11" x14ac:dyDescent="0.15">
      <c r="H43" s="14" t="s">
        <v>0</v>
      </c>
      <c r="I43" s="12" t="s">
        <v>22</v>
      </c>
      <c r="J43" s="1">
        <v>0.72643899999999995</v>
      </c>
      <c r="K43" s="15">
        <v>3.0332330000000001</v>
      </c>
    </row>
    <row r="44" spans="1:11" x14ac:dyDescent="0.15">
      <c r="H44" s="16">
        <v>0.95726299999999998</v>
      </c>
      <c r="I44" s="1">
        <v>0.78583400000000003</v>
      </c>
      <c r="J44" s="1">
        <v>0.481734</v>
      </c>
      <c r="K44" s="15">
        <v>1.5963400000000001</v>
      </c>
    </row>
    <row r="45" spans="1:11" x14ac:dyDescent="0.15">
      <c r="H45" s="16">
        <v>0.93531900000000001</v>
      </c>
      <c r="I45" s="1">
        <v>0.40309</v>
      </c>
      <c r="J45" s="1">
        <v>0.88668999999999998</v>
      </c>
      <c r="K45" s="15">
        <v>1.6643479999999999</v>
      </c>
    </row>
    <row r="46" spans="1:11" ht="15" thickBot="1" x14ac:dyDescent="0.2">
      <c r="H46" s="17">
        <v>1.1074170000000001</v>
      </c>
      <c r="I46" s="18">
        <v>0.21496299999999999</v>
      </c>
      <c r="J46" s="37"/>
      <c r="K46" s="50"/>
    </row>
    <row r="47" spans="1:11" ht="15" thickBot="1" x14ac:dyDescent="0.2"/>
    <row r="48" spans="1:11" x14ac:dyDescent="0.15">
      <c r="H48" s="28" t="s">
        <v>565</v>
      </c>
      <c r="I48" s="29"/>
      <c r="J48" s="29"/>
      <c r="K48" s="30"/>
    </row>
    <row r="49" spans="8:11" x14ac:dyDescent="0.15">
      <c r="H49" s="32" t="s">
        <v>25</v>
      </c>
      <c r="K49" s="36"/>
    </row>
    <row r="50" spans="8:11" x14ac:dyDescent="0.15">
      <c r="H50" s="32" t="s">
        <v>29</v>
      </c>
      <c r="J50" s="12" t="s">
        <v>23</v>
      </c>
      <c r="K50" s="13" t="s">
        <v>24</v>
      </c>
    </row>
    <row r="51" spans="8:11" x14ac:dyDescent="0.15">
      <c r="H51" s="14" t="s">
        <v>0</v>
      </c>
      <c r="I51" s="12" t="s">
        <v>22</v>
      </c>
      <c r="J51" s="1">
        <v>2.3585060000000002</v>
      </c>
      <c r="K51" s="15">
        <v>4.5429620000000002</v>
      </c>
    </row>
    <row r="52" spans="8:11" x14ac:dyDescent="0.15">
      <c r="H52" s="16">
        <v>1.0964449999999999</v>
      </c>
      <c r="I52" s="1">
        <v>1.332279</v>
      </c>
      <c r="J52" s="1">
        <v>2.0006089999999999</v>
      </c>
      <c r="K52" s="15">
        <v>4.473312</v>
      </c>
    </row>
    <row r="53" spans="8:11" x14ac:dyDescent="0.15">
      <c r="H53" s="16">
        <v>1.0382400000000001</v>
      </c>
      <c r="I53" s="1">
        <v>2.3502869999999998</v>
      </c>
      <c r="J53" s="1">
        <v>3.1768770000000002</v>
      </c>
      <c r="K53" s="15">
        <v>5.4265400000000001</v>
      </c>
    </row>
    <row r="54" spans="8:11" ht="15" thickBot="1" x14ac:dyDescent="0.2">
      <c r="H54" s="17">
        <v>0.86531499999999995</v>
      </c>
      <c r="I54" s="18">
        <v>2.7161080000000002</v>
      </c>
      <c r="J54" s="37"/>
      <c r="K54" s="50"/>
    </row>
    <row r="55" spans="8:11" ht="15" thickBot="1" x14ac:dyDescent="0.2"/>
    <row r="56" spans="8:11" x14ac:dyDescent="0.15">
      <c r="H56" s="28" t="s">
        <v>566</v>
      </c>
      <c r="I56" s="29"/>
      <c r="J56" s="29"/>
      <c r="K56" s="30"/>
    </row>
    <row r="57" spans="8:11" x14ac:dyDescent="0.15">
      <c r="H57" s="32" t="s">
        <v>25</v>
      </c>
      <c r="K57" s="36"/>
    </row>
    <row r="58" spans="8:11" x14ac:dyDescent="0.15">
      <c r="H58" s="32" t="s">
        <v>30</v>
      </c>
      <c r="J58" s="12" t="s">
        <v>23</v>
      </c>
      <c r="K58" s="13" t="s">
        <v>24</v>
      </c>
    </row>
    <row r="59" spans="8:11" x14ac:dyDescent="0.15">
      <c r="H59" s="14" t="s">
        <v>0</v>
      </c>
      <c r="I59" s="12" t="s">
        <v>22</v>
      </c>
      <c r="J59" s="1">
        <v>1.1806049999999999</v>
      </c>
      <c r="K59" s="15">
        <v>1.6653720000000001</v>
      </c>
    </row>
    <row r="60" spans="8:11" x14ac:dyDescent="0.15">
      <c r="H60" s="16">
        <v>1.8696120000000001</v>
      </c>
      <c r="I60" s="1">
        <v>0.62032600000000004</v>
      </c>
      <c r="J60" s="1">
        <v>1.492656</v>
      </c>
      <c r="K60" s="15">
        <v>2.1049570000000002</v>
      </c>
    </row>
    <row r="61" spans="8:11" x14ac:dyDescent="0.15">
      <c r="H61" s="16">
        <v>0.17368900000000001</v>
      </c>
      <c r="I61" s="1">
        <v>0.67380399999999996</v>
      </c>
      <c r="J61" s="1">
        <v>1.913848</v>
      </c>
      <c r="K61" s="15">
        <v>1.489876</v>
      </c>
    </row>
    <row r="62" spans="8:11" ht="15" thickBot="1" x14ac:dyDescent="0.2">
      <c r="H62" s="17">
        <v>0.95669899999999997</v>
      </c>
      <c r="I62" s="18">
        <v>0.55149700000000001</v>
      </c>
      <c r="J62" s="37"/>
      <c r="K62" s="50"/>
    </row>
    <row r="63" spans="8:11" ht="15" thickBot="1" x14ac:dyDescent="0.2"/>
    <row r="64" spans="8:11" x14ac:dyDescent="0.15">
      <c r="H64" s="28" t="s">
        <v>567</v>
      </c>
      <c r="I64" s="29"/>
      <c r="J64" s="29"/>
      <c r="K64" s="30"/>
    </row>
    <row r="65" spans="8:11" x14ac:dyDescent="0.15">
      <c r="H65" s="32" t="s">
        <v>25</v>
      </c>
      <c r="K65" s="36"/>
    </row>
    <row r="66" spans="8:11" x14ac:dyDescent="0.15">
      <c r="H66" s="32" t="s">
        <v>31</v>
      </c>
      <c r="J66" s="12" t="s">
        <v>23</v>
      </c>
      <c r="K66" s="13" t="s">
        <v>24</v>
      </c>
    </row>
    <row r="67" spans="8:11" x14ac:dyDescent="0.15">
      <c r="H67" s="14" t="s">
        <v>0</v>
      </c>
      <c r="I67" s="12" t="s">
        <v>22</v>
      </c>
      <c r="J67" s="1">
        <v>1.6941710000000001</v>
      </c>
      <c r="K67" s="15">
        <v>4.6905710000000003</v>
      </c>
    </row>
    <row r="68" spans="8:11" x14ac:dyDescent="0.15">
      <c r="H68" s="16">
        <v>1.138836</v>
      </c>
      <c r="I68" s="1">
        <v>0.772845</v>
      </c>
      <c r="J68" s="1">
        <v>0.85347499999999998</v>
      </c>
      <c r="K68" s="15">
        <v>6.7645970000000002</v>
      </c>
    </row>
    <row r="69" spans="8:11" x14ac:dyDescent="0.15">
      <c r="H69" s="16">
        <v>1.0594539999999999</v>
      </c>
      <c r="I69" s="1">
        <v>0.87520699999999996</v>
      </c>
      <c r="J69" s="1">
        <v>1.6901919999999999</v>
      </c>
      <c r="K69" s="15">
        <v>6.8375589999999997</v>
      </c>
    </row>
    <row r="70" spans="8:11" ht="15" thickBot="1" x14ac:dyDescent="0.2">
      <c r="H70" s="17">
        <v>0.80171000000000003</v>
      </c>
      <c r="I70" s="18">
        <v>1.037974</v>
      </c>
      <c r="J70" s="37"/>
      <c r="K70" s="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L1:O32"/>
  <sheetViews>
    <sheetView zoomScale="66" zoomScaleNormal="66" workbookViewId="0">
      <selection activeCell="J29" sqref="J29"/>
    </sheetView>
  </sheetViews>
  <sheetFormatPr baseColWidth="10" defaultColWidth="10.6640625" defaultRowHeight="14" x14ac:dyDescent="0.15"/>
  <cols>
    <col min="1" max="7" width="10.6640625" style="31"/>
    <col min="8" max="8" width="14.83203125" style="31" customWidth="1"/>
    <col min="9" max="9" width="15.6640625" style="31" customWidth="1"/>
    <col min="10" max="10" width="15.83203125" style="31" customWidth="1"/>
    <col min="11" max="11" width="18.83203125" style="31" customWidth="1"/>
    <col min="12" max="16384" width="10.6640625" style="31"/>
  </cols>
  <sheetData>
    <row r="1" spans="12:15" ht="15" thickBot="1" x14ac:dyDescent="0.2"/>
    <row r="2" spans="12:15" x14ac:dyDescent="0.15">
      <c r="L2" s="28" t="s">
        <v>568</v>
      </c>
      <c r="M2" s="29"/>
      <c r="N2" s="29"/>
      <c r="O2" s="30"/>
    </row>
    <row r="3" spans="12:15" x14ac:dyDescent="0.15">
      <c r="L3" s="32" t="s">
        <v>25</v>
      </c>
      <c r="O3" s="36"/>
    </row>
    <row r="4" spans="12:15" x14ac:dyDescent="0.15">
      <c r="L4" s="32" t="s">
        <v>32</v>
      </c>
      <c r="O4" s="36"/>
    </row>
    <row r="5" spans="12:15" x14ac:dyDescent="0.15">
      <c r="L5" s="14" t="s">
        <v>0</v>
      </c>
      <c r="M5" s="12" t="s">
        <v>22</v>
      </c>
      <c r="N5" s="12" t="s">
        <v>23</v>
      </c>
      <c r="O5" s="13" t="s">
        <v>24</v>
      </c>
    </row>
    <row r="6" spans="12:15" x14ac:dyDescent="0.15">
      <c r="L6" s="16">
        <v>1.5699561399999999</v>
      </c>
      <c r="M6" s="1">
        <v>1.01845484</v>
      </c>
      <c r="N6" s="1">
        <v>1.168621103</v>
      </c>
      <c r="O6" s="15">
        <v>4.0670640459999996</v>
      </c>
    </row>
    <row r="7" spans="12:15" x14ac:dyDescent="0.15">
      <c r="L7" s="16">
        <v>0.79278735199999995</v>
      </c>
      <c r="M7" s="1">
        <v>3.054006073</v>
      </c>
      <c r="N7" s="1">
        <v>0.80534930100000002</v>
      </c>
      <c r="O7" s="15">
        <v>4.7601783800000002</v>
      </c>
    </row>
    <row r="8" spans="12:15" ht="15" thickBot="1" x14ac:dyDescent="0.2">
      <c r="L8" s="17">
        <v>0.63725650899999997</v>
      </c>
      <c r="M8" s="18">
        <v>2.0484181420000001</v>
      </c>
      <c r="N8" s="18">
        <v>1.0824247760000001</v>
      </c>
      <c r="O8" s="19">
        <v>6.0379947429999996</v>
      </c>
    </row>
    <row r="9" spans="12:15" ht="15" thickBot="1" x14ac:dyDescent="0.2"/>
    <row r="10" spans="12:15" x14ac:dyDescent="0.15">
      <c r="L10" s="28" t="s">
        <v>569</v>
      </c>
      <c r="M10" s="29"/>
      <c r="N10" s="29"/>
      <c r="O10" s="30"/>
    </row>
    <row r="11" spans="12:15" x14ac:dyDescent="0.15">
      <c r="L11" s="32" t="s">
        <v>25</v>
      </c>
      <c r="O11" s="36"/>
    </row>
    <row r="12" spans="12:15" x14ac:dyDescent="0.15">
      <c r="L12" s="32" t="s">
        <v>33</v>
      </c>
      <c r="O12" s="36"/>
    </row>
    <row r="13" spans="12:15" x14ac:dyDescent="0.15">
      <c r="L13" s="14" t="s">
        <v>0</v>
      </c>
      <c r="M13" s="12" t="s">
        <v>22</v>
      </c>
      <c r="N13" s="12" t="s">
        <v>23</v>
      </c>
      <c r="O13" s="13" t="s">
        <v>24</v>
      </c>
    </row>
    <row r="14" spans="12:15" x14ac:dyDescent="0.15">
      <c r="L14" s="16">
        <v>1.3410026349999999</v>
      </c>
      <c r="M14" s="1">
        <v>1.7868239669999999</v>
      </c>
      <c r="N14" s="1">
        <v>0.91238189199999997</v>
      </c>
      <c r="O14" s="15">
        <v>1.5562108290000001</v>
      </c>
    </row>
    <row r="15" spans="12:15" x14ac:dyDescent="0.15">
      <c r="L15" s="16">
        <v>0.87403713000000005</v>
      </c>
      <c r="M15" s="1">
        <v>1.5333828839999999</v>
      </c>
      <c r="N15" s="1">
        <v>1.250242345</v>
      </c>
      <c r="O15" s="15">
        <v>1.446114444</v>
      </c>
    </row>
    <row r="16" spans="12:15" ht="15" thickBot="1" x14ac:dyDescent="0.2">
      <c r="L16" s="17">
        <v>0.78496023599999998</v>
      </c>
      <c r="M16" s="18">
        <v>0.88035550100000004</v>
      </c>
      <c r="N16" s="18">
        <v>0.824220273</v>
      </c>
      <c r="O16" s="19">
        <v>2.160987445</v>
      </c>
    </row>
    <row r="17" spans="12:15" ht="15" thickBot="1" x14ac:dyDescent="0.2"/>
    <row r="18" spans="12:15" x14ac:dyDescent="0.15">
      <c r="L18" s="28" t="s">
        <v>570</v>
      </c>
      <c r="M18" s="29"/>
      <c r="N18" s="29"/>
      <c r="O18" s="30"/>
    </row>
    <row r="19" spans="12:15" x14ac:dyDescent="0.15">
      <c r="L19" s="32" t="s">
        <v>25</v>
      </c>
      <c r="O19" s="36"/>
    </row>
    <row r="20" spans="12:15" x14ac:dyDescent="0.15">
      <c r="L20" s="32" t="s">
        <v>34</v>
      </c>
      <c r="O20" s="36"/>
    </row>
    <row r="21" spans="12:15" x14ac:dyDescent="0.15">
      <c r="L21" s="14" t="s">
        <v>0</v>
      </c>
      <c r="M21" s="12" t="s">
        <v>22</v>
      </c>
      <c r="N21" s="12" t="s">
        <v>23</v>
      </c>
      <c r="O21" s="13" t="s">
        <v>24</v>
      </c>
    </row>
    <row r="22" spans="12:15" x14ac:dyDescent="0.15">
      <c r="L22" s="16">
        <v>0.32816531300000001</v>
      </c>
      <c r="M22" s="1">
        <v>0.84754794700000002</v>
      </c>
      <c r="N22" s="1">
        <v>1.3310595380000001</v>
      </c>
      <c r="O22" s="15">
        <v>1.547741966</v>
      </c>
    </row>
    <row r="23" spans="12:15" x14ac:dyDescent="0.15">
      <c r="L23" s="16">
        <v>1.3527387829999999</v>
      </c>
      <c r="M23" s="1">
        <v>1.7348816730000001</v>
      </c>
      <c r="N23" s="1">
        <v>0.62916005500000005</v>
      </c>
      <c r="O23" s="15">
        <v>1.6495956599999999</v>
      </c>
    </row>
    <row r="24" spans="12:15" ht="15" thickBot="1" x14ac:dyDescent="0.2">
      <c r="L24" s="17">
        <v>1.3190959040000001</v>
      </c>
      <c r="M24" s="18">
        <v>1.1200496639999999</v>
      </c>
      <c r="N24" s="18">
        <v>0.80498069699999997</v>
      </c>
      <c r="O24" s="19">
        <v>1.8149229069999999</v>
      </c>
    </row>
    <row r="25" spans="12:15" ht="15" thickBot="1" x14ac:dyDescent="0.2"/>
    <row r="26" spans="12:15" x14ac:dyDescent="0.15">
      <c r="L26" s="28" t="s">
        <v>571</v>
      </c>
      <c r="M26" s="29"/>
      <c r="N26" s="29"/>
      <c r="O26" s="30"/>
    </row>
    <row r="27" spans="12:15" x14ac:dyDescent="0.15">
      <c r="L27" s="32" t="s">
        <v>25</v>
      </c>
      <c r="O27" s="36"/>
    </row>
    <row r="28" spans="12:15" x14ac:dyDescent="0.15">
      <c r="L28" s="32" t="s">
        <v>35</v>
      </c>
      <c r="O28" s="36"/>
    </row>
    <row r="29" spans="12:15" x14ac:dyDescent="0.15">
      <c r="L29" s="14" t="s">
        <v>0</v>
      </c>
      <c r="M29" s="12" t="s">
        <v>22</v>
      </c>
      <c r="N29" s="12" t="s">
        <v>23</v>
      </c>
      <c r="O29" s="13" t="s">
        <v>24</v>
      </c>
    </row>
    <row r="30" spans="12:15" x14ac:dyDescent="0.15">
      <c r="L30" s="16">
        <v>1.0422914109999999</v>
      </c>
      <c r="M30" s="1">
        <v>0.98418128999999999</v>
      </c>
      <c r="N30" s="1">
        <v>1.344240726</v>
      </c>
      <c r="O30" s="15">
        <v>0.63797309599999996</v>
      </c>
    </row>
    <row r="31" spans="12:15" x14ac:dyDescent="0.15">
      <c r="L31" s="16">
        <v>1.08114014</v>
      </c>
      <c r="M31" s="1">
        <v>1.3297109300000001</v>
      </c>
      <c r="N31" s="1">
        <v>1.231075777</v>
      </c>
      <c r="O31" s="15">
        <v>0.52165042800000005</v>
      </c>
    </row>
    <row r="32" spans="12:15" ht="15" thickBot="1" x14ac:dyDescent="0.2">
      <c r="L32" s="17">
        <v>0.87656844899999997</v>
      </c>
      <c r="M32" s="18">
        <v>1.16104078</v>
      </c>
      <c r="N32" s="18">
        <v>0.92913929799999995</v>
      </c>
      <c r="O32" s="19">
        <v>0.53354992300000004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K44"/>
  <sheetViews>
    <sheetView zoomScale="46" zoomScaleNormal="46" workbookViewId="0">
      <selection activeCell="L39" sqref="L39"/>
    </sheetView>
  </sheetViews>
  <sheetFormatPr baseColWidth="10" defaultColWidth="10.6640625" defaultRowHeight="14" x14ac:dyDescent="0.15"/>
  <cols>
    <col min="1" max="1" width="10.6640625" style="31"/>
    <col min="2" max="2" width="10" style="31" customWidth="1"/>
    <col min="3" max="3" width="14.1640625" style="31" customWidth="1"/>
    <col min="4" max="4" width="16" style="31" customWidth="1"/>
    <col min="5" max="5" width="18.33203125" style="31" customWidth="1"/>
    <col min="6" max="6" width="10" style="31" customWidth="1"/>
    <col min="7" max="7" width="10.6640625" style="31" customWidth="1"/>
    <col min="8" max="8" width="13.5" style="31" customWidth="1"/>
    <col min="9" max="9" width="16.6640625" style="31" customWidth="1"/>
    <col min="10" max="10" width="20.83203125" style="31" customWidth="1"/>
    <col min="11" max="11" width="13.5" style="31" customWidth="1"/>
    <col min="12" max="12" width="12.5" style="31" customWidth="1"/>
    <col min="13" max="13" width="18.1640625" style="31" customWidth="1"/>
    <col min="14" max="14" width="15.1640625" style="31" customWidth="1"/>
    <col min="15" max="15" width="17.83203125" style="31" customWidth="1"/>
    <col min="16" max="16" width="16.5" style="31" customWidth="1"/>
    <col min="17" max="17" width="15.83203125" style="31" customWidth="1"/>
    <col min="18" max="18" width="15" style="31" customWidth="1"/>
    <col min="19" max="19" width="15.5" style="31" customWidth="1"/>
    <col min="20" max="20" width="19.33203125" style="31" customWidth="1"/>
    <col min="21" max="37" width="10" style="31" customWidth="1"/>
    <col min="38" max="16384" width="10.6640625" style="31"/>
  </cols>
  <sheetData>
    <row r="2" spans="2:37" x14ac:dyDescent="0.15">
      <c r="B2" s="41" t="s">
        <v>572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2:37" s="43" customFormat="1" x14ac:dyDescent="0.15">
      <c r="B3" s="42" t="s">
        <v>36</v>
      </c>
      <c r="C3" s="124" t="s">
        <v>0</v>
      </c>
      <c r="D3" s="124"/>
      <c r="E3" s="124"/>
      <c r="F3" s="124"/>
      <c r="G3" s="124"/>
      <c r="H3" s="124"/>
      <c r="I3" s="124"/>
      <c r="J3" s="124"/>
      <c r="K3" s="124"/>
      <c r="L3" s="124"/>
      <c r="M3" s="124" t="s">
        <v>37</v>
      </c>
      <c r="N3" s="124"/>
      <c r="O3" s="124"/>
      <c r="P3" s="124"/>
      <c r="Q3" s="124"/>
      <c r="R3" s="124"/>
      <c r="S3" s="124"/>
      <c r="T3" s="124"/>
      <c r="U3" s="124"/>
      <c r="V3" s="124" t="s">
        <v>38</v>
      </c>
      <c r="W3" s="124"/>
      <c r="X3" s="124"/>
      <c r="Y3" s="124"/>
      <c r="Z3" s="124"/>
      <c r="AA3" s="124"/>
      <c r="AB3" s="124"/>
      <c r="AC3" s="124"/>
      <c r="AD3" s="124" t="s">
        <v>39</v>
      </c>
      <c r="AE3" s="124"/>
      <c r="AF3" s="124"/>
      <c r="AG3" s="124"/>
      <c r="AH3" s="124"/>
      <c r="AI3" s="124"/>
      <c r="AJ3" s="124"/>
      <c r="AK3" s="124"/>
    </row>
    <row r="4" spans="2:37" x14ac:dyDescent="0.15">
      <c r="B4" s="4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/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2:37" x14ac:dyDescent="0.15">
      <c r="B5" s="44">
        <v>2</v>
      </c>
      <c r="C5" s="4">
        <v>0</v>
      </c>
      <c r="D5" s="4">
        <v>-0.1</v>
      </c>
      <c r="E5" s="4">
        <v>0.3</v>
      </c>
      <c r="F5" s="4">
        <v>0</v>
      </c>
      <c r="G5" s="4">
        <v>-0.2</v>
      </c>
      <c r="H5" s="4">
        <v>-0.3</v>
      </c>
      <c r="I5" s="4">
        <v>0</v>
      </c>
      <c r="J5" s="4">
        <v>-0.2</v>
      </c>
      <c r="K5" s="4">
        <v>0</v>
      </c>
      <c r="L5" s="4"/>
      <c r="M5" s="4">
        <v>-0.2</v>
      </c>
      <c r="N5" s="4">
        <v>-0.3</v>
      </c>
      <c r="O5" s="4">
        <v>-1</v>
      </c>
      <c r="P5" s="4">
        <v>-0.6</v>
      </c>
      <c r="Q5" s="4">
        <v>-0.9</v>
      </c>
      <c r="R5" s="4">
        <v>-0.9</v>
      </c>
      <c r="S5" s="4">
        <v>-0.4</v>
      </c>
      <c r="T5" s="4">
        <v>-1.2</v>
      </c>
      <c r="U5" s="4"/>
      <c r="V5" s="4">
        <v>0.1</v>
      </c>
      <c r="W5" s="4">
        <v>-0.4</v>
      </c>
      <c r="X5" s="4">
        <v>-0.2</v>
      </c>
      <c r="Y5" s="4">
        <v>-0.2</v>
      </c>
      <c r="Z5" s="4">
        <v>-0.2</v>
      </c>
      <c r="AA5" s="4">
        <v>0.1</v>
      </c>
      <c r="AB5" s="4">
        <v>-0.1</v>
      </c>
      <c r="AC5" s="4"/>
      <c r="AD5" s="4">
        <v>-0.2</v>
      </c>
      <c r="AE5" s="4">
        <v>-0.3</v>
      </c>
      <c r="AF5" s="4">
        <v>0.2</v>
      </c>
      <c r="AG5" s="4">
        <v>-0.5</v>
      </c>
      <c r="AH5" s="4">
        <v>0.3</v>
      </c>
      <c r="AI5" s="4">
        <v>0</v>
      </c>
      <c r="AJ5" s="4">
        <v>-0.3</v>
      </c>
      <c r="AK5" s="4">
        <v>-0.5</v>
      </c>
    </row>
    <row r="6" spans="2:37" x14ac:dyDescent="0.15">
      <c r="B6" s="44">
        <v>3</v>
      </c>
      <c r="C6" s="4">
        <v>-0.1</v>
      </c>
      <c r="D6" s="4">
        <v>-0.1</v>
      </c>
      <c r="E6" s="4">
        <v>0.3</v>
      </c>
      <c r="F6" s="4">
        <v>0</v>
      </c>
      <c r="G6" s="4">
        <v>0</v>
      </c>
      <c r="H6" s="4">
        <v>-0.2</v>
      </c>
      <c r="I6" s="4">
        <v>-0.3</v>
      </c>
      <c r="J6" s="4">
        <v>-0.4</v>
      </c>
      <c r="K6" s="4">
        <v>0</v>
      </c>
      <c r="L6" s="4"/>
      <c r="M6" s="4">
        <v>-0.2</v>
      </c>
      <c r="N6" s="4">
        <v>-0.7</v>
      </c>
      <c r="O6" s="4">
        <v>-1.4</v>
      </c>
      <c r="P6" s="4">
        <v>-1.2</v>
      </c>
      <c r="Q6" s="4">
        <v>-0.7</v>
      </c>
      <c r="R6" s="4">
        <v>-0.8</v>
      </c>
      <c r="S6" s="4">
        <v>-0.3</v>
      </c>
      <c r="T6" s="4">
        <v>-1.3</v>
      </c>
      <c r="U6" s="4"/>
      <c r="V6" s="4">
        <v>0.2</v>
      </c>
      <c r="W6" s="4">
        <v>0.1</v>
      </c>
      <c r="X6" s="4">
        <v>0.2</v>
      </c>
      <c r="Y6" s="4">
        <v>-0.6</v>
      </c>
      <c r="Z6" s="4">
        <v>-0.5</v>
      </c>
      <c r="AA6" s="4">
        <v>0.4</v>
      </c>
      <c r="AB6" s="4">
        <v>-0.4</v>
      </c>
      <c r="AC6" s="4"/>
      <c r="AD6" s="4">
        <v>-0.2</v>
      </c>
      <c r="AE6" s="4">
        <v>-0.4</v>
      </c>
      <c r="AF6" s="4">
        <v>0.2</v>
      </c>
      <c r="AG6" s="4">
        <v>-0.7</v>
      </c>
      <c r="AH6" s="4">
        <v>-0.1</v>
      </c>
      <c r="AI6" s="4">
        <v>0</v>
      </c>
      <c r="AJ6" s="4">
        <v>0</v>
      </c>
      <c r="AK6" s="4">
        <v>-0.2</v>
      </c>
    </row>
    <row r="7" spans="2:37" x14ac:dyDescent="0.15">
      <c r="B7" s="44">
        <v>4</v>
      </c>
      <c r="C7" s="4">
        <v>-0.5</v>
      </c>
      <c r="D7" s="4">
        <v>0.1</v>
      </c>
      <c r="E7" s="4">
        <v>0.4</v>
      </c>
      <c r="F7" s="4">
        <v>-0.1</v>
      </c>
      <c r="G7" s="4">
        <v>-0.1</v>
      </c>
      <c r="H7" s="4">
        <v>-0.8</v>
      </c>
      <c r="I7" s="4">
        <v>-0.3</v>
      </c>
      <c r="J7" s="4">
        <v>-0.6</v>
      </c>
      <c r="K7" s="4">
        <v>0.1</v>
      </c>
      <c r="L7" s="4"/>
      <c r="M7" s="4">
        <v>-0.9</v>
      </c>
      <c r="N7" s="4">
        <v>-0.6</v>
      </c>
      <c r="O7" s="4">
        <v>-1.4</v>
      </c>
      <c r="P7" s="4">
        <v>-1.1000000000000001</v>
      </c>
      <c r="Q7" s="4">
        <v>-1.1000000000000001</v>
      </c>
      <c r="R7" s="4">
        <v>-1</v>
      </c>
      <c r="S7" s="4">
        <v>-0.1</v>
      </c>
      <c r="T7" s="4">
        <v>-1.8</v>
      </c>
      <c r="U7" s="4"/>
      <c r="V7" s="4">
        <v>0.1</v>
      </c>
      <c r="W7" s="4">
        <v>0</v>
      </c>
      <c r="X7" s="4">
        <v>0.4</v>
      </c>
      <c r="Y7" s="4">
        <v>-0.6</v>
      </c>
      <c r="Z7" s="4">
        <v>-0.3</v>
      </c>
      <c r="AA7" s="4">
        <v>0.2</v>
      </c>
      <c r="AB7" s="4">
        <v>-0.2</v>
      </c>
      <c r="AC7" s="4"/>
      <c r="AD7" s="4">
        <v>-0.5</v>
      </c>
      <c r="AE7" s="4">
        <v>-0.3</v>
      </c>
      <c r="AF7" s="4">
        <v>0.1</v>
      </c>
      <c r="AG7" s="4">
        <v>-0.8</v>
      </c>
      <c r="AH7" s="4">
        <v>-0.2</v>
      </c>
      <c r="AI7" s="4">
        <v>0.4</v>
      </c>
      <c r="AJ7" s="4">
        <v>0</v>
      </c>
      <c r="AK7" s="4">
        <v>0</v>
      </c>
    </row>
    <row r="8" spans="2:37" x14ac:dyDescent="0.15">
      <c r="B8" s="44">
        <v>5</v>
      </c>
      <c r="C8" s="4">
        <v>-0.3</v>
      </c>
      <c r="D8" s="4">
        <v>-0.4</v>
      </c>
      <c r="E8" s="4">
        <v>0.3</v>
      </c>
      <c r="F8" s="4">
        <v>-0.3</v>
      </c>
      <c r="G8" s="4">
        <v>-0.1</v>
      </c>
      <c r="H8" s="4">
        <v>-0.1</v>
      </c>
      <c r="I8" s="4">
        <v>-0.4</v>
      </c>
      <c r="J8" s="4">
        <v>-0.6</v>
      </c>
      <c r="K8" s="4">
        <v>0</v>
      </c>
      <c r="L8" s="4"/>
      <c r="M8" s="4">
        <v>-0.7</v>
      </c>
      <c r="N8" s="4">
        <v>-0.4</v>
      </c>
      <c r="O8" s="4">
        <v>-1.5</v>
      </c>
      <c r="P8" s="4">
        <v>-1.2</v>
      </c>
      <c r="Q8" s="4">
        <v>-1.1000000000000001</v>
      </c>
      <c r="R8" s="4">
        <v>-0.8</v>
      </c>
      <c r="S8" s="4">
        <v>0.4</v>
      </c>
      <c r="T8" s="4">
        <v>-1.9</v>
      </c>
      <c r="U8" s="4"/>
      <c r="V8" s="4">
        <v>-0.3</v>
      </c>
      <c r="W8" s="4">
        <v>0</v>
      </c>
      <c r="X8" s="4">
        <v>0.1</v>
      </c>
      <c r="Y8" s="4">
        <v>-0.5</v>
      </c>
      <c r="Z8" s="4">
        <v>-0.2</v>
      </c>
      <c r="AA8" s="4">
        <v>0.5</v>
      </c>
      <c r="AB8" s="4">
        <v>-0.5</v>
      </c>
      <c r="AC8" s="4"/>
      <c r="AD8" s="4">
        <v>-0.2</v>
      </c>
      <c r="AE8" s="4">
        <v>-0.3</v>
      </c>
      <c r="AF8" s="4">
        <v>0</v>
      </c>
      <c r="AG8" s="4">
        <v>-0.7</v>
      </c>
      <c r="AH8" s="4">
        <v>0.3</v>
      </c>
      <c r="AI8" s="4">
        <v>0.5</v>
      </c>
      <c r="AJ8" s="4">
        <v>0.1</v>
      </c>
      <c r="AK8" s="4">
        <v>0.2</v>
      </c>
    </row>
    <row r="9" spans="2:37" x14ac:dyDescent="0.15">
      <c r="B9" s="44">
        <v>6</v>
      </c>
      <c r="C9" s="4">
        <v>-0.4</v>
      </c>
      <c r="D9" s="4">
        <v>-0.2</v>
      </c>
      <c r="E9" s="4">
        <v>0.2</v>
      </c>
      <c r="F9" s="4">
        <v>0.1</v>
      </c>
      <c r="G9" s="4">
        <v>-0.8</v>
      </c>
      <c r="H9" s="4">
        <v>0</v>
      </c>
      <c r="I9" s="4">
        <v>0.3</v>
      </c>
      <c r="J9" s="4">
        <v>-0.8</v>
      </c>
      <c r="K9" s="4">
        <v>0.2</v>
      </c>
      <c r="L9" s="4"/>
      <c r="M9" s="4">
        <v>-1.1000000000000001</v>
      </c>
      <c r="N9" s="4">
        <v>-0.4</v>
      </c>
      <c r="O9" s="4">
        <v>-1.5</v>
      </c>
      <c r="P9" s="4">
        <v>-1.2</v>
      </c>
      <c r="Q9" s="4">
        <v>-0.8</v>
      </c>
      <c r="R9" s="4">
        <v>-1</v>
      </c>
      <c r="S9" s="4">
        <v>0</v>
      </c>
      <c r="T9" s="4">
        <v>-1.8</v>
      </c>
      <c r="U9" s="4"/>
      <c r="V9" s="4">
        <v>0.2</v>
      </c>
      <c r="W9" s="4">
        <v>0.2</v>
      </c>
      <c r="X9" s="4">
        <v>0.7</v>
      </c>
      <c r="Y9" s="4">
        <v>-0.5</v>
      </c>
      <c r="Z9" s="4">
        <v>-0.1</v>
      </c>
      <c r="AA9" s="4">
        <v>0.2</v>
      </c>
      <c r="AB9" s="4">
        <v>-0.2</v>
      </c>
      <c r="AC9" s="4"/>
      <c r="AD9" s="4">
        <v>-0.4</v>
      </c>
      <c r="AE9" s="4">
        <v>-0.2</v>
      </c>
      <c r="AF9" s="4">
        <v>-0.4</v>
      </c>
      <c r="AG9" s="4">
        <v>-0.9</v>
      </c>
      <c r="AH9" s="4">
        <v>0.1</v>
      </c>
      <c r="AI9" s="4">
        <v>0.6</v>
      </c>
      <c r="AJ9" s="4">
        <v>-0.1</v>
      </c>
      <c r="AK9" s="4">
        <v>0.1</v>
      </c>
    </row>
    <row r="10" spans="2:37" x14ac:dyDescent="0.15">
      <c r="B10" s="44">
        <v>7</v>
      </c>
      <c r="C10" s="4">
        <v>-0.7</v>
      </c>
      <c r="D10" s="4">
        <v>0.2</v>
      </c>
      <c r="E10" s="4">
        <v>0.2</v>
      </c>
      <c r="F10" s="4">
        <v>0.2</v>
      </c>
      <c r="G10" s="4">
        <v>-0.7</v>
      </c>
      <c r="H10" s="4">
        <v>-0.1</v>
      </c>
      <c r="I10" s="4">
        <v>0</v>
      </c>
      <c r="J10" s="4">
        <v>-0.3</v>
      </c>
      <c r="K10" s="4">
        <v>0.3</v>
      </c>
      <c r="L10" s="4"/>
      <c r="M10" s="4">
        <v>-0.7</v>
      </c>
      <c r="N10" s="4">
        <v>-0.6</v>
      </c>
      <c r="O10" s="4">
        <v>-1.3</v>
      </c>
      <c r="P10" s="4">
        <v>-1.2</v>
      </c>
      <c r="Q10" s="4">
        <v>-0.7</v>
      </c>
      <c r="R10" s="4">
        <v>-0.9</v>
      </c>
      <c r="S10" s="4">
        <v>0.3</v>
      </c>
      <c r="T10" s="4">
        <v>-2</v>
      </c>
      <c r="U10" s="4"/>
      <c r="V10" s="4">
        <v>0.5</v>
      </c>
      <c r="W10" s="4">
        <v>0.3</v>
      </c>
      <c r="X10" s="4">
        <v>1</v>
      </c>
      <c r="Y10" s="4">
        <v>-0.3</v>
      </c>
      <c r="Z10" s="4">
        <v>-0.6</v>
      </c>
      <c r="AA10" s="4">
        <v>0.7</v>
      </c>
      <c r="AB10" s="4">
        <v>-0.7</v>
      </c>
      <c r="AC10" s="4"/>
      <c r="AD10" s="4">
        <v>0</v>
      </c>
      <c r="AE10" s="4">
        <v>0.3</v>
      </c>
      <c r="AF10" s="4">
        <v>0.4</v>
      </c>
      <c r="AG10" s="4">
        <v>-0.5</v>
      </c>
      <c r="AH10" s="4">
        <v>0.1</v>
      </c>
      <c r="AI10" s="4">
        <v>1.2</v>
      </c>
      <c r="AJ10" s="4">
        <v>0.1</v>
      </c>
      <c r="AK10" s="4">
        <v>0.4</v>
      </c>
    </row>
    <row r="11" spans="2:37" x14ac:dyDescent="0.15">
      <c r="B11" s="44">
        <v>8</v>
      </c>
      <c r="C11" s="4">
        <v>-0.2</v>
      </c>
      <c r="D11" s="4">
        <v>0.5</v>
      </c>
      <c r="E11" s="4">
        <v>0.3</v>
      </c>
      <c r="F11" s="4">
        <v>0.7</v>
      </c>
      <c r="G11" s="4">
        <v>-1.1000000000000001</v>
      </c>
      <c r="H11" s="4">
        <v>0.4</v>
      </c>
      <c r="I11" s="4">
        <v>-0.2</v>
      </c>
      <c r="J11" s="4">
        <v>0.1</v>
      </c>
      <c r="K11" s="4">
        <v>0</v>
      </c>
      <c r="L11" s="4"/>
      <c r="M11" s="4">
        <v>-0.9</v>
      </c>
      <c r="N11" s="4">
        <v>-0.2</v>
      </c>
      <c r="O11" s="4">
        <v>-1.3</v>
      </c>
      <c r="P11" s="4">
        <v>-0.7</v>
      </c>
      <c r="Q11" s="4">
        <v>-0.7</v>
      </c>
      <c r="R11" s="4">
        <v>-0.7</v>
      </c>
      <c r="S11" s="4">
        <v>0.6</v>
      </c>
      <c r="T11" s="4">
        <v>-2.2000000000000002</v>
      </c>
      <c r="U11" s="4"/>
      <c r="V11" s="4">
        <v>0.3</v>
      </c>
      <c r="W11" s="4">
        <v>0.7</v>
      </c>
      <c r="X11" s="4">
        <v>0.8</v>
      </c>
      <c r="Y11" s="4">
        <v>-0.4</v>
      </c>
      <c r="Z11" s="4">
        <v>-0.8</v>
      </c>
      <c r="AA11" s="4">
        <v>0.5</v>
      </c>
      <c r="AB11" s="4">
        <v>-0.5</v>
      </c>
      <c r="AC11" s="4"/>
      <c r="AD11" s="4">
        <v>-0.5</v>
      </c>
      <c r="AE11" s="4">
        <v>0.1</v>
      </c>
      <c r="AF11" s="4">
        <v>0</v>
      </c>
      <c r="AG11" s="4">
        <v>-0.5</v>
      </c>
      <c r="AH11" s="4">
        <v>0</v>
      </c>
      <c r="AI11" s="4">
        <v>1.1000000000000001</v>
      </c>
      <c r="AJ11" s="4">
        <v>0</v>
      </c>
      <c r="AK11" s="4">
        <v>0.5</v>
      </c>
    </row>
    <row r="12" spans="2:37" x14ac:dyDescent="0.15">
      <c r="B12" s="44">
        <v>9</v>
      </c>
      <c r="C12" s="4">
        <v>-0.4</v>
      </c>
      <c r="D12" s="4">
        <v>0.5</v>
      </c>
      <c r="E12" s="4">
        <v>0.8</v>
      </c>
      <c r="F12" s="4">
        <v>0.9</v>
      </c>
      <c r="G12" s="4">
        <v>-1.2</v>
      </c>
      <c r="H12" s="4">
        <v>0.3</v>
      </c>
      <c r="I12" s="4">
        <v>-0.3</v>
      </c>
      <c r="J12" s="4">
        <v>-0.1</v>
      </c>
      <c r="K12" s="4">
        <v>0.4</v>
      </c>
      <c r="L12" s="4"/>
      <c r="M12" s="4">
        <v>-0.9</v>
      </c>
      <c r="N12" s="4">
        <v>0.2</v>
      </c>
      <c r="O12" s="4">
        <v>-1</v>
      </c>
      <c r="P12" s="4">
        <v>-1.1000000000000001</v>
      </c>
      <c r="Q12" s="4">
        <v>-0.8</v>
      </c>
      <c r="R12" s="4">
        <v>-0.9</v>
      </c>
      <c r="S12" s="4">
        <v>0.1</v>
      </c>
      <c r="T12" s="4">
        <v>-1.6</v>
      </c>
      <c r="U12" s="4"/>
      <c r="V12" s="4">
        <v>0.4</v>
      </c>
      <c r="W12" s="4">
        <v>0.5</v>
      </c>
      <c r="X12" s="4">
        <v>0.8</v>
      </c>
      <c r="Y12" s="4">
        <v>-0.5</v>
      </c>
      <c r="Z12" s="4">
        <v>-0.5</v>
      </c>
      <c r="AA12" s="4">
        <v>0.7</v>
      </c>
      <c r="AB12" s="4">
        <v>-0.7</v>
      </c>
      <c r="AC12" s="4"/>
      <c r="AD12" s="4">
        <v>0.1</v>
      </c>
      <c r="AE12" s="4">
        <v>0.2</v>
      </c>
      <c r="AF12" s="4">
        <v>-0.1</v>
      </c>
      <c r="AG12" s="4">
        <v>-0.6</v>
      </c>
      <c r="AH12" s="4">
        <v>0.3</v>
      </c>
      <c r="AI12" s="4">
        <v>1.1000000000000001</v>
      </c>
      <c r="AJ12" s="4">
        <v>0.2</v>
      </c>
      <c r="AK12" s="4">
        <v>0.2</v>
      </c>
    </row>
    <row r="13" spans="2:37" x14ac:dyDescent="0.15">
      <c r="B13" s="44">
        <v>10</v>
      </c>
      <c r="C13" s="4">
        <v>-0.6</v>
      </c>
      <c r="D13" s="4">
        <v>0.5</v>
      </c>
      <c r="E13" s="4">
        <v>-0.3</v>
      </c>
      <c r="F13" s="4">
        <v>1.1000000000000001</v>
      </c>
      <c r="G13" s="4">
        <v>-1.4</v>
      </c>
      <c r="H13" s="4">
        <v>0.3</v>
      </c>
      <c r="I13" s="4">
        <v>0</v>
      </c>
      <c r="J13" s="4">
        <v>0</v>
      </c>
      <c r="K13" s="4">
        <v>0.5</v>
      </c>
      <c r="L13" s="4"/>
      <c r="M13" s="4">
        <v>-0.3</v>
      </c>
      <c r="N13" s="4">
        <v>0.3</v>
      </c>
      <c r="O13" s="4">
        <v>-0.8</v>
      </c>
      <c r="P13" s="4">
        <v>-0.8</v>
      </c>
      <c r="Q13" s="4">
        <v>-0.6</v>
      </c>
      <c r="R13" s="4">
        <v>-0.9</v>
      </c>
      <c r="S13" s="4">
        <v>0.7</v>
      </c>
      <c r="T13" s="4">
        <v>-2.2000000000000002</v>
      </c>
      <c r="U13" s="4"/>
      <c r="V13" s="4">
        <v>0.7</v>
      </c>
      <c r="W13" s="4">
        <v>0.4</v>
      </c>
      <c r="X13" s="4">
        <v>0.8</v>
      </c>
      <c r="Y13" s="4">
        <v>-0.4</v>
      </c>
      <c r="Z13" s="4">
        <v>-0.6</v>
      </c>
      <c r="AA13" s="4">
        <v>1.1000000000000001</v>
      </c>
      <c r="AB13" s="4">
        <v>-1.1000000000000001</v>
      </c>
      <c r="AC13" s="4"/>
      <c r="AD13" s="4">
        <v>-0.4</v>
      </c>
      <c r="AE13" s="4">
        <v>0</v>
      </c>
      <c r="AF13" s="4">
        <v>-0.1</v>
      </c>
      <c r="AG13" s="4">
        <v>-0.3</v>
      </c>
      <c r="AH13" s="4">
        <v>0.7</v>
      </c>
      <c r="AI13" s="4">
        <v>1</v>
      </c>
      <c r="AJ13" s="4">
        <v>0.4</v>
      </c>
      <c r="AK13" s="4">
        <v>0.2</v>
      </c>
    </row>
    <row r="14" spans="2:37" x14ac:dyDescent="0.15">
      <c r="B14" s="44">
        <v>11</v>
      </c>
      <c r="C14" s="4">
        <v>-0.2</v>
      </c>
      <c r="D14" s="4">
        <v>1</v>
      </c>
      <c r="E14" s="4">
        <v>0.8</v>
      </c>
      <c r="F14" s="4">
        <v>0.9</v>
      </c>
      <c r="G14" s="4">
        <v>-0.9</v>
      </c>
      <c r="H14" s="4">
        <v>0.5</v>
      </c>
      <c r="I14" s="4">
        <v>-0.4</v>
      </c>
      <c r="J14" s="4">
        <v>0</v>
      </c>
      <c r="K14" s="4">
        <v>0.5</v>
      </c>
      <c r="L14" s="4"/>
      <c r="M14" s="4">
        <v>-0.3</v>
      </c>
      <c r="N14" s="4">
        <v>0.3</v>
      </c>
      <c r="O14" s="4">
        <v>-0.6</v>
      </c>
      <c r="P14" s="4">
        <v>-0.4</v>
      </c>
      <c r="Q14" s="4">
        <v>-0.6</v>
      </c>
      <c r="R14" s="4">
        <v>-0.7</v>
      </c>
      <c r="S14" s="4">
        <v>0.5</v>
      </c>
      <c r="T14" s="4">
        <v>-2.2999999999999998</v>
      </c>
      <c r="U14" s="4"/>
      <c r="V14" s="4">
        <v>0.6</v>
      </c>
      <c r="W14" s="4">
        <v>0.8</v>
      </c>
      <c r="X14" s="4">
        <v>1.1000000000000001</v>
      </c>
      <c r="Y14" s="4">
        <v>-0.2</v>
      </c>
      <c r="Z14" s="4">
        <v>-0.4</v>
      </c>
      <c r="AA14" s="4">
        <v>1</v>
      </c>
      <c r="AB14" s="4">
        <v>-1</v>
      </c>
      <c r="AC14" s="4"/>
      <c r="AD14" s="4">
        <v>0.1</v>
      </c>
      <c r="AE14" s="4">
        <v>0</v>
      </c>
      <c r="AF14" s="4">
        <v>0.1</v>
      </c>
      <c r="AG14" s="4">
        <v>-0.5</v>
      </c>
      <c r="AH14" s="4">
        <v>0.4</v>
      </c>
      <c r="AI14" s="4">
        <v>1.1000000000000001</v>
      </c>
      <c r="AJ14" s="4">
        <v>0.4</v>
      </c>
      <c r="AK14" s="4">
        <v>0.2</v>
      </c>
    </row>
    <row r="15" spans="2:37" x14ac:dyDescent="0.15">
      <c r="B15" s="44">
        <v>12</v>
      </c>
      <c r="C15" s="4">
        <v>-0.3</v>
      </c>
      <c r="D15" s="4">
        <v>0.4</v>
      </c>
      <c r="E15" s="4">
        <v>0.9</v>
      </c>
      <c r="F15" s="4">
        <v>0.7</v>
      </c>
      <c r="G15" s="4">
        <v>-1.1000000000000001</v>
      </c>
      <c r="H15" s="4">
        <v>0.7</v>
      </c>
      <c r="I15" s="4">
        <v>-0.3</v>
      </c>
      <c r="J15" s="4">
        <v>-0.1</v>
      </c>
      <c r="K15" s="4">
        <v>0.6</v>
      </c>
      <c r="L15" s="4"/>
      <c r="M15" s="4">
        <v>-0.4</v>
      </c>
      <c r="N15" s="4">
        <v>0.2</v>
      </c>
      <c r="O15" s="4">
        <v>-0.7</v>
      </c>
      <c r="P15" s="4">
        <v>-0.7</v>
      </c>
      <c r="Q15" s="4">
        <v>-0.4</v>
      </c>
      <c r="R15" s="4">
        <v>-0.7</v>
      </c>
      <c r="S15" s="4">
        <v>0.7</v>
      </c>
      <c r="T15" s="4">
        <v>-2.4</v>
      </c>
      <c r="U15" s="4"/>
      <c r="V15" s="4">
        <v>0.8</v>
      </c>
      <c r="W15" s="4">
        <v>0.5</v>
      </c>
      <c r="X15" s="4">
        <v>1</v>
      </c>
      <c r="Y15" s="4">
        <v>-0.2</v>
      </c>
      <c r="Z15" s="4">
        <v>-0.5</v>
      </c>
      <c r="AA15" s="4">
        <v>1.3</v>
      </c>
      <c r="AB15" s="4">
        <v>-1.3</v>
      </c>
      <c r="AC15" s="4"/>
      <c r="AD15" s="4">
        <v>-0.4</v>
      </c>
      <c r="AE15" s="4">
        <v>-0.2</v>
      </c>
      <c r="AF15" s="4">
        <v>0</v>
      </c>
      <c r="AG15" s="4">
        <v>-0.4</v>
      </c>
      <c r="AH15" s="4">
        <v>0.5</v>
      </c>
      <c r="AI15" s="4">
        <v>1.4</v>
      </c>
      <c r="AJ15" s="4">
        <v>0.4</v>
      </c>
      <c r="AK15" s="4">
        <v>0.3</v>
      </c>
    </row>
    <row r="16" spans="2:37" x14ac:dyDescent="0.15">
      <c r="B16" s="44">
        <v>13</v>
      </c>
      <c r="C16" s="4">
        <v>-0.3</v>
      </c>
      <c r="D16" s="4">
        <v>0.2</v>
      </c>
      <c r="E16" s="4">
        <v>0.8</v>
      </c>
      <c r="F16" s="4">
        <v>0.5</v>
      </c>
      <c r="G16" s="4">
        <v>-1</v>
      </c>
      <c r="H16" s="4">
        <v>0.6</v>
      </c>
      <c r="I16" s="4">
        <v>-0.3</v>
      </c>
      <c r="J16" s="4">
        <v>-0.3</v>
      </c>
      <c r="K16" s="4">
        <v>0.8</v>
      </c>
      <c r="L16" s="4"/>
      <c r="M16" s="4">
        <v>-0.2</v>
      </c>
      <c r="N16" s="4">
        <v>0.9</v>
      </c>
      <c r="O16" s="4">
        <v>-0.2</v>
      </c>
      <c r="P16" s="4">
        <v>-0.3</v>
      </c>
      <c r="Q16" s="4">
        <v>-0.1</v>
      </c>
      <c r="R16" s="4">
        <v>-0.5</v>
      </c>
      <c r="S16" s="4">
        <v>0.7</v>
      </c>
      <c r="T16" s="4">
        <v>-1.8</v>
      </c>
      <c r="U16" s="4"/>
      <c r="V16" s="4">
        <v>0.4</v>
      </c>
      <c r="W16" s="4">
        <v>0.7</v>
      </c>
      <c r="X16" s="4">
        <v>0.8</v>
      </c>
      <c r="Y16" s="4">
        <v>-0.1</v>
      </c>
      <c r="Z16" s="4">
        <v>-0.2</v>
      </c>
      <c r="AA16" s="4">
        <v>1.4</v>
      </c>
      <c r="AB16" s="4">
        <v>-1.4</v>
      </c>
      <c r="AC16" s="4"/>
      <c r="AD16" s="4">
        <v>0</v>
      </c>
      <c r="AE16" s="4">
        <v>-0.2</v>
      </c>
      <c r="AF16" s="4">
        <v>0.7</v>
      </c>
      <c r="AG16" s="4">
        <v>-0.4</v>
      </c>
      <c r="AH16" s="4">
        <v>0.5</v>
      </c>
      <c r="AI16" s="4">
        <v>1.3</v>
      </c>
      <c r="AJ16" s="4">
        <v>0.2</v>
      </c>
      <c r="AK16" s="4">
        <v>0.1</v>
      </c>
    </row>
    <row r="17" spans="2:37" x14ac:dyDescent="0.15">
      <c r="B17" s="44">
        <v>14</v>
      </c>
      <c r="C17" s="4">
        <v>-0.6</v>
      </c>
      <c r="D17" s="4">
        <v>0.5</v>
      </c>
      <c r="E17" s="4">
        <v>0.7</v>
      </c>
      <c r="F17" s="4">
        <v>0.6</v>
      </c>
      <c r="G17" s="4">
        <v>-1.1000000000000001</v>
      </c>
      <c r="H17" s="4">
        <v>0.3</v>
      </c>
      <c r="I17" s="4">
        <v>-0.1</v>
      </c>
      <c r="J17" s="4">
        <v>0.1</v>
      </c>
      <c r="K17" s="4">
        <v>0.8</v>
      </c>
      <c r="L17" s="4"/>
      <c r="M17" s="4">
        <v>0.3</v>
      </c>
      <c r="N17" s="4">
        <v>0.9</v>
      </c>
      <c r="O17" s="4">
        <v>-0.3</v>
      </c>
      <c r="P17" s="4">
        <v>-0.4</v>
      </c>
      <c r="Q17" s="4">
        <v>0.1</v>
      </c>
      <c r="R17" s="4">
        <v>-0.1</v>
      </c>
      <c r="S17" s="4">
        <v>0.7</v>
      </c>
      <c r="T17" s="4">
        <v>-2.4</v>
      </c>
      <c r="U17" s="4"/>
      <c r="V17" s="4">
        <v>0.4</v>
      </c>
      <c r="W17" s="4">
        <v>0.9</v>
      </c>
      <c r="X17" s="4">
        <v>1.2</v>
      </c>
      <c r="Y17" s="4">
        <v>-0.4</v>
      </c>
      <c r="Z17" s="4">
        <v>0.3</v>
      </c>
      <c r="AA17" s="4">
        <v>1.5</v>
      </c>
      <c r="AB17" s="4">
        <v>-1.5</v>
      </c>
      <c r="AC17" s="4"/>
      <c r="AD17" s="4">
        <v>0</v>
      </c>
      <c r="AE17" s="4">
        <v>0.3</v>
      </c>
      <c r="AF17" s="4">
        <v>0.4</v>
      </c>
      <c r="AG17" s="4">
        <v>-0.3</v>
      </c>
      <c r="AH17" s="4">
        <v>0.6</v>
      </c>
      <c r="AI17" s="4">
        <v>1.4</v>
      </c>
      <c r="AJ17" s="4">
        <v>0.1</v>
      </c>
      <c r="AK17" s="4">
        <v>0.2</v>
      </c>
    </row>
    <row r="18" spans="2:37" x14ac:dyDescent="0.15">
      <c r="B18" s="44">
        <v>15</v>
      </c>
      <c r="C18" s="4">
        <v>-0.6</v>
      </c>
      <c r="D18" s="4">
        <v>0.1</v>
      </c>
      <c r="E18" s="4">
        <v>0.6</v>
      </c>
      <c r="F18" s="4">
        <v>0.5</v>
      </c>
      <c r="G18" s="4">
        <v>-1</v>
      </c>
      <c r="H18" s="4">
        <v>0.6</v>
      </c>
      <c r="I18" s="4">
        <v>-0.3</v>
      </c>
      <c r="J18" s="4">
        <v>-0.1</v>
      </c>
      <c r="K18" s="4">
        <v>1</v>
      </c>
      <c r="L18" s="4"/>
      <c r="M18" s="4">
        <v>-0.4</v>
      </c>
      <c r="N18" s="4">
        <v>0.9</v>
      </c>
      <c r="O18" s="4">
        <v>-0.7</v>
      </c>
      <c r="P18" s="4">
        <v>-0.6</v>
      </c>
      <c r="Q18" s="4">
        <v>-0.2</v>
      </c>
      <c r="R18" s="4">
        <v>-0.7</v>
      </c>
      <c r="S18" s="4">
        <v>0.7</v>
      </c>
      <c r="T18" s="4">
        <v>-2.2999999999999998</v>
      </c>
      <c r="U18" s="4"/>
      <c r="V18" s="4">
        <v>0.2</v>
      </c>
      <c r="W18" s="4">
        <v>0.7</v>
      </c>
      <c r="X18" s="4">
        <v>1.1000000000000001</v>
      </c>
      <c r="Y18" s="4">
        <v>-0.5</v>
      </c>
      <c r="Z18" s="4">
        <v>0.3</v>
      </c>
      <c r="AA18" s="4">
        <v>1.6</v>
      </c>
      <c r="AB18" s="4">
        <v>-1.6</v>
      </c>
      <c r="AC18" s="4"/>
      <c r="AD18" s="4">
        <v>0</v>
      </c>
      <c r="AE18" s="4">
        <v>0.5</v>
      </c>
      <c r="AF18" s="4">
        <v>0.6</v>
      </c>
      <c r="AG18" s="4">
        <v>0.2</v>
      </c>
      <c r="AH18" s="4">
        <v>0.7</v>
      </c>
      <c r="AI18" s="4">
        <v>1.2</v>
      </c>
      <c r="AJ18" s="4">
        <v>0.4</v>
      </c>
      <c r="AK18" s="4">
        <v>0.2</v>
      </c>
    </row>
    <row r="21" spans="2:37" x14ac:dyDescent="0.15">
      <c r="B21" s="41" t="s">
        <v>573</v>
      </c>
      <c r="C21" s="38"/>
      <c r="D21" s="38"/>
      <c r="E21" s="38"/>
      <c r="G21" s="41" t="s">
        <v>574</v>
      </c>
      <c r="H21" s="38"/>
      <c r="I21" s="38"/>
      <c r="J21" s="38"/>
      <c r="L21" s="41" t="s">
        <v>575</v>
      </c>
      <c r="M21" s="38"/>
      <c r="N21" s="38"/>
      <c r="O21" s="38"/>
      <c r="Q21" s="41" t="s">
        <v>576</v>
      </c>
      <c r="R21" s="38"/>
      <c r="S21" s="38"/>
      <c r="T21" s="38"/>
    </row>
    <row r="22" spans="2:37" x14ac:dyDescent="0.15">
      <c r="B22" s="3" t="s">
        <v>0</v>
      </c>
      <c r="C22" s="3" t="s">
        <v>23</v>
      </c>
      <c r="D22" s="3" t="s">
        <v>22</v>
      </c>
      <c r="E22" s="3" t="s">
        <v>24</v>
      </c>
      <c r="G22" s="3" t="s">
        <v>0</v>
      </c>
      <c r="H22" s="3" t="s">
        <v>23</v>
      </c>
      <c r="I22" s="3" t="s">
        <v>22</v>
      </c>
      <c r="J22" s="3" t="s">
        <v>24</v>
      </c>
      <c r="L22" s="3" t="s">
        <v>0</v>
      </c>
      <c r="M22" s="3" t="s">
        <v>23</v>
      </c>
      <c r="N22" s="3" t="s">
        <v>22</v>
      </c>
      <c r="O22" s="3" t="s">
        <v>24</v>
      </c>
      <c r="Q22" s="3" t="s">
        <v>0</v>
      </c>
      <c r="R22" s="3" t="s">
        <v>23</v>
      </c>
      <c r="S22" s="3" t="s">
        <v>22</v>
      </c>
      <c r="T22" s="3" t="s">
        <v>24</v>
      </c>
    </row>
    <row r="23" spans="2:37" x14ac:dyDescent="0.15">
      <c r="B23" s="4">
        <v>3.2000000000000002E-3</v>
      </c>
      <c r="C23" s="4">
        <v>3.1800000000000001E-3</v>
      </c>
      <c r="D23" s="4">
        <v>2.8999999999999998E-3</v>
      </c>
      <c r="E23" s="4">
        <v>2.63E-3</v>
      </c>
      <c r="G23" s="4">
        <v>1.2699999999999999E-2</v>
      </c>
      <c r="H23" s="4">
        <v>9.7000000000000003E-3</v>
      </c>
      <c r="I23" s="4">
        <v>8.5000000000000006E-3</v>
      </c>
      <c r="J23" s="4">
        <v>7.1000000000000004E-3</v>
      </c>
      <c r="L23" s="4">
        <v>2.0299999999999999E-2</v>
      </c>
      <c r="M23" s="4">
        <v>9.7000000000000003E-3</v>
      </c>
      <c r="N23" s="4">
        <v>1.0999999999999999E-2</v>
      </c>
      <c r="O23" s="4">
        <v>7.1999999999999998E-3</v>
      </c>
      <c r="Q23" s="38">
        <v>251.66666666666663</v>
      </c>
      <c r="R23" s="38">
        <v>89.761904761904759</v>
      </c>
      <c r="S23" s="38">
        <v>31.19047619047619</v>
      </c>
      <c r="T23" s="38">
        <v>20.238095238095241</v>
      </c>
    </row>
    <row r="24" spans="2:37" x14ac:dyDescent="0.15">
      <c r="B24" s="4">
        <v>2.3999999999999998E-3</v>
      </c>
      <c r="C24" s="4">
        <v>3.3999999999999998E-3</v>
      </c>
      <c r="D24" s="4">
        <v>3.0999999999999999E-3</v>
      </c>
      <c r="E24" s="4">
        <v>3.2499999999999999E-3</v>
      </c>
      <c r="G24" s="4">
        <v>7.4000000000000003E-3</v>
      </c>
      <c r="H24" s="4">
        <v>8.0000000000000002E-3</v>
      </c>
      <c r="I24" s="4">
        <v>6.0000000000000001E-3</v>
      </c>
      <c r="J24" s="4">
        <v>1.01E-2</v>
      </c>
      <c r="L24" s="4">
        <v>9.1999999999999998E-3</v>
      </c>
      <c r="M24" s="4">
        <v>9.1999999999999998E-3</v>
      </c>
      <c r="N24" s="4">
        <v>6.6E-3</v>
      </c>
      <c r="O24" s="4">
        <v>1.41E-2</v>
      </c>
      <c r="Q24" s="38">
        <v>45.476190476190474</v>
      </c>
      <c r="R24" s="38">
        <v>69.761904761904759</v>
      </c>
      <c r="S24" s="38">
        <v>24.999999999999996</v>
      </c>
      <c r="T24" s="38">
        <v>22.619047619047624</v>
      </c>
    </row>
    <row r="25" spans="2:37" x14ac:dyDescent="0.15">
      <c r="B25" s="4">
        <v>2.3999999999999998E-3</v>
      </c>
      <c r="C25" s="4">
        <v>2.66E-3</v>
      </c>
      <c r="D25" s="4">
        <v>2.7000000000000001E-3</v>
      </c>
      <c r="E25" s="4">
        <v>3.0599999999999998E-3</v>
      </c>
      <c r="G25" s="4">
        <v>7.6E-3</v>
      </c>
      <c r="H25" s="4">
        <v>1.01E-2</v>
      </c>
      <c r="I25" s="4">
        <v>5.1000000000000004E-3</v>
      </c>
      <c r="J25" s="4">
        <v>9.9000000000000008E-3</v>
      </c>
      <c r="L25" s="4">
        <v>1.0999999999999999E-2</v>
      </c>
      <c r="M25" s="4">
        <v>9.7000000000000003E-3</v>
      </c>
      <c r="N25" s="4">
        <v>5.4000000000000003E-3</v>
      </c>
      <c r="O25" s="4">
        <v>1.23E-2</v>
      </c>
      <c r="Q25" s="38">
        <v>32.61904761904762</v>
      </c>
      <c r="R25" s="38">
        <v>104.52380952380952</v>
      </c>
      <c r="S25" s="38">
        <v>79.285714285714292</v>
      </c>
      <c r="T25" s="38">
        <v>53.095238095238088</v>
      </c>
    </row>
    <row r="26" spans="2:37" x14ac:dyDescent="0.15">
      <c r="B26" s="4">
        <v>2.8E-3</v>
      </c>
      <c r="C26" s="4">
        <v>2.49E-3</v>
      </c>
      <c r="D26" s="4">
        <v>2.7000000000000001E-3</v>
      </c>
      <c r="E26" s="4">
        <v>2.2599999999999999E-3</v>
      </c>
      <c r="G26" s="4">
        <v>8.8000000000000005E-3</v>
      </c>
      <c r="H26" s="4">
        <v>9.4000000000000004E-3</v>
      </c>
      <c r="I26" s="4">
        <v>6.7000000000000002E-3</v>
      </c>
      <c r="J26" s="4">
        <v>6.7000000000000002E-3</v>
      </c>
      <c r="L26" s="4">
        <v>1.5599999999999999E-2</v>
      </c>
      <c r="M26" s="4">
        <v>7.0000000000000001E-3</v>
      </c>
      <c r="N26" s="4">
        <v>4.0000000000000001E-3</v>
      </c>
      <c r="O26" s="4">
        <v>7.4000000000000003E-3</v>
      </c>
      <c r="Q26" s="38">
        <v>326.90476190476193</v>
      </c>
      <c r="R26" s="38">
        <v>214.52380952380952</v>
      </c>
      <c r="S26" s="38">
        <v>29.761904761904759</v>
      </c>
      <c r="T26" s="38">
        <v>28.809523809523803</v>
      </c>
    </row>
    <row r="27" spans="2:37" x14ac:dyDescent="0.15">
      <c r="B27" s="4">
        <v>3.3999999999999998E-3</v>
      </c>
      <c r="C27" s="4">
        <v>3.0599999999999998E-3</v>
      </c>
      <c r="D27" s="4">
        <v>3.0999999999999999E-3</v>
      </c>
      <c r="E27" s="4">
        <v>2.6800000000000001E-3</v>
      </c>
      <c r="G27" s="4">
        <v>1.0800000000000001E-2</v>
      </c>
      <c r="H27" s="4">
        <v>7.4000000000000003E-3</v>
      </c>
      <c r="I27" s="4">
        <v>8.5000000000000006E-3</v>
      </c>
      <c r="J27" s="4">
        <v>7.7000000000000002E-3</v>
      </c>
      <c r="L27" s="4">
        <v>2.1299999999999999E-2</v>
      </c>
      <c r="M27" s="4">
        <v>6.4999999999999997E-3</v>
      </c>
      <c r="N27" s="4">
        <v>7.6E-3</v>
      </c>
      <c r="O27" s="4">
        <v>0.01</v>
      </c>
      <c r="Q27" s="38">
        <v>29.761904761904759</v>
      </c>
      <c r="R27" s="38">
        <v>155.95238095238096</v>
      </c>
      <c r="S27" s="38">
        <v>21.190476190476197</v>
      </c>
      <c r="T27" s="38">
        <v>37.857142857142847</v>
      </c>
    </row>
    <row r="28" spans="2:37" x14ac:dyDescent="0.15">
      <c r="B28" s="4">
        <v>2.5999999999999999E-3</v>
      </c>
      <c r="C28" s="4">
        <v>2.81E-3</v>
      </c>
      <c r="D28" s="4">
        <v>2.7000000000000001E-3</v>
      </c>
      <c r="E28" s="4">
        <v>2.7799999999999999E-3</v>
      </c>
      <c r="G28" s="4">
        <v>7.7000000000000002E-3</v>
      </c>
      <c r="H28" s="4">
        <v>7.7999999999999996E-3</v>
      </c>
      <c r="I28" s="4">
        <v>6.0000000000000001E-3</v>
      </c>
      <c r="J28" s="4">
        <v>1.04E-2</v>
      </c>
      <c r="L28" s="4">
        <v>1.26E-2</v>
      </c>
      <c r="M28" s="4">
        <v>8.0999999999999996E-3</v>
      </c>
      <c r="N28" s="4">
        <v>1.5E-3</v>
      </c>
      <c r="O28" s="4">
        <v>1.3100000000000001E-2</v>
      </c>
      <c r="Q28" s="38">
        <v>19.761904761904766</v>
      </c>
      <c r="R28" s="38">
        <v>126.90476190476188</v>
      </c>
      <c r="S28" s="38">
        <v>16.904761904761905</v>
      </c>
      <c r="T28" s="38">
        <v>138.8095238095238</v>
      </c>
    </row>
    <row r="29" spans="2:37" x14ac:dyDescent="0.15">
      <c r="B29" s="4">
        <v>2E-3</v>
      </c>
      <c r="C29" s="4">
        <v>2.8300000000000001E-3</v>
      </c>
      <c r="D29" s="4"/>
      <c r="E29" s="4">
        <v>3.0300000000000001E-3</v>
      </c>
      <c r="G29" s="4">
        <v>9.1000000000000004E-3</v>
      </c>
      <c r="H29" s="4">
        <v>0.01</v>
      </c>
      <c r="I29" s="4"/>
      <c r="J29" s="4">
        <v>8.2000000000000007E-3</v>
      </c>
      <c r="L29" s="4">
        <v>1.5699999999999999E-2</v>
      </c>
      <c r="M29" s="4">
        <v>9.2999999999999992E-3</v>
      </c>
      <c r="N29" s="4"/>
      <c r="O29" s="4">
        <v>7.9000000000000008E-3</v>
      </c>
      <c r="Q29" s="38"/>
      <c r="R29" s="38"/>
      <c r="S29" s="38"/>
      <c r="T29" s="38">
        <v>50.238095238095241</v>
      </c>
    </row>
    <row r="30" spans="2:37" x14ac:dyDescent="0.15">
      <c r="B30" s="4">
        <v>2.5999999999999999E-3</v>
      </c>
      <c r="C30" s="4">
        <v>2.3700000000000001E-3</v>
      </c>
      <c r="D30" s="4"/>
      <c r="E30" s="4">
        <v>3.2299999999999998E-3</v>
      </c>
      <c r="G30" s="4">
        <v>6.8999999999999999E-3</v>
      </c>
      <c r="H30" s="4">
        <v>8.0999999999999996E-3</v>
      </c>
      <c r="I30" s="4"/>
      <c r="J30" s="4">
        <v>1.1900000000000001E-2</v>
      </c>
      <c r="L30" s="4">
        <v>7.7999999999999996E-3</v>
      </c>
      <c r="M30" s="4">
        <v>7.6E-3</v>
      </c>
      <c r="N30" s="4"/>
      <c r="O30" s="4">
        <v>1.49E-2</v>
      </c>
    </row>
    <row r="31" spans="2:37" x14ac:dyDescent="0.15">
      <c r="B31" s="4">
        <v>2.8E-3</v>
      </c>
      <c r="C31" s="4"/>
      <c r="D31" s="4"/>
      <c r="E31" s="4"/>
      <c r="G31" s="4">
        <v>6.1999999999999998E-3</v>
      </c>
      <c r="H31" s="4"/>
      <c r="I31" s="4"/>
      <c r="J31" s="4"/>
      <c r="L31" s="4">
        <v>6.3E-3</v>
      </c>
      <c r="M31" s="4"/>
      <c r="N31" s="4"/>
      <c r="O31" s="4"/>
    </row>
    <row r="34" spans="2:10" x14ac:dyDescent="0.15">
      <c r="B34" s="41" t="s">
        <v>577</v>
      </c>
      <c r="C34" s="38"/>
      <c r="D34" s="38"/>
      <c r="E34" s="38"/>
      <c r="G34" s="41" t="s">
        <v>578</v>
      </c>
      <c r="H34" s="38"/>
      <c r="I34" s="38"/>
      <c r="J34" s="38"/>
    </row>
    <row r="35" spans="2:10" x14ac:dyDescent="0.15">
      <c r="B35" s="3" t="s">
        <v>0</v>
      </c>
      <c r="C35" s="3" t="s">
        <v>23</v>
      </c>
      <c r="D35" s="3" t="s">
        <v>22</v>
      </c>
      <c r="E35" s="3" t="s">
        <v>24</v>
      </c>
      <c r="G35" s="3" t="s">
        <v>0</v>
      </c>
      <c r="H35" s="3" t="s">
        <v>23</v>
      </c>
      <c r="I35" s="3" t="s">
        <v>22</v>
      </c>
      <c r="J35" s="3" t="s">
        <v>24</v>
      </c>
    </row>
    <row r="36" spans="2:10" x14ac:dyDescent="0.15">
      <c r="B36" s="4">
        <v>197</v>
      </c>
      <c r="C36" s="4">
        <v>174</v>
      </c>
      <c r="D36" s="4">
        <v>208</v>
      </c>
      <c r="E36" s="4">
        <v>199</v>
      </c>
      <c r="G36" s="38">
        <v>0.53586150041220115</v>
      </c>
      <c r="H36" s="38">
        <v>0.42044517724649633</v>
      </c>
      <c r="I36" s="38">
        <v>0.25556471558120364</v>
      </c>
      <c r="J36" s="38">
        <v>0.25968672712283591</v>
      </c>
    </row>
    <row r="37" spans="2:10" x14ac:dyDescent="0.15">
      <c r="B37" s="4">
        <v>191</v>
      </c>
      <c r="C37" s="4">
        <v>188</v>
      </c>
      <c r="D37" s="4">
        <v>170</v>
      </c>
      <c r="E37" s="4">
        <v>199</v>
      </c>
      <c r="G37" s="38">
        <v>0.51937345424567183</v>
      </c>
      <c r="H37" s="38">
        <v>0.27205276174773291</v>
      </c>
      <c r="I37" s="38">
        <v>0.21434460016488047</v>
      </c>
      <c r="J37" s="38">
        <v>0.61417971970321517</v>
      </c>
    </row>
    <row r="38" spans="2:10" x14ac:dyDescent="0.15">
      <c r="B38" s="4">
        <v>196</v>
      </c>
      <c r="C38" s="4">
        <v>192</v>
      </c>
      <c r="D38" s="4">
        <v>165</v>
      </c>
      <c r="E38" s="4">
        <v>206</v>
      </c>
      <c r="G38" s="38">
        <v>0.35037098103874686</v>
      </c>
      <c r="H38" s="38">
        <v>0.28854080791426218</v>
      </c>
      <c r="I38" s="38">
        <v>0.2184666117065128</v>
      </c>
      <c r="J38" s="38">
        <v>0.21434460016488047</v>
      </c>
    </row>
    <row r="39" spans="2:10" x14ac:dyDescent="0.15">
      <c r="B39" s="4">
        <v>198</v>
      </c>
      <c r="C39" s="4">
        <v>179</v>
      </c>
      <c r="D39" s="4">
        <v>223</v>
      </c>
      <c r="E39" s="4">
        <v>199</v>
      </c>
      <c r="G39" s="38">
        <v>0.46166529266281942</v>
      </c>
      <c r="H39" s="38">
        <v>0.18549051937345423</v>
      </c>
      <c r="I39" s="38">
        <v>0.30502885408079145</v>
      </c>
      <c r="J39" s="38">
        <v>0.25556471558120364</v>
      </c>
    </row>
    <row r="40" spans="2:10" x14ac:dyDescent="0.15">
      <c r="B40" s="4">
        <v>192</v>
      </c>
      <c r="C40" s="4">
        <v>192</v>
      </c>
      <c r="D40" s="4">
        <v>188</v>
      </c>
      <c r="E40" s="4">
        <v>204</v>
      </c>
      <c r="G40" s="38">
        <v>1.0057708161582852</v>
      </c>
      <c r="H40" s="38">
        <v>0.31327287716405611</v>
      </c>
      <c r="I40" s="38">
        <v>0.55647155812036275</v>
      </c>
      <c r="J40" s="38">
        <v>0.30502885408079145</v>
      </c>
    </row>
    <row r="41" spans="2:10" x14ac:dyDescent="0.15">
      <c r="B41" s="4">
        <v>176</v>
      </c>
      <c r="C41" s="4">
        <v>189</v>
      </c>
      <c r="D41" s="4">
        <v>216</v>
      </c>
      <c r="E41" s="4">
        <v>187</v>
      </c>
      <c r="G41" s="38">
        <v>0.24319868095630665</v>
      </c>
      <c r="H41" s="38">
        <v>0.3751030502885408</v>
      </c>
      <c r="I41" s="38">
        <v>0.28441879637262985</v>
      </c>
      <c r="J41" s="38">
        <v>0.28441879637262985</v>
      </c>
    </row>
    <row r="42" spans="2:10" x14ac:dyDescent="0.15">
      <c r="B42" s="4">
        <v>172</v>
      </c>
      <c r="C42" s="4">
        <v>200</v>
      </c>
      <c r="D42" s="4"/>
      <c r="E42" s="4">
        <v>201</v>
      </c>
      <c r="G42" s="38">
        <v>0.27617477328936524</v>
      </c>
      <c r="H42" s="38">
        <v>0.25144270403957131</v>
      </c>
      <c r="I42" s="4"/>
      <c r="J42" s="38">
        <v>0.21022258862324816</v>
      </c>
    </row>
    <row r="43" spans="2:10" x14ac:dyDescent="0.15">
      <c r="B43" s="4">
        <v>188</v>
      </c>
      <c r="C43" s="4">
        <v>175</v>
      </c>
      <c r="D43" s="4"/>
      <c r="E43" s="4"/>
      <c r="G43" s="38">
        <v>0.3627370156636438</v>
      </c>
      <c r="H43" s="38">
        <v>0.29678483099752684</v>
      </c>
      <c r="I43" s="4"/>
      <c r="J43" s="38">
        <v>0.53586150041220115</v>
      </c>
    </row>
    <row r="44" spans="2:10" x14ac:dyDescent="0.15">
      <c r="B44" s="4">
        <v>157</v>
      </c>
      <c r="C44" s="4"/>
      <c r="D44" s="4"/>
      <c r="E44" s="4"/>
      <c r="G44" s="1"/>
      <c r="H44" s="1"/>
      <c r="I44" s="1"/>
      <c r="J44" s="1"/>
    </row>
  </sheetData>
  <mergeCells count="4">
    <mergeCell ref="C3:L3"/>
    <mergeCell ref="M3:U3"/>
    <mergeCell ref="V3:AC3"/>
    <mergeCell ref="AD3:A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Fig. 1</vt:lpstr>
      <vt:lpstr>Fig. 2</vt:lpstr>
      <vt:lpstr>Fig. 3</vt:lpstr>
      <vt:lpstr>Fig. 4</vt:lpstr>
      <vt:lpstr>Fig. 5</vt:lpstr>
      <vt:lpstr>Fig. 6</vt:lpstr>
      <vt:lpstr>Fig. 7</vt:lpstr>
      <vt:lpstr>Fig. 8</vt:lpstr>
      <vt:lpstr>Supplemental Figure 1</vt:lpstr>
      <vt:lpstr>Supplemental Figure 2a</vt:lpstr>
      <vt:lpstr>Supplemental Figure 2b &amp; 2c</vt:lpstr>
      <vt:lpstr>Supplemental Figure 3</vt:lpstr>
      <vt:lpstr>Supplemental Figure 4</vt:lpstr>
      <vt:lpstr>Supplemental Figure 5</vt:lpstr>
      <vt:lpstr>Supplemental Figure 6</vt:lpstr>
      <vt:lpstr>Supplemental Figure 7</vt:lpstr>
      <vt:lpstr>Supplemental Figure 8</vt:lpstr>
      <vt:lpstr>Supplemental Figure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FrankieAir</dc:creator>
  <cp:lastModifiedBy>Jeffrey A Walker</cp:lastModifiedBy>
  <cp:lastPrinted>2023-08-17T15:25:26Z</cp:lastPrinted>
  <dcterms:created xsi:type="dcterms:W3CDTF">2023-08-16T13:55:22Z</dcterms:created>
  <dcterms:modified xsi:type="dcterms:W3CDTF">2024-10-03T01:15:04Z</dcterms:modified>
</cp:coreProperties>
</file>