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ker/Documents/Github/PlotTheModel jamovi module/data/"/>
    </mc:Choice>
  </mc:AlternateContent>
  <xr:revisionPtr revIDLastSave="0" documentId="8_{65758E32-A152-014C-B2AB-FE9DD7422698}" xr6:coauthVersionLast="47" xr6:coauthVersionMax="47" xr10:uidLastSave="{00000000-0000-0000-0000-000000000000}"/>
  <bookViews>
    <workbookView xWindow="240" yWindow="500" windowWidth="2602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22" i="1"/>
  <c r="N23" i="1"/>
  <c r="N24" i="1"/>
  <c r="N25" i="1"/>
  <c r="N20" i="1"/>
  <c r="N15" i="1"/>
  <c r="N16" i="1"/>
  <c r="N17" i="1"/>
  <c r="N18" i="1"/>
  <c r="N19" i="1"/>
  <c r="N14" i="1"/>
  <c r="N9" i="1"/>
  <c r="N10" i="1"/>
  <c r="N11" i="1"/>
  <c r="N12" i="1"/>
  <c r="N13" i="1"/>
  <c r="N8" i="1"/>
</calcChain>
</file>

<file path=xl/sharedStrings.xml><?xml version="1.0" encoding="utf-8"?>
<sst xmlns="http://schemas.openxmlformats.org/spreadsheetml/2006/main" count="188" uniqueCount="62">
  <si>
    <t>sample</t>
  </si>
  <si>
    <t>ear_tag</t>
  </si>
  <si>
    <t>surgery</t>
  </si>
  <si>
    <t>tx</t>
  </si>
  <si>
    <t>ucp1</t>
  </si>
  <si>
    <t>elovl3</t>
  </si>
  <si>
    <t>cidea</t>
  </si>
  <si>
    <t>fasn</t>
  </si>
  <si>
    <t>acacb</t>
  </si>
  <si>
    <t>ch_reb_pb</t>
  </si>
  <si>
    <t>cre</t>
  </si>
  <si>
    <t>ohda</t>
  </si>
  <si>
    <t>treatment</t>
  </si>
  <si>
    <t>ve16-Ri-1R</t>
  </si>
  <si>
    <t>ve16-#6</t>
  </si>
  <si>
    <t>YFP</t>
  </si>
  <si>
    <t>SAL</t>
  </si>
  <si>
    <t>Cre-</t>
  </si>
  <si>
    <t>SAL
Cre-</t>
  </si>
  <si>
    <t>ve16-Ri-3L</t>
  </si>
  <si>
    <t>ve16-#8</t>
  </si>
  <si>
    <t>ve16-Ri-6R</t>
  </si>
  <si>
    <t>ve16-#4</t>
  </si>
  <si>
    <t>ve17-Ri-1</t>
  </si>
  <si>
    <t>ve17-#8</t>
  </si>
  <si>
    <t>ve17-Ri-8</t>
  </si>
  <si>
    <t>ve17-#4</t>
  </si>
  <si>
    <t>ve17-Ri-12</t>
  </si>
  <si>
    <t>ve17-#2</t>
  </si>
  <si>
    <t>ve16-Ri-1L</t>
  </si>
  <si>
    <t>Cre</t>
  </si>
  <si>
    <t>Cre+</t>
  </si>
  <si>
    <t>SAL
Cre+</t>
  </si>
  <si>
    <t>ve16-Ri-3R</t>
  </si>
  <si>
    <t>ve16-Ri-6L</t>
  </si>
  <si>
    <t>ve17-Ri-2</t>
  </si>
  <si>
    <t>ve17-Ri-7</t>
  </si>
  <si>
    <t>ve17-Ri-11</t>
  </si>
  <si>
    <t>ve16-Ri-2R</t>
  </si>
  <si>
    <t>ve16-#7</t>
  </si>
  <si>
    <t>OHDA</t>
  </si>
  <si>
    <t>6-OHDA</t>
  </si>
  <si>
    <t>6-OHDA
Cre-</t>
  </si>
  <si>
    <t>ve16-Ri-4L</t>
  </si>
  <si>
    <t>ve16-#3</t>
  </si>
  <si>
    <t>ve16-Ri-5L</t>
  </si>
  <si>
    <t>ve16-#5</t>
  </si>
  <si>
    <t>ve17-Ri-3</t>
  </si>
  <si>
    <t>ve17-#6</t>
  </si>
  <si>
    <t>ve17-Ri-6</t>
  </si>
  <si>
    <t>ve17-#3</t>
  </si>
  <si>
    <t>ve17-Ri-10</t>
  </si>
  <si>
    <t>ve17-#1</t>
  </si>
  <si>
    <t>ve16-Ri-2L</t>
  </si>
  <si>
    <t>6-OHDA
Cre+</t>
  </si>
  <si>
    <t>ve16-Ri-4R</t>
  </si>
  <si>
    <t>ve16-Ri-5R</t>
  </si>
  <si>
    <t>ve17-Ri-4</t>
  </si>
  <si>
    <t>ve17-Ri-5</t>
  </si>
  <si>
    <t>ve17-Ri-9</t>
  </si>
  <si>
    <t>flat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</si>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</sst>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20" sqref="N20:N25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12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>
        <v>1.1810614613427259</v>
      </c>
      <c r="F2">
        <v>0.25539316299354109</v>
      </c>
      <c r="G2">
        <v>0.61121907080383175</v>
      </c>
      <c r="H2">
        <v>0.56611726241002458</v>
      </c>
      <c r="I2">
        <v>0.496146938101169</v>
      </c>
      <c r="J2">
        <v>1.0923936292989751</v>
      </c>
      <c r="K2" t="s">
        <v>17</v>
      </c>
      <c r="L2" t="s">
        <v>16</v>
      </c>
      <c r="M2" t="s">
        <v>18</v>
      </c>
      <c r="N2" t="s">
        <v>61</v>
      </c>
    </row>
    <row r="3" spans="1:14" x14ac:dyDescent="0.2">
      <c r="A3" t="s">
        <v>19</v>
      </c>
      <c r="B3" t="s">
        <v>20</v>
      </c>
      <c r="C3" t="s">
        <v>15</v>
      </c>
      <c r="D3" t="s">
        <v>16</v>
      </c>
      <c r="E3">
        <v>1.0940590081459229</v>
      </c>
      <c r="F3">
        <v>0.26517942263949029</v>
      </c>
      <c r="G3">
        <v>-6.7154086336570828E-2</v>
      </c>
      <c r="H3">
        <v>0.50699292776092264</v>
      </c>
      <c r="I3">
        <v>-0.17940513390433269</v>
      </c>
      <c r="J3">
        <v>0.56505887171662295</v>
      </c>
      <c r="K3" t="s">
        <v>17</v>
      </c>
      <c r="L3" t="s">
        <v>16</v>
      </c>
      <c r="M3" t="s">
        <v>18</v>
      </c>
      <c r="N3" t="s">
        <v>61</v>
      </c>
    </row>
    <row r="4" spans="1:14" x14ac:dyDescent="0.2">
      <c r="A4" t="s">
        <v>21</v>
      </c>
      <c r="B4" t="s">
        <v>22</v>
      </c>
      <c r="C4" t="s">
        <v>15</v>
      </c>
      <c r="D4" t="s">
        <v>16</v>
      </c>
      <c r="E4">
        <v>-0.84572293567532553</v>
      </c>
      <c r="F4">
        <v>-1.3520980387294561</v>
      </c>
      <c r="G4">
        <v>-1.0132889094108659</v>
      </c>
      <c r="H4">
        <v>-0.44692262123342269</v>
      </c>
      <c r="I4">
        <v>-0.17382400577433599</v>
      </c>
      <c r="J4">
        <v>-2.2583985565240781</v>
      </c>
      <c r="K4" t="s">
        <v>17</v>
      </c>
      <c r="L4" t="s">
        <v>16</v>
      </c>
      <c r="M4" t="s">
        <v>18</v>
      </c>
      <c r="N4" t="s">
        <v>61</v>
      </c>
    </row>
    <row r="5" spans="1:14" x14ac:dyDescent="0.2">
      <c r="A5" t="s">
        <v>23</v>
      </c>
      <c r="B5" t="s">
        <v>24</v>
      </c>
      <c r="C5" t="s">
        <v>15</v>
      </c>
      <c r="D5" t="s">
        <v>16</v>
      </c>
      <c r="E5">
        <v>0.12760763474102579</v>
      </c>
      <c r="F5">
        <v>-1.0133984839265591</v>
      </c>
      <c r="G5">
        <v>-0.23947727950061429</v>
      </c>
      <c r="H5">
        <v>0.24953432444592491</v>
      </c>
      <c r="I5">
        <v>-0.15372700553148341</v>
      </c>
      <c r="J5">
        <v>0.63243489145882492</v>
      </c>
      <c r="K5" t="s">
        <v>17</v>
      </c>
      <c r="L5" t="s">
        <v>16</v>
      </c>
      <c r="M5" t="s">
        <v>18</v>
      </c>
      <c r="N5" t="s">
        <v>61</v>
      </c>
    </row>
    <row r="6" spans="1:14" x14ac:dyDescent="0.2">
      <c r="A6" t="s">
        <v>25</v>
      </c>
      <c r="B6" t="s">
        <v>26</v>
      </c>
      <c r="C6" t="s">
        <v>15</v>
      </c>
      <c r="D6" t="s">
        <v>16</v>
      </c>
      <c r="E6">
        <v>2.058769420178475</v>
      </c>
      <c r="F6">
        <v>3.274681227420547</v>
      </c>
      <c r="G6">
        <v>1.5562746706020381</v>
      </c>
      <c r="H6">
        <v>-0.33785373791377182</v>
      </c>
      <c r="I6">
        <v>0.61330754163431977</v>
      </c>
      <c r="J6">
        <v>0.35632400733682701</v>
      </c>
      <c r="K6" t="s">
        <v>17</v>
      </c>
      <c r="L6" t="s">
        <v>16</v>
      </c>
      <c r="M6" t="s">
        <v>18</v>
      </c>
      <c r="N6" t="s">
        <v>61</v>
      </c>
    </row>
    <row r="7" spans="1:14" x14ac:dyDescent="0.2">
      <c r="A7" t="s">
        <v>27</v>
      </c>
      <c r="B7" t="s">
        <v>28</v>
      </c>
      <c r="C7" t="s">
        <v>15</v>
      </c>
      <c r="D7" t="s">
        <v>16</v>
      </c>
      <c r="E7">
        <v>-3.6157745887328261</v>
      </c>
      <c r="F7">
        <v>-1.4297572903975579</v>
      </c>
      <c r="G7">
        <v>-0.84757346615781748</v>
      </c>
      <c r="H7">
        <v>-0.53786815546967759</v>
      </c>
      <c r="I7">
        <v>-0.60249833452533663</v>
      </c>
      <c r="J7">
        <v>-0.38781284328717552</v>
      </c>
      <c r="K7" t="s">
        <v>17</v>
      </c>
      <c r="L7" t="s">
        <v>16</v>
      </c>
      <c r="M7" t="s">
        <v>18</v>
      </c>
      <c r="N7" t="s">
        <v>61</v>
      </c>
    </row>
    <row r="8" spans="1:14" x14ac:dyDescent="0.2">
      <c r="A8" t="s">
        <v>29</v>
      </c>
      <c r="B8" t="s">
        <v>14</v>
      </c>
      <c r="C8" t="s">
        <v>30</v>
      </c>
      <c r="D8" t="s">
        <v>16</v>
      </c>
      <c r="E8">
        <v>4.4197560097922768</v>
      </c>
      <c r="F8">
        <v>4.14827007712704</v>
      </c>
      <c r="G8">
        <v>2.9586397623873828</v>
      </c>
      <c r="H8">
        <v>2.5757550017680271</v>
      </c>
      <c r="I8">
        <v>2.373427877587865</v>
      </c>
      <c r="J8">
        <v>3.835219793627473</v>
      </c>
      <c r="K8" t="s">
        <v>31</v>
      </c>
      <c r="L8" t="s">
        <v>16</v>
      </c>
      <c r="M8" t="s">
        <v>32</v>
      </c>
      <c r="N8" t="str">
        <f>K8</f>
        <v>Cre+</v>
      </c>
    </row>
    <row r="9" spans="1:14" x14ac:dyDescent="0.2">
      <c r="A9" t="s">
        <v>33</v>
      </c>
      <c r="B9" t="s">
        <v>20</v>
      </c>
      <c r="C9" t="s">
        <v>30</v>
      </c>
      <c r="D9" t="s">
        <v>16</v>
      </c>
      <c r="E9">
        <v>4.0881940351249249</v>
      </c>
      <c r="F9">
        <v>4.2362069262650932</v>
      </c>
      <c r="G9">
        <v>1.4589642628978381</v>
      </c>
      <c r="H9">
        <v>0.97563064901297736</v>
      </c>
      <c r="I9">
        <v>0.32624997603201622</v>
      </c>
      <c r="J9">
        <v>1.927128266138727</v>
      </c>
      <c r="K9" t="s">
        <v>31</v>
      </c>
      <c r="L9" t="s">
        <v>16</v>
      </c>
      <c r="M9" t="s">
        <v>32</v>
      </c>
      <c r="N9" t="str">
        <f t="shared" ref="N9:N13" si="0">K9</f>
        <v>Cre+</v>
      </c>
    </row>
    <row r="10" spans="1:14" x14ac:dyDescent="0.2">
      <c r="A10" t="s">
        <v>34</v>
      </c>
      <c r="B10" t="s">
        <v>22</v>
      </c>
      <c r="C10" t="s">
        <v>30</v>
      </c>
      <c r="D10" t="s">
        <v>16</v>
      </c>
      <c r="E10">
        <v>0.34272673931937492</v>
      </c>
      <c r="F10">
        <v>0.78136817297234185</v>
      </c>
      <c r="G10">
        <v>0.81717876856248262</v>
      </c>
      <c r="H10">
        <v>0.76605450698502864</v>
      </c>
      <c r="I10">
        <v>1.5303976643668189</v>
      </c>
      <c r="J10">
        <v>-9.3537352280712582E-3</v>
      </c>
      <c r="K10" t="s">
        <v>31</v>
      </c>
      <c r="L10" t="s">
        <v>16</v>
      </c>
      <c r="M10" t="s">
        <v>32</v>
      </c>
      <c r="N10" t="str">
        <f t="shared" si="0"/>
        <v>Cre+</v>
      </c>
    </row>
    <row r="11" spans="1:14" ht="32" x14ac:dyDescent="0.2">
      <c r="A11" t="s">
        <v>35</v>
      </c>
      <c r="B11" t="s">
        <v>24</v>
      </c>
      <c r="C11" t="s">
        <v>30</v>
      </c>
      <c r="D11" t="s">
        <v>16</v>
      </c>
      <c r="E11">
        <v>5.5702521223319259</v>
      </c>
      <c r="F11">
        <v>6.1255668038604929</v>
      </c>
      <c r="G11">
        <v>4.6662720663168367</v>
      </c>
      <c r="H11">
        <v>3.7069979019870272</v>
      </c>
      <c r="I11">
        <v>3.3712548553380688</v>
      </c>
      <c r="J11">
        <v>5.4298340997864756</v>
      </c>
      <c r="K11" t="s">
        <v>31</v>
      </c>
      <c r="L11" t="s">
        <v>16</v>
      </c>
      <c r="M11" s="2" t="s">
        <v>32</v>
      </c>
      <c r="N11" t="str">
        <f t="shared" si="0"/>
        <v>Cre+</v>
      </c>
    </row>
    <row r="12" spans="1:14" x14ac:dyDescent="0.2">
      <c r="A12" t="s">
        <v>36</v>
      </c>
      <c r="B12" t="s">
        <v>26</v>
      </c>
      <c r="C12" t="s">
        <v>30</v>
      </c>
      <c r="D12" t="s">
        <v>16</v>
      </c>
      <c r="E12">
        <v>3.8254989415343239</v>
      </c>
      <c r="F12">
        <v>4.4964518851568398</v>
      </c>
      <c r="G12">
        <v>2.684573733400681</v>
      </c>
      <c r="H12">
        <v>2.1351966985381741</v>
      </c>
      <c r="I12">
        <v>2.9667072668828141</v>
      </c>
      <c r="J12">
        <v>3.6843719493932738</v>
      </c>
      <c r="K12" t="s">
        <v>31</v>
      </c>
      <c r="L12" t="s">
        <v>16</v>
      </c>
      <c r="M12" t="s">
        <v>32</v>
      </c>
      <c r="N12" t="str">
        <f t="shared" si="0"/>
        <v>Cre+</v>
      </c>
    </row>
    <row r="13" spans="1:14" x14ac:dyDescent="0.2">
      <c r="A13" t="s">
        <v>37</v>
      </c>
      <c r="B13" t="s">
        <v>28</v>
      </c>
      <c r="C13" t="s">
        <v>30</v>
      </c>
      <c r="D13" t="s">
        <v>16</v>
      </c>
      <c r="E13">
        <v>1.1203317105505239</v>
      </c>
      <c r="F13">
        <v>1.687106872901494</v>
      </c>
      <c r="G13">
        <v>0.77488768870488423</v>
      </c>
      <c r="H13">
        <v>0.64781845128977622</v>
      </c>
      <c r="I13">
        <v>0.58536065219856981</v>
      </c>
      <c r="J13">
        <v>1.548993915195727</v>
      </c>
      <c r="K13" t="s">
        <v>31</v>
      </c>
      <c r="L13" t="s">
        <v>16</v>
      </c>
      <c r="M13" t="s">
        <v>32</v>
      </c>
      <c r="N13" t="str">
        <f t="shared" si="0"/>
        <v>Cre+</v>
      </c>
    </row>
    <row r="14" spans="1:14" x14ac:dyDescent="0.2">
      <c r="A14" t="s">
        <v>38</v>
      </c>
      <c r="B14" t="s">
        <v>39</v>
      </c>
      <c r="C14" t="s">
        <v>15</v>
      </c>
      <c r="D14" t="s">
        <v>40</v>
      </c>
      <c r="E14">
        <v>-6.7100500012622746</v>
      </c>
      <c r="F14">
        <v>-4.7904335254426096</v>
      </c>
      <c r="G14">
        <v>-2.6045299356398659</v>
      </c>
      <c r="H14">
        <v>-0.76439746141307552</v>
      </c>
      <c r="I14">
        <v>-1.563027907174285</v>
      </c>
      <c r="J14">
        <v>-1.7558624642030729</v>
      </c>
      <c r="K14" t="s">
        <v>17</v>
      </c>
      <c r="L14" t="s">
        <v>41</v>
      </c>
      <c r="M14" t="s">
        <v>42</v>
      </c>
      <c r="N14" t="str">
        <f>L14</f>
        <v>6-OHDA</v>
      </c>
    </row>
    <row r="15" spans="1:14" x14ac:dyDescent="0.2">
      <c r="A15" t="s">
        <v>43</v>
      </c>
      <c r="B15" t="s">
        <v>44</v>
      </c>
      <c r="C15" t="s">
        <v>15</v>
      </c>
      <c r="D15" t="s">
        <v>40</v>
      </c>
      <c r="E15">
        <v>0.52271618693117405</v>
      </c>
      <c r="F15">
        <v>-1.8044156190485561</v>
      </c>
      <c r="G15">
        <v>-0.34171618357276629</v>
      </c>
      <c r="H15">
        <v>-0.56272197920172218</v>
      </c>
      <c r="I15">
        <v>-0.24401130661788589</v>
      </c>
      <c r="J15">
        <v>-0.67963338308167565</v>
      </c>
      <c r="K15" t="s">
        <v>17</v>
      </c>
      <c r="L15" t="s">
        <v>41</v>
      </c>
      <c r="M15" t="s">
        <v>42</v>
      </c>
      <c r="N15" t="str">
        <f t="shared" ref="N15:N19" si="1">L15</f>
        <v>6-OHDA</v>
      </c>
    </row>
    <row r="16" spans="1:14" x14ac:dyDescent="0.2">
      <c r="A16" t="s">
        <v>45</v>
      </c>
      <c r="B16" t="s">
        <v>46</v>
      </c>
      <c r="C16" t="s">
        <v>15</v>
      </c>
      <c r="D16" t="s">
        <v>40</v>
      </c>
      <c r="E16">
        <v>-0.63291114248432079</v>
      </c>
      <c r="F16">
        <v>-2.7117601588458529</v>
      </c>
      <c r="G16">
        <v>-2.2048325238601638</v>
      </c>
      <c r="H16">
        <v>-1.5937729720625211</v>
      </c>
      <c r="I16">
        <v>-1.4945799572333851</v>
      </c>
      <c r="J16">
        <v>-2.6284886508055219</v>
      </c>
      <c r="K16" t="s">
        <v>17</v>
      </c>
      <c r="L16" t="s">
        <v>41</v>
      </c>
      <c r="M16" t="s">
        <v>42</v>
      </c>
      <c r="N16" t="str">
        <f t="shared" si="1"/>
        <v>6-OHDA</v>
      </c>
    </row>
    <row r="17" spans="1:14" x14ac:dyDescent="0.2">
      <c r="A17" t="s">
        <v>47</v>
      </c>
      <c r="B17" t="s">
        <v>48</v>
      </c>
      <c r="C17" t="s">
        <v>15</v>
      </c>
      <c r="D17" t="s">
        <v>40</v>
      </c>
      <c r="E17">
        <v>-0.41274423918437669</v>
      </c>
      <c r="F17">
        <v>1.818478759142542</v>
      </c>
      <c r="G17">
        <v>2.0438591118576328</v>
      </c>
      <c r="H17">
        <v>2.4627324905634751</v>
      </c>
      <c r="I17">
        <v>1.4060623045377161</v>
      </c>
      <c r="J17">
        <v>3.7907176503920792</v>
      </c>
      <c r="K17" t="s">
        <v>17</v>
      </c>
      <c r="L17" t="s">
        <v>41</v>
      </c>
      <c r="M17" t="s">
        <v>42</v>
      </c>
      <c r="N17" t="str">
        <f t="shared" si="1"/>
        <v>6-OHDA</v>
      </c>
    </row>
    <row r="18" spans="1:14" x14ac:dyDescent="0.2">
      <c r="A18" t="s">
        <v>49</v>
      </c>
      <c r="B18" t="s">
        <v>50</v>
      </c>
      <c r="C18" t="s">
        <v>15</v>
      </c>
      <c r="D18" t="s">
        <v>40</v>
      </c>
      <c r="E18">
        <v>-3.500516936146624</v>
      </c>
      <c r="F18">
        <v>-4.7436374189451556</v>
      </c>
      <c r="G18">
        <v>-0.84326949873776746</v>
      </c>
      <c r="H18">
        <v>-0.55535315224447146</v>
      </c>
      <c r="I18">
        <v>0.66713926922906752</v>
      </c>
      <c r="J18">
        <v>-2.408545873743773</v>
      </c>
      <c r="K18" t="s">
        <v>17</v>
      </c>
      <c r="L18" t="s">
        <v>41</v>
      </c>
      <c r="M18" t="s">
        <v>42</v>
      </c>
      <c r="N18" t="str">
        <f t="shared" si="1"/>
        <v>6-OHDA</v>
      </c>
    </row>
    <row r="19" spans="1:14" x14ac:dyDescent="0.2">
      <c r="A19" t="s">
        <v>51</v>
      </c>
      <c r="B19" t="s">
        <v>52</v>
      </c>
      <c r="C19" t="s">
        <v>15</v>
      </c>
      <c r="D19" t="s">
        <v>40</v>
      </c>
      <c r="E19">
        <v>-1.2513127619863731</v>
      </c>
      <c r="F19">
        <v>-1.963617947727504</v>
      </c>
      <c r="G19">
        <v>-0.40925039068571561</v>
      </c>
      <c r="H19">
        <v>0.28250506283477611</v>
      </c>
      <c r="I19">
        <v>-1.6224450804380439E-2</v>
      </c>
      <c r="J19">
        <v>0.1025064551225761</v>
      </c>
      <c r="K19" t="s">
        <v>17</v>
      </c>
      <c r="L19" t="s">
        <v>41</v>
      </c>
      <c r="M19" t="s">
        <v>42</v>
      </c>
      <c r="N19" t="str">
        <f t="shared" si="1"/>
        <v>6-OHDA</v>
      </c>
    </row>
    <row r="20" spans="1:14" x14ac:dyDescent="0.2">
      <c r="A20" t="s">
        <v>53</v>
      </c>
      <c r="B20" t="s">
        <v>39</v>
      </c>
      <c r="C20" t="s">
        <v>30</v>
      </c>
      <c r="D20" t="s">
        <v>40</v>
      </c>
      <c r="E20">
        <v>-1.113397509552722</v>
      </c>
      <c r="F20">
        <v>-0.25073341007420158</v>
      </c>
      <c r="G20">
        <v>0.73483946650698451</v>
      </c>
      <c r="H20">
        <v>0.91239611646717833</v>
      </c>
      <c r="I20">
        <v>0.79687615078911678</v>
      </c>
      <c r="J20">
        <v>1.0390469427217821</v>
      </c>
      <c r="K20" t="s">
        <v>31</v>
      </c>
      <c r="L20" t="s">
        <v>41</v>
      </c>
      <c r="M20" t="s">
        <v>54</v>
      </c>
      <c r="N20" t="str">
        <f>M20</f>
        <v>6-OHDA
Cre+</v>
      </c>
    </row>
    <row r="21" spans="1:14" x14ac:dyDescent="0.2">
      <c r="A21" t="s">
        <v>55</v>
      </c>
      <c r="B21" t="s">
        <v>44</v>
      </c>
      <c r="C21" t="s">
        <v>30</v>
      </c>
      <c r="D21" t="s">
        <v>40</v>
      </c>
      <c r="E21">
        <v>-0.80182260407692096</v>
      </c>
      <c r="F21">
        <v>-3.7262888999653021</v>
      </c>
      <c r="G21">
        <v>-2.1653940261084639</v>
      </c>
      <c r="H21">
        <v>-1.567644730399572</v>
      </c>
      <c r="I21">
        <v>-2.27526961196088</v>
      </c>
      <c r="J21">
        <v>-3.0795766694803182</v>
      </c>
      <c r="K21" t="s">
        <v>31</v>
      </c>
      <c r="L21" t="s">
        <v>41</v>
      </c>
      <c r="M21" t="s">
        <v>54</v>
      </c>
      <c r="N21" t="str">
        <f t="shared" ref="N21:N25" si="2">M21</f>
        <v>6-OHDA
Cre+</v>
      </c>
    </row>
    <row r="22" spans="1:14" x14ac:dyDescent="0.2">
      <c r="A22" t="s">
        <v>56</v>
      </c>
      <c r="B22" t="s">
        <v>46</v>
      </c>
      <c r="C22" t="s">
        <v>30</v>
      </c>
      <c r="D22" t="s">
        <v>40</v>
      </c>
      <c r="E22">
        <v>-1.9127302028450719</v>
      </c>
      <c r="F22">
        <v>-1.957566145184257</v>
      </c>
      <c r="G22">
        <v>-0.67219304078236652</v>
      </c>
      <c r="H22">
        <v>-2.7052932881272081E-2</v>
      </c>
      <c r="I22">
        <v>-0.45702140095988197</v>
      </c>
      <c r="J22">
        <v>0.34372227486612772</v>
      </c>
      <c r="K22" t="s">
        <v>31</v>
      </c>
      <c r="L22" t="s">
        <v>41</v>
      </c>
      <c r="M22" t="s">
        <v>54</v>
      </c>
      <c r="N22" t="str">
        <f t="shared" si="2"/>
        <v>6-OHDA
Cre+</v>
      </c>
    </row>
    <row r="23" spans="1:14" x14ac:dyDescent="0.2">
      <c r="A23" t="s">
        <v>57</v>
      </c>
      <c r="B23" t="s">
        <v>48</v>
      </c>
      <c r="C23" t="s">
        <v>30</v>
      </c>
      <c r="D23" t="s">
        <v>40</v>
      </c>
      <c r="E23">
        <v>2.3298170071244262</v>
      </c>
      <c r="F23">
        <v>2.659287944234193</v>
      </c>
      <c r="G23">
        <v>1.8827037473383339</v>
      </c>
      <c r="H23">
        <v>2.3087677759661278</v>
      </c>
      <c r="I23">
        <v>1.1576235316336669</v>
      </c>
      <c r="J23">
        <v>3.5690083629975788</v>
      </c>
      <c r="K23" t="s">
        <v>31</v>
      </c>
      <c r="L23" t="s">
        <v>41</v>
      </c>
      <c r="M23" t="s">
        <v>54</v>
      </c>
      <c r="N23" t="str">
        <f t="shared" si="2"/>
        <v>6-OHDA
Cre+</v>
      </c>
    </row>
    <row r="24" spans="1:14" x14ac:dyDescent="0.2">
      <c r="A24" t="s">
        <v>58</v>
      </c>
      <c r="B24" t="s">
        <v>50</v>
      </c>
      <c r="C24" t="s">
        <v>30</v>
      </c>
      <c r="D24" t="s">
        <v>40</v>
      </c>
      <c r="E24">
        <v>0.15274183579477499</v>
      </c>
      <c r="F24">
        <v>0.20199508314754319</v>
      </c>
      <c r="G24">
        <v>0.13147129223123369</v>
      </c>
      <c r="H24">
        <v>-0.55853750048997242</v>
      </c>
      <c r="I24">
        <v>0.57508125840866897</v>
      </c>
      <c r="J24">
        <v>-0.1752129674642724</v>
      </c>
      <c r="K24" t="s">
        <v>31</v>
      </c>
      <c r="L24" t="s">
        <v>41</v>
      </c>
      <c r="M24" t="s">
        <v>54</v>
      </c>
      <c r="N24" t="str">
        <f t="shared" si="2"/>
        <v>6-OHDA
Cre+</v>
      </c>
    </row>
    <row r="25" spans="1:14" x14ac:dyDescent="0.2">
      <c r="A25" t="s">
        <v>59</v>
      </c>
      <c r="B25" t="s">
        <v>52</v>
      </c>
      <c r="C25" t="s">
        <v>30</v>
      </c>
      <c r="D25" t="s">
        <v>40</v>
      </c>
      <c r="E25">
        <v>-2.5264259785293239</v>
      </c>
      <c r="F25">
        <v>-1.7618788605159039</v>
      </c>
      <c r="G25">
        <v>1.0535456151762881</v>
      </c>
      <c r="H25">
        <v>2.1267592466042302</v>
      </c>
      <c r="I25">
        <v>1.931720286107669</v>
      </c>
      <c r="J25">
        <v>2.7532411639715768</v>
      </c>
      <c r="K25" t="s">
        <v>31</v>
      </c>
      <c r="L25" t="s">
        <v>41</v>
      </c>
      <c r="M25" t="s">
        <v>54</v>
      </c>
      <c r="N25" t="str">
        <f t="shared" si="2"/>
        <v>6-OHDA
Cre+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A Walker</cp:lastModifiedBy>
  <dcterms:created xsi:type="dcterms:W3CDTF">2024-05-22T23:01:59Z</dcterms:created>
  <dcterms:modified xsi:type="dcterms:W3CDTF">2024-05-28T11:23:21Z</dcterms:modified>
</cp:coreProperties>
</file>