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weights/AA-LIVE HYDRATED BODY WEIGHT DATA-1995-2016/"/>
    </mc:Choice>
  </mc:AlternateContent>
  <xr:revisionPtr revIDLastSave="0" documentId="13_ncr:1_{16D38055-F60F-0D4A-92C2-F2CBCC57C7BE}" xr6:coauthVersionLast="47" xr6:coauthVersionMax="47" xr10:uidLastSave="{00000000-0000-0000-0000-000000000000}"/>
  <bookViews>
    <workbookView xWindow="3000" yWindow="2000" windowWidth="25640" windowHeight="13660" xr2:uid="{1E22FC3F-F4CA-DA4A-8A69-201E43A2D1D7}"/>
  </bookViews>
  <sheets>
    <sheet name="weber 199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6" i="1"/>
</calcChain>
</file>

<file path=xl/sharedStrings.xml><?xml version="1.0" encoding="utf-8"?>
<sst xmlns="http://schemas.openxmlformats.org/spreadsheetml/2006/main" count="67" uniqueCount="41">
  <si>
    <t>year</t>
  </si>
  <si>
    <t>date</t>
  </si>
  <si>
    <t>tare</t>
  </si>
  <si>
    <t>vial_weight</t>
  </si>
  <si>
    <t>AA1-1-f</t>
  </si>
  <si>
    <t>AA1-2-f</t>
  </si>
  <si>
    <t>AA1-3-f</t>
  </si>
  <si>
    <t>AA1-4-f</t>
  </si>
  <si>
    <t>n_flies</t>
  </si>
  <si>
    <t>treatment</t>
  </si>
  <si>
    <t>line</t>
  </si>
  <si>
    <t>vial_id</t>
  </si>
  <si>
    <t>SEL</t>
  </si>
  <si>
    <t>AA1-1-m</t>
  </si>
  <si>
    <t>AA1-2-m</t>
  </si>
  <si>
    <t>AA1-3-m</t>
  </si>
  <si>
    <t>AA1-4-m</t>
  </si>
  <si>
    <t>sex</t>
  </si>
  <si>
    <t>AA2-1-f</t>
  </si>
  <si>
    <t>AA2-2-f</t>
  </si>
  <si>
    <t>AA2-3-f</t>
  </si>
  <si>
    <t>AA2-1-m</t>
  </si>
  <si>
    <t>AA2-2-m</t>
  </si>
  <si>
    <t>AA2-3-m</t>
  </si>
  <si>
    <t>CN1-1-f</t>
  </si>
  <si>
    <t>CN1-2-f</t>
  </si>
  <si>
    <t>CN1-3-f</t>
  </si>
  <si>
    <t>CN1-1-m</t>
  </si>
  <si>
    <t>CN1-2-m</t>
  </si>
  <si>
    <t>CN1-3-m</t>
  </si>
  <si>
    <t>CN2-1-f</t>
  </si>
  <si>
    <t>CN2-2-f</t>
  </si>
  <si>
    <t>CN2-3-f</t>
  </si>
  <si>
    <t>CN2-4-f</t>
  </si>
  <si>
    <t>CN2-1-m</t>
  </si>
  <si>
    <t>CN2-2-m</t>
  </si>
  <si>
    <t>CN2-3-m</t>
  </si>
  <si>
    <t>CN2-4-m</t>
  </si>
  <si>
    <t>CN</t>
  </si>
  <si>
    <t>generation</t>
  </si>
  <si>
    <t>weber_weight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</si>
</sst>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163B-04E0-1044-AE1B-7A614044E0DC}">
  <dimension ref="A1:K136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39</v>
      </c>
      <c r="D1" t="s">
        <v>9</v>
      </c>
      <c r="E1" t="s">
        <v>10</v>
      </c>
      <c r="F1" t="s">
        <v>17</v>
      </c>
      <c r="G1" t="s">
        <v>11</v>
      </c>
      <c r="H1" t="s">
        <v>2</v>
      </c>
      <c r="I1" t="s">
        <v>3</v>
      </c>
      <c r="J1" t="s">
        <v>8</v>
      </c>
      <c r="K1" t="s">
        <v>40</v>
      </c>
    </row>
    <row r="2" spans="1:11" x14ac:dyDescent="0.2">
      <c r="A2">
        <v>1995</v>
      </c>
      <c r="C2">
        <v>173</v>
      </c>
      <c r="D2" t="s">
        <v>12</v>
      </c>
      <c r="E2" t="str">
        <f t="shared" ref="E2:E15" si="0">LEFT(G2,3)</f>
        <v>AA1</v>
      </c>
      <c r="F2" t="str">
        <f>UPPER(RIGHT(G2,1))</f>
        <v>F</v>
      </c>
      <c r="G2" t="s">
        <v>4</v>
      </c>
      <c r="I2" s="1">
        <v>3.7999999999999999E-2</v>
      </c>
      <c r="J2" s="1">
        <v>32</v>
      </c>
      <c r="K2">
        <v>1.1875</v>
      </c>
    </row>
    <row r="3" spans="1:11" x14ac:dyDescent="0.2">
      <c r="A3">
        <v>1995</v>
      </c>
      <c r="C3">
        <v>173</v>
      </c>
      <c r="D3" t="s">
        <v>12</v>
      </c>
      <c r="E3" t="str">
        <f t="shared" si="0"/>
        <v>AA1</v>
      </c>
      <c r="F3" t="str">
        <f t="shared" ref="F3:F29" si="1">UPPER(RIGHT(G3,1))</f>
        <v>F</v>
      </c>
      <c r="G3" t="s">
        <v>5</v>
      </c>
      <c r="I3" s="1">
        <v>3.6999999999999998E-2</v>
      </c>
      <c r="J3" s="1">
        <v>32</v>
      </c>
      <c r="K3">
        <v>1.1561999999999999</v>
      </c>
    </row>
    <row r="4" spans="1:11" x14ac:dyDescent="0.2">
      <c r="A4">
        <v>1995</v>
      </c>
      <c r="C4">
        <v>173</v>
      </c>
      <c r="D4" t="s">
        <v>12</v>
      </c>
      <c r="E4" t="str">
        <f t="shared" si="0"/>
        <v>AA1</v>
      </c>
      <c r="F4" t="str">
        <f t="shared" si="1"/>
        <v>F</v>
      </c>
      <c r="G4" t="s">
        <v>6</v>
      </c>
      <c r="I4" s="1">
        <v>4.1000000000000002E-2</v>
      </c>
      <c r="J4" s="1">
        <v>32</v>
      </c>
      <c r="K4">
        <v>1.2811999999999999</v>
      </c>
    </row>
    <row r="5" spans="1:11" x14ac:dyDescent="0.2">
      <c r="A5">
        <v>1995</v>
      </c>
      <c r="C5">
        <v>173</v>
      </c>
      <c r="D5" t="s">
        <v>12</v>
      </c>
      <c r="E5" t="str">
        <f t="shared" si="0"/>
        <v>AA1</v>
      </c>
      <c r="F5" t="str">
        <f t="shared" si="1"/>
        <v>F</v>
      </c>
      <c r="G5" t="s">
        <v>7</v>
      </c>
      <c r="I5" s="1">
        <v>4.9000000000000002E-2</v>
      </c>
      <c r="J5" s="1">
        <v>41</v>
      </c>
      <c r="K5">
        <v>1.1951000000000001</v>
      </c>
    </row>
    <row r="6" spans="1:11" x14ac:dyDescent="0.2">
      <c r="A6">
        <v>1995</v>
      </c>
      <c r="C6">
        <v>173</v>
      </c>
      <c r="D6" t="s">
        <v>12</v>
      </c>
      <c r="E6" t="str">
        <f t="shared" si="0"/>
        <v>AA1</v>
      </c>
      <c r="F6" t="str">
        <f t="shared" si="1"/>
        <v>M</v>
      </c>
      <c r="G6" t="s">
        <v>13</v>
      </c>
      <c r="I6" s="1">
        <v>2.5999999999999999E-2</v>
      </c>
      <c r="J6" s="1">
        <v>30</v>
      </c>
      <c r="K6">
        <v>0.86660000000000004</v>
      </c>
    </row>
    <row r="7" spans="1:11" x14ac:dyDescent="0.2">
      <c r="A7">
        <v>1995</v>
      </c>
      <c r="C7">
        <v>173</v>
      </c>
      <c r="D7" t="s">
        <v>12</v>
      </c>
      <c r="E7" t="str">
        <f t="shared" si="0"/>
        <v>AA1</v>
      </c>
      <c r="F7" t="str">
        <f t="shared" si="1"/>
        <v>M</v>
      </c>
      <c r="G7" t="s">
        <v>14</v>
      </c>
      <c r="I7" s="1">
        <v>2.1000000000000001E-2</v>
      </c>
      <c r="J7" s="1">
        <v>26</v>
      </c>
      <c r="K7">
        <v>0.80759999999999998</v>
      </c>
    </row>
    <row r="8" spans="1:11" x14ac:dyDescent="0.2">
      <c r="A8">
        <v>1995</v>
      </c>
      <c r="C8">
        <v>173</v>
      </c>
      <c r="D8" t="s">
        <v>12</v>
      </c>
      <c r="E8" t="str">
        <f t="shared" si="0"/>
        <v>AA1</v>
      </c>
      <c r="F8" t="str">
        <f t="shared" si="1"/>
        <v>M</v>
      </c>
      <c r="G8" t="s">
        <v>15</v>
      </c>
      <c r="I8" s="1">
        <v>0.04</v>
      </c>
      <c r="J8" s="1">
        <v>45</v>
      </c>
      <c r="K8">
        <v>0.88880000000000003</v>
      </c>
    </row>
    <row r="9" spans="1:11" x14ac:dyDescent="0.2">
      <c r="A9">
        <v>1995</v>
      </c>
      <c r="C9">
        <v>173</v>
      </c>
      <c r="D9" t="s">
        <v>12</v>
      </c>
      <c r="E9" t="str">
        <f t="shared" si="0"/>
        <v>AA1</v>
      </c>
      <c r="F9" t="str">
        <f t="shared" si="1"/>
        <v>M</v>
      </c>
      <c r="G9" t="s">
        <v>16</v>
      </c>
      <c r="I9" s="1">
        <v>2.4E-2</v>
      </c>
      <c r="J9" s="1">
        <v>30</v>
      </c>
      <c r="K9">
        <v>0.8</v>
      </c>
    </row>
    <row r="10" spans="1:11" x14ac:dyDescent="0.2">
      <c r="A10">
        <v>1995</v>
      </c>
      <c r="C10">
        <v>173</v>
      </c>
      <c r="D10" t="s">
        <v>12</v>
      </c>
      <c r="E10" t="str">
        <f t="shared" si="0"/>
        <v>AA2</v>
      </c>
      <c r="F10" t="str">
        <f t="shared" si="1"/>
        <v>F</v>
      </c>
      <c r="G10" t="s">
        <v>18</v>
      </c>
      <c r="I10" s="1">
        <v>2.1999999999999999E-2</v>
      </c>
      <c r="J10" s="1">
        <v>20</v>
      </c>
      <c r="K10">
        <v>1.1000000000000001</v>
      </c>
    </row>
    <row r="11" spans="1:11" x14ac:dyDescent="0.2">
      <c r="A11">
        <v>1995</v>
      </c>
      <c r="C11">
        <v>173</v>
      </c>
      <c r="D11" t="s">
        <v>12</v>
      </c>
      <c r="E11" t="str">
        <f t="shared" si="0"/>
        <v>AA2</v>
      </c>
      <c r="F11" t="str">
        <f t="shared" si="1"/>
        <v>F</v>
      </c>
      <c r="G11" t="s">
        <v>19</v>
      </c>
      <c r="I11" s="1">
        <v>2.3E-2</v>
      </c>
      <c r="J11" s="1">
        <v>20</v>
      </c>
      <c r="K11">
        <v>1.1499999999999999</v>
      </c>
    </row>
    <row r="12" spans="1:11" x14ac:dyDescent="0.2">
      <c r="A12">
        <v>1995</v>
      </c>
      <c r="C12">
        <v>173</v>
      </c>
      <c r="D12" t="s">
        <v>12</v>
      </c>
      <c r="E12" t="str">
        <f t="shared" si="0"/>
        <v>AA2</v>
      </c>
      <c r="F12" t="str">
        <f t="shared" si="1"/>
        <v>F</v>
      </c>
      <c r="G12" t="s">
        <v>20</v>
      </c>
      <c r="I12" s="1">
        <v>1.0999999999999999E-2</v>
      </c>
      <c r="J12" s="1">
        <v>11</v>
      </c>
      <c r="K12">
        <v>1</v>
      </c>
    </row>
    <row r="13" spans="1:11" x14ac:dyDescent="0.2">
      <c r="A13">
        <v>1995</v>
      </c>
      <c r="C13">
        <v>173</v>
      </c>
      <c r="D13" t="s">
        <v>12</v>
      </c>
      <c r="E13" t="str">
        <f t="shared" si="0"/>
        <v>AA2</v>
      </c>
      <c r="F13" t="str">
        <f t="shared" si="1"/>
        <v>M</v>
      </c>
      <c r="G13" t="s">
        <v>21</v>
      </c>
      <c r="I13" s="1">
        <v>2.4E-2</v>
      </c>
      <c r="J13" s="1">
        <v>29</v>
      </c>
      <c r="K13">
        <v>0.82750000000000001</v>
      </c>
    </row>
    <row r="14" spans="1:11" x14ac:dyDescent="0.2">
      <c r="A14">
        <v>1995</v>
      </c>
      <c r="C14">
        <v>173</v>
      </c>
      <c r="D14" t="s">
        <v>12</v>
      </c>
      <c r="E14" t="str">
        <f t="shared" si="0"/>
        <v>AA2</v>
      </c>
      <c r="F14" t="str">
        <f t="shared" si="1"/>
        <v>M</v>
      </c>
      <c r="G14" t="s">
        <v>22</v>
      </c>
      <c r="I14" s="1">
        <v>1.7000000000000001E-2</v>
      </c>
      <c r="J14" s="1">
        <v>21</v>
      </c>
      <c r="K14">
        <v>0.8095</v>
      </c>
    </row>
    <row r="15" spans="1:11" x14ac:dyDescent="0.2">
      <c r="A15">
        <v>1995</v>
      </c>
      <c r="C15">
        <v>173</v>
      </c>
      <c r="D15" t="s">
        <v>12</v>
      </c>
      <c r="E15" t="str">
        <f t="shared" si="0"/>
        <v>AA2</v>
      </c>
      <c r="F15" t="str">
        <f t="shared" si="1"/>
        <v>M</v>
      </c>
      <c r="G15" t="s">
        <v>23</v>
      </c>
      <c r="I15" s="1">
        <v>8.0000000000000002E-3</v>
      </c>
      <c r="J15" s="1">
        <v>11</v>
      </c>
      <c r="K15">
        <v>0.72719999999999996</v>
      </c>
    </row>
    <row r="16" spans="1:11" x14ac:dyDescent="0.2">
      <c r="A16">
        <v>1995</v>
      </c>
      <c r="C16">
        <v>173</v>
      </c>
      <c r="D16" t="s">
        <v>38</v>
      </c>
      <c r="E16" t="str">
        <f>LEFT(G16,3)</f>
        <v>CN1</v>
      </c>
      <c r="F16" t="str">
        <f t="shared" si="1"/>
        <v>F</v>
      </c>
      <c r="G16" t="s">
        <v>24</v>
      </c>
      <c r="I16" s="1">
        <v>3.7999999999999999E-2</v>
      </c>
      <c r="J16" s="1">
        <v>35</v>
      </c>
      <c r="K16">
        <v>1.0857000000000001</v>
      </c>
    </row>
    <row r="17" spans="1:11" x14ac:dyDescent="0.2">
      <c r="A17">
        <v>1995</v>
      </c>
      <c r="C17">
        <v>173</v>
      </c>
      <c r="D17" t="s">
        <v>38</v>
      </c>
      <c r="E17" t="str">
        <f t="shared" ref="E17:E29" si="2">LEFT(G17,3)</f>
        <v>CN1</v>
      </c>
      <c r="F17" t="str">
        <f t="shared" si="1"/>
        <v>F</v>
      </c>
      <c r="G17" t="s">
        <v>25</v>
      </c>
      <c r="I17" s="1">
        <v>3.5999999999999997E-2</v>
      </c>
      <c r="J17" s="1">
        <v>35</v>
      </c>
      <c r="K17">
        <v>1.0285</v>
      </c>
    </row>
    <row r="18" spans="1:11" x14ac:dyDescent="0.2">
      <c r="A18">
        <v>1995</v>
      </c>
      <c r="C18">
        <v>173</v>
      </c>
      <c r="D18" t="s">
        <v>38</v>
      </c>
      <c r="E18" t="str">
        <f t="shared" si="2"/>
        <v>CN1</v>
      </c>
      <c r="F18" t="str">
        <f t="shared" si="1"/>
        <v>F</v>
      </c>
      <c r="G18" t="s">
        <v>26</v>
      </c>
      <c r="I18" s="1">
        <v>0.04</v>
      </c>
      <c r="J18" s="1">
        <v>37</v>
      </c>
      <c r="K18">
        <v>1.081</v>
      </c>
    </row>
    <row r="19" spans="1:11" x14ac:dyDescent="0.2">
      <c r="A19">
        <v>1995</v>
      </c>
      <c r="C19">
        <v>173</v>
      </c>
      <c r="D19" t="s">
        <v>38</v>
      </c>
      <c r="E19" t="str">
        <f t="shared" si="2"/>
        <v>CN1</v>
      </c>
      <c r="F19" t="str">
        <f t="shared" si="1"/>
        <v>M</v>
      </c>
      <c r="G19" t="s">
        <v>27</v>
      </c>
      <c r="I19" s="1">
        <v>3.1E-2</v>
      </c>
      <c r="J19" s="1">
        <v>43</v>
      </c>
      <c r="K19">
        <v>0.72089999999999999</v>
      </c>
    </row>
    <row r="20" spans="1:11" x14ac:dyDescent="0.2">
      <c r="A20">
        <v>1995</v>
      </c>
      <c r="C20">
        <v>173</v>
      </c>
      <c r="D20" t="s">
        <v>38</v>
      </c>
      <c r="E20" t="str">
        <f t="shared" si="2"/>
        <v>CN1</v>
      </c>
      <c r="F20" t="str">
        <f t="shared" si="1"/>
        <v>M</v>
      </c>
      <c r="G20" t="s">
        <v>28</v>
      </c>
      <c r="I20" s="1">
        <v>2.1000000000000001E-2</v>
      </c>
      <c r="J20" s="1">
        <v>33</v>
      </c>
      <c r="K20">
        <v>0.63629999999999998</v>
      </c>
    </row>
    <row r="21" spans="1:11" x14ac:dyDescent="0.2">
      <c r="A21">
        <v>1995</v>
      </c>
      <c r="C21">
        <v>173</v>
      </c>
      <c r="D21" t="s">
        <v>38</v>
      </c>
      <c r="E21" t="str">
        <f t="shared" si="2"/>
        <v>CN1</v>
      </c>
      <c r="F21" t="str">
        <f t="shared" si="1"/>
        <v>M</v>
      </c>
      <c r="G21" t="s">
        <v>29</v>
      </c>
      <c r="I21" s="1">
        <v>2.1000000000000001E-2</v>
      </c>
      <c r="J21" s="1">
        <v>29</v>
      </c>
      <c r="K21">
        <v>0.72409999999999997</v>
      </c>
    </row>
    <row r="22" spans="1:11" x14ac:dyDescent="0.2">
      <c r="A22">
        <v>1995</v>
      </c>
      <c r="C22">
        <v>173</v>
      </c>
      <c r="D22" t="s">
        <v>38</v>
      </c>
      <c r="E22" t="str">
        <f t="shared" si="2"/>
        <v>CN2</v>
      </c>
      <c r="F22" t="str">
        <f t="shared" si="1"/>
        <v>F</v>
      </c>
      <c r="G22" t="s">
        <v>30</v>
      </c>
      <c r="I22" s="1">
        <v>3.1E-2</v>
      </c>
      <c r="J22" s="1">
        <v>29</v>
      </c>
      <c r="K22">
        <v>1.0689</v>
      </c>
    </row>
    <row r="23" spans="1:11" x14ac:dyDescent="0.2">
      <c r="A23">
        <v>1995</v>
      </c>
      <c r="C23">
        <v>173</v>
      </c>
      <c r="D23" t="s">
        <v>38</v>
      </c>
      <c r="E23" t="str">
        <f t="shared" si="2"/>
        <v>CN2</v>
      </c>
      <c r="F23" t="str">
        <f t="shared" si="1"/>
        <v>F</v>
      </c>
      <c r="G23" t="s">
        <v>31</v>
      </c>
      <c r="I23" s="1">
        <v>5.7000000000000002E-2</v>
      </c>
      <c r="J23" s="1">
        <v>54</v>
      </c>
      <c r="K23">
        <v>1.0555000000000001</v>
      </c>
    </row>
    <row r="24" spans="1:11" x14ac:dyDescent="0.2">
      <c r="A24">
        <v>1995</v>
      </c>
      <c r="C24">
        <v>173</v>
      </c>
      <c r="D24" t="s">
        <v>38</v>
      </c>
      <c r="E24" t="str">
        <f t="shared" si="2"/>
        <v>CN2</v>
      </c>
      <c r="F24" t="str">
        <f t="shared" si="1"/>
        <v>F</v>
      </c>
      <c r="G24" t="s">
        <v>32</v>
      </c>
      <c r="I24" s="1">
        <v>3.9E-2</v>
      </c>
      <c r="J24" s="1">
        <v>39</v>
      </c>
      <c r="K24">
        <v>1</v>
      </c>
    </row>
    <row r="25" spans="1:11" x14ac:dyDescent="0.2">
      <c r="A25">
        <v>1995</v>
      </c>
      <c r="C25">
        <v>173</v>
      </c>
      <c r="D25" t="s">
        <v>38</v>
      </c>
      <c r="E25" t="str">
        <f t="shared" si="2"/>
        <v>CN2</v>
      </c>
      <c r="F25" t="str">
        <f t="shared" si="1"/>
        <v>F</v>
      </c>
      <c r="G25" t="s">
        <v>33</v>
      </c>
      <c r="I25" s="1">
        <v>3.4000000000000002E-2</v>
      </c>
      <c r="J25" s="1">
        <v>34</v>
      </c>
      <c r="K25">
        <v>1</v>
      </c>
    </row>
    <row r="26" spans="1:11" x14ac:dyDescent="0.2">
      <c r="A26">
        <v>1995</v>
      </c>
      <c r="C26">
        <v>173</v>
      </c>
      <c r="D26" t="s">
        <v>38</v>
      </c>
      <c r="E26" t="str">
        <f t="shared" si="2"/>
        <v>CN2</v>
      </c>
      <c r="F26" t="str">
        <f t="shared" si="1"/>
        <v>M</v>
      </c>
      <c r="G26" t="s">
        <v>34</v>
      </c>
      <c r="I26" s="1">
        <v>0.03</v>
      </c>
      <c r="J26" s="1">
        <v>38</v>
      </c>
      <c r="K26">
        <v>0.78939999999999999</v>
      </c>
    </row>
    <row r="27" spans="1:11" x14ac:dyDescent="0.2">
      <c r="A27">
        <v>1995</v>
      </c>
      <c r="C27">
        <v>173</v>
      </c>
      <c r="D27" t="s">
        <v>38</v>
      </c>
      <c r="E27" t="str">
        <f t="shared" si="2"/>
        <v>CN2</v>
      </c>
      <c r="F27" t="str">
        <f t="shared" si="1"/>
        <v>M</v>
      </c>
      <c r="G27" t="s">
        <v>35</v>
      </c>
      <c r="I27" s="1">
        <v>4.8000000000000001E-2</v>
      </c>
      <c r="J27" s="1">
        <v>68</v>
      </c>
      <c r="K27">
        <v>0.70579999999999998</v>
      </c>
    </row>
    <row r="28" spans="1:11" x14ac:dyDescent="0.2">
      <c r="A28">
        <v>1995</v>
      </c>
      <c r="C28">
        <v>173</v>
      </c>
      <c r="D28" t="s">
        <v>38</v>
      </c>
      <c r="E28" t="str">
        <f t="shared" si="2"/>
        <v>CN2</v>
      </c>
      <c r="F28" t="str">
        <f t="shared" si="1"/>
        <v>M</v>
      </c>
      <c r="G28" t="s">
        <v>36</v>
      </c>
      <c r="I28" s="1">
        <v>2.3E-2</v>
      </c>
      <c r="J28" s="1">
        <v>35</v>
      </c>
      <c r="K28">
        <v>0.65710000000000002</v>
      </c>
    </row>
    <row r="29" spans="1:11" x14ac:dyDescent="0.2">
      <c r="A29">
        <v>1995</v>
      </c>
      <c r="C29">
        <v>173</v>
      </c>
      <c r="D29" t="s">
        <v>38</v>
      </c>
      <c r="E29" t="str">
        <f t="shared" si="2"/>
        <v>CN2</v>
      </c>
      <c r="F29" t="str">
        <f t="shared" si="1"/>
        <v>M</v>
      </c>
      <c r="G29" t="s">
        <v>37</v>
      </c>
      <c r="I29" s="1">
        <v>2.5999999999999999E-2</v>
      </c>
      <c r="J29" s="1">
        <v>34</v>
      </c>
      <c r="K29">
        <v>0.76470000000000005</v>
      </c>
    </row>
    <row r="30" spans="1:11" x14ac:dyDescent="0.2">
      <c r="C30" s="2"/>
      <c r="F30" s="2"/>
      <c r="G30" s="3"/>
      <c r="I30" s="3"/>
      <c r="J30" s="3"/>
    </row>
    <row r="31" spans="1:11" x14ac:dyDescent="0.2">
      <c r="C31" s="2"/>
      <c r="F31" s="2"/>
      <c r="G31" s="3"/>
      <c r="I31" s="3"/>
      <c r="J31" s="3"/>
    </row>
    <row r="32" spans="1:11" x14ac:dyDescent="0.2">
      <c r="C32" s="2"/>
      <c r="F32" s="2"/>
      <c r="G32" s="3"/>
      <c r="I32" s="3"/>
      <c r="J32" s="3"/>
    </row>
    <row r="33" spans="3:10" x14ac:dyDescent="0.2">
      <c r="C33" s="2"/>
      <c r="F33" s="2"/>
      <c r="G33" s="3"/>
      <c r="I33" s="3"/>
      <c r="J33" s="3"/>
    </row>
    <row r="34" spans="3:10" x14ac:dyDescent="0.2">
      <c r="C34" s="2"/>
      <c r="F34" s="2"/>
      <c r="G34" s="3"/>
      <c r="I34" s="3"/>
      <c r="J34" s="3"/>
    </row>
    <row r="35" spans="3:10" x14ac:dyDescent="0.2">
      <c r="C35" s="2"/>
      <c r="F35" s="2"/>
      <c r="G35" s="3"/>
      <c r="I35" s="3"/>
      <c r="J35" s="3"/>
    </row>
    <row r="36" spans="3:10" x14ac:dyDescent="0.2">
      <c r="C36" s="2"/>
      <c r="F36" s="2"/>
      <c r="G36" s="3"/>
      <c r="I36" s="3"/>
      <c r="J36" s="3"/>
    </row>
    <row r="37" spans="3:10" x14ac:dyDescent="0.2">
      <c r="C37" s="2"/>
      <c r="F37" s="2"/>
      <c r="G37" s="3"/>
      <c r="I37" s="3"/>
      <c r="J37" s="3"/>
    </row>
    <row r="38" spans="3:10" x14ac:dyDescent="0.2">
      <c r="C38" s="2"/>
      <c r="F38" s="2"/>
      <c r="G38" s="3"/>
      <c r="I38" s="3"/>
      <c r="J38" s="3"/>
    </row>
    <row r="39" spans="3:10" x14ac:dyDescent="0.2">
      <c r="C39" s="2"/>
      <c r="F39" s="2"/>
      <c r="G39" s="3"/>
      <c r="I39" s="3"/>
      <c r="J39" s="3"/>
    </row>
    <row r="40" spans="3:10" x14ac:dyDescent="0.2">
      <c r="C40" s="2"/>
      <c r="F40" s="2"/>
      <c r="G40" s="3"/>
      <c r="I40" s="3"/>
      <c r="J40" s="3"/>
    </row>
    <row r="41" spans="3:10" x14ac:dyDescent="0.2">
      <c r="C41" s="2"/>
      <c r="F41" s="2"/>
      <c r="G41" s="3"/>
      <c r="I41" s="3"/>
      <c r="J41" s="3"/>
    </row>
    <row r="42" spans="3:10" x14ac:dyDescent="0.2">
      <c r="C42" s="2"/>
      <c r="F42" s="2"/>
      <c r="G42" s="3"/>
      <c r="I42" s="3"/>
      <c r="J42" s="3"/>
    </row>
    <row r="43" spans="3:10" x14ac:dyDescent="0.2">
      <c r="C43" s="2"/>
      <c r="F43" s="2"/>
      <c r="G43" s="3"/>
      <c r="I43" s="3"/>
      <c r="J43" s="3"/>
    </row>
    <row r="44" spans="3:10" x14ac:dyDescent="0.2">
      <c r="C44" s="2"/>
      <c r="F44" s="2"/>
      <c r="G44" s="3"/>
      <c r="I44" s="3"/>
      <c r="J44" s="3"/>
    </row>
    <row r="45" spans="3:10" x14ac:dyDescent="0.2">
      <c r="C45" s="2"/>
      <c r="F45" s="2"/>
      <c r="G45" s="3"/>
      <c r="I45" s="3"/>
      <c r="J45" s="3"/>
    </row>
    <row r="46" spans="3:10" x14ac:dyDescent="0.2">
      <c r="C46" s="2"/>
      <c r="F46" s="2"/>
      <c r="G46" s="3"/>
      <c r="I46" s="3"/>
      <c r="J46" s="3"/>
    </row>
    <row r="47" spans="3:10" x14ac:dyDescent="0.2">
      <c r="C47" s="2"/>
      <c r="F47" s="2"/>
      <c r="G47" s="3"/>
      <c r="I47" s="3"/>
      <c r="J47" s="3"/>
    </row>
    <row r="48" spans="3:10" x14ac:dyDescent="0.2">
      <c r="C48" s="2"/>
      <c r="F48" s="2"/>
      <c r="G48" s="3"/>
      <c r="I48" s="3"/>
      <c r="J48" s="3"/>
    </row>
    <row r="49" spans="3:10" x14ac:dyDescent="0.2">
      <c r="C49" s="2"/>
      <c r="F49" s="2"/>
      <c r="G49" s="3"/>
      <c r="I49" s="3"/>
      <c r="J49" s="3"/>
    </row>
    <row r="50" spans="3:10" x14ac:dyDescent="0.2">
      <c r="C50" s="2"/>
      <c r="F50" s="2"/>
      <c r="G50" s="3"/>
      <c r="I50" s="3"/>
      <c r="J50" s="3"/>
    </row>
    <row r="51" spans="3:10" x14ac:dyDescent="0.2">
      <c r="C51" s="2"/>
      <c r="F51" s="2"/>
      <c r="G51" s="3"/>
      <c r="I51" s="3"/>
      <c r="J51" s="3"/>
    </row>
    <row r="52" spans="3:10" x14ac:dyDescent="0.2">
      <c r="C52" s="2"/>
      <c r="F52" s="2"/>
      <c r="G52" s="3"/>
      <c r="I52" s="3"/>
      <c r="J52" s="3"/>
    </row>
    <row r="53" spans="3:10" x14ac:dyDescent="0.2">
      <c r="C53" s="2"/>
      <c r="F53" s="2"/>
      <c r="G53" s="3"/>
      <c r="I53" s="3"/>
      <c r="J53" s="3"/>
    </row>
    <row r="54" spans="3:10" x14ac:dyDescent="0.2">
      <c r="C54" s="2"/>
      <c r="F54" s="2"/>
      <c r="G54" s="3"/>
      <c r="I54" s="3"/>
      <c r="J54" s="3"/>
    </row>
    <row r="55" spans="3:10" x14ac:dyDescent="0.2">
      <c r="C55" s="2"/>
      <c r="F55" s="2"/>
      <c r="G55" s="3"/>
      <c r="I55" s="3"/>
      <c r="J55" s="3"/>
    </row>
    <row r="56" spans="3:10" x14ac:dyDescent="0.2">
      <c r="C56" s="2"/>
      <c r="F56" s="2"/>
      <c r="G56" s="3"/>
      <c r="I56" s="3"/>
      <c r="J56" s="3"/>
    </row>
    <row r="57" spans="3:10" x14ac:dyDescent="0.2">
      <c r="C57" s="2"/>
      <c r="F57" s="2"/>
      <c r="G57" s="3"/>
      <c r="I57" s="3"/>
      <c r="J57" s="3"/>
    </row>
    <row r="58" spans="3:10" x14ac:dyDescent="0.2">
      <c r="C58" s="2"/>
      <c r="F58" s="2"/>
      <c r="G58" s="3"/>
      <c r="I58" s="3"/>
      <c r="J58" s="3"/>
    </row>
    <row r="59" spans="3:10" x14ac:dyDescent="0.2">
      <c r="C59" s="2"/>
      <c r="F59" s="2"/>
      <c r="G59" s="3"/>
      <c r="I59" s="3"/>
      <c r="J59" s="3"/>
    </row>
    <row r="60" spans="3:10" x14ac:dyDescent="0.2">
      <c r="C60" s="2"/>
      <c r="F60" s="2"/>
      <c r="G60" s="3"/>
      <c r="I60" s="3"/>
      <c r="J60" s="3"/>
    </row>
    <row r="61" spans="3:10" x14ac:dyDescent="0.2">
      <c r="C61" s="2"/>
      <c r="F61" s="2"/>
      <c r="G61" s="3"/>
      <c r="I61" s="3"/>
      <c r="J61" s="3"/>
    </row>
    <row r="62" spans="3:10" x14ac:dyDescent="0.2">
      <c r="C62" s="2"/>
      <c r="F62" s="2"/>
      <c r="G62" s="3"/>
      <c r="I62" s="3"/>
      <c r="J62" s="3"/>
    </row>
    <row r="63" spans="3:10" x14ac:dyDescent="0.2">
      <c r="C63" s="2"/>
      <c r="F63" s="2"/>
      <c r="G63" s="3"/>
      <c r="I63" s="3"/>
      <c r="J63" s="3"/>
    </row>
    <row r="64" spans="3:10" x14ac:dyDescent="0.2">
      <c r="C64" s="2"/>
      <c r="F64" s="2"/>
      <c r="G64" s="3"/>
      <c r="I64" s="3"/>
      <c r="J64" s="3"/>
    </row>
    <row r="65" spans="3:10" x14ac:dyDescent="0.2">
      <c r="C65" s="2"/>
      <c r="F65" s="2"/>
      <c r="G65" s="3"/>
      <c r="I65" s="3"/>
      <c r="J65" s="3"/>
    </row>
    <row r="66" spans="3:10" x14ac:dyDescent="0.2">
      <c r="C66" s="2"/>
      <c r="F66" s="2"/>
      <c r="G66" s="3"/>
      <c r="I66" s="3"/>
      <c r="J66" s="3"/>
    </row>
    <row r="67" spans="3:10" x14ac:dyDescent="0.2">
      <c r="C67" s="2"/>
      <c r="F67" s="2"/>
      <c r="G67" s="3"/>
      <c r="I67" s="3"/>
      <c r="J67" s="3"/>
    </row>
    <row r="68" spans="3:10" x14ac:dyDescent="0.2">
      <c r="C68" s="2"/>
      <c r="F68" s="2"/>
      <c r="G68" s="3"/>
      <c r="I68" s="3"/>
      <c r="J68" s="3"/>
    </row>
    <row r="69" spans="3:10" x14ac:dyDescent="0.2">
      <c r="C69" s="2"/>
      <c r="F69" s="2"/>
      <c r="G69" s="3"/>
      <c r="I69" s="3"/>
      <c r="J69" s="3"/>
    </row>
    <row r="70" spans="3:10" x14ac:dyDescent="0.2">
      <c r="C70" s="2"/>
      <c r="F70" s="2"/>
      <c r="G70" s="3"/>
      <c r="I70" s="3"/>
      <c r="J70" s="3"/>
    </row>
    <row r="71" spans="3:10" x14ac:dyDescent="0.2">
      <c r="C71" s="2"/>
      <c r="F71" s="2"/>
      <c r="G71" s="3"/>
      <c r="I71" s="3"/>
      <c r="J71" s="3"/>
    </row>
    <row r="72" spans="3:10" x14ac:dyDescent="0.2">
      <c r="C72" s="2"/>
      <c r="F72" s="2"/>
      <c r="G72" s="3"/>
      <c r="I72" s="3"/>
      <c r="J72" s="3"/>
    </row>
    <row r="73" spans="3:10" x14ac:dyDescent="0.2">
      <c r="C73" s="2"/>
      <c r="F73" s="2"/>
      <c r="G73" s="3"/>
      <c r="I73" s="3"/>
      <c r="J73" s="3"/>
    </row>
    <row r="74" spans="3:10" x14ac:dyDescent="0.2">
      <c r="C74" s="2"/>
      <c r="F74" s="2"/>
      <c r="G74" s="3"/>
      <c r="I74" s="3"/>
      <c r="J74" s="3"/>
    </row>
    <row r="75" spans="3:10" x14ac:dyDescent="0.2">
      <c r="C75" s="2"/>
      <c r="F75" s="2"/>
      <c r="G75" s="3"/>
      <c r="I75" s="3"/>
      <c r="J75" s="3"/>
    </row>
    <row r="76" spans="3:10" x14ac:dyDescent="0.2">
      <c r="C76" s="2"/>
      <c r="F76" s="2"/>
      <c r="G76" s="3"/>
      <c r="I76" s="3"/>
      <c r="J76" s="3"/>
    </row>
    <row r="77" spans="3:10" x14ac:dyDescent="0.2">
      <c r="C77" s="2"/>
      <c r="F77" s="2"/>
      <c r="G77" s="3"/>
      <c r="I77" s="3"/>
      <c r="J77" s="3"/>
    </row>
    <row r="78" spans="3:10" x14ac:dyDescent="0.2">
      <c r="C78" s="2"/>
      <c r="F78" s="2"/>
      <c r="G78" s="3"/>
      <c r="I78" s="3"/>
      <c r="J78" s="3"/>
    </row>
    <row r="79" spans="3:10" x14ac:dyDescent="0.2">
      <c r="C79" s="2"/>
      <c r="F79" s="2"/>
      <c r="G79" s="3"/>
      <c r="I79" s="3"/>
      <c r="J79" s="3"/>
    </row>
    <row r="80" spans="3:10" x14ac:dyDescent="0.2">
      <c r="C80" s="2"/>
      <c r="F80" s="2"/>
      <c r="G80" s="3"/>
      <c r="I80" s="3"/>
      <c r="J80" s="3"/>
    </row>
    <row r="81" spans="3:10" x14ac:dyDescent="0.2">
      <c r="C81" s="2"/>
      <c r="F81" s="2"/>
      <c r="G81" s="3"/>
      <c r="I81" s="3"/>
      <c r="J81" s="3"/>
    </row>
    <row r="82" spans="3:10" x14ac:dyDescent="0.2">
      <c r="C82" s="2"/>
      <c r="F82" s="2"/>
      <c r="G82" s="3"/>
      <c r="I82" s="3"/>
      <c r="J82" s="3"/>
    </row>
    <row r="83" spans="3:10" x14ac:dyDescent="0.2">
      <c r="C83" s="2"/>
      <c r="F83" s="2"/>
      <c r="G83" s="3"/>
      <c r="I83" s="3"/>
      <c r="J83" s="3"/>
    </row>
    <row r="84" spans="3:10" x14ac:dyDescent="0.2">
      <c r="C84" s="2"/>
      <c r="F84" s="2"/>
      <c r="G84" s="3"/>
      <c r="I84" s="3"/>
      <c r="J84" s="3"/>
    </row>
    <row r="85" spans="3:10" x14ac:dyDescent="0.2">
      <c r="C85" s="2"/>
      <c r="F85" s="2"/>
      <c r="G85" s="3"/>
      <c r="I85" s="3"/>
      <c r="J85" s="3"/>
    </row>
    <row r="86" spans="3:10" x14ac:dyDescent="0.2">
      <c r="C86" s="2"/>
      <c r="F86" s="2"/>
      <c r="G86" s="3"/>
      <c r="I86" s="3"/>
      <c r="J86" s="3"/>
    </row>
    <row r="87" spans="3:10" x14ac:dyDescent="0.2">
      <c r="C87" s="2"/>
      <c r="F87" s="2"/>
      <c r="G87" s="3"/>
      <c r="I87" s="3"/>
      <c r="J87" s="3"/>
    </row>
    <row r="88" spans="3:10" x14ac:dyDescent="0.2">
      <c r="C88" s="2"/>
      <c r="F88" s="2"/>
      <c r="G88" s="3"/>
      <c r="I88" s="3"/>
      <c r="J88" s="3"/>
    </row>
    <row r="89" spans="3:10" x14ac:dyDescent="0.2">
      <c r="C89" s="2"/>
      <c r="F89" s="2"/>
      <c r="G89" s="3"/>
      <c r="I89" s="3"/>
      <c r="J89" s="3"/>
    </row>
    <row r="90" spans="3:10" x14ac:dyDescent="0.2">
      <c r="C90" s="2"/>
      <c r="F90" s="2"/>
      <c r="G90" s="3"/>
      <c r="I90" s="3"/>
      <c r="J90" s="3"/>
    </row>
    <row r="91" spans="3:10" x14ac:dyDescent="0.2">
      <c r="C91" s="2"/>
      <c r="F91" s="2"/>
      <c r="G91" s="3"/>
      <c r="I91" s="3"/>
      <c r="J91" s="3"/>
    </row>
    <row r="92" spans="3:10" x14ac:dyDescent="0.2">
      <c r="C92" s="2"/>
      <c r="F92" s="2"/>
      <c r="G92" s="3"/>
      <c r="I92" s="3"/>
      <c r="J92" s="3"/>
    </row>
    <row r="93" spans="3:10" x14ac:dyDescent="0.2">
      <c r="C93" s="2"/>
      <c r="F93" s="2"/>
      <c r="G93" s="3"/>
      <c r="I93" s="3"/>
      <c r="J93" s="3"/>
    </row>
    <row r="94" spans="3:10" x14ac:dyDescent="0.2">
      <c r="C94" s="2"/>
      <c r="F94" s="2"/>
      <c r="G94" s="3"/>
      <c r="I94" s="3"/>
      <c r="J94" s="3"/>
    </row>
    <row r="95" spans="3:10" x14ac:dyDescent="0.2">
      <c r="C95" s="2"/>
      <c r="F95" s="2"/>
      <c r="G95" s="3"/>
      <c r="I95" s="3"/>
      <c r="J95" s="3"/>
    </row>
    <row r="96" spans="3:10" x14ac:dyDescent="0.2">
      <c r="C96" s="2"/>
      <c r="F96" s="2"/>
      <c r="G96" s="3"/>
      <c r="I96" s="3"/>
      <c r="J96" s="3"/>
    </row>
    <row r="97" spans="3:10" x14ac:dyDescent="0.2">
      <c r="C97" s="2"/>
      <c r="F97" s="2"/>
      <c r="G97" s="3"/>
      <c r="I97" s="3"/>
      <c r="J97" s="3"/>
    </row>
    <row r="98" spans="3:10" x14ac:dyDescent="0.2">
      <c r="C98" s="2"/>
      <c r="F98" s="2"/>
      <c r="G98" s="3"/>
      <c r="I98" s="3"/>
      <c r="J98" s="3"/>
    </row>
    <row r="99" spans="3:10" x14ac:dyDescent="0.2">
      <c r="C99" s="2"/>
      <c r="F99" s="2"/>
      <c r="G99" s="3"/>
      <c r="I99" s="3"/>
      <c r="J99" s="3"/>
    </row>
    <row r="100" spans="3:10" x14ac:dyDescent="0.2">
      <c r="C100" s="2"/>
      <c r="F100" s="2"/>
      <c r="G100" s="3"/>
      <c r="I100" s="3"/>
      <c r="J100" s="3"/>
    </row>
    <row r="101" spans="3:10" x14ac:dyDescent="0.2">
      <c r="C101" s="2"/>
      <c r="F101" s="2"/>
      <c r="G101" s="3"/>
      <c r="I101" s="3"/>
      <c r="J101" s="3"/>
    </row>
    <row r="102" spans="3:10" x14ac:dyDescent="0.2">
      <c r="C102" s="2"/>
      <c r="F102" s="2"/>
      <c r="G102" s="3"/>
      <c r="I102" s="3"/>
      <c r="J102" s="3"/>
    </row>
    <row r="103" spans="3:10" x14ac:dyDescent="0.2">
      <c r="C103" s="2"/>
      <c r="F103" s="2"/>
      <c r="G103" s="3"/>
      <c r="I103" s="3"/>
      <c r="J103" s="3"/>
    </row>
    <row r="104" spans="3:10" x14ac:dyDescent="0.2">
      <c r="C104" s="2"/>
      <c r="F104" s="2"/>
      <c r="G104" s="3"/>
      <c r="I104" s="3"/>
      <c r="J104" s="3"/>
    </row>
    <row r="105" spans="3:10" x14ac:dyDescent="0.2">
      <c r="C105" s="2"/>
      <c r="F105" s="2"/>
      <c r="G105" s="3"/>
      <c r="I105" s="3"/>
      <c r="J105" s="3"/>
    </row>
    <row r="106" spans="3:10" x14ac:dyDescent="0.2">
      <c r="C106" s="2"/>
      <c r="F106" s="2"/>
      <c r="G106" s="3"/>
      <c r="I106" s="3"/>
      <c r="J106" s="3"/>
    </row>
    <row r="107" spans="3:10" x14ac:dyDescent="0.2">
      <c r="C107" s="2"/>
      <c r="F107" s="2"/>
      <c r="G107" s="3"/>
      <c r="I107" s="3"/>
      <c r="J107" s="3"/>
    </row>
    <row r="108" spans="3:10" x14ac:dyDescent="0.2">
      <c r="C108" s="2"/>
      <c r="F108" s="2"/>
      <c r="G108" s="3"/>
      <c r="I108" s="3"/>
      <c r="J108" s="3"/>
    </row>
    <row r="109" spans="3:10" x14ac:dyDescent="0.2">
      <c r="C109" s="2"/>
      <c r="F109" s="2"/>
      <c r="G109" s="3"/>
      <c r="I109" s="3"/>
      <c r="J109" s="3"/>
    </row>
    <row r="110" spans="3:10" x14ac:dyDescent="0.2">
      <c r="C110" s="2"/>
      <c r="F110" s="2"/>
      <c r="G110" s="3"/>
      <c r="I110" s="3"/>
      <c r="J110" s="3"/>
    </row>
    <row r="111" spans="3:10" x14ac:dyDescent="0.2">
      <c r="C111" s="2"/>
      <c r="F111" s="2"/>
      <c r="G111" s="3"/>
      <c r="I111" s="3"/>
      <c r="J111" s="3"/>
    </row>
    <row r="112" spans="3:10" x14ac:dyDescent="0.2">
      <c r="C112" s="2"/>
      <c r="F112" s="2"/>
      <c r="G112" s="3"/>
      <c r="I112" s="3"/>
      <c r="J112" s="3"/>
    </row>
    <row r="113" spans="3:10" x14ac:dyDescent="0.2">
      <c r="C113" s="2"/>
      <c r="F113" s="2"/>
      <c r="G113" s="3"/>
      <c r="I113" s="3"/>
      <c r="J113" s="3"/>
    </row>
    <row r="114" spans="3:10" x14ac:dyDescent="0.2">
      <c r="C114" s="2"/>
      <c r="F114" s="2"/>
      <c r="G114" s="3"/>
      <c r="I114" s="3"/>
      <c r="J114" s="3"/>
    </row>
    <row r="115" spans="3:10" x14ac:dyDescent="0.2">
      <c r="C115" s="2"/>
      <c r="F115" s="2"/>
      <c r="G115" s="3"/>
      <c r="I115" s="3"/>
      <c r="J115" s="3"/>
    </row>
    <row r="116" spans="3:10" x14ac:dyDescent="0.2">
      <c r="C116" s="2"/>
      <c r="F116" s="2"/>
      <c r="G116" s="3"/>
      <c r="I116" s="3"/>
      <c r="J116" s="3"/>
    </row>
    <row r="117" spans="3:10" x14ac:dyDescent="0.2">
      <c r="C117" s="2"/>
      <c r="F117" s="2"/>
      <c r="G117" s="3"/>
      <c r="I117" s="3"/>
      <c r="J117" s="3"/>
    </row>
    <row r="118" spans="3:10" x14ac:dyDescent="0.2">
      <c r="C118" s="2"/>
      <c r="F118" s="2"/>
      <c r="G118" s="3"/>
      <c r="I118" s="3"/>
      <c r="J118" s="3"/>
    </row>
    <row r="119" spans="3:10" x14ac:dyDescent="0.2">
      <c r="C119" s="2"/>
      <c r="F119" s="2"/>
      <c r="G119" s="3"/>
      <c r="I119" s="3"/>
      <c r="J119" s="3"/>
    </row>
    <row r="120" spans="3:10" x14ac:dyDescent="0.2">
      <c r="C120" s="2"/>
      <c r="F120" s="2"/>
      <c r="G120" s="3"/>
      <c r="I120" s="3"/>
      <c r="J120" s="3"/>
    </row>
    <row r="121" spans="3:10" x14ac:dyDescent="0.2">
      <c r="C121" s="2"/>
      <c r="F121" s="2"/>
      <c r="G121" s="3"/>
      <c r="I121" s="3"/>
      <c r="J121" s="3"/>
    </row>
    <row r="122" spans="3:10" x14ac:dyDescent="0.2">
      <c r="C122" s="2"/>
      <c r="F122" s="2"/>
      <c r="G122" s="3"/>
      <c r="I122" s="3"/>
      <c r="J122" s="3"/>
    </row>
    <row r="123" spans="3:10" x14ac:dyDescent="0.2">
      <c r="C123" s="2"/>
      <c r="F123" s="2"/>
      <c r="G123" s="3"/>
      <c r="I123" s="3"/>
      <c r="J123" s="3"/>
    </row>
    <row r="124" spans="3:10" x14ac:dyDescent="0.2">
      <c r="C124" s="2"/>
      <c r="F124" s="2"/>
      <c r="G124" s="3"/>
      <c r="I124" s="3"/>
      <c r="J124" s="3"/>
    </row>
    <row r="125" spans="3:10" x14ac:dyDescent="0.2">
      <c r="C125" s="2"/>
      <c r="F125" s="2"/>
      <c r="G125" s="3"/>
      <c r="I125" s="3"/>
      <c r="J125" s="3"/>
    </row>
    <row r="126" spans="3:10" x14ac:dyDescent="0.2">
      <c r="C126" s="2"/>
      <c r="F126" s="2"/>
      <c r="G126" s="3"/>
      <c r="I126" s="3"/>
      <c r="J126" s="3"/>
    </row>
    <row r="127" spans="3:10" x14ac:dyDescent="0.2">
      <c r="C127" s="2"/>
      <c r="F127" s="2"/>
      <c r="G127" s="3"/>
      <c r="I127" s="3"/>
      <c r="J127" s="3"/>
    </row>
    <row r="128" spans="3:10" x14ac:dyDescent="0.2">
      <c r="C128" s="2"/>
      <c r="F128" s="2"/>
      <c r="G128" s="3"/>
      <c r="I128" s="3"/>
      <c r="J128" s="3"/>
    </row>
    <row r="129" spans="3:10" x14ac:dyDescent="0.2">
      <c r="C129" s="2"/>
      <c r="F129" s="2"/>
      <c r="G129" s="3"/>
      <c r="I129" s="3"/>
      <c r="J129" s="3"/>
    </row>
    <row r="130" spans="3:10" x14ac:dyDescent="0.2">
      <c r="C130" s="2"/>
      <c r="F130" s="2"/>
      <c r="G130" s="3"/>
      <c r="I130" s="3"/>
      <c r="J130" s="3"/>
    </row>
    <row r="131" spans="3:10" x14ac:dyDescent="0.2">
      <c r="C131" s="2"/>
      <c r="F131" s="2"/>
      <c r="G131" s="3"/>
      <c r="I131" s="3"/>
      <c r="J131" s="3"/>
    </row>
    <row r="132" spans="3:10" x14ac:dyDescent="0.2">
      <c r="C132" s="2"/>
      <c r="F132" s="2"/>
      <c r="G132" s="3"/>
      <c r="I132" s="3"/>
      <c r="J132" s="3"/>
    </row>
    <row r="133" spans="3:10" x14ac:dyDescent="0.2">
      <c r="C133" s="2"/>
      <c r="F133" s="2"/>
      <c r="G133" s="3"/>
      <c r="I133" s="3"/>
      <c r="J133" s="3"/>
    </row>
    <row r="134" spans="3:10" x14ac:dyDescent="0.2">
      <c r="C134" s="2"/>
      <c r="F134" s="2"/>
      <c r="G134" s="3"/>
      <c r="I134" s="3"/>
      <c r="J134" s="3"/>
    </row>
    <row r="135" spans="3:10" x14ac:dyDescent="0.2">
      <c r="C135" s="2"/>
      <c r="F135" s="2"/>
      <c r="G135" s="3"/>
      <c r="I135" s="3"/>
      <c r="J135" s="3"/>
    </row>
    <row r="136" spans="3:10" x14ac:dyDescent="0.2">
      <c r="C136" s="2"/>
      <c r="F136" s="2"/>
      <c r="G136" s="3"/>
      <c r="I136" s="3"/>
      <c r="J13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weber 1995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2026-10-09T20:20:08Z</dcterms:created>
  <dcterms:modified xsi:type="dcterms:W3CDTF">2026-10-09T21:36:59Z</dcterms:modified>
</cp:coreProperties>
</file>