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 and FLYING SPEED\BODY WEIGHT and FLYING SPEED-Selected Males vs Females-2009\"/>
    </mc:Choice>
  </mc:AlternateContent>
  <bookViews>
    <workbookView xWindow="480" yWindow="90" windowWidth="17175" windowHeight="9945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K33" i="2" l="1"/>
  <c r="C32" i="2" l="1"/>
</calcChain>
</file>

<file path=xl/sharedStrings.xml><?xml version="1.0" encoding="utf-8"?>
<sst xmlns="http://schemas.openxmlformats.org/spreadsheetml/2006/main" count="88" uniqueCount="46">
  <si>
    <t>HI</t>
  </si>
  <si>
    <t>LO</t>
  </si>
  <si>
    <t>1DryWt-M</t>
  </si>
  <si>
    <t>1WetWt-M</t>
  </si>
  <si>
    <t>2DryWt-M</t>
  </si>
  <si>
    <t>2WetWt-M</t>
  </si>
  <si>
    <t>3DryWt-M</t>
  </si>
  <si>
    <t>3WetWt-M</t>
  </si>
  <si>
    <t>4DryWt-M</t>
  </si>
  <si>
    <t>4WetWt-M</t>
  </si>
  <si>
    <t>5DryWt-M</t>
  </si>
  <si>
    <t>5WetWt-M</t>
  </si>
  <si>
    <t>6DryWt-M</t>
  </si>
  <si>
    <t>6WetWt-M</t>
  </si>
  <si>
    <t>7DryWt-M</t>
  </si>
  <si>
    <t>7WetWt-M</t>
  </si>
  <si>
    <t>8DryWt-M</t>
  </si>
  <si>
    <t>8WetWt-M</t>
  </si>
  <si>
    <t>9DrytWt-M</t>
  </si>
  <si>
    <t>9WetWt-M</t>
  </si>
  <si>
    <t>10DryWt-M</t>
  </si>
  <si>
    <t>10WetWt-M</t>
  </si>
  <si>
    <t>11DryWt-M</t>
  </si>
  <si>
    <t>11WetWt-M</t>
  </si>
  <si>
    <t>12DryWt-M</t>
  </si>
  <si>
    <t>12WetWt-M</t>
  </si>
  <si>
    <t>13DryWt-M</t>
  </si>
  <si>
    <t>13WetWt-M</t>
  </si>
  <si>
    <t>14DryWt-M</t>
  </si>
  <si>
    <t>14WetWt-M</t>
  </si>
  <si>
    <t>15DryWt-M</t>
  </si>
  <si>
    <t>15WetWt-M</t>
  </si>
  <si>
    <t>16DryWt-M</t>
  </si>
  <si>
    <t>16WetWt-M</t>
  </si>
  <si>
    <t>18DryWt-M</t>
  </si>
  <si>
    <t>18WetWt-M</t>
  </si>
  <si>
    <t>19DryWt-M</t>
  </si>
  <si>
    <t>19WetWt-M</t>
  </si>
  <si>
    <t>20DryWt-M</t>
  </si>
  <si>
    <t>20WetWt-M</t>
  </si>
  <si>
    <t>21DryWt-M</t>
  </si>
  <si>
    <t>21WetWt-M</t>
  </si>
  <si>
    <t xml:space="preserve">  </t>
  </si>
  <si>
    <t>HI +%</t>
  </si>
  <si>
    <t>Mean</t>
  </si>
  <si>
    <t>HI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</si>
</sst>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3088847319523"/>
          <c:y val="6.8684553319723923E-2"/>
          <c:w val="0.40610929547636559"/>
          <c:h val="0.7982250656167978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7.2000000000000005E-4</c:v>
                </c:pt>
                <c:pt idx="1">
                  <c:v>8.25E-4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8.25E-4</c:v>
                </c:pt>
                <c:pt idx="1">
                  <c:v>1.0300000000000001E-3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4-4674-BF94-938E8B47543C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8.0000000000000004E-4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9.1E-4</c:v>
                </c:pt>
                <c:pt idx="1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4-4674-BF94-938E8B47543C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8.1499999999999997E-4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9.1E-4</c:v>
                </c:pt>
                <c:pt idx="1">
                  <c:v>1.06E-3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E4-4674-BF94-938E8B47543C}"/>
            </c:ext>
          </c:extLst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6.9499999999999998E-4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1.25E-3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4-4674-BF94-938E8B47543C}"/>
            </c:ext>
          </c:extLst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6.29E-4</c:v>
                </c:pt>
                <c:pt idx="1">
                  <c:v>8.3000000000000001E-4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7.3300000000000004E-4</c:v>
                </c:pt>
                <c:pt idx="1">
                  <c:v>1.0200000000000001E-3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E4-4674-BF94-938E8B47543C}"/>
            </c:ext>
          </c:extLst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6.2E-4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7.5299999999999998E-4</c:v>
                </c:pt>
                <c:pt idx="1">
                  <c:v>9.9500000000000001E-4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E4-4674-BF94-938E8B47543C}"/>
            </c:ext>
          </c:extLst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6.9399999999999996E-4</c:v>
                </c:pt>
                <c:pt idx="1">
                  <c:v>8.2600000000000002E-4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8.4000000000000003E-4</c:v>
                </c:pt>
                <c:pt idx="1">
                  <c:v>1.0300000000000001E-3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E4-4674-BF94-938E8B47543C}"/>
            </c:ext>
          </c:extLst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8.3500000000000002E-4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9.3999999999999997E-4</c:v>
                </c:pt>
                <c:pt idx="1">
                  <c:v>1.4400000000000001E-3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E4-4674-BF94-938E8B47543C}"/>
            </c:ext>
          </c:extLst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8.0000000000000004E-4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9.2500000000000004E-4</c:v>
                </c:pt>
                <c:pt idx="1">
                  <c:v>9.7000000000000005E-4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E4-4674-BF94-938E8B47543C}"/>
            </c:ext>
          </c:extLst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6.9999999999999999E-4</c:v>
                </c:pt>
                <c:pt idx="1">
                  <c:v>9.7999999999999997E-4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E4-4674-BF94-938E8B47543C}"/>
            </c:ext>
          </c:extLst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6.3000000000000003E-4</c:v>
                </c:pt>
                <c:pt idx="1">
                  <c:v>7.9000000000000001E-4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8.1499999999999997E-4</c:v>
                </c:pt>
                <c:pt idx="1">
                  <c:v>9.5E-4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E4-4674-BF94-938E8B47543C}"/>
            </c:ext>
          </c:extLst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6.9999999999999999E-4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8.1099999999999998E-4</c:v>
                </c:pt>
                <c:pt idx="1">
                  <c:v>9.6000000000000002E-4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E4-4674-BF94-938E8B47543C}"/>
            </c:ext>
          </c:extLst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7.6499999999999995E-4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8.5999999999999998E-4</c:v>
                </c:pt>
                <c:pt idx="1">
                  <c:v>9.7999999999999997E-4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E4-4674-BF94-938E8B47543C}"/>
            </c:ext>
          </c:extLst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7.6800000000000002E-4</c:v>
                </c:pt>
                <c:pt idx="1">
                  <c:v>7.85E-4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8.3500000000000002E-4</c:v>
                </c:pt>
                <c:pt idx="1">
                  <c:v>9.4700000000000003E-4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E4-4674-BF94-938E8B47543C}"/>
            </c:ext>
          </c:extLst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7.7499999999999997E-4</c:v>
                </c:pt>
                <c:pt idx="1">
                  <c:v>8.4999999999999995E-4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9.1500000000000001E-4</c:v>
                </c:pt>
                <c:pt idx="1">
                  <c:v>1.4400000000000001E-3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6E4-4674-BF94-938E8B47543C}"/>
            </c:ext>
          </c:extLst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8.3000000000000001E-4</c:v>
                </c:pt>
                <c:pt idx="1">
                  <c:v>9.3999999999999997E-4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9.0499999999999999E-4</c:v>
                </c:pt>
                <c:pt idx="1">
                  <c:v>1.0349999999999999E-3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6E4-4674-BF94-938E8B47543C}"/>
            </c:ext>
          </c:extLst>
        </c:ser>
        <c:ser>
          <c:idx val="16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6E4-4674-BF94-938E8B47543C}"/>
            </c:ext>
          </c:extLst>
        </c:ser>
        <c:ser>
          <c:idx val="17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8.3500000000000002E-4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8.1499999999999997E-4</c:v>
                </c:pt>
                <c:pt idx="1">
                  <c:v>1.0549999999999999E-3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6E4-4674-BF94-938E8B47543C}"/>
            </c:ext>
          </c:extLst>
        </c:ser>
        <c:ser>
          <c:idx val="18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7.0500000000000001E-4</c:v>
                </c:pt>
                <c:pt idx="1">
                  <c:v>8.1999999999999998E-4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8.1999999999999998E-4</c:v>
                </c:pt>
                <c:pt idx="1">
                  <c:v>9.5E-4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6E4-4674-BF94-938E8B47543C}"/>
            </c:ext>
          </c:extLst>
        </c:ser>
        <c:ser>
          <c:idx val="19"/>
          <c:order val="1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7.3999999999999999E-4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7.9000000000000001E-4</c:v>
                </c:pt>
                <c:pt idx="1">
                  <c:v>9.1549999999999997E-4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6E4-4674-BF94-938E8B47543C}"/>
            </c:ext>
          </c:extLst>
        </c:ser>
        <c:ser>
          <c:idx val="20"/>
          <c:order val="2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Sheet1!$AN$2:$AN$3</c:f>
              <c:numCache>
                <c:formatCode>General</c:formatCode>
                <c:ptCount val="2"/>
                <c:pt idx="0">
                  <c:v>6.7500000000000004E-4</c:v>
                </c:pt>
                <c:pt idx="1">
                  <c:v>8.7500000000000002E-4</c:v>
                </c:pt>
              </c:numCache>
            </c:num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7.5000000000000002E-4</c:v>
                </c:pt>
                <c:pt idx="1">
                  <c:v>9.8999999999999999E-4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6E4-4674-BF94-938E8B47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22528"/>
        <c:axId val="71042560"/>
      </c:scatterChart>
      <c:valAx>
        <c:axId val="70822528"/>
        <c:scaling>
          <c:orientation val="minMax"/>
          <c:max val="1.6000000000000007E-3"/>
          <c:min val="5.0000000000000034E-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 DrY  weight  (gm)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1042560"/>
        <c:crosses val="autoZero"/>
        <c:crossBetween val="midCat"/>
        <c:majorUnit val="2.0000000000000015E-4"/>
      </c:valAx>
      <c:valAx>
        <c:axId val="71042560"/>
        <c:scaling>
          <c:orientation val="minMax"/>
          <c:max val="1.6000000000000007E-3"/>
          <c:min val="5.0000000000000034E-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</a:t>
                </a:r>
                <a:r>
                  <a:rPr lang="en-US" sz="1400" baseline="0"/>
                  <a:t> HYDRATED  WEIGHT  (GM)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0822528"/>
        <c:crosses val="autoZero"/>
        <c:crossBetween val="midCat"/>
        <c:majorUnit val="2.0000000000000015E-4"/>
      </c:valAx>
    </c:plotArea>
    <c:plotVisOnly val="1"/>
    <c:dispBlanksAs val="gap"/>
    <c:showDLblsOverMax val="0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523874</xdr:colOff>
      <xdr:row>8</xdr:row>
      <xdr:rowOff>95250</xdr:rowOff>
    </xdr:from>
    <xdr:to>
      <xdr:col>36</xdr:col>
      <xdr:colOff>657225</xdr:colOff>
      <xdr:row>35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19</xdr:row>
      <xdr:rowOff>95250</xdr:rowOff>
    </xdr:from>
    <xdr:to>
      <xdr:col>8</xdr:col>
      <xdr:colOff>485776</xdr:colOff>
      <xdr:row>21</xdr:row>
      <xdr:rowOff>161926</xdr:rowOff>
    </xdr:to>
    <xdr:sp macro="" textlink="">
      <xdr:nvSpPr>
        <xdr:cNvPr id="6" name="TextBox 5"/>
        <xdr:cNvSpPr txBox="1"/>
      </xdr:nvSpPr>
      <xdr:spPr>
        <a:xfrm>
          <a:off x="2238375" y="3762375"/>
          <a:ext cx="3724276" cy="44767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mean percent gain in weight after full re-hydration of the fastest 20 male flies in 17 tested samples was 20.08%. </a:t>
          </a:r>
        </a:p>
      </xdr:txBody>
    </xdr:sp>
    <xdr:clientData/>
  </xdr:twoCellAnchor>
  <xdr:twoCellAnchor>
    <xdr:from>
      <xdr:col>11</xdr:col>
      <xdr:colOff>571500</xdr:colOff>
      <xdr:row>19</xdr:row>
      <xdr:rowOff>47626</xdr:rowOff>
    </xdr:from>
    <xdr:to>
      <xdr:col>17</xdr:col>
      <xdr:colOff>723900</xdr:colOff>
      <xdr:row>21</xdr:row>
      <xdr:rowOff>123826</xdr:rowOff>
    </xdr:to>
    <xdr:sp macro="" textlink="">
      <xdr:nvSpPr>
        <xdr:cNvPr id="4" name="TextBox 3"/>
        <xdr:cNvSpPr txBox="1"/>
      </xdr:nvSpPr>
      <xdr:spPr>
        <a:xfrm>
          <a:off x="8162925" y="3714751"/>
          <a:ext cx="4381500" cy="4572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mean weight per fly, immediately after a run in the wind tunnel, in the fastest 20 male flies, in 18 tested samples, was 0.000829 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"/>
  <sheetViews>
    <sheetView workbookViewId="0">
      <selection sqref="A1:XFD1048576"/>
    </sheetView>
  </sheetViews>
  <sheetFormatPr defaultRowHeight="15" x14ac:dyDescent="0.25"/>
  <cols>
    <col min="2" max="2" width="10.140625" customWidth="1"/>
    <col min="3" max="3" width="10.7109375" customWidth="1"/>
    <col min="4" max="4" width="10" customWidth="1"/>
    <col min="5" max="5" width="11.140625" customWidth="1"/>
    <col min="6" max="6" width="10" customWidth="1"/>
    <col min="7" max="7" width="10.85546875" customWidth="1"/>
    <col min="8" max="8" width="10.140625" customWidth="1"/>
    <col min="9" max="9" width="10.85546875" customWidth="1"/>
    <col min="10" max="10" width="10" customWidth="1"/>
    <col min="11" max="11" width="10.85546875" customWidth="1"/>
    <col min="12" max="12" width="10.140625" customWidth="1"/>
    <col min="13" max="13" width="10.85546875" customWidth="1"/>
    <col min="14" max="14" width="10" customWidth="1"/>
    <col min="15" max="15" width="11" customWidth="1"/>
    <col min="16" max="16" width="10" customWidth="1"/>
    <col min="17" max="17" width="10.85546875" customWidth="1"/>
    <col min="18" max="18" width="10.5703125" customWidth="1"/>
    <col min="19" max="19" width="10.85546875" customWidth="1"/>
    <col min="20" max="20" width="11.140625" customWidth="1"/>
    <col min="21" max="21" width="11.85546875" customWidth="1"/>
    <col min="22" max="22" width="11" customWidth="1"/>
    <col min="23" max="23" width="11.85546875" customWidth="1"/>
    <col min="24" max="24" width="11.140625" customWidth="1"/>
    <col min="25" max="25" width="12" customWidth="1"/>
    <col min="26" max="26" width="10.85546875" customWidth="1"/>
    <col min="27" max="27" width="12" customWidth="1"/>
    <col min="28" max="28" width="11" customWidth="1"/>
    <col min="29" max="29" width="11.7109375" customWidth="1"/>
    <col min="30" max="30" width="11.140625" customWidth="1"/>
    <col min="31" max="31" width="12" customWidth="1"/>
    <col min="32" max="32" width="11" customWidth="1"/>
    <col min="33" max="33" width="12" customWidth="1"/>
    <col min="34" max="34" width="11.140625" customWidth="1"/>
    <col min="35" max="35" width="11.85546875" customWidth="1"/>
    <col min="36" max="36" width="11" customWidth="1"/>
    <col min="37" max="37" width="12" customWidth="1"/>
    <col min="38" max="38" width="11" customWidth="1"/>
    <col min="39" max="39" width="12.140625" customWidth="1"/>
    <col min="40" max="40" width="11.140625" customWidth="1"/>
    <col min="41" max="41" width="12" customWidth="1"/>
  </cols>
  <sheetData>
    <row r="1" spans="1:41" s="1" customFormat="1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2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2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5">
      <c r="A2" s="1" t="s">
        <v>1</v>
      </c>
      <c r="B2">
        <v>7.2000000000000005E-4</v>
      </c>
      <c r="C2">
        <v>8.25E-4</v>
      </c>
      <c r="D2">
        <v>7.3499999999999998E-4</v>
      </c>
      <c r="E2">
        <v>9.1E-4</v>
      </c>
      <c r="F2">
        <v>6.8999999999999997E-4</v>
      </c>
      <c r="G2">
        <v>9.1E-4</v>
      </c>
      <c r="H2">
        <v>6.9499999999999998E-4</v>
      </c>
      <c r="I2">
        <v>7.2499999999999995E-4</v>
      </c>
      <c r="J2">
        <v>6.29E-4</v>
      </c>
      <c r="K2">
        <v>7.3300000000000004E-4</v>
      </c>
      <c r="L2">
        <v>6.2E-4</v>
      </c>
      <c r="M2">
        <v>7.5299999999999998E-4</v>
      </c>
      <c r="N2">
        <v>6.9399999999999996E-4</v>
      </c>
      <c r="O2">
        <v>8.4000000000000003E-4</v>
      </c>
      <c r="P2" s="3">
        <v>8.3500000000000002E-4</v>
      </c>
      <c r="Q2" s="3">
        <v>9.3999999999999997E-4</v>
      </c>
      <c r="R2">
        <v>8.0000000000000004E-4</v>
      </c>
      <c r="S2">
        <v>9.2500000000000004E-4</v>
      </c>
      <c r="T2">
        <v>6.6500000000000001E-4</v>
      </c>
      <c r="U2">
        <v>6.9999999999999999E-4</v>
      </c>
      <c r="V2">
        <v>6.3000000000000003E-4</v>
      </c>
      <c r="W2">
        <v>8.1499999999999997E-4</v>
      </c>
      <c r="X2">
        <v>6.9999999999999999E-4</v>
      </c>
      <c r="Y2">
        <v>8.1099999999999998E-4</v>
      </c>
      <c r="Z2">
        <v>7.6499999999999995E-4</v>
      </c>
      <c r="AA2">
        <v>8.5999999999999998E-4</v>
      </c>
      <c r="AB2">
        <v>7.6800000000000002E-4</v>
      </c>
      <c r="AC2">
        <v>8.3500000000000002E-4</v>
      </c>
      <c r="AD2" s="3">
        <v>7.7499999999999997E-4</v>
      </c>
      <c r="AE2" s="3">
        <v>9.1500000000000001E-4</v>
      </c>
      <c r="AF2">
        <v>8.3000000000000001E-4</v>
      </c>
      <c r="AG2">
        <v>9.0499999999999999E-4</v>
      </c>
      <c r="AH2">
        <v>6.8999999999999997E-4</v>
      </c>
      <c r="AI2">
        <v>8.1499999999999997E-4</v>
      </c>
      <c r="AJ2">
        <v>7.0500000000000001E-4</v>
      </c>
      <c r="AK2">
        <v>8.1999999999999998E-4</v>
      </c>
      <c r="AL2">
        <v>7.3999999999999999E-4</v>
      </c>
      <c r="AM2">
        <v>7.9000000000000001E-4</v>
      </c>
      <c r="AN2">
        <v>6.7500000000000004E-4</v>
      </c>
      <c r="AO2">
        <v>7.5000000000000002E-4</v>
      </c>
    </row>
    <row r="3" spans="1:41" x14ac:dyDescent="0.25">
      <c r="A3" s="1" t="s">
        <v>0</v>
      </c>
      <c r="B3">
        <v>8.25E-4</v>
      </c>
      <c r="C3">
        <v>1.0300000000000001E-3</v>
      </c>
      <c r="D3">
        <v>8.0000000000000004E-4</v>
      </c>
      <c r="E3">
        <v>1E-3</v>
      </c>
      <c r="F3">
        <v>8.1499999999999997E-4</v>
      </c>
      <c r="G3">
        <v>1.06E-3</v>
      </c>
      <c r="H3">
        <v>8.4000000000000003E-4</v>
      </c>
      <c r="I3">
        <v>1.25E-3</v>
      </c>
      <c r="J3">
        <v>8.3000000000000001E-4</v>
      </c>
      <c r="K3">
        <v>1.0200000000000001E-3</v>
      </c>
      <c r="L3">
        <v>8.0999999999999996E-4</v>
      </c>
      <c r="M3">
        <v>9.9500000000000001E-4</v>
      </c>
      <c r="N3">
        <v>8.2600000000000002E-4</v>
      </c>
      <c r="O3">
        <v>1.0300000000000001E-3</v>
      </c>
      <c r="P3" s="3">
        <v>8.4000000000000003E-4</v>
      </c>
      <c r="Q3" s="3">
        <v>1.4400000000000001E-3</v>
      </c>
      <c r="R3">
        <v>8.0500000000000005E-4</v>
      </c>
      <c r="S3">
        <v>9.7000000000000005E-4</v>
      </c>
      <c r="T3">
        <v>8.4500000000000005E-4</v>
      </c>
      <c r="U3">
        <v>9.7999999999999997E-4</v>
      </c>
      <c r="V3">
        <v>7.9000000000000001E-4</v>
      </c>
      <c r="W3">
        <v>9.5E-4</v>
      </c>
      <c r="X3">
        <v>8.0500000000000005E-4</v>
      </c>
      <c r="Y3">
        <v>9.6000000000000002E-4</v>
      </c>
      <c r="Z3">
        <v>8.4500000000000005E-4</v>
      </c>
      <c r="AA3">
        <v>9.7999999999999997E-4</v>
      </c>
      <c r="AB3">
        <v>7.85E-4</v>
      </c>
      <c r="AC3">
        <v>9.4700000000000003E-4</v>
      </c>
      <c r="AD3" s="3">
        <v>8.4999999999999995E-4</v>
      </c>
      <c r="AE3" s="3">
        <v>1.4400000000000001E-3</v>
      </c>
      <c r="AF3">
        <v>9.3999999999999997E-4</v>
      </c>
      <c r="AG3">
        <v>1.0349999999999999E-3</v>
      </c>
      <c r="AH3">
        <v>8.3500000000000002E-4</v>
      </c>
      <c r="AI3">
        <v>1.0549999999999999E-3</v>
      </c>
      <c r="AJ3">
        <v>8.1999999999999998E-4</v>
      </c>
      <c r="AK3">
        <v>9.5E-4</v>
      </c>
      <c r="AL3">
        <v>8.0999999999999996E-4</v>
      </c>
      <c r="AM3">
        <v>9.1549999999999997E-4</v>
      </c>
      <c r="AN3">
        <v>8.7500000000000002E-4</v>
      </c>
      <c r="AO3">
        <v>9.8999999999999999E-4</v>
      </c>
    </row>
    <row r="4" spans="1:41" x14ac:dyDescent="0.25">
      <c r="AO4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tabSelected="1" workbookViewId="0">
      <selection activeCell="M13" sqref="M13"/>
    </sheetView>
  </sheetViews>
  <sheetFormatPr defaultRowHeight="15" x14ac:dyDescent="0.25"/>
  <cols>
    <col min="2" max="2" width="10.140625" customWidth="1"/>
    <col min="3" max="3" width="10.7109375" customWidth="1"/>
    <col min="4" max="4" width="10" customWidth="1"/>
    <col min="5" max="5" width="11.140625" customWidth="1"/>
    <col min="6" max="6" width="10" customWidth="1"/>
    <col min="7" max="7" width="10.85546875" customWidth="1"/>
    <col min="8" max="8" width="10.140625" style="3" customWidth="1"/>
    <col min="9" max="9" width="10.85546875" style="3" customWidth="1"/>
    <col min="10" max="10" width="10" customWidth="1"/>
    <col min="11" max="11" width="10.85546875" customWidth="1"/>
    <col min="12" max="12" width="10.140625" customWidth="1"/>
    <col min="13" max="13" width="10.85546875" customWidth="1"/>
    <col min="14" max="14" width="10" customWidth="1"/>
    <col min="15" max="15" width="11" customWidth="1"/>
    <col min="16" max="16" width="10.5703125" customWidth="1"/>
    <col min="17" max="17" width="10.85546875" customWidth="1"/>
    <col min="18" max="18" width="11.140625" customWidth="1"/>
    <col min="19" max="19" width="11.85546875" customWidth="1"/>
    <col min="20" max="20" width="11" customWidth="1"/>
    <col min="21" max="21" width="11.85546875" customWidth="1"/>
    <col min="22" max="22" width="11.140625" customWidth="1"/>
    <col min="23" max="23" width="12" customWidth="1"/>
    <col min="24" max="24" width="10.85546875" customWidth="1"/>
    <col min="25" max="25" width="12" customWidth="1"/>
    <col min="26" max="26" width="11" customWidth="1"/>
    <col min="27" max="27" width="11.7109375" customWidth="1"/>
    <col min="28" max="28" width="11" customWidth="1"/>
    <col min="29" max="29" width="12" customWidth="1"/>
    <col min="30" max="30" width="11.140625" customWidth="1"/>
    <col min="31" max="31" width="11.85546875" customWidth="1"/>
    <col min="32" max="32" width="11" customWidth="1"/>
    <col min="33" max="33" width="12" customWidth="1"/>
    <col min="34" max="34" width="11" customWidth="1"/>
    <col min="35" max="35" width="12.140625" customWidth="1"/>
    <col min="36" max="36" width="11.140625" customWidth="1"/>
    <col min="37" max="37" width="12" customWidth="1"/>
  </cols>
  <sheetData>
    <row r="1" spans="1:37" s="1" customFormat="1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</row>
    <row r="2" spans="1:37" x14ac:dyDescent="0.25">
      <c r="A2" s="1" t="s">
        <v>1</v>
      </c>
      <c r="B2">
        <v>7.2000000000000005E-4</v>
      </c>
      <c r="C2">
        <v>8.25E-4</v>
      </c>
      <c r="D2">
        <v>7.3499999999999998E-4</v>
      </c>
      <c r="E2">
        <v>9.1E-4</v>
      </c>
      <c r="F2">
        <v>6.8999999999999997E-4</v>
      </c>
      <c r="G2">
        <v>9.1E-4</v>
      </c>
      <c r="H2" s="3">
        <v>6.9499999999999998E-4</v>
      </c>
      <c r="I2" s="3">
        <v>7.2499999999999995E-4</v>
      </c>
      <c r="J2">
        <v>6.29E-4</v>
      </c>
      <c r="K2">
        <v>7.3300000000000004E-4</v>
      </c>
      <c r="L2">
        <v>6.2E-4</v>
      </c>
      <c r="M2">
        <v>7.5299999999999998E-4</v>
      </c>
      <c r="N2">
        <v>6.9399999999999996E-4</v>
      </c>
      <c r="O2">
        <v>8.4000000000000003E-4</v>
      </c>
      <c r="P2">
        <v>8.0000000000000004E-4</v>
      </c>
      <c r="Q2">
        <v>9.2500000000000004E-4</v>
      </c>
      <c r="R2">
        <v>6.6500000000000001E-4</v>
      </c>
      <c r="S2">
        <v>6.9999999999999999E-4</v>
      </c>
      <c r="T2">
        <v>6.3000000000000003E-4</v>
      </c>
      <c r="U2">
        <v>8.1499999999999997E-4</v>
      </c>
      <c r="V2">
        <v>6.9999999999999999E-4</v>
      </c>
      <c r="W2">
        <v>8.1099999999999998E-4</v>
      </c>
      <c r="X2">
        <v>7.6499999999999995E-4</v>
      </c>
      <c r="Y2">
        <v>8.5999999999999998E-4</v>
      </c>
      <c r="Z2">
        <v>7.6800000000000002E-4</v>
      </c>
      <c r="AA2">
        <v>8.3500000000000002E-4</v>
      </c>
      <c r="AB2">
        <v>8.3000000000000001E-4</v>
      </c>
      <c r="AC2">
        <v>9.0499999999999999E-4</v>
      </c>
      <c r="AD2">
        <v>6.8999999999999997E-4</v>
      </c>
      <c r="AE2">
        <v>8.1499999999999997E-4</v>
      </c>
      <c r="AF2">
        <v>7.0500000000000001E-4</v>
      </c>
      <c r="AG2">
        <v>8.1999999999999998E-4</v>
      </c>
      <c r="AH2">
        <v>7.3999999999999999E-4</v>
      </c>
      <c r="AI2">
        <v>7.9000000000000001E-4</v>
      </c>
      <c r="AJ2">
        <v>6.7500000000000004E-4</v>
      </c>
      <c r="AK2">
        <v>7.5000000000000002E-4</v>
      </c>
    </row>
    <row r="3" spans="1:37" x14ac:dyDescent="0.25">
      <c r="A3" s="1" t="s">
        <v>0</v>
      </c>
      <c r="B3">
        <v>8.25E-4</v>
      </c>
      <c r="C3">
        <v>1.0300000000000001E-3</v>
      </c>
      <c r="D3">
        <v>8.0000000000000004E-4</v>
      </c>
      <c r="E3">
        <v>1E-3</v>
      </c>
      <c r="F3">
        <v>8.1499999999999997E-4</v>
      </c>
      <c r="G3">
        <v>1.06E-3</v>
      </c>
      <c r="H3" s="8">
        <v>8.4000000000000003E-4</v>
      </c>
      <c r="I3" s="3">
        <v>1.25E-3</v>
      </c>
      <c r="J3">
        <v>8.3000000000000001E-4</v>
      </c>
      <c r="K3">
        <v>1.0200000000000001E-3</v>
      </c>
      <c r="L3">
        <v>8.0999999999999996E-4</v>
      </c>
      <c r="M3">
        <v>9.9500000000000001E-4</v>
      </c>
      <c r="N3">
        <v>8.2600000000000002E-4</v>
      </c>
      <c r="O3">
        <v>1.0300000000000001E-3</v>
      </c>
      <c r="P3">
        <v>8.0500000000000005E-4</v>
      </c>
      <c r="Q3">
        <v>9.7000000000000005E-4</v>
      </c>
      <c r="R3">
        <v>8.4500000000000005E-4</v>
      </c>
      <c r="S3">
        <v>9.7999999999999997E-4</v>
      </c>
      <c r="T3">
        <v>7.9000000000000001E-4</v>
      </c>
      <c r="U3">
        <v>9.5E-4</v>
      </c>
      <c r="V3">
        <v>8.0500000000000005E-4</v>
      </c>
      <c r="W3">
        <v>9.6000000000000002E-4</v>
      </c>
      <c r="X3">
        <v>8.4500000000000005E-4</v>
      </c>
      <c r="Y3">
        <v>9.7999999999999997E-4</v>
      </c>
      <c r="Z3">
        <v>7.85E-4</v>
      </c>
      <c r="AA3">
        <v>9.4700000000000003E-4</v>
      </c>
      <c r="AB3">
        <v>9.3999999999999997E-4</v>
      </c>
      <c r="AC3">
        <v>1.0349999999999999E-3</v>
      </c>
      <c r="AD3">
        <v>8.3500000000000002E-4</v>
      </c>
      <c r="AE3">
        <v>1.0549999999999999E-3</v>
      </c>
      <c r="AF3">
        <v>8.1999999999999998E-4</v>
      </c>
      <c r="AG3">
        <v>9.5E-4</v>
      </c>
      <c r="AH3">
        <v>8.0999999999999996E-4</v>
      </c>
      <c r="AI3">
        <v>9.1549999999999997E-4</v>
      </c>
      <c r="AJ3">
        <v>8.7500000000000002E-4</v>
      </c>
      <c r="AK3">
        <v>9.8999999999999999E-4</v>
      </c>
    </row>
    <row r="4" spans="1:37" x14ac:dyDescent="0.25">
      <c r="AK4" t="s">
        <v>42</v>
      </c>
    </row>
    <row r="6" spans="1:37" s="4" customFormat="1" x14ac:dyDescent="0.25">
      <c r="A6" s="4" t="s">
        <v>1</v>
      </c>
      <c r="C6" s="4">
        <v>14.6</v>
      </c>
      <c r="E6" s="4">
        <v>23.8</v>
      </c>
      <c r="G6" s="4">
        <v>31.9</v>
      </c>
      <c r="H6" s="5"/>
      <c r="I6" s="5">
        <v>4.3</v>
      </c>
      <c r="K6" s="4">
        <v>16.5</v>
      </c>
      <c r="M6" s="4">
        <v>21.5</v>
      </c>
      <c r="O6" s="4">
        <v>21</v>
      </c>
      <c r="Q6" s="4">
        <v>15.6</v>
      </c>
      <c r="S6" s="4">
        <v>5.3</v>
      </c>
      <c r="U6" s="4">
        <v>29.4</v>
      </c>
      <c r="W6" s="4">
        <v>15.9</v>
      </c>
      <c r="Y6" s="4">
        <v>12.4</v>
      </c>
      <c r="AA6" s="4">
        <v>8.6999999999999993</v>
      </c>
      <c r="AC6" s="4">
        <v>9</v>
      </c>
      <c r="AE6" s="4">
        <v>18.100000000000001</v>
      </c>
      <c r="AG6" s="4">
        <v>16.3</v>
      </c>
      <c r="AI6" s="4">
        <v>6.8</v>
      </c>
      <c r="AK6" s="4">
        <v>11.1</v>
      </c>
    </row>
    <row r="7" spans="1:37" s="4" customFormat="1" x14ac:dyDescent="0.25">
      <c r="A7" s="4" t="s">
        <v>0</v>
      </c>
      <c r="C7" s="4">
        <v>24.8</v>
      </c>
      <c r="E7" s="4">
        <v>25</v>
      </c>
      <c r="G7" s="4">
        <v>30.1</v>
      </c>
      <c r="H7" s="5"/>
      <c r="I7" s="5">
        <v>48.8</v>
      </c>
      <c r="K7" s="4">
        <v>22.9</v>
      </c>
      <c r="M7" s="4">
        <v>22.8</v>
      </c>
      <c r="O7" s="4">
        <v>24.7</v>
      </c>
      <c r="Q7" s="4">
        <v>20.5</v>
      </c>
      <c r="S7" s="4">
        <v>16</v>
      </c>
      <c r="U7" s="4">
        <v>20.3</v>
      </c>
      <c r="W7" s="4">
        <v>19.3</v>
      </c>
      <c r="Y7" s="4">
        <v>16</v>
      </c>
      <c r="AA7" s="4">
        <v>20.6</v>
      </c>
      <c r="AC7" s="4">
        <v>10.1</v>
      </c>
      <c r="AE7" s="4">
        <v>26.3</v>
      </c>
      <c r="AG7" s="4">
        <v>15.9</v>
      </c>
      <c r="AI7" s="4">
        <v>13</v>
      </c>
      <c r="AK7" s="4">
        <v>13.1</v>
      </c>
    </row>
    <row r="14" spans="1:37" ht="18.75" x14ac:dyDescent="0.4">
      <c r="C14" s="6" t="s">
        <v>43</v>
      </c>
      <c r="K14" s="7" t="s">
        <v>45</v>
      </c>
    </row>
    <row r="15" spans="1:37" x14ac:dyDescent="0.25">
      <c r="C15" s="4">
        <v>24.8</v>
      </c>
      <c r="K15" s="4">
        <v>8.25E-4</v>
      </c>
    </row>
    <row r="16" spans="1:37" x14ac:dyDescent="0.25">
      <c r="C16" s="4">
        <v>25</v>
      </c>
      <c r="K16" s="4">
        <v>8.0000000000000004E-4</v>
      </c>
    </row>
    <row r="17" spans="2:11" x14ac:dyDescent="0.25">
      <c r="C17" s="4">
        <v>30.1</v>
      </c>
      <c r="K17" s="4">
        <v>8.1499999999999997E-4</v>
      </c>
    </row>
    <row r="18" spans="2:11" x14ac:dyDescent="0.25">
      <c r="C18" s="4">
        <v>22.9</v>
      </c>
      <c r="K18" s="9">
        <v>8.4000000000000003E-4</v>
      </c>
    </row>
    <row r="19" spans="2:11" x14ac:dyDescent="0.25">
      <c r="C19" s="4">
        <v>22.8</v>
      </c>
      <c r="K19" s="4">
        <v>8.3000000000000001E-4</v>
      </c>
    </row>
    <row r="20" spans="2:11" x14ac:dyDescent="0.25">
      <c r="C20" s="4">
        <v>24.7</v>
      </c>
      <c r="K20" s="4">
        <v>8.0999999999999996E-4</v>
      </c>
    </row>
    <row r="21" spans="2:11" x14ac:dyDescent="0.25">
      <c r="C21" s="4">
        <v>20.5</v>
      </c>
      <c r="K21" s="4">
        <v>8.2600000000000002E-4</v>
      </c>
    </row>
    <row r="22" spans="2:11" x14ac:dyDescent="0.25">
      <c r="C22" s="4">
        <v>16</v>
      </c>
      <c r="K22" s="4">
        <v>8.0500000000000005E-4</v>
      </c>
    </row>
    <row r="23" spans="2:11" x14ac:dyDescent="0.25">
      <c r="C23" s="4">
        <v>20.3</v>
      </c>
      <c r="K23" s="4">
        <v>8.4500000000000005E-4</v>
      </c>
    </row>
    <row r="24" spans="2:11" x14ac:dyDescent="0.25">
      <c r="C24" s="4">
        <v>19.3</v>
      </c>
      <c r="K24" s="4">
        <v>7.9000000000000001E-4</v>
      </c>
    </row>
    <row r="25" spans="2:11" x14ac:dyDescent="0.25">
      <c r="C25" s="4">
        <v>16</v>
      </c>
      <c r="K25" s="4">
        <v>8.0500000000000005E-4</v>
      </c>
    </row>
    <row r="26" spans="2:11" x14ac:dyDescent="0.25">
      <c r="C26" s="4">
        <v>20.6</v>
      </c>
      <c r="K26" s="4">
        <v>8.4500000000000005E-4</v>
      </c>
    </row>
    <row r="27" spans="2:11" x14ac:dyDescent="0.25">
      <c r="C27" s="4">
        <v>10.1</v>
      </c>
      <c r="K27" s="4">
        <v>7.85E-4</v>
      </c>
    </row>
    <row r="28" spans="2:11" x14ac:dyDescent="0.25">
      <c r="C28" s="4">
        <v>26.3</v>
      </c>
      <c r="K28" s="4">
        <v>9.3999999999999997E-4</v>
      </c>
    </row>
    <row r="29" spans="2:11" x14ac:dyDescent="0.25">
      <c r="C29" s="4">
        <v>15.9</v>
      </c>
      <c r="K29" s="4">
        <v>8.3500000000000002E-4</v>
      </c>
    </row>
    <row r="30" spans="2:11" x14ac:dyDescent="0.25">
      <c r="C30" s="4">
        <v>13</v>
      </c>
      <c r="K30" s="4">
        <v>8.1999999999999998E-4</v>
      </c>
    </row>
    <row r="31" spans="2:11" x14ac:dyDescent="0.25">
      <c r="C31" s="4">
        <v>13.1</v>
      </c>
      <c r="K31" s="4">
        <v>8.0999999999999996E-4</v>
      </c>
    </row>
    <row r="32" spans="2:11" x14ac:dyDescent="0.25">
      <c r="B32" t="s">
        <v>44</v>
      </c>
      <c r="C32" s="1">
        <f>AVERAGE(C15:C31)</f>
        <v>20.082352941176477</v>
      </c>
      <c r="K32" s="4">
        <v>8.7500000000000002E-4</v>
      </c>
    </row>
    <row r="33" spans="10:11" x14ac:dyDescent="0.25">
      <c r="J33" t="s">
        <v>44</v>
      </c>
      <c r="K33" s="4">
        <f>AVERAGE(K15:K32)</f>
        <v>8.2783333333333352E-4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dcterms:created xsi:type="dcterms:W3CDTF">2009-05-10T22:27:20Z</dcterms:created>
  <dcterms:modified xsi:type="dcterms:W3CDTF">2020-06-28T00:15:12Z</dcterms:modified>
</cp:coreProperties>
</file>