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ehme/Desktop/Startwith60/"/>
    </mc:Choice>
  </mc:AlternateContent>
  <xr:revisionPtr revIDLastSave="0" documentId="13_ncr:1_{3CB2A15D-E205-9E46-930D-3F6D46DFFE24}" xr6:coauthVersionLast="47" xr6:coauthVersionMax="47" xr10:uidLastSave="{00000000-0000-0000-0000-000000000000}"/>
  <bookViews>
    <workbookView xWindow="0" yWindow="500" windowWidth="28800" windowHeight="17500" xr2:uid="{505DCF09-6C29-DD47-9DAD-F856CC61BE26}"/>
  </bookViews>
  <sheets>
    <sheet name="Market" sheetId="4" r:id="rId1"/>
  </sheets>
  <definedNames>
    <definedName name="Age">#REF!</definedName>
    <definedName name="Budg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7" i="4" l="1" a="1"/>
  <c r="D1367" i="4" s="1"/>
  <c r="E1387" i="4"/>
  <c r="J1403" i="4"/>
  <c r="F1403" i="4"/>
  <c r="BX1403" i="4"/>
  <c r="BP1403" i="4"/>
  <c r="BI1403" i="4"/>
  <c r="BH1403" i="4"/>
  <c r="BA1403" i="4"/>
  <c r="AZ1403" i="4"/>
  <c r="AS1403" i="4"/>
  <c r="AR1403" i="4"/>
  <c r="AK1403" i="4"/>
  <c r="AJ1403" i="4"/>
  <c r="AC1403" i="4"/>
  <c r="AB1403" i="4"/>
  <c r="U1403" i="4"/>
  <c r="T1403" i="4"/>
  <c r="M1403" i="4"/>
  <c r="L1403" i="4"/>
  <c r="E1403" i="4"/>
  <c r="D1403" i="4"/>
  <c r="D1383" i="4" a="1"/>
  <c r="D1383" i="4" s="1"/>
  <c r="CE1383" i="4"/>
  <c r="CE1403" i="4" s="1"/>
  <c r="CD1383" i="4" a="1"/>
  <c r="CD1383" i="4" s="1"/>
  <c r="CD1403" i="4" s="1"/>
  <c r="CC1383" i="4" a="1"/>
  <c r="CC1383" i="4" s="1"/>
  <c r="CC1403" i="4" s="1"/>
  <c r="CB1383" i="4" a="1"/>
  <c r="CB1383" i="4" s="1"/>
  <c r="CB1403" i="4" s="1"/>
  <c r="CA1383" i="4" a="1"/>
  <c r="CA1383" i="4" s="1"/>
  <c r="CA1403" i="4" s="1"/>
  <c r="BZ1383" i="4" a="1"/>
  <c r="BZ1383" i="4" s="1"/>
  <c r="BZ1403" i="4" s="1"/>
  <c r="BY1383" i="4" a="1"/>
  <c r="BY1383" i="4" s="1"/>
  <c r="BY1403" i="4" s="1"/>
  <c r="BX1383" i="4" a="1"/>
  <c r="BX1383" i="4" s="1"/>
  <c r="BW1383" i="4" a="1"/>
  <c r="BW1383" i="4" s="1"/>
  <c r="BW1403" i="4" s="1"/>
  <c r="BV1383" i="4" a="1"/>
  <c r="BV1383" i="4" s="1"/>
  <c r="BV1403" i="4" s="1"/>
  <c r="BU1383" i="4" a="1"/>
  <c r="BU1383" i="4" s="1"/>
  <c r="BU1403" i="4" s="1"/>
  <c r="BT1383" i="4" a="1"/>
  <c r="BT1383" i="4" s="1"/>
  <c r="BT1403" i="4" s="1"/>
  <c r="BS1383" i="4" a="1"/>
  <c r="BS1383" i="4" s="1"/>
  <c r="BS1403" i="4" s="1"/>
  <c r="BR1383" i="4" a="1"/>
  <c r="BR1383" i="4" s="1"/>
  <c r="BR1403" i="4" s="1"/>
  <c r="BQ1383" i="4" a="1"/>
  <c r="BQ1383" i="4" s="1"/>
  <c r="BQ1403" i="4" s="1"/>
  <c r="BP1383" i="4" a="1"/>
  <c r="BP1383" i="4" s="1"/>
  <c r="BO1383" i="4" a="1"/>
  <c r="BO1383" i="4" s="1"/>
  <c r="BO1403" i="4" s="1"/>
  <c r="BN1383" i="4" a="1"/>
  <c r="BN1383" i="4" s="1"/>
  <c r="BN1403" i="4" s="1"/>
  <c r="BM1383" i="4" a="1"/>
  <c r="BM1383" i="4" s="1"/>
  <c r="BM1403" i="4" s="1"/>
  <c r="BL1383" i="4" a="1"/>
  <c r="BL1383" i="4" s="1"/>
  <c r="BL1403" i="4" s="1"/>
  <c r="BK1383" i="4" a="1"/>
  <c r="BK1383" i="4" s="1"/>
  <c r="BK1403" i="4" s="1"/>
  <c r="BJ1383" i="4" a="1"/>
  <c r="BJ1383" i="4" s="1"/>
  <c r="BJ1403" i="4" s="1"/>
  <c r="BI1383" i="4" a="1"/>
  <c r="BI1383" i="4" s="1"/>
  <c r="BH1383" i="4" a="1"/>
  <c r="BH1383" i="4" s="1"/>
  <c r="BG1383" i="4" a="1"/>
  <c r="BG1383" i="4" s="1"/>
  <c r="BG1403" i="4" s="1"/>
  <c r="BF1383" i="4" a="1"/>
  <c r="BF1383" i="4" s="1"/>
  <c r="BF1403" i="4" s="1"/>
  <c r="BE1383" i="4" a="1"/>
  <c r="BE1383" i="4" s="1"/>
  <c r="BE1403" i="4" s="1"/>
  <c r="BD1383" i="4" a="1"/>
  <c r="BD1383" i="4" s="1"/>
  <c r="BD1403" i="4" s="1"/>
  <c r="BC1383" i="4" a="1"/>
  <c r="BC1383" i="4" s="1"/>
  <c r="BC1403" i="4" s="1"/>
  <c r="BB1383" i="4" a="1"/>
  <c r="BB1383" i="4" s="1"/>
  <c r="BB1403" i="4" s="1"/>
  <c r="BA1383" i="4" a="1"/>
  <c r="BA1383" i="4" s="1"/>
  <c r="AZ1383" i="4" a="1"/>
  <c r="AZ1383" i="4" s="1"/>
  <c r="AY1383" i="4" a="1"/>
  <c r="AY1383" i="4" s="1"/>
  <c r="AY1403" i="4" s="1"/>
  <c r="AX1383" i="4" a="1"/>
  <c r="AX1383" i="4" s="1"/>
  <c r="AX1403" i="4" s="1"/>
  <c r="AW1383" i="4" a="1"/>
  <c r="AW1383" i="4" s="1"/>
  <c r="AW1403" i="4" s="1"/>
  <c r="AV1383" i="4" a="1"/>
  <c r="AV1383" i="4" s="1"/>
  <c r="AV1403" i="4" s="1"/>
  <c r="AU1383" i="4" a="1"/>
  <c r="AU1383" i="4" s="1"/>
  <c r="AU1403" i="4" s="1"/>
  <c r="AT1383" i="4" a="1"/>
  <c r="AT1383" i="4" s="1"/>
  <c r="AT1403" i="4" s="1"/>
  <c r="AS1383" i="4" a="1"/>
  <c r="AS1383" i="4" s="1"/>
  <c r="AR1383" i="4" a="1"/>
  <c r="AR1383" i="4" s="1"/>
  <c r="AQ1383" i="4" a="1"/>
  <c r="AQ1383" i="4" s="1"/>
  <c r="AQ1403" i="4" s="1"/>
  <c r="AP1383" i="4" a="1"/>
  <c r="AP1383" i="4" s="1"/>
  <c r="AP1403" i="4" s="1"/>
  <c r="AO1383" i="4" a="1"/>
  <c r="AO1383" i="4" s="1"/>
  <c r="AO1403" i="4" s="1"/>
  <c r="AN1383" i="4" a="1"/>
  <c r="AN1383" i="4" s="1"/>
  <c r="AN1403" i="4" s="1"/>
  <c r="AM1383" i="4" a="1"/>
  <c r="AM1383" i="4" s="1"/>
  <c r="AM1403" i="4" s="1"/>
  <c r="AL1383" i="4" a="1"/>
  <c r="AL1383" i="4" s="1"/>
  <c r="AL1403" i="4" s="1"/>
  <c r="AK1383" i="4" a="1"/>
  <c r="AK1383" i="4" s="1"/>
  <c r="AJ1383" i="4" a="1"/>
  <c r="AJ1383" i="4" s="1"/>
  <c r="AI1383" i="4" a="1"/>
  <c r="AI1383" i="4" s="1"/>
  <c r="AI1403" i="4" s="1"/>
  <c r="AH1383" i="4" a="1"/>
  <c r="AH1383" i="4" s="1"/>
  <c r="AH1403" i="4" s="1"/>
  <c r="AG1383" i="4" a="1"/>
  <c r="AG1383" i="4" s="1"/>
  <c r="AG1403" i="4" s="1"/>
  <c r="AF1383" i="4" a="1"/>
  <c r="AF1383" i="4" s="1"/>
  <c r="AF1403" i="4" s="1"/>
  <c r="AE1383" i="4" a="1"/>
  <c r="AE1383" i="4" s="1"/>
  <c r="AE1403" i="4" s="1"/>
  <c r="AD1383" i="4" a="1"/>
  <c r="AD1383" i="4" s="1"/>
  <c r="AD1403" i="4" s="1"/>
  <c r="AC1383" i="4" a="1"/>
  <c r="AC1383" i="4" s="1"/>
  <c r="AB1383" i="4" a="1"/>
  <c r="AB1383" i="4" s="1"/>
  <c r="AA1383" i="4" a="1"/>
  <c r="AA1383" i="4" s="1"/>
  <c r="AA1403" i="4" s="1"/>
  <c r="Z1383" i="4" a="1"/>
  <c r="Z1383" i="4" s="1"/>
  <c r="Z1403" i="4" s="1"/>
  <c r="Y1383" i="4" a="1"/>
  <c r="Y1383" i="4" s="1"/>
  <c r="Y1403" i="4" s="1"/>
  <c r="X1383" i="4" a="1"/>
  <c r="X1383" i="4" s="1"/>
  <c r="X1403" i="4" s="1"/>
  <c r="W1383" i="4" a="1"/>
  <c r="W1383" i="4" s="1"/>
  <c r="W1403" i="4" s="1"/>
  <c r="V1383" i="4" a="1"/>
  <c r="V1383" i="4" s="1"/>
  <c r="V1403" i="4" s="1"/>
  <c r="U1383" i="4" a="1"/>
  <c r="U1383" i="4" s="1"/>
  <c r="T1383" i="4" a="1"/>
  <c r="T1383" i="4" s="1"/>
  <c r="S1383" i="4" a="1"/>
  <c r="S1383" i="4" s="1"/>
  <c r="S1403" i="4" s="1"/>
  <c r="R1383" i="4" a="1"/>
  <c r="R1383" i="4" s="1"/>
  <c r="R1403" i="4" s="1"/>
  <c r="Q1383" i="4" a="1"/>
  <c r="Q1383" i="4" s="1"/>
  <c r="Q1403" i="4" s="1"/>
  <c r="P1383" i="4" a="1"/>
  <c r="P1383" i="4" s="1"/>
  <c r="P1403" i="4" s="1"/>
  <c r="O1383" i="4" a="1"/>
  <c r="O1383" i="4" s="1"/>
  <c r="O1403" i="4" s="1"/>
  <c r="N1383" i="4" a="1"/>
  <c r="N1383" i="4" s="1"/>
  <c r="N1403" i="4" s="1"/>
  <c r="M1383" i="4" a="1"/>
  <c r="M1383" i="4" s="1"/>
  <c r="L1383" i="4" a="1"/>
  <c r="L1383" i="4" s="1"/>
  <c r="K1383" i="4" a="1"/>
  <c r="K1383" i="4" s="1"/>
  <c r="K1403" i="4" s="1"/>
  <c r="J1383" i="4" a="1"/>
  <c r="J1383" i="4" s="1"/>
  <c r="I1383" i="4" a="1"/>
  <c r="I1383" i="4" s="1"/>
  <c r="I1403" i="4" s="1"/>
  <c r="H1383" i="4" a="1"/>
  <c r="H1383" i="4" s="1"/>
  <c r="H1403" i="4" s="1"/>
  <c r="G1383" i="4" a="1"/>
  <c r="G1383" i="4" s="1"/>
  <c r="G1403" i="4" s="1"/>
  <c r="F1383" i="4" a="1"/>
  <c r="F1383" i="4" s="1"/>
  <c r="E1383" i="4" a="1"/>
  <c r="E1383" i="4" s="1"/>
  <c r="T1367" i="4" a="1"/>
  <c r="T1367" i="4" s="1"/>
  <c r="T1387" i="4" s="1"/>
  <c r="X1378" i="4" a="1"/>
  <c r="X1378" i="4" s="1"/>
  <c r="X1398" i="4" s="1"/>
  <c r="W1378" i="4" a="1"/>
  <c r="W1378" i="4" s="1"/>
  <c r="W1398" i="4" s="1"/>
  <c r="V1378" i="4" a="1"/>
  <c r="V1378" i="4" s="1"/>
  <c r="V1398" i="4" s="1"/>
  <c r="BX1381" i="4" a="1"/>
  <c r="BX1381" i="4" s="1"/>
  <c r="BX1401" i="4" s="1"/>
  <c r="BW1382" i="4" a="1"/>
  <c r="BW1382" i="4" s="1"/>
  <c r="BW1402" i="4" s="1"/>
  <c r="BT1382" i="4" a="1"/>
  <c r="BT1382" i="4" s="1"/>
  <c r="BT1402" i="4" s="1"/>
  <c r="BR1368" i="4" a="1"/>
  <c r="BR1368" i="4" s="1"/>
  <c r="BR1388" i="4" s="1"/>
  <c r="BJ1382" i="4" a="1"/>
  <c r="BJ1382" i="4" s="1"/>
  <c r="BJ1402" i="4" s="1"/>
  <c r="AQ1368" i="4" a="1"/>
  <c r="AQ1368" i="4" s="1"/>
  <c r="AQ1388" i="4" s="1"/>
  <c r="AA1382" i="4" a="1"/>
  <c r="AA1382" i="4" s="1"/>
  <c r="AA1402" i="4" s="1"/>
  <c r="S1382" i="4" a="1"/>
  <c r="S1382" i="4" s="1"/>
  <c r="S1402" i="4" s="1"/>
  <c r="K1382" i="4" a="1"/>
  <c r="K1382" i="4" s="1"/>
  <c r="K1402" i="4" s="1"/>
  <c r="CD1366" i="4"/>
  <c r="CC1368" i="4" a="1"/>
  <c r="CC1368" i="4" s="1"/>
  <c r="CC1388" i="4" s="1"/>
  <c r="BV1366" i="4"/>
  <c r="BU1382" i="4" a="1"/>
  <c r="BU1382" i="4" s="1"/>
  <c r="BU1402" i="4" s="1"/>
  <c r="BP1381" i="4" a="1"/>
  <c r="BP1381" i="4" s="1"/>
  <c r="BP1401" i="4" s="1"/>
  <c r="BN1366" i="4"/>
  <c r="BH1382" i="4" a="1"/>
  <c r="BH1382" i="4" s="1"/>
  <c r="BH1402" i="4" s="1"/>
  <c r="BF1366" i="4"/>
  <c r="BC1368" i="4" a="1"/>
  <c r="BC1368" i="4" s="1"/>
  <c r="BC1388" i="4" s="1"/>
  <c r="AZ1368" i="4" a="1"/>
  <c r="AZ1368" i="4" s="1"/>
  <c r="AZ1388" i="4" s="1"/>
  <c r="AX1366" i="4"/>
  <c r="AR1365" i="4"/>
  <c r="AM1368" i="4" a="1"/>
  <c r="AM1368" i="4" s="1"/>
  <c r="AM1388" i="4" s="1"/>
  <c r="AJ1368" i="4" a="1"/>
  <c r="AJ1368" i="4" s="1"/>
  <c r="AJ1388" i="4" s="1"/>
  <c r="AI1382" i="4" a="1"/>
  <c r="AI1382" i="4" s="1"/>
  <c r="AI1402" i="4" s="1"/>
  <c r="AB1365" i="4"/>
  <c r="X1368" i="4" a="1"/>
  <c r="X1368" i="4" s="1"/>
  <c r="X1388" i="4" s="1"/>
  <c r="T1365" i="4"/>
  <c r="O1368" i="4" a="1"/>
  <c r="O1368" i="4" s="1"/>
  <c r="O1388" i="4" s="1"/>
  <c r="L1368" i="4" a="1"/>
  <c r="L1368" i="4" s="1"/>
  <c r="L1388" i="4" s="1"/>
  <c r="CE1368" i="4" a="1"/>
  <c r="CE1368" i="4" s="1"/>
  <c r="CE1388" i="4" s="1"/>
  <c r="BV1368" i="4" a="1"/>
  <c r="BV1368" i="4" s="1"/>
  <c r="BV1388" i="4" s="1"/>
  <c r="BQ1368" i="4" a="1"/>
  <c r="BQ1368" i="4" s="1"/>
  <c r="BQ1388" i="4" s="1"/>
  <c r="BO1382" i="4" a="1"/>
  <c r="BO1382" i="4" s="1"/>
  <c r="BO1402" i="4" s="1"/>
  <c r="BN1368" i="4" a="1"/>
  <c r="BN1368" i="4" s="1"/>
  <c r="BN1388" i="4" s="1"/>
  <c r="BL1382" i="4" a="1"/>
  <c r="BL1382" i="4" s="1"/>
  <c r="BL1402" i="4" s="1"/>
  <c r="BG1368" i="4" a="1"/>
  <c r="BG1368" i="4" s="1"/>
  <c r="BG1388" i="4" s="1"/>
  <c r="BD1382" i="4" a="1"/>
  <c r="BD1382" i="4" s="1"/>
  <c r="BD1402" i="4" s="1"/>
  <c r="AY1368" i="4" a="1"/>
  <c r="AY1368" i="4" s="1"/>
  <c r="AY1388" i="4" s="1"/>
  <c r="AS1368" i="4" a="1"/>
  <c r="AS1368" i="4" s="1"/>
  <c r="AS1388" i="4" s="1"/>
  <c r="AI1368" i="4" a="1"/>
  <c r="AI1368" i="4" s="1"/>
  <c r="AI1388" i="4" s="1"/>
  <c r="AG1368" i="4" a="1"/>
  <c r="AG1368" i="4" s="1"/>
  <c r="AG1388" i="4" s="1"/>
  <c r="AA1368" i="4" a="1"/>
  <c r="AA1368" i="4" s="1"/>
  <c r="AA1388" i="4" s="1"/>
  <c r="K1368" i="4" a="1"/>
  <c r="K1368" i="4" s="1"/>
  <c r="K1388" i="4" s="1"/>
  <c r="E1372" i="4" a="1"/>
  <c r="E1372" i="4" s="1"/>
  <c r="E1392" i="4" s="1"/>
  <c r="CD1368" i="4" a="1"/>
  <c r="CD1368" i="4" s="1"/>
  <c r="CD1388" i="4" s="1"/>
  <c r="CB1382" i="4" a="1"/>
  <c r="CB1382" i="4" s="1"/>
  <c r="CB1402" i="4" s="1"/>
  <c r="BF1368" i="4" a="1"/>
  <c r="BF1368" i="4" s="1"/>
  <c r="BF1388" i="4" s="1"/>
  <c r="AX1368" i="4" a="1"/>
  <c r="AX1368" i="4" s="1"/>
  <c r="AX1388" i="4" s="1"/>
  <c r="AV1382" i="4" a="1"/>
  <c r="AV1382" i="4" s="1"/>
  <c r="AV1402" i="4" s="1"/>
  <c r="AO1368" i="4" a="1"/>
  <c r="AO1368" i="4" s="1"/>
  <c r="AO1388" i="4" s="1"/>
  <c r="AN1368" i="4" a="1"/>
  <c r="AN1368" i="4" s="1"/>
  <c r="AN1388" i="4" s="1"/>
  <c r="AF1368" i="4" a="1"/>
  <c r="AF1368" i="4" s="1"/>
  <c r="AF1388" i="4" s="1"/>
  <c r="Y1368" i="4" a="1"/>
  <c r="Y1368" i="4" s="1"/>
  <c r="Y1388" i="4" s="1"/>
  <c r="Q1368" i="4" a="1"/>
  <c r="Q1368" i="4" s="1"/>
  <c r="Q1388" i="4" s="1"/>
  <c r="P1368" i="4" a="1"/>
  <c r="P1368" i="4" s="1"/>
  <c r="P1388" i="4" s="1"/>
  <c r="H1368" i="4" a="1"/>
  <c r="H1368" i="4" s="1"/>
  <c r="H1388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CA1368" i="4" a="1"/>
  <c r="CA1368" i="4" s="1"/>
  <c r="CA1388" i="4" s="1"/>
  <c r="BZ1368" i="4" a="1"/>
  <c r="BZ1368" i="4" s="1"/>
  <c r="BZ1388" i="4" s="1"/>
  <c r="BY1368" i="4" a="1"/>
  <c r="BY1368" i="4" s="1"/>
  <c r="BY1388" i="4" s="1"/>
  <c r="BW1368" i="4" a="1"/>
  <c r="BW1368" i="4" s="1"/>
  <c r="BW1388" i="4" s="1"/>
  <c r="BU1368" i="4" a="1"/>
  <c r="BU1368" i="4" s="1"/>
  <c r="BU1388" i="4" s="1"/>
  <c r="BS1368" i="4" a="1"/>
  <c r="BS1368" i="4" s="1"/>
  <c r="BS1388" i="4" s="1"/>
  <c r="BP1368" i="4" a="1"/>
  <c r="BP1368" i="4" s="1"/>
  <c r="BP1388" i="4" s="1"/>
  <c r="BM1368" i="4" a="1"/>
  <c r="BM1368" i="4" s="1"/>
  <c r="BM1388" i="4" s="1"/>
  <c r="BK1368" i="4" a="1"/>
  <c r="BK1368" i="4" s="1"/>
  <c r="BK1388" i="4" s="1"/>
  <c r="BJ1368" i="4" a="1"/>
  <c r="BJ1368" i="4" s="1"/>
  <c r="BJ1388" i="4" s="1"/>
  <c r="BI1368" i="4" a="1"/>
  <c r="BI1368" i="4" s="1"/>
  <c r="BI1388" i="4" s="1"/>
  <c r="BE1368" i="4" a="1"/>
  <c r="BE1368" i="4" s="1"/>
  <c r="BE1388" i="4" s="1"/>
  <c r="BB1368" i="4" a="1"/>
  <c r="BB1368" i="4" s="1"/>
  <c r="BB1388" i="4" s="1"/>
  <c r="BA1368" i="4" a="1"/>
  <c r="BA1368" i="4" s="1"/>
  <c r="BA1388" i="4" s="1"/>
  <c r="AW1368" i="4" a="1"/>
  <c r="AW1368" i="4" s="1"/>
  <c r="AW1388" i="4" s="1"/>
  <c r="AU1368" i="4" a="1"/>
  <c r="AU1368" i="4" s="1"/>
  <c r="AU1388" i="4" s="1"/>
  <c r="AP1368" i="4" a="1"/>
  <c r="AP1368" i="4" s="1"/>
  <c r="AP1388" i="4" s="1"/>
  <c r="AL1368" i="4" a="1"/>
  <c r="AL1368" i="4" s="1"/>
  <c r="AL1388" i="4" s="1"/>
  <c r="AK1368" i="4" a="1"/>
  <c r="AK1368" i="4" s="1"/>
  <c r="AK1388" i="4" s="1"/>
  <c r="AH1368" i="4" a="1"/>
  <c r="AH1368" i="4" s="1"/>
  <c r="AH1388" i="4" s="1"/>
  <c r="AE1368" i="4" a="1"/>
  <c r="AE1368" i="4" s="1"/>
  <c r="AE1388" i="4" s="1"/>
  <c r="AD1368" i="4" a="1"/>
  <c r="AD1368" i="4" s="1"/>
  <c r="AD1388" i="4" s="1"/>
  <c r="AC1368" i="4" a="1"/>
  <c r="AC1368" i="4" s="1"/>
  <c r="AC1388" i="4" s="1"/>
  <c r="Z1368" i="4" a="1"/>
  <c r="Z1368" i="4" s="1"/>
  <c r="Z1388" i="4" s="1"/>
  <c r="W1368" i="4" a="1"/>
  <c r="W1368" i="4" s="1"/>
  <c r="W1388" i="4" s="1"/>
  <c r="V1368" i="4" a="1"/>
  <c r="V1368" i="4" s="1"/>
  <c r="V1388" i="4" s="1"/>
  <c r="U1368" i="4" a="1"/>
  <c r="U1368" i="4" s="1"/>
  <c r="U1388" i="4" s="1"/>
  <c r="S1368" i="4" a="1"/>
  <c r="S1368" i="4" s="1"/>
  <c r="S1388" i="4" s="1"/>
  <c r="R1368" i="4" a="1"/>
  <c r="R1368" i="4" s="1"/>
  <c r="R1388" i="4" s="1"/>
  <c r="N1368" i="4" a="1"/>
  <c r="N1368" i="4" s="1"/>
  <c r="N1388" i="4" s="1"/>
  <c r="M1368" i="4" a="1"/>
  <c r="M1368" i="4" s="1"/>
  <c r="M1388" i="4" s="1"/>
  <c r="J1368" i="4" a="1"/>
  <c r="J1368" i="4" s="1"/>
  <c r="J1388" i="4" s="1"/>
  <c r="I1368" i="4" a="1"/>
  <c r="I1368" i="4" s="1"/>
  <c r="I1388" i="4" s="1"/>
  <c r="G1368" i="4" a="1"/>
  <c r="G1368" i="4" s="1"/>
  <c r="G1388" i="4" s="1"/>
  <c r="F1368" i="4" a="1"/>
  <c r="F1368" i="4" s="1"/>
  <c r="F1388" i="4" s="1"/>
  <c r="E1368" i="4" a="1"/>
  <c r="E1368" i="4" s="1"/>
  <c r="E1388" i="4" s="1"/>
  <c r="CD1382" i="4" a="1"/>
  <c r="CD1382" i="4" s="1"/>
  <c r="CD1402" i="4" s="1"/>
  <c r="CC1382" i="4" a="1"/>
  <c r="CC1382" i="4" s="1"/>
  <c r="CC1402" i="4" s="1"/>
  <c r="CA1382" i="4" a="1"/>
  <c r="CA1382" i="4" s="1"/>
  <c r="CA1402" i="4" s="1"/>
  <c r="BZ1382" i="4" a="1"/>
  <c r="BZ1382" i="4" s="1"/>
  <c r="BZ1402" i="4" s="1"/>
  <c r="BY1382" i="4" a="1"/>
  <c r="BY1382" i="4" s="1"/>
  <c r="BY1402" i="4" s="1"/>
  <c r="BV1382" i="4" a="1"/>
  <c r="BV1382" i="4" s="1"/>
  <c r="BV1402" i="4" s="1"/>
  <c r="BS1382" i="4" a="1"/>
  <c r="BS1382" i="4" s="1"/>
  <c r="BS1402" i="4" s="1"/>
  <c r="BR1382" i="4" a="1"/>
  <c r="BR1382" i="4" s="1"/>
  <c r="BR1402" i="4" s="1"/>
  <c r="BQ1382" i="4" a="1"/>
  <c r="BQ1382" i="4" s="1"/>
  <c r="BQ1402" i="4" s="1"/>
  <c r="BN1382" i="4" a="1"/>
  <c r="BN1382" i="4" s="1"/>
  <c r="BN1402" i="4" s="1"/>
  <c r="BM1382" i="4" a="1"/>
  <c r="BM1382" i="4" s="1"/>
  <c r="BM1402" i="4" s="1"/>
  <c r="BK1382" i="4" a="1"/>
  <c r="BK1382" i="4" s="1"/>
  <c r="BK1402" i="4" s="1"/>
  <c r="BI1382" i="4" a="1"/>
  <c r="BI1382" i="4" s="1"/>
  <c r="BI1402" i="4" s="1"/>
  <c r="BG1382" i="4" a="1"/>
  <c r="BG1382" i="4" s="1"/>
  <c r="BG1402" i="4" s="1"/>
  <c r="BF1382" i="4" a="1"/>
  <c r="BF1382" i="4" s="1"/>
  <c r="BF1402" i="4" s="1"/>
  <c r="BE1382" i="4" a="1"/>
  <c r="BE1382" i="4" s="1"/>
  <c r="BE1402" i="4" s="1"/>
  <c r="BC1382" i="4" a="1"/>
  <c r="BC1382" i="4" s="1"/>
  <c r="BC1402" i="4" s="1"/>
  <c r="BB1382" i="4" a="1"/>
  <c r="BB1382" i="4" s="1"/>
  <c r="BB1402" i="4" s="1"/>
  <c r="BA1382" i="4" a="1"/>
  <c r="BA1382" i="4" s="1"/>
  <c r="BA1402" i="4" s="1"/>
  <c r="AZ1382" i="4" a="1"/>
  <c r="AZ1382" i="4" s="1"/>
  <c r="AZ1402" i="4" s="1"/>
  <c r="AY1382" i="4" a="1"/>
  <c r="AY1382" i="4" s="1"/>
  <c r="AY1402" i="4" s="1"/>
  <c r="AX1382" i="4" a="1"/>
  <c r="AX1382" i="4" s="1"/>
  <c r="AX1402" i="4" s="1"/>
  <c r="AW1382" i="4" a="1"/>
  <c r="AW1382" i="4" s="1"/>
  <c r="AW1402" i="4" s="1"/>
  <c r="AU1382" i="4" a="1"/>
  <c r="AU1382" i="4" s="1"/>
  <c r="AU1402" i="4" s="1"/>
  <c r="AS1382" i="4" a="1"/>
  <c r="AS1382" i="4" s="1"/>
  <c r="AS1402" i="4" s="1"/>
  <c r="AP1382" i="4" a="1"/>
  <c r="AP1382" i="4" s="1"/>
  <c r="AP1402" i="4" s="1"/>
  <c r="AO1382" i="4" a="1"/>
  <c r="AO1382" i="4" s="1"/>
  <c r="AO1402" i="4" s="1"/>
  <c r="AN1382" i="4" a="1"/>
  <c r="AN1382" i="4" s="1"/>
  <c r="AN1402" i="4" s="1"/>
  <c r="AM1382" i="4" a="1"/>
  <c r="AM1382" i="4" s="1"/>
  <c r="AM1402" i="4" s="1"/>
  <c r="AL1382" i="4" a="1"/>
  <c r="AL1382" i="4" s="1"/>
  <c r="AL1402" i="4" s="1"/>
  <c r="AK1382" i="4" a="1"/>
  <c r="AK1382" i="4" s="1"/>
  <c r="AK1402" i="4" s="1"/>
  <c r="AH1382" i="4" a="1"/>
  <c r="AH1382" i="4" s="1"/>
  <c r="AH1402" i="4" s="1"/>
  <c r="AG1382" i="4" a="1"/>
  <c r="AG1382" i="4" s="1"/>
  <c r="AG1402" i="4" s="1"/>
  <c r="AF1382" i="4" a="1"/>
  <c r="AF1382" i="4" s="1"/>
  <c r="AF1402" i="4" s="1"/>
  <c r="AE1382" i="4" a="1"/>
  <c r="AE1382" i="4" s="1"/>
  <c r="AE1402" i="4" s="1"/>
  <c r="AD1382" i="4" a="1"/>
  <c r="AD1382" i="4" s="1"/>
  <c r="AD1402" i="4" s="1"/>
  <c r="AC1382" i="4" a="1"/>
  <c r="AC1382" i="4" s="1"/>
  <c r="AC1402" i="4" s="1"/>
  <c r="Z1382" i="4" a="1"/>
  <c r="Z1382" i="4" s="1"/>
  <c r="Z1402" i="4" s="1"/>
  <c r="Y1382" i="4" a="1"/>
  <c r="Y1382" i="4" s="1"/>
  <c r="Y1402" i="4" s="1"/>
  <c r="X1382" i="4" a="1"/>
  <c r="X1382" i="4" s="1"/>
  <c r="X1402" i="4" s="1"/>
  <c r="W1382" i="4" a="1"/>
  <c r="W1382" i="4" s="1"/>
  <c r="W1402" i="4" s="1"/>
  <c r="V1382" i="4" a="1"/>
  <c r="V1382" i="4" s="1"/>
  <c r="V1402" i="4" s="1"/>
  <c r="U1382" i="4" a="1"/>
  <c r="U1382" i="4" s="1"/>
  <c r="U1402" i="4" s="1"/>
  <c r="R1382" i="4" a="1"/>
  <c r="R1382" i="4" s="1"/>
  <c r="R1402" i="4" s="1"/>
  <c r="Q1382" i="4" a="1"/>
  <c r="Q1382" i="4" s="1"/>
  <c r="Q1402" i="4" s="1"/>
  <c r="P1382" i="4" a="1"/>
  <c r="P1382" i="4" s="1"/>
  <c r="P1402" i="4" s="1"/>
  <c r="O1382" i="4" a="1"/>
  <c r="O1382" i="4" s="1"/>
  <c r="O1402" i="4" s="1"/>
  <c r="N1382" i="4" a="1"/>
  <c r="N1382" i="4" s="1"/>
  <c r="N1402" i="4" s="1"/>
  <c r="M1382" i="4" a="1"/>
  <c r="M1382" i="4" s="1"/>
  <c r="M1402" i="4" s="1"/>
  <c r="J1382" i="4" a="1"/>
  <c r="J1382" i="4" s="1"/>
  <c r="J1402" i="4" s="1"/>
  <c r="I1382" i="4" a="1"/>
  <c r="I1382" i="4" s="1"/>
  <c r="I1402" i="4" s="1"/>
  <c r="H1382" i="4" a="1"/>
  <c r="H1382" i="4" s="1"/>
  <c r="H1402" i="4" s="1"/>
  <c r="G1382" i="4" a="1"/>
  <c r="G1382" i="4" s="1"/>
  <c r="G1402" i="4" s="1"/>
  <c r="F1382" i="4" a="1"/>
  <c r="F1382" i="4" s="1"/>
  <c r="F1402" i="4" s="1"/>
  <c r="E1382" i="4" a="1"/>
  <c r="E1382" i="4" s="1"/>
  <c r="E1402" i="4" s="1"/>
  <c r="AF1372" i="4" a="1"/>
  <c r="AF1372" i="4" s="1"/>
  <c r="AF1392" i="4" s="1"/>
  <c r="CE1366" i="4"/>
  <c r="CE1381" i="4"/>
  <c r="CE1401" i="4" s="1"/>
  <c r="CC1366" i="4"/>
  <c r="CB1366" i="4"/>
  <c r="CA1366" i="4"/>
  <c r="BZ1366" i="4"/>
  <c r="BY1366" i="4"/>
  <c r="BW1366" i="4"/>
  <c r="BU1366" i="4"/>
  <c r="BT1366" i="4"/>
  <c r="BS1366" i="4"/>
  <c r="BR1366" i="4"/>
  <c r="BQ1366" i="4"/>
  <c r="BO1366" i="4"/>
  <c r="BM1366" i="4"/>
  <c r="BL1366" i="4"/>
  <c r="BK1366" i="4"/>
  <c r="BJ1366" i="4"/>
  <c r="BI1366" i="4"/>
  <c r="BG1366" i="4"/>
  <c r="BE1366" i="4"/>
  <c r="BD1366" i="4"/>
  <c r="BC1366" i="4"/>
  <c r="BB1366" i="4"/>
  <c r="BA1366" i="4"/>
  <c r="AY1366" i="4"/>
  <c r="AW1366" i="4"/>
  <c r="AV1366" i="4"/>
  <c r="AU1366" i="4"/>
  <c r="AS1366" i="4"/>
  <c r="AQ1366" i="4"/>
  <c r="AP1366" i="4"/>
  <c r="AO1366" i="4"/>
  <c r="AN1366" i="4"/>
  <c r="AM1366" i="4"/>
  <c r="AL1366" i="4"/>
  <c r="AK1366" i="4"/>
  <c r="AI1366" i="4"/>
  <c r="AH1366" i="4"/>
  <c r="AG1366" i="4"/>
  <c r="AF1366" i="4"/>
  <c r="AE1366" i="4"/>
  <c r="AD1366" i="4"/>
  <c r="AC1366" i="4"/>
  <c r="AA1366" i="4"/>
  <c r="Z1366" i="4"/>
  <c r="Y1366" i="4"/>
  <c r="X1366" i="4"/>
  <c r="W1366" i="4"/>
  <c r="V1366" i="4"/>
  <c r="U1366" i="4"/>
  <c r="S1366" i="4"/>
  <c r="R1366" i="4"/>
  <c r="Q1366" i="4"/>
  <c r="P1366" i="4"/>
  <c r="O1366" i="4"/>
  <c r="N1366" i="4"/>
  <c r="M1366" i="4"/>
  <c r="K1366" i="4"/>
  <c r="J1366" i="4"/>
  <c r="I1366" i="4"/>
  <c r="H1366" i="4"/>
  <c r="G1366" i="4"/>
  <c r="F1366" i="4"/>
  <c r="E1366" i="4"/>
  <c r="CE1365" i="4"/>
  <c r="CD1365" i="4"/>
  <c r="CC1365" i="4"/>
  <c r="CB1365" i="4"/>
  <c r="CA1365" i="4"/>
  <c r="BZ1365" i="4"/>
  <c r="BY1365" i="4"/>
  <c r="BW1365" i="4"/>
  <c r="BV1365" i="4"/>
  <c r="BU1365" i="4"/>
  <c r="BT1365" i="4"/>
  <c r="BS1365" i="4"/>
  <c r="BR1365" i="4"/>
  <c r="BQ1365" i="4"/>
  <c r="BO1365" i="4"/>
  <c r="BN1365" i="4"/>
  <c r="BM1365" i="4"/>
  <c r="BL1365" i="4"/>
  <c r="BK1365" i="4"/>
  <c r="BJ1365" i="4"/>
  <c r="BI1365" i="4"/>
  <c r="BG1365" i="4"/>
  <c r="BF1365" i="4"/>
  <c r="BE1365" i="4"/>
  <c r="BD1365" i="4"/>
  <c r="BC1365" i="4"/>
  <c r="BB1365" i="4"/>
  <c r="BA1365" i="4"/>
  <c r="AY1365" i="4"/>
  <c r="AX1365" i="4"/>
  <c r="AW1365" i="4"/>
  <c r="AV1365" i="4"/>
  <c r="AU1365" i="4"/>
  <c r="AS1365" i="4"/>
  <c r="AQ1365" i="4"/>
  <c r="AP1365" i="4"/>
  <c r="AO1365" i="4"/>
  <c r="AN1365" i="4"/>
  <c r="AM1365" i="4"/>
  <c r="AL1365" i="4"/>
  <c r="AK1365" i="4"/>
  <c r="AI1365" i="4"/>
  <c r="AH1365" i="4"/>
  <c r="AG1365" i="4"/>
  <c r="AF1365" i="4"/>
  <c r="AE1365" i="4"/>
  <c r="AD1365" i="4"/>
  <c r="AC1365" i="4"/>
  <c r="AA1365" i="4"/>
  <c r="Z1365" i="4"/>
  <c r="Y1365" i="4"/>
  <c r="X1365" i="4"/>
  <c r="W1365" i="4"/>
  <c r="V1365" i="4"/>
  <c r="U1365" i="4"/>
  <c r="S1365" i="4"/>
  <c r="R1365" i="4"/>
  <c r="Q1365" i="4"/>
  <c r="P1365" i="4"/>
  <c r="O1365" i="4"/>
  <c r="N1365" i="4"/>
  <c r="M1365" i="4"/>
  <c r="K1365" i="4"/>
  <c r="J1365" i="4"/>
  <c r="I1365" i="4"/>
  <c r="H1365" i="4"/>
  <c r="G1365" i="4"/>
  <c r="F1365" i="4"/>
  <c r="E1365" i="4"/>
  <c r="CE1374" i="4" a="1"/>
  <c r="CE1374" i="4" s="1"/>
  <c r="CE1394" i="4" s="1"/>
  <c r="CD1381" i="4" a="1"/>
  <c r="CD1381" i="4" s="1"/>
  <c r="CD1401" i="4" s="1"/>
  <c r="CC1381" i="4" a="1"/>
  <c r="CC1381" i="4" s="1"/>
  <c r="CC1401" i="4" s="1"/>
  <c r="CB1381" i="4" a="1"/>
  <c r="CB1381" i="4" s="1"/>
  <c r="CB1401" i="4" s="1"/>
  <c r="CA1381" i="4" a="1"/>
  <c r="CA1381" i="4" s="1"/>
  <c r="CA1401" i="4" s="1"/>
  <c r="BZ1381" i="4" a="1"/>
  <c r="BZ1381" i="4" s="1"/>
  <c r="BZ1401" i="4" s="1"/>
  <c r="BY1381" i="4" a="1"/>
  <c r="BY1381" i="4" s="1"/>
  <c r="BY1401" i="4" s="1"/>
  <c r="BW1381" i="4" a="1"/>
  <c r="BW1381" i="4" s="1"/>
  <c r="BW1401" i="4" s="1"/>
  <c r="BV1381" i="4" a="1"/>
  <c r="BV1381" i="4" s="1"/>
  <c r="BV1401" i="4" s="1"/>
  <c r="BU1381" i="4" a="1"/>
  <c r="BU1381" i="4" s="1"/>
  <c r="BU1401" i="4" s="1"/>
  <c r="BT1381" i="4" a="1"/>
  <c r="BT1381" i="4" s="1"/>
  <c r="BT1401" i="4" s="1"/>
  <c r="BS1381" i="4" a="1"/>
  <c r="BS1381" i="4" s="1"/>
  <c r="BS1401" i="4" s="1"/>
  <c r="BR1381" i="4" a="1"/>
  <c r="BR1381" i="4" s="1"/>
  <c r="BR1401" i="4" s="1"/>
  <c r="BQ1381" i="4" a="1"/>
  <c r="BQ1381" i="4" s="1"/>
  <c r="BQ1401" i="4" s="1"/>
  <c r="BO1381" i="4" a="1"/>
  <c r="BO1381" i="4" s="1"/>
  <c r="BO1401" i="4" s="1"/>
  <c r="BN1381" i="4" a="1"/>
  <c r="BN1381" i="4" s="1"/>
  <c r="BN1401" i="4" s="1"/>
  <c r="BM1381" i="4" a="1"/>
  <c r="BM1381" i="4" s="1"/>
  <c r="BM1401" i="4" s="1"/>
  <c r="BL1381" i="4" a="1"/>
  <c r="BL1381" i="4" s="1"/>
  <c r="BL1401" i="4" s="1"/>
  <c r="BK1381" i="4" a="1"/>
  <c r="BK1381" i="4" s="1"/>
  <c r="BK1401" i="4" s="1"/>
  <c r="BJ1381" i="4" a="1"/>
  <c r="BJ1381" i="4" s="1"/>
  <c r="BJ1401" i="4" s="1"/>
  <c r="BI1381" i="4" a="1"/>
  <c r="BI1381" i="4" s="1"/>
  <c r="BI1401" i="4" s="1"/>
  <c r="BG1381" i="4" a="1"/>
  <c r="BG1381" i="4" s="1"/>
  <c r="BG1401" i="4" s="1"/>
  <c r="BF1381" i="4" a="1"/>
  <c r="BF1381" i="4" s="1"/>
  <c r="BF1401" i="4" s="1"/>
  <c r="BE1381" i="4" a="1"/>
  <c r="BE1381" i="4" s="1"/>
  <c r="BE1401" i="4" s="1"/>
  <c r="BD1381" i="4" a="1"/>
  <c r="BD1381" i="4" s="1"/>
  <c r="BD1401" i="4" s="1"/>
  <c r="BC1381" i="4" a="1"/>
  <c r="BC1381" i="4" s="1"/>
  <c r="BC1401" i="4" s="1"/>
  <c r="BB1381" i="4" a="1"/>
  <c r="BB1381" i="4" s="1"/>
  <c r="BB1401" i="4" s="1"/>
  <c r="BA1381" i="4" a="1"/>
  <c r="BA1381" i="4" s="1"/>
  <c r="BA1401" i="4" s="1"/>
  <c r="AY1381" i="4" a="1"/>
  <c r="AY1381" i="4" s="1"/>
  <c r="AY1401" i="4" s="1"/>
  <c r="AX1381" i="4" a="1"/>
  <c r="AX1381" i="4" s="1"/>
  <c r="AX1401" i="4" s="1"/>
  <c r="AW1381" i="4" a="1"/>
  <c r="AW1381" i="4" s="1"/>
  <c r="AW1401" i="4" s="1"/>
  <c r="AV1381" i="4" a="1"/>
  <c r="AV1381" i="4" s="1"/>
  <c r="AV1401" i="4" s="1"/>
  <c r="AU1381" i="4" a="1"/>
  <c r="AU1381" i="4" s="1"/>
  <c r="AU1401" i="4" s="1"/>
  <c r="AS1381" i="4" a="1"/>
  <c r="AS1381" i="4" s="1"/>
  <c r="AS1401" i="4" s="1"/>
  <c r="AR1381" i="4" a="1"/>
  <c r="AR1381" i="4" s="1"/>
  <c r="AR1401" i="4" s="1"/>
  <c r="AQ1381" i="4" a="1"/>
  <c r="AQ1381" i="4" s="1"/>
  <c r="AQ1401" i="4" s="1"/>
  <c r="AP1381" i="4" a="1"/>
  <c r="AP1381" i="4" s="1"/>
  <c r="AP1401" i="4" s="1"/>
  <c r="AO1381" i="4" a="1"/>
  <c r="AO1381" i="4" s="1"/>
  <c r="AO1401" i="4" s="1"/>
  <c r="AN1381" i="4" a="1"/>
  <c r="AN1381" i="4" s="1"/>
  <c r="AN1401" i="4" s="1"/>
  <c r="AM1381" i="4" a="1"/>
  <c r="AM1381" i="4" s="1"/>
  <c r="AM1401" i="4" s="1"/>
  <c r="AL1381" i="4" a="1"/>
  <c r="AL1381" i="4" s="1"/>
  <c r="AL1401" i="4" s="1"/>
  <c r="AK1381" i="4" a="1"/>
  <c r="AK1381" i="4" s="1"/>
  <c r="AK1401" i="4" s="1"/>
  <c r="AJ1381" i="4" a="1"/>
  <c r="AJ1381" i="4" s="1"/>
  <c r="AJ1401" i="4" s="1"/>
  <c r="AI1381" i="4" a="1"/>
  <c r="AI1381" i="4" s="1"/>
  <c r="AI1401" i="4" s="1"/>
  <c r="AH1381" i="4" a="1"/>
  <c r="AH1381" i="4" s="1"/>
  <c r="AH1401" i="4" s="1"/>
  <c r="AG1381" i="4" a="1"/>
  <c r="AG1381" i="4" s="1"/>
  <c r="AG1401" i="4" s="1"/>
  <c r="AF1381" i="4" a="1"/>
  <c r="AF1381" i="4" s="1"/>
  <c r="AF1401" i="4" s="1"/>
  <c r="AE1381" i="4" a="1"/>
  <c r="AE1381" i="4" s="1"/>
  <c r="AE1401" i="4" s="1"/>
  <c r="AD1381" i="4" a="1"/>
  <c r="AD1381" i="4" s="1"/>
  <c r="AD1401" i="4" s="1"/>
  <c r="AC1381" i="4" a="1"/>
  <c r="AC1381" i="4" s="1"/>
  <c r="AC1401" i="4" s="1"/>
  <c r="AB1381" i="4" a="1"/>
  <c r="AB1381" i="4" s="1"/>
  <c r="AB1401" i="4" s="1"/>
  <c r="AA1381" i="4" a="1"/>
  <c r="AA1381" i="4" s="1"/>
  <c r="AA1401" i="4" s="1"/>
  <c r="Z1381" i="4" a="1"/>
  <c r="Z1381" i="4" s="1"/>
  <c r="Z1401" i="4" s="1"/>
  <c r="Y1381" i="4" a="1"/>
  <c r="Y1381" i="4" s="1"/>
  <c r="Y1401" i="4" s="1"/>
  <c r="X1381" i="4" a="1"/>
  <c r="X1381" i="4" s="1"/>
  <c r="X1401" i="4" s="1"/>
  <c r="W1381" i="4" a="1"/>
  <c r="W1381" i="4" s="1"/>
  <c r="W1401" i="4" s="1"/>
  <c r="V1381" i="4" a="1"/>
  <c r="V1381" i="4" s="1"/>
  <c r="V1401" i="4" s="1"/>
  <c r="U1381" i="4" a="1"/>
  <c r="U1381" i="4" s="1"/>
  <c r="U1401" i="4" s="1"/>
  <c r="T1381" i="4" a="1"/>
  <c r="T1381" i="4" s="1"/>
  <c r="T1401" i="4" s="1"/>
  <c r="S1381" i="4" a="1"/>
  <c r="S1381" i="4" s="1"/>
  <c r="S1401" i="4" s="1"/>
  <c r="R1381" i="4" a="1"/>
  <c r="R1381" i="4" s="1"/>
  <c r="R1401" i="4" s="1"/>
  <c r="Q1381" i="4" a="1"/>
  <c r="Q1381" i="4" s="1"/>
  <c r="Q1401" i="4" s="1"/>
  <c r="P1381" i="4" a="1"/>
  <c r="P1381" i="4" s="1"/>
  <c r="P1401" i="4" s="1"/>
  <c r="O1381" i="4" a="1"/>
  <c r="O1381" i="4" s="1"/>
  <c r="O1401" i="4" s="1"/>
  <c r="N1381" i="4" a="1"/>
  <c r="N1381" i="4" s="1"/>
  <c r="N1401" i="4" s="1"/>
  <c r="M1381" i="4" a="1"/>
  <c r="M1381" i="4" s="1"/>
  <c r="M1401" i="4" s="1"/>
  <c r="L1381" i="4" a="1"/>
  <c r="L1381" i="4" s="1"/>
  <c r="L1401" i="4" s="1"/>
  <c r="K1381" i="4" a="1"/>
  <c r="K1381" i="4" s="1"/>
  <c r="K1401" i="4" s="1"/>
  <c r="J1381" i="4" a="1"/>
  <c r="J1381" i="4" s="1"/>
  <c r="J1401" i="4" s="1"/>
  <c r="I1381" i="4" a="1"/>
  <c r="I1381" i="4" s="1"/>
  <c r="I1401" i="4" s="1"/>
  <c r="H1381" i="4" a="1"/>
  <c r="H1381" i="4" s="1"/>
  <c r="H1401" i="4" s="1"/>
  <c r="G1381" i="4" a="1"/>
  <c r="G1381" i="4" s="1"/>
  <c r="G1401" i="4" s="1"/>
  <c r="F1381" i="4" a="1"/>
  <c r="F1381" i="4" s="1"/>
  <c r="F1401" i="4" s="1"/>
  <c r="E1381" i="4" a="1"/>
  <c r="E1381" i="4" s="1"/>
  <c r="E1401" i="4" s="1"/>
  <c r="CE1380" i="4" a="1"/>
  <c r="CE1380" i="4" s="1"/>
  <c r="CE1400" i="4" s="1"/>
  <c r="CD1380" i="4" a="1"/>
  <c r="CD1380" i="4" s="1"/>
  <c r="CD1400" i="4" s="1"/>
  <c r="CC1380" i="4" a="1"/>
  <c r="CC1380" i="4" s="1"/>
  <c r="CC1400" i="4" s="1"/>
  <c r="CB1380" i="4" a="1"/>
  <c r="CB1380" i="4" s="1"/>
  <c r="CB1400" i="4" s="1"/>
  <c r="CA1380" i="4" a="1"/>
  <c r="CA1380" i="4" s="1"/>
  <c r="CA1400" i="4" s="1"/>
  <c r="BZ1380" i="4" a="1"/>
  <c r="BZ1380" i="4" s="1"/>
  <c r="BZ1400" i="4" s="1"/>
  <c r="BY1380" i="4" a="1"/>
  <c r="BY1380" i="4" s="1"/>
  <c r="BY1400" i="4" s="1"/>
  <c r="BX1380" i="4" a="1"/>
  <c r="BX1380" i="4" s="1"/>
  <c r="BX1400" i="4" s="1"/>
  <c r="BW1380" i="4" a="1"/>
  <c r="BW1380" i="4" s="1"/>
  <c r="BW1400" i="4" s="1"/>
  <c r="BV1380" i="4" a="1"/>
  <c r="BV1380" i="4" s="1"/>
  <c r="BV1400" i="4" s="1"/>
  <c r="BU1380" i="4" a="1"/>
  <c r="BU1380" i="4" s="1"/>
  <c r="BU1400" i="4" s="1"/>
  <c r="BT1380" i="4" a="1"/>
  <c r="BT1380" i="4" s="1"/>
  <c r="BT1400" i="4" s="1"/>
  <c r="BS1380" i="4" a="1"/>
  <c r="BS1380" i="4" s="1"/>
  <c r="BS1400" i="4" s="1"/>
  <c r="BR1380" i="4" a="1"/>
  <c r="BR1380" i="4" s="1"/>
  <c r="BR1400" i="4" s="1"/>
  <c r="BQ1380" i="4" a="1"/>
  <c r="BQ1380" i="4" s="1"/>
  <c r="BQ1400" i="4" s="1"/>
  <c r="BP1380" i="4" a="1"/>
  <c r="BP1380" i="4" s="1"/>
  <c r="BP1400" i="4" s="1"/>
  <c r="BO1380" i="4" a="1"/>
  <c r="BO1380" i="4" s="1"/>
  <c r="BO1400" i="4" s="1"/>
  <c r="BN1380" i="4" a="1"/>
  <c r="BN1380" i="4" s="1"/>
  <c r="BN1400" i="4" s="1"/>
  <c r="BM1380" i="4" a="1"/>
  <c r="BM1380" i="4" s="1"/>
  <c r="BM1400" i="4" s="1"/>
  <c r="BL1380" i="4" a="1"/>
  <c r="BL1380" i="4" s="1"/>
  <c r="BL1400" i="4" s="1"/>
  <c r="BK1380" i="4" a="1"/>
  <c r="BK1380" i="4" s="1"/>
  <c r="BK1400" i="4" s="1"/>
  <c r="BJ1380" i="4" a="1"/>
  <c r="BJ1380" i="4" s="1"/>
  <c r="BJ1400" i="4" s="1"/>
  <c r="BI1380" i="4" a="1"/>
  <c r="BI1380" i="4" s="1"/>
  <c r="BI1400" i="4" s="1"/>
  <c r="BH1380" i="4" a="1"/>
  <c r="BH1380" i="4" s="1"/>
  <c r="BH1400" i="4" s="1"/>
  <c r="BG1380" i="4" a="1"/>
  <c r="BG1380" i="4" s="1"/>
  <c r="BG1400" i="4" s="1"/>
  <c r="BF1380" i="4" a="1"/>
  <c r="BF1380" i="4" s="1"/>
  <c r="BF1400" i="4" s="1"/>
  <c r="BE1380" i="4" a="1"/>
  <c r="BE1380" i="4" s="1"/>
  <c r="BE1400" i="4" s="1"/>
  <c r="BD1380" i="4" a="1"/>
  <c r="BD1380" i="4" s="1"/>
  <c r="BD1400" i="4" s="1"/>
  <c r="BC1380" i="4" a="1"/>
  <c r="BC1380" i="4" s="1"/>
  <c r="BC1400" i="4" s="1"/>
  <c r="BB1380" i="4" a="1"/>
  <c r="BB1380" i="4" s="1"/>
  <c r="BB1400" i="4" s="1"/>
  <c r="BA1380" i="4" a="1"/>
  <c r="BA1380" i="4" s="1"/>
  <c r="BA1400" i="4" s="1"/>
  <c r="AZ1380" i="4" a="1"/>
  <c r="AZ1380" i="4" s="1"/>
  <c r="AZ1400" i="4" s="1"/>
  <c r="AY1380" i="4" a="1"/>
  <c r="AY1380" i="4" s="1"/>
  <c r="AY1400" i="4" s="1"/>
  <c r="AX1380" i="4" a="1"/>
  <c r="AX1380" i="4" s="1"/>
  <c r="AX1400" i="4" s="1"/>
  <c r="AW1380" i="4" a="1"/>
  <c r="AW1380" i="4" s="1"/>
  <c r="AW1400" i="4" s="1"/>
  <c r="AV1380" i="4" a="1"/>
  <c r="AV1380" i="4" s="1"/>
  <c r="AV1400" i="4" s="1"/>
  <c r="AU1380" i="4" a="1"/>
  <c r="AU1380" i="4" s="1"/>
  <c r="AU1400" i="4" s="1"/>
  <c r="AS1380" i="4" a="1"/>
  <c r="AS1380" i="4" s="1"/>
  <c r="AS1400" i="4" s="1"/>
  <c r="AQ1380" i="4" a="1"/>
  <c r="AQ1380" i="4" s="1"/>
  <c r="AQ1400" i="4" s="1"/>
  <c r="AP1380" i="4" a="1"/>
  <c r="AP1380" i="4" s="1"/>
  <c r="AP1400" i="4" s="1"/>
  <c r="AO1380" i="4" a="1"/>
  <c r="AO1380" i="4" s="1"/>
  <c r="AO1400" i="4" s="1"/>
  <c r="AN1380" i="4" a="1"/>
  <c r="AN1380" i="4" s="1"/>
  <c r="AN1400" i="4" s="1"/>
  <c r="AM1380" i="4" a="1"/>
  <c r="AM1380" i="4" s="1"/>
  <c r="AM1400" i="4" s="1"/>
  <c r="AL1380" i="4" a="1"/>
  <c r="AL1380" i="4" s="1"/>
  <c r="AL1400" i="4" s="1"/>
  <c r="AK1380" i="4" a="1"/>
  <c r="AK1380" i="4" s="1"/>
  <c r="AK1400" i="4" s="1"/>
  <c r="AI1380" i="4" a="1"/>
  <c r="AI1380" i="4" s="1"/>
  <c r="AI1400" i="4" s="1"/>
  <c r="AH1380" i="4" a="1"/>
  <c r="AH1380" i="4" s="1"/>
  <c r="AH1400" i="4" s="1"/>
  <c r="AG1380" i="4" a="1"/>
  <c r="AG1380" i="4" s="1"/>
  <c r="AG1400" i="4" s="1"/>
  <c r="AF1380" i="4" a="1"/>
  <c r="AF1380" i="4" s="1"/>
  <c r="AF1400" i="4" s="1"/>
  <c r="AE1380" i="4" a="1"/>
  <c r="AE1380" i="4" s="1"/>
  <c r="AE1400" i="4" s="1"/>
  <c r="AD1380" i="4" a="1"/>
  <c r="AD1380" i="4" s="1"/>
  <c r="AD1400" i="4" s="1"/>
  <c r="AC1380" i="4" a="1"/>
  <c r="AC1380" i="4" s="1"/>
  <c r="AC1400" i="4" s="1"/>
  <c r="AA1380" i="4" a="1"/>
  <c r="AA1380" i="4" s="1"/>
  <c r="AA1400" i="4" s="1"/>
  <c r="Z1380" i="4" a="1"/>
  <c r="Z1380" i="4" s="1"/>
  <c r="Z1400" i="4" s="1"/>
  <c r="Y1380" i="4" a="1"/>
  <c r="Y1380" i="4" s="1"/>
  <c r="Y1400" i="4" s="1"/>
  <c r="X1380" i="4" a="1"/>
  <c r="X1380" i="4" s="1"/>
  <c r="X1400" i="4" s="1"/>
  <c r="W1380" i="4" a="1"/>
  <c r="W1380" i="4" s="1"/>
  <c r="W1400" i="4" s="1"/>
  <c r="V1380" i="4" a="1"/>
  <c r="V1380" i="4" s="1"/>
  <c r="V1400" i="4" s="1"/>
  <c r="U1380" i="4" a="1"/>
  <c r="U1380" i="4" s="1"/>
  <c r="U1400" i="4" s="1"/>
  <c r="S1380" i="4" a="1"/>
  <c r="S1380" i="4" s="1"/>
  <c r="S1400" i="4" s="1"/>
  <c r="R1380" i="4" a="1"/>
  <c r="R1380" i="4" s="1"/>
  <c r="R1400" i="4" s="1"/>
  <c r="Q1380" i="4" a="1"/>
  <c r="Q1380" i="4" s="1"/>
  <c r="Q1400" i="4" s="1"/>
  <c r="P1380" i="4" a="1"/>
  <c r="P1380" i="4" s="1"/>
  <c r="P1400" i="4" s="1"/>
  <c r="O1380" i="4" a="1"/>
  <c r="O1380" i="4" s="1"/>
  <c r="O1400" i="4" s="1"/>
  <c r="N1380" i="4" a="1"/>
  <c r="N1380" i="4" s="1"/>
  <c r="N1400" i="4" s="1"/>
  <c r="M1380" i="4" a="1"/>
  <c r="M1380" i="4" s="1"/>
  <c r="M1400" i="4" s="1"/>
  <c r="K1380" i="4" a="1"/>
  <c r="K1380" i="4" s="1"/>
  <c r="K1400" i="4" s="1"/>
  <c r="J1380" i="4" a="1"/>
  <c r="J1380" i="4" s="1"/>
  <c r="J1400" i="4" s="1"/>
  <c r="I1380" i="4" a="1"/>
  <c r="I1380" i="4" s="1"/>
  <c r="I1400" i="4" s="1"/>
  <c r="H1380" i="4" a="1"/>
  <c r="H1380" i="4" s="1"/>
  <c r="H1400" i="4" s="1"/>
  <c r="G1380" i="4" a="1"/>
  <c r="G1380" i="4" s="1"/>
  <c r="G1400" i="4" s="1"/>
  <c r="F1380" i="4" a="1"/>
  <c r="F1380" i="4" s="1"/>
  <c r="F1400" i="4" s="1"/>
  <c r="E1380" i="4" a="1"/>
  <c r="E1380" i="4" s="1"/>
  <c r="E1400" i="4" s="1"/>
  <c r="CE1379" i="4" a="1"/>
  <c r="CE1379" i="4" s="1"/>
  <c r="CE1399" i="4" s="1"/>
  <c r="CD1379" i="4" a="1"/>
  <c r="CD1379" i="4" s="1"/>
  <c r="CD1399" i="4" s="1"/>
  <c r="CC1379" i="4" a="1"/>
  <c r="CC1379" i="4" s="1"/>
  <c r="CC1399" i="4" s="1"/>
  <c r="CB1379" i="4" a="1"/>
  <c r="CB1379" i="4" s="1"/>
  <c r="CB1399" i="4" s="1"/>
  <c r="CA1379" i="4" a="1"/>
  <c r="CA1379" i="4" s="1"/>
  <c r="CA1399" i="4" s="1"/>
  <c r="BZ1379" i="4" a="1"/>
  <c r="BZ1379" i="4" s="1"/>
  <c r="BZ1399" i="4" s="1"/>
  <c r="BY1379" i="4" a="1"/>
  <c r="BY1379" i="4" s="1"/>
  <c r="BY1399" i="4" s="1"/>
  <c r="BX1379" i="4" a="1"/>
  <c r="BX1379" i="4" s="1"/>
  <c r="BX1399" i="4" s="1"/>
  <c r="BW1379" i="4" a="1"/>
  <c r="BW1379" i="4" s="1"/>
  <c r="BW1399" i="4" s="1"/>
  <c r="BV1379" i="4" a="1"/>
  <c r="BV1379" i="4" s="1"/>
  <c r="BV1399" i="4" s="1"/>
  <c r="BU1379" i="4" a="1"/>
  <c r="BU1379" i="4" s="1"/>
  <c r="BU1399" i="4" s="1"/>
  <c r="BT1379" i="4" a="1"/>
  <c r="BT1379" i="4" s="1"/>
  <c r="BT1399" i="4" s="1"/>
  <c r="BS1379" i="4" a="1"/>
  <c r="BS1379" i="4" s="1"/>
  <c r="BS1399" i="4" s="1"/>
  <c r="BR1379" i="4" a="1"/>
  <c r="BR1379" i="4" s="1"/>
  <c r="BR1399" i="4" s="1"/>
  <c r="BQ1379" i="4" a="1"/>
  <c r="BQ1379" i="4" s="1"/>
  <c r="BQ1399" i="4" s="1"/>
  <c r="BP1379" i="4" a="1"/>
  <c r="BP1379" i="4" s="1"/>
  <c r="BP1399" i="4" s="1"/>
  <c r="BO1379" i="4" a="1"/>
  <c r="BO1379" i="4" s="1"/>
  <c r="BO1399" i="4" s="1"/>
  <c r="BN1379" i="4" a="1"/>
  <c r="BN1379" i="4" s="1"/>
  <c r="BN1399" i="4" s="1"/>
  <c r="BM1379" i="4" a="1"/>
  <c r="BM1379" i="4" s="1"/>
  <c r="BM1399" i="4" s="1"/>
  <c r="BL1379" i="4" a="1"/>
  <c r="BL1379" i="4" s="1"/>
  <c r="BL1399" i="4" s="1"/>
  <c r="BK1379" i="4" a="1"/>
  <c r="BK1379" i="4" s="1"/>
  <c r="BK1399" i="4" s="1"/>
  <c r="BJ1379" i="4" a="1"/>
  <c r="BJ1379" i="4" s="1"/>
  <c r="BJ1399" i="4" s="1"/>
  <c r="BI1379" i="4" a="1"/>
  <c r="BI1379" i="4" s="1"/>
  <c r="BI1399" i="4" s="1"/>
  <c r="BH1379" i="4" a="1"/>
  <c r="BH1379" i="4" s="1"/>
  <c r="BH1399" i="4" s="1"/>
  <c r="BG1379" i="4" a="1"/>
  <c r="BG1379" i="4" s="1"/>
  <c r="BG1399" i="4" s="1"/>
  <c r="BF1379" i="4" a="1"/>
  <c r="BF1379" i="4" s="1"/>
  <c r="BF1399" i="4" s="1"/>
  <c r="BE1379" i="4" a="1"/>
  <c r="BE1379" i="4" s="1"/>
  <c r="BE1399" i="4" s="1"/>
  <c r="BD1379" i="4" a="1"/>
  <c r="BD1379" i="4" s="1"/>
  <c r="BD1399" i="4" s="1"/>
  <c r="BC1379" i="4" a="1"/>
  <c r="BC1379" i="4" s="1"/>
  <c r="BC1399" i="4" s="1"/>
  <c r="BB1379" i="4" a="1"/>
  <c r="BB1379" i="4" s="1"/>
  <c r="BB1399" i="4" s="1"/>
  <c r="BA1379" i="4" a="1"/>
  <c r="BA1379" i="4" s="1"/>
  <c r="BA1399" i="4" s="1"/>
  <c r="AZ1379" i="4" a="1"/>
  <c r="AZ1379" i="4" s="1"/>
  <c r="AZ1399" i="4" s="1"/>
  <c r="AY1379" i="4" a="1"/>
  <c r="AY1379" i="4" s="1"/>
  <c r="AY1399" i="4" s="1"/>
  <c r="AX1379" i="4" a="1"/>
  <c r="AX1379" i="4" s="1"/>
  <c r="AX1399" i="4" s="1"/>
  <c r="AW1379" i="4" a="1"/>
  <c r="AW1379" i="4" s="1"/>
  <c r="AW1399" i="4" s="1"/>
  <c r="AV1379" i="4" a="1"/>
  <c r="AV1379" i="4" s="1"/>
  <c r="AV1399" i="4" s="1"/>
  <c r="AU1379" i="4" a="1"/>
  <c r="AU1379" i="4" s="1"/>
  <c r="AU1399" i="4" s="1"/>
  <c r="AS1379" i="4" a="1"/>
  <c r="AS1379" i="4" s="1"/>
  <c r="AS1399" i="4" s="1"/>
  <c r="AR1379" i="4" a="1"/>
  <c r="AR1379" i="4" s="1"/>
  <c r="AR1399" i="4" s="1"/>
  <c r="AQ1379" i="4" a="1"/>
  <c r="AQ1379" i="4" s="1"/>
  <c r="AQ1399" i="4" s="1"/>
  <c r="AP1379" i="4" a="1"/>
  <c r="AP1379" i="4" s="1"/>
  <c r="AP1399" i="4" s="1"/>
  <c r="AO1379" i="4" a="1"/>
  <c r="AO1379" i="4" s="1"/>
  <c r="AO1399" i="4" s="1"/>
  <c r="AN1379" i="4" a="1"/>
  <c r="AN1379" i="4" s="1"/>
  <c r="AN1399" i="4" s="1"/>
  <c r="AM1379" i="4" a="1"/>
  <c r="AM1379" i="4" s="1"/>
  <c r="AM1399" i="4" s="1"/>
  <c r="AL1379" i="4" a="1"/>
  <c r="AL1379" i="4" s="1"/>
  <c r="AL1399" i="4" s="1"/>
  <c r="AK1379" i="4" a="1"/>
  <c r="AK1379" i="4" s="1"/>
  <c r="AK1399" i="4" s="1"/>
  <c r="AJ1379" i="4" a="1"/>
  <c r="AJ1379" i="4" s="1"/>
  <c r="AJ1399" i="4" s="1"/>
  <c r="AI1379" i="4" a="1"/>
  <c r="AI1379" i="4" s="1"/>
  <c r="AI1399" i="4" s="1"/>
  <c r="AH1379" i="4" a="1"/>
  <c r="AH1379" i="4" s="1"/>
  <c r="AH1399" i="4" s="1"/>
  <c r="AG1379" i="4" a="1"/>
  <c r="AG1379" i="4" s="1"/>
  <c r="AG1399" i="4" s="1"/>
  <c r="AF1379" i="4" a="1"/>
  <c r="AF1379" i="4" s="1"/>
  <c r="AF1399" i="4" s="1"/>
  <c r="AE1379" i="4" a="1"/>
  <c r="AE1379" i="4" s="1"/>
  <c r="AE1399" i="4" s="1"/>
  <c r="AD1379" i="4" a="1"/>
  <c r="AD1379" i="4" s="1"/>
  <c r="AD1399" i="4" s="1"/>
  <c r="AC1379" i="4" a="1"/>
  <c r="AC1379" i="4" s="1"/>
  <c r="AC1399" i="4" s="1"/>
  <c r="AB1379" i="4" a="1"/>
  <c r="AB1379" i="4" s="1"/>
  <c r="AB1399" i="4" s="1"/>
  <c r="AA1379" i="4" a="1"/>
  <c r="AA1379" i="4" s="1"/>
  <c r="AA1399" i="4" s="1"/>
  <c r="Z1379" i="4" a="1"/>
  <c r="Z1379" i="4" s="1"/>
  <c r="Z1399" i="4" s="1"/>
  <c r="Y1379" i="4" a="1"/>
  <c r="Y1379" i="4" s="1"/>
  <c r="Y1399" i="4" s="1"/>
  <c r="X1379" i="4" a="1"/>
  <c r="X1379" i="4" s="1"/>
  <c r="X1399" i="4" s="1"/>
  <c r="W1379" i="4" a="1"/>
  <c r="W1379" i="4" s="1"/>
  <c r="W1399" i="4" s="1"/>
  <c r="V1379" i="4" a="1"/>
  <c r="V1379" i="4" s="1"/>
  <c r="V1399" i="4" s="1"/>
  <c r="U1379" i="4" a="1"/>
  <c r="U1379" i="4" s="1"/>
  <c r="U1399" i="4" s="1"/>
  <c r="T1379" i="4" a="1"/>
  <c r="T1379" i="4" s="1"/>
  <c r="T1399" i="4" s="1"/>
  <c r="S1379" i="4" a="1"/>
  <c r="S1379" i="4" s="1"/>
  <c r="S1399" i="4" s="1"/>
  <c r="R1379" i="4" a="1"/>
  <c r="R1379" i="4" s="1"/>
  <c r="R1399" i="4" s="1"/>
  <c r="Q1379" i="4" a="1"/>
  <c r="Q1379" i="4" s="1"/>
  <c r="Q1399" i="4" s="1"/>
  <c r="P1379" i="4" a="1"/>
  <c r="P1379" i="4" s="1"/>
  <c r="P1399" i="4" s="1"/>
  <c r="O1379" i="4" a="1"/>
  <c r="O1379" i="4" s="1"/>
  <c r="O1399" i="4" s="1"/>
  <c r="N1379" i="4" a="1"/>
  <c r="N1379" i="4" s="1"/>
  <c r="N1399" i="4" s="1"/>
  <c r="M1379" i="4" a="1"/>
  <c r="M1379" i="4" s="1"/>
  <c r="M1399" i="4" s="1"/>
  <c r="L1379" i="4" a="1"/>
  <c r="L1379" i="4" s="1"/>
  <c r="L1399" i="4" s="1"/>
  <c r="K1379" i="4" a="1"/>
  <c r="K1379" i="4" s="1"/>
  <c r="K1399" i="4" s="1"/>
  <c r="J1379" i="4" a="1"/>
  <c r="J1379" i="4" s="1"/>
  <c r="J1399" i="4" s="1"/>
  <c r="I1379" i="4" a="1"/>
  <c r="I1379" i="4" s="1"/>
  <c r="I1399" i="4" s="1"/>
  <c r="H1379" i="4" a="1"/>
  <c r="H1379" i="4" s="1"/>
  <c r="H1399" i="4" s="1"/>
  <c r="G1379" i="4" a="1"/>
  <c r="G1379" i="4" s="1"/>
  <c r="G1399" i="4" s="1"/>
  <c r="F1379" i="4" a="1"/>
  <c r="F1379" i="4" s="1"/>
  <c r="F1399" i="4" s="1"/>
  <c r="E1379" i="4" a="1"/>
  <c r="E1379" i="4" s="1"/>
  <c r="E1399" i="4" s="1"/>
  <c r="CE1378" i="4" a="1"/>
  <c r="CE1378" i="4" s="1"/>
  <c r="CE1398" i="4" s="1"/>
  <c r="CD1378" i="4" a="1"/>
  <c r="CD1378" i="4" s="1"/>
  <c r="CD1398" i="4" s="1"/>
  <c r="CC1378" i="4" a="1"/>
  <c r="CC1378" i="4" s="1"/>
  <c r="CC1398" i="4" s="1"/>
  <c r="CB1378" i="4" a="1"/>
  <c r="CB1378" i="4" s="1"/>
  <c r="CB1398" i="4" s="1"/>
  <c r="CA1378" i="4" a="1"/>
  <c r="CA1378" i="4" s="1"/>
  <c r="CA1398" i="4" s="1"/>
  <c r="BZ1378" i="4" a="1"/>
  <c r="BZ1378" i="4" s="1"/>
  <c r="BZ1398" i="4" s="1"/>
  <c r="BY1378" i="4" a="1"/>
  <c r="BY1378" i="4" s="1"/>
  <c r="BY1398" i="4" s="1"/>
  <c r="BX1378" i="4" a="1"/>
  <c r="BX1378" i="4" s="1"/>
  <c r="BX1398" i="4" s="1"/>
  <c r="BW1378" i="4" a="1"/>
  <c r="BW1378" i="4" s="1"/>
  <c r="BW1398" i="4" s="1"/>
  <c r="BV1378" i="4" a="1"/>
  <c r="BV1378" i="4" s="1"/>
  <c r="BV1398" i="4" s="1"/>
  <c r="BU1378" i="4" a="1"/>
  <c r="BU1378" i="4" s="1"/>
  <c r="BU1398" i="4" s="1"/>
  <c r="BT1378" i="4" a="1"/>
  <c r="BT1378" i="4" s="1"/>
  <c r="BT1398" i="4" s="1"/>
  <c r="BS1378" i="4" a="1"/>
  <c r="BS1378" i="4" s="1"/>
  <c r="BS1398" i="4" s="1"/>
  <c r="BR1378" i="4" a="1"/>
  <c r="BR1378" i="4" s="1"/>
  <c r="BR1398" i="4" s="1"/>
  <c r="BQ1378" i="4" a="1"/>
  <c r="BQ1378" i="4" s="1"/>
  <c r="BQ1398" i="4" s="1"/>
  <c r="BP1378" i="4" a="1"/>
  <c r="BP1378" i="4" s="1"/>
  <c r="BP1398" i="4" s="1"/>
  <c r="BO1378" i="4" a="1"/>
  <c r="BO1378" i="4" s="1"/>
  <c r="BO1398" i="4" s="1"/>
  <c r="BN1378" i="4" a="1"/>
  <c r="BN1378" i="4" s="1"/>
  <c r="BN1398" i="4" s="1"/>
  <c r="BM1378" i="4" a="1"/>
  <c r="BM1378" i="4" s="1"/>
  <c r="BM1398" i="4" s="1"/>
  <c r="BL1378" i="4" a="1"/>
  <c r="BL1378" i="4" s="1"/>
  <c r="BL1398" i="4" s="1"/>
  <c r="BK1378" i="4" a="1"/>
  <c r="BK1378" i="4" s="1"/>
  <c r="BK1398" i="4" s="1"/>
  <c r="BJ1378" i="4" a="1"/>
  <c r="BJ1378" i="4" s="1"/>
  <c r="BJ1398" i="4" s="1"/>
  <c r="BI1378" i="4" a="1"/>
  <c r="BI1378" i="4" s="1"/>
  <c r="BI1398" i="4" s="1"/>
  <c r="BH1378" i="4" a="1"/>
  <c r="BH1378" i="4" s="1"/>
  <c r="BH1398" i="4" s="1"/>
  <c r="BG1378" i="4" a="1"/>
  <c r="BG1378" i="4" s="1"/>
  <c r="BG1398" i="4" s="1"/>
  <c r="BF1378" i="4" a="1"/>
  <c r="BF1378" i="4" s="1"/>
  <c r="BF1398" i="4" s="1"/>
  <c r="BE1378" i="4" a="1"/>
  <c r="BE1378" i="4" s="1"/>
  <c r="BE1398" i="4" s="1"/>
  <c r="BD1378" i="4" a="1"/>
  <c r="BD1378" i="4" s="1"/>
  <c r="BD1398" i="4" s="1"/>
  <c r="BC1378" i="4" a="1"/>
  <c r="BC1378" i="4" s="1"/>
  <c r="BC1398" i="4" s="1"/>
  <c r="BB1378" i="4" a="1"/>
  <c r="BB1378" i="4" s="1"/>
  <c r="BB1398" i="4" s="1"/>
  <c r="BA1378" i="4" a="1"/>
  <c r="BA1378" i="4" s="1"/>
  <c r="BA1398" i="4" s="1"/>
  <c r="AZ1378" i="4" a="1"/>
  <c r="AZ1378" i="4" s="1"/>
  <c r="AZ1398" i="4" s="1"/>
  <c r="AY1378" i="4" a="1"/>
  <c r="AY1378" i="4" s="1"/>
  <c r="AY1398" i="4" s="1"/>
  <c r="AX1378" i="4" a="1"/>
  <c r="AX1378" i="4" s="1"/>
  <c r="AX1398" i="4" s="1"/>
  <c r="AW1378" i="4" a="1"/>
  <c r="AW1378" i="4" s="1"/>
  <c r="AW1398" i="4" s="1"/>
  <c r="AV1378" i="4" a="1"/>
  <c r="AV1378" i="4" s="1"/>
  <c r="AV1398" i="4" s="1"/>
  <c r="AU1378" i="4" a="1"/>
  <c r="AU1378" i="4" s="1"/>
  <c r="AU1398" i="4" s="1"/>
  <c r="AS1378" i="4" a="1"/>
  <c r="AS1378" i="4" s="1"/>
  <c r="AS1398" i="4" s="1"/>
  <c r="AR1378" i="4" a="1"/>
  <c r="AR1378" i="4" s="1"/>
  <c r="AR1398" i="4" s="1"/>
  <c r="AQ1378" i="4" a="1"/>
  <c r="AQ1378" i="4" s="1"/>
  <c r="AQ1398" i="4" s="1"/>
  <c r="AP1378" i="4" a="1"/>
  <c r="AP1378" i="4" s="1"/>
  <c r="AP1398" i="4" s="1"/>
  <c r="AO1378" i="4" a="1"/>
  <c r="AO1378" i="4" s="1"/>
  <c r="AO1398" i="4" s="1"/>
  <c r="AN1378" i="4" a="1"/>
  <c r="AN1378" i="4" s="1"/>
  <c r="AN1398" i="4" s="1"/>
  <c r="AM1378" i="4" a="1"/>
  <c r="AM1378" i="4" s="1"/>
  <c r="AM1398" i="4" s="1"/>
  <c r="AL1378" i="4" a="1"/>
  <c r="AL1378" i="4" s="1"/>
  <c r="AL1398" i="4" s="1"/>
  <c r="AK1378" i="4" a="1"/>
  <c r="AK1378" i="4" s="1"/>
  <c r="AK1398" i="4" s="1"/>
  <c r="AJ1378" i="4" a="1"/>
  <c r="AJ1378" i="4" s="1"/>
  <c r="AJ1398" i="4" s="1"/>
  <c r="AI1378" i="4" a="1"/>
  <c r="AI1378" i="4" s="1"/>
  <c r="AI1398" i="4" s="1"/>
  <c r="AH1378" i="4" a="1"/>
  <c r="AH1378" i="4" s="1"/>
  <c r="AH1398" i="4" s="1"/>
  <c r="AG1378" i="4" a="1"/>
  <c r="AG1378" i="4" s="1"/>
  <c r="AG1398" i="4" s="1"/>
  <c r="AF1378" i="4" a="1"/>
  <c r="AF1378" i="4" s="1"/>
  <c r="AF1398" i="4" s="1"/>
  <c r="AE1378" i="4" a="1"/>
  <c r="AE1378" i="4" s="1"/>
  <c r="AE1398" i="4" s="1"/>
  <c r="AD1378" i="4" a="1"/>
  <c r="AD1378" i="4" s="1"/>
  <c r="AD1398" i="4" s="1"/>
  <c r="AC1378" i="4" a="1"/>
  <c r="AC1378" i="4" s="1"/>
  <c r="AC1398" i="4" s="1"/>
  <c r="AB1378" i="4" a="1"/>
  <c r="AB1378" i="4" s="1"/>
  <c r="AB1398" i="4" s="1"/>
  <c r="AA1378" i="4" a="1"/>
  <c r="AA1378" i="4" s="1"/>
  <c r="AA1398" i="4" s="1"/>
  <c r="Z1378" i="4" a="1"/>
  <c r="Z1378" i="4" s="1"/>
  <c r="Z1398" i="4" s="1"/>
  <c r="Y1378" i="4" a="1"/>
  <c r="Y1378" i="4" s="1"/>
  <c r="Y1398" i="4" s="1"/>
  <c r="U1378" i="4" a="1"/>
  <c r="U1378" i="4" s="1"/>
  <c r="U1398" i="4" s="1"/>
  <c r="T1378" i="4" a="1"/>
  <c r="T1378" i="4" s="1"/>
  <c r="T1398" i="4" s="1"/>
  <c r="S1378" i="4" a="1"/>
  <c r="S1378" i="4" s="1"/>
  <c r="S1398" i="4" s="1"/>
  <c r="R1378" i="4" a="1"/>
  <c r="R1378" i="4" s="1"/>
  <c r="R1398" i="4" s="1"/>
  <c r="Q1378" i="4" a="1"/>
  <c r="Q1378" i="4" s="1"/>
  <c r="Q1398" i="4" s="1"/>
  <c r="P1378" i="4" a="1"/>
  <c r="P1378" i="4" s="1"/>
  <c r="P1398" i="4" s="1"/>
  <c r="O1378" i="4" a="1"/>
  <c r="O1378" i="4" s="1"/>
  <c r="O1398" i="4" s="1"/>
  <c r="N1378" i="4" a="1"/>
  <c r="N1378" i="4" s="1"/>
  <c r="N1398" i="4" s="1"/>
  <c r="M1378" i="4" a="1"/>
  <c r="M1378" i="4" s="1"/>
  <c r="M1398" i="4" s="1"/>
  <c r="L1378" i="4" a="1"/>
  <c r="L1378" i="4" s="1"/>
  <c r="L1398" i="4" s="1"/>
  <c r="K1378" i="4" a="1"/>
  <c r="K1378" i="4" s="1"/>
  <c r="K1398" i="4" s="1"/>
  <c r="J1378" i="4" a="1"/>
  <c r="J1378" i="4" s="1"/>
  <c r="J1398" i="4" s="1"/>
  <c r="I1378" i="4" a="1"/>
  <c r="I1378" i="4" s="1"/>
  <c r="I1398" i="4" s="1"/>
  <c r="H1378" i="4" a="1"/>
  <c r="H1378" i="4" s="1"/>
  <c r="H1398" i="4" s="1"/>
  <c r="G1378" i="4" a="1"/>
  <c r="G1378" i="4" s="1"/>
  <c r="G1398" i="4" s="1"/>
  <c r="F1378" i="4" a="1"/>
  <c r="F1378" i="4" s="1"/>
  <c r="F1398" i="4" s="1"/>
  <c r="E1378" i="4" a="1"/>
  <c r="E1378" i="4" s="1"/>
  <c r="E1398" i="4" s="1"/>
  <c r="CE1377" i="4" a="1"/>
  <c r="CE1377" i="4" s="1"/>
  <c r="CE1397" i="4" s="1"/>
  <c r="CD1377" i="4" a="1"/>
  <c r="CD1377" i="4" s="1"/>
  <c r="CD1397" i="4" s="1"/>
  <c r="CC1377" i="4" a="1"/>
  <c r="CC1377" i="4" s="1"/>
  <c r="CC1397" i="4" s="1"/>
  <c r="CB1377" i="4" a="1"/>
  <c r="CB1377" i="4" s="1"/>
  <c r="CB1397" i="4" s="1"/>
  <c r="CA1377" i="4" a="1"/>
  <c r="CA1377" i="4" s="1"/>
  <c r="CA1397" i="4" s="1"/>
  <c r="BZ1377" i="4" a="1"/>
  <c r="BZ1377" i="4" s="1"/>
  <c r="BZ1397" i="4" s="1"/>
  <c r="BY1377" i="4" a="1"/>
  <c r="BY1377" i="4" s="1"/>
  <c r="BY1397" i="4" s="1"/>
  <c r="BX1377" i="4" a="1"/>
  <c r="BX1377" i="4" s="1"/>
  <c r="BX1397" i="4" s="1"/>
  <c r="BW1377" i="4" a="1"/>
  <c r="BW1377" i="4" s="1"/>
  <c r="BW1397" i="4" s="1"/>
  <c r="BV1377" i="4" a="1"/>
  <c r="BV1377" i="4" s="1"/>
  <c r="BV1397" i="4" s="1"/>
  <c r="BU1377" i="4" a="1"/>
  <c r="BU1377" i="4" s="1"/>
  <c r="BU1397" i="4" s="1"/>
  <c r="BT1377" i="4" a="1"/>
  <c r="BT1377" i="4" s="1"/>
  <c r="BT1397" i="4" s="1"/>
  <c r="BS1377" i="4" a="1"/>
  <c r="BS1377" i="4" s="1"/>
  <c r="BS1397" i="4" s="1"/>
  <c r="BR1377" i="4" a="1"/>
  <c r="BR1377" i="4" s="1"/>
  <c r="BR1397" i="4" s="1"/>
  <c r="BQ1377" i="4" a="1"/>
  <c r="BQ1377" i="4" s="1"/>
  <c r="BQ1397" i="4" s="1"/>
  <c r="BP1377" i="4" a="1"/>
  <c r="BP1377" i="4" s="1"/>
  <c r="BP1397" i="4" s="1"/>
  <c r="BO1377" i="4" a="1"/>
  <c r="BO1377" i="4" s="1"/>
  <c r="BO1397" i="4" s="1"/>
  <c r="BN1377" i="4" a="1"/>
  <c r="BN1377" i="4" s="1"/>
  <c r="BN1397" i="4" s="1"/>
  <c r="BM1377" i="4" a="1"/>
  <c r="BM1377" i="4" s="1"/>
  <c r="BM1397" i="4" s="1"/>
  <c r="BL1377" i="4" a="1"/>
  <c r="BL1377" i="4" s="1"/>
  <c r="BL1397" i="4" s="1"/>
  <c r="BK1377" i="4" a="1"/>
  <c r="BK1377" i="4" s="1"/>
  <c r="BK1397" i="4" s="1"/>
  <c r="BJ1377" i="4" a="1"/>
  <c r="BJ1377" i="4" s="1"/>
  <c r="BJ1397" i="4" s="1"/>
  <c r="BI1377" i="4" a="1"/>
  <c r="BI1377" i="4" s="1"/>
  <c r="BI1397" i="4" s="1"/>
  <c r="BH1377" i="4" a="1"/>
  <c r="BH1377" i="4" s="1"/>
  <c r="BH1397" i="4" s="1"/>
  <c r="BG1377" i="4" a="1"/>
  <c r="BG1377" i="4" s="1"/>
  <c r="BG1397" i="4" s="1"/>
  <c r="BF1377" i="4" a="1"/>
  <c r="BF1377" i="4" s="1"/>
  <c r="BF1397" i="4" s="1"/>
  <c r="BE1377" i="4" a="1"/>
  <c r="BE1377" i="4" s="1"/>
  <c r="BE1397" i="4" s="1"/>
  <c r="BD1377" i="4" a="1"/>
  <c r="BD1377" i="4" s="1"/>
  <c r="BD1397" i="4" s="1"/>
  <c r="BC1377" i="4" a="1"/>
  <c r="BC1377" i="4" s="1"/>
  <c r="BC1397" i="4" s="1"/>
  <c r="BB1377" i="4" a="1"/>
  <c r="BB1377" i="4" s="1"/>
  <c r="BB1397" i="4" s="1"/>
  <c r="BA1377" i="4" a="1"/>
  <c r="BA1377" i="4" s="1"/>
  <c r="BA1397" i="4" s="1"/>
  <c r="AZ1377" i="4" a="1"/>
  <c r="AZ1377" i="4" s="1"/>
  <c r="AZ1397" i="4" s="1"/>
  <c r="AY1377" i="4" a="1"/>
  <c r="AY1377" i="4" s="1"/>
  <c r="AY1397" i="4" s="1"/>
  <c r="AX1377" i="4" a="1"/>
  <c r="AX1377" i="4" s="1"/>
  <c r="AX1397" i="4" s="1"/>
  <c r="AW1377" i="4" a="1"/>
  <c r="AW1377" i="4" s="1"/>
  <c r="AW1397" i="4" s="1"/>
  <c r="AV1377" i="4" a="1"/>
  <c r="AV1377" i="4" s="1"/>
  <c r="AV1397" i="4" s="1"/>
  <c r="AU1377" i="4" a="1"/>
  <c r="AU1377" i="4" s="1"/>
  <c r="AU1397" i="4" s="1"/>
  <c r="AS1377" i="4" a="1"/>
  <c r="AS1377" i="4" s="1"/>
  <c r="AS1397" i="4" s="1"/>
  <c r="AR1377" i="4" a="1"/>
  <c r="AR1377" i="4" s="1"/>
  <c r="AR1397" i="4" s="1"/>
  <c r="AQ1377" i="4" a="1"/>
  <c r="AQ1377" i="4" s="1"/>
  <c r="AQ1397" i="4" s="1"/>
  <c r="AP1377" i="4" a="1"/>
  <c r="AP1377" i="4" s="1"/>
  <c r="AP1397" i="4" s="1"/>
  <c r="AO1377" i="4" a="1"/>
  <c r="AO1377" i="4" s="1"/>
  <c r="AO1397" i="4" s="1"/>
  <c r="AN1377" i="4" a="1"/>
  <c r="AN1377" i="4" s="1"/>
  <c r="AN1397" i="4" s="1"/>
  <c r="AM1377" i="4" a="1"/>
  <c r="AM1377" i="4" s="1"/>
  <c r="AM1397" i="4" s="1"/>
  <c r="AL1377" i="4" a="1"/>
  <c r="AL1377" i="4" s="1"/>
  <c r="AL1397" i="4" s="1"/>
  <c r="AK1377" i="4" a="1"/>
  <c r="AK1377" i="4" s="1"/>
  <c r="AK1397" i="4" s="1"/>
  <c r="AJ1377" i="4" a="1"/>
  <c r="AJ1377" i="4" s="1"/>
  <c r="AJ1397" i="4" s="1"/>
  <c r="AI1377" i="4" a="1"/>
  <c r="AI1377" i="4" s="1"/>
  <c r="AI1397" i="4" s="1"/>
  <c r="AH1377" i="4" a="1"/>
  <c r="AH1377" i="4" s="1"/>
  <c r="AH1397" i="4" s="1"/>
  <c r="AG1377" i="4" a="1"/>
  <c r="AG1377" i="4" s="1"/>
  <c r="AG1397" i="4" s="1"/>
  <c r="AF1377" i="4" a="1"/>
  <c r="AF1377" i="4" s="1"/>
  <c r="AF1397" i="4" s="1"/>
  <c r="AE1377" i="4" a="1"/>
  <c r="AE1377" i="4" s="1"/>
  <c r="AE1397" i="4" s="1"/>
  <c r="AD1377" i="4" a="1"/>
  <c r="AD1377" i="4" s="1"/>
  <c r="AD1397" i="4" s="1"/>
  <c r="AC1377" i="4" a="1"/>
  <c r="AC1377" i="4" s="1"/>
  <c r="AC1397" i="4" s="1"/>
  <c r="AB1377" i="4" a="1"/>
  <c r="AB1377" i="4" s="1"/>
  <c r="AB1397" i="4" s="1"/>
  <c r="AA1377" i="4" a="1"/>
  <c r="AA1377" i="4" s="1"/>
  <c r="AA1397" i="4" s="1"/>
  <c r="Z1377" i="4" a="1"/>
  <c r="Z1377" i="4" s="1"/>
  <c r="Z1397" i="4" s="1"/>
  <c r="Y1377" i="4" a="1"/>
  <c r="Y1377" i="4" s="1"/>
  <c r="Y1397" i="4" s="1"/>
  <c r="X1377" i="4" a="1"/>
  <c r="X1377" i="4" s="1"/>
  <c r="X1397" i="4" s="1"/>
  <c r="W1377" i="4" a="1"/>
  <c r="W1377" i="4" s="1"/>
  <c r="W1397" i="4" s="1"/>
  <c r="V1377" i="4" a="1"/>
  <c r="V1377" i="4" s="1"/>
  <c r="V1397" i="4" s="1"/>
  <c r="U1377" i="4" a="1"/>
  <c r="U1377" i="4" s="1"/>
  <c r="U1397" i="4" s="1"/>
  <c r="T1377" i="4" a="1"/>
  <c r="T1377" i="4" s="1"/>
  <c r="T1397" i="4" s="1"/>
  <c r="S1377" i="4" a="1"/>
  <c r="S1377" i="4" s="1"/>
  <c r="S1397" i="4" s="1"/>
  <c r="R1377" i="4" a="1"/>
  <c r="R1377" i="4" s="1"/>
  <c r="R1397" i="4" s="1"/>
  <c r="Q1377" i="4" a="1"/>
  <c r="Q1377" i="4" s="1"/>
  <c r="Q1397" i="4" s="1"/>
  <c r="P1377" i="4" a="1"/>
  <c r="P1377" i="4" s="1"/>
  <c r="P1397" i="4" s="1"/>
  <c r="O1377" i="4" a="1"/>
  <c r="O1377" i="4" s="1"/>
  <c r="O1397" i="4" s="1"/>
  <c r="N1377" i="4" a="1"/>
  <c r="N1377" i="4" s="1"/>
  <c r="N1397" i="4" s="1"/>
  <c r="M1377" i="4" a="1"/>
  <c r="M1377" i="4" s="1"/>
  <c r="M1397" i="4" s="1"/>
  <c r="L1377" i="4" a="1"/>
  <c r="L1377" i="4" s="1"/>
  <c r="L1397" i="4" s="1"/>
  <c r="K1377" i="4" a="1"/>
  <c r="K1377" i="4" s="1"/>
  <c r="K1397" i="4" s="1"/>
  <c r="J1377" i="4" a="1"/>
  <c r="J1377" i="4" s="1"/>
  <c r="J1397" i="4" s="1"/>
  <c r="I1377" i="4" a="1"/>
  <c r="I1377" i="4" s="1"/>
  <c r="I1397" i="4" s="1"/>
  <c r="H1377" i="4" a="1"/>
  <c r="H1377" i="4" s="1"/>
  <c r="H1397" i="4" s="1"/>
  <c r="G1377" i="4" a="1"/>
  <c r="G1377" i="4" s="1"/>
  <c r="G1397" i="4" s="1"/>
  <c r="F1377" i="4" a="1"/>
  <c r="F1377" i="4" s="1"/>
  <c r="F1397" i="4" s="1"/>
  <c r="E1377" i="4" a="1"/>
  <c r="E1377" i="4" s="1"/>
  <c r="E1397" i="4" s="1"/>
  <c r="CE1376" i="4" a="1"/>
  <c r="CE1376" i="4" s="1"/>
  <c r="CE1396" i="4" s="1"/>
  <c r="CD1376" i="4" a="1"/>
  <c r="CD1376" i="4" s="1"/>
  <c r="CD1396" i="4" s="1"/>
  <c r="CC1376" i="4" a="1"/>
  <c r="CC1376" i="4" s="1"/>
  <c r="CC1396" i="4" s="1"/>
  <c r="CB1376" i="4" a="1"/>
  <c r="CB1376" i="4" s="1"/>
  <c r="CB1396" i="4" s="1"/>
  <c r="CA1376" i="4" a="1"/>
  <c r="CA1376" i="4" s="1"/>
  <c r="CA1396" i="4" s="1"/>
  <c r="BZ1376" i="4" a="1"/>
  <c r="BZ1376" i="4" s="1"/>
  <c r="BZ1396" i="4" s="1"/>
  <c r="BY1376" i="4" a="1"/>
  <c r="BY1376" i="4" s="1"/>
  <c r="BY1396" i="4" s="1"/>
  <c r="BX1376" i="4" a="1"/>
  <c r="BX1376" i="4" s="1"/>
  <c r="BX1396" i="4" s="1"/>
  <c r="BW1376" i="4" a="1"/>
  <c r="BW1376" i="4" s="1"/>
  <c r="BW1396" i="4" s="1"/>
  <c r="BV1376" i="4" a="1"/>
  <c r="BV1376" i="4" s="1"/>
  <c r="BV1396" i="4" s="1"/>
  <c r="BU1376" i="4" a="1"/>
  <c r="BU1376" i="4" s="1"/>
  <c r="BU1396" i="4" s="1"/>
  <c r="BT1376" i="4" a="1"/>
  <c r="BT1376" i="4" s="1"/>
  <c r="BT1396" i="4" s="1"/>
  <c r="BS1376" i="4" a="1"/>
  <c r="BS1376" i="4" s="1"/>
  <c r="BS1396" i="4" s="1"/>
  <c r="BR1376" i="4" a="1"/>
  <c r="BR1376" i="4" s="1"/>
  <c r="BR1396" i="4" s="1"/>
  <c r="BQ1376" i="4" a="1"/>
  <c r="BQ1376" i="4" s="1"/>
  <c r="BQ1396" i="4" s="1"/>
  <c r="BP1376" i="4" a="1"/>
  <c r="BP1376" i="4" s="1"/>
  <c r="BP1396" i="4" s="1"/>
  <c r="BO1376" i="4" a="1"/>
  <c r="BO1376" i="4" s="1"/>
  <c r="BO1396" i="4" s="1"/>
  <c r="BN1376" i="4" a="1"/>
  <c r="BN1376" i="4" s="1"/>
  <c r="BN1396" i="4" s="1"/>
  <c r="BM1376" i="4" a="1"/>
  <c r="BM1376" i="4" s="1"/>
  <c r="BM1396" i="4" s="1"/>
  <c r="BL1376" i="4" a="1"/>
  <c r="BL1376" i="4" s="1"/>
  <c r="BL1396" i="4" s="1"/>
  <c r="BK1376" i="4" a="1"/>
  <c r="BK1376" i="4" s="1"/>
  <c r="BK1396" i="4" s="1"/>
  <c r="BJ1376" i="4" a="1"/>
  <c r="BJ1376" i="4" s="1"/>
  <c r="BJ1396" i="4" s="1"/>
  <c r="BI1376" i="4" a="1"/>
  <c r="BI1376" i="4" s="1"/>
  <c r="BI1396" i="4" s="1"/>
  <c r="BH1376" i="4" a="1"/>
  <c r="BH1376" i="4" s="1"/>
  <c r="BH1396" i="4" s="1"/>
  <c r="BG1376" i="4" a="1"/>
  <c r="BG1376" i="4" s="1"/>
  <c r="BG1396" i="4" s="1"/>
  <c r="BF1376" i="4" a="1"/>
  <c r="BF1376" i="4" s="1"/>
  <c r="BF1396" i="4" s="1"/>
  <c r="BE1376" i="4" a="1"/>
  <c r="BE1376" i="4" s="1"/>
  <c r="BE1396" i="4" s="1"/>
  <c r="BD1376" i="4" a="1"/>
  <c r="BD1376" i="4" s="1"/>
  <c r="BD1396" i="4" s="1"/>
  <c r="BC1376" i="4" a="1"/>
  <c r="BC1376" i="4" s="1"/>
  <c r="BC1396" i="4" s="1"/>
  <c r="BB1376" i="4" a="1"/>
  <c r="BB1376" i="4" s="1"/>
  <c r="BB1396" i="4" s="1"/>
  <c r="BA1376" i="4" a="1"/>
  <c r="BA1376" i="4" s="1"/>
  <c r="BA1396" i="4" s="1"/>
  <c r="AZ1376" i="4" a="1"/>
  <c r="AZ1376" i="4" s="1"/>
  <c r="AZ1396" i="4" s="1"/>
  <c r="AY1376" i="4" a="1"/>
  <c r="AY1376" i="4" s="1"/>
  <c r="AY1396" i="4" s="1"/>
  <c r="AX1376" i="4" a="1"/>
  <c r="AX1376" i="4" s="1"/>
  <c r="AX1396" i="4" s="1"/>
  <c r="AW1376" i="4" a="1"/>
  <c r="AW1376" i="4" s="1"/>
  <c r="AW1396" i="4" s="1"/>
  <c r="AV1376" i="4" a="1"/>
  <c r="AV1376" i="4" s="1"/>
  <c r="AV1396" i="4" s="1"/>
  <c r="AU1376" i="4" a="1"/>
  <c r="AU1376" i="4" s="1"/>
  <c r="AU1396" i="4" s="1"/>
  <c r="AS1376" i="4" a="1"/>
  <c r="AS1376" i="4" s="1"/>
  <c r="AS1396" i="4" s="1"/>
  <c r="AR1376" i="4" a="1"/>
  <c r="AR1376" i="4" s="1"/>
  <c r="AR1396" i="4" s="1"/>
  <c r="AQ1376" i="4" a="1"/>
  <c r="AQ1376" i="4" s="1"/>
  <c r="AQ1396" i="4" s="1"/>
  <c r="AP1376" i="4" a="1"/>
  <c r="AP1376" i="4" s="1"/>
  <c r="AP1396" i="4" s="1"/>
  <c r="AO1376" i="4" a="1"/>
  <c r="AO1376" i="4" s="1"/>
  <c r="AO1396" i="4" s="1"/>
  <c r="AN1376" i="4" a="1"/>
  <c r="AN1376" i="4" s="1"/>
  <c r="AN1396" i="4" s="1"/>
  <c r="AM1376" i="4" a="1"/>
  <c r="AM1376" i="4" s="1"/>
  <c r="AM1396" i="4" s="1"/>
  <c r="AL1376" i="4" a="1"/>
  <c r="AL1376" i="4" s="1"/>
  <c r="AL1396" i="4" s="1"/>
  <c r="AK1376" i="4" a="1"/>
  <c r="AK1376" i="4" s="1"/>
  <c r="AK1396" i="4" s="1"/>
  <c r="AJ1376" i="4" a="1"/>
  <c r="AJ1376" i="4" s="1"/>
  <c r="AJ1396" i="4" s="1"/>
  <c r="AI1376" i="4" a="1"/>
  <c r="AI1376" i="4" s="1"/>
  <c r="AI1396" i="4" s="1"/>
  <c r="AH1376" i="4" a="1"/>
  <c r="AH1376" i="4" s="1"/>
  <c r="AH1396" i="4" s="1"/>
  <c r="AG1376" i="4" a="1"/>
  <c r="AG1376" i="4" s="1"/>
  <c r="AG1396" i="4" s="1"/>
  <c r="AF1376" i="4" a="1"/>
  <c r="AF1376" i="4" s="1"/>
  <c r="AF1396" i="4" s="1"/>
  <c r="AE1376" i="4" a="1"/>
  <c r="AE1376" i="4" s="1"/>
  <c r="AE1396" i="4" s="1"/>
  <c r="AD1376" i="4" a="1"/>
  <c r="AD1376" i="4" s="1"/>
  <c r="AD1396" i="4" s="1"/>
  <c r="AC1376" i="4" a="1"/>
  <c r="AC1376" i="4" s="1"/>
  <c r="AC1396" i="4" s="1"/>
  <c r="AB1376" i="4" a="1"/>
  <c r="AB1376" i="4" s="1"/>
  <c r="AB1396" i="4" s="1"/>
  <c r="AA1376" i="4" a="1"/>
  <c r="AA1376" i="4" s="1"/>
  <c r="AA1396" i="4" s="1"/>
  <c r="Z1376" i="4" a="1"/>
  <c r="Z1376" i="4" s="1"/>
  <c r="Z1396" i="4" s="1"/>
  <c r="Y1376" i="4" a="1"/>
  <c r="Y1376" i="4" s="1"/>
  <c r="Y1396" i="4" s="1"/>
  <c r="X1376" i="4" a="1"/>
  <c r="X1376" i="4" s="1"/>
  <c r="X1396" i="4" s="1"/>
  <c r="W1376" i="4" a="1"/>
  <c r="W1376" i="4" s="1"/>
  <c r="W1396" i="4" s="1"/>
  <c r="V1376" i="4" a="1"/>
  <c r="V1376" i="4" s="1"/>
  <c r="V1396" i="4" s="1"/>
  <c r="U1376" i="4" a="1"/>
  <c r="U1376" i="4" s="1"/>
  <c r="U1396" i="4" s="1"/>
  <c r="T1376" i="4" a="1"/>
  <c r="T1376" i="4" s="1"/>
  <c r="T1396" i="4" s="1"/>
  <c r="S1376" i="4" a="1"/>
  <c r="S1376" i="4" s="1"/>
  <c r="S1396" i="4" s="1"/>
  <c r="R1376" i="4" a="1"/>
  <c r="R1376" i="4" s="1"/>
  <c r="R1396" i="4" s="1"/>
  <c r="Q1376" i="4" a="1"/>
  <c r="Q1376" i="4" s="1"/>
  <c r="Q1396" i="4" s="1"/>
  <c r="P1376" i="4" a="1"/>
  <c r="P1376" i="4" s="1"/>
  <c r="P1396" i="4" s="1"/>
  <c r="O1376" i="4" a="1"/>
  <c r="O1376" i="4" s="1"/>
  <c r="O1396" i="4" s="1"/>
  <c r="N1376" i="4" a="1"/>
  <c r="N1376" i="4" s="1"/>
  <c r="N1396" i="4" s="1"/>
  <c r="M1376" i="4" a="1"/>
  <c r="M1376" i="4" s="1"/>
  <c r="M1396" i="4" s="1"/>
  <c r="L1376" i="4" a="1"/>
  <c r="L1376" i="4" s="1"/>
  <c r="L1396" i="4" s="1"/>
  <c r="K1376" i="4" a="1"/>
  <c r="K1376" i="4" s="1"/>
  <c r="K1396" i="4" s="1"/>
  <c r="J1376" i="4" a="1"/>
  <c r="J1376" i="4" s="1"/>
  <c r="J1396" i="4" s="1"/>
  <c r="I1376" i="4" a="1"/>
  <c r="I1376" i="4" s="1"/>
  <c r="I1396" i="4" s="1"/>
  <c r="H1376" i="4" a="1"/>
  <c r="H1376" i="4" s="1"/>
  <c r="H1396" i="4" s="1"/>
  <c r="G1376" i="4" a="1"/>
  <c r="G1376" i="4" s="1"/>
  <c r="G1396" i="4" s="1"/>
  <c r="F1376" i="4" a="1"/>
  <c r="F1376" i="4" s="1"/>
  <c r="F1396" i="4" s="1"/>
  <c r="E1376" i="4" a="1"/>
  <c r="E1376" i="4" s="1"/>
  <c r="E1396" i="4" s="1"/>
  <c r="CE1375" i="4" a="1"/>
  <c r="CE1375" i="4" s="1"/>
  <c r="CE1395" i="4" s="1"/>
  <c r="CD1375" i="4" a="1"/>
  <c r="CD1375" i="4" s="1"/>
  <c r="CD1395" i="4" s="1"/>
  <c r="CC1375" i="4" a="1"/>
  <c r="CC1375" i="4" s="1"/>
  <c r="CC1395" i="4" s="1"/>
  <c r="CB1375" i="4" a="1"/>
  <c r="CB1375" i="4" s="1"/>
  <c r="CB1395" i="4" s="1"/>
  <c r="CA1375" i="4" a="1"/>
  <c r="CA1375" i="4" s="1"/>
  <c r="CA1395" i="4" s="1"/>
  <c r="BZ1375" i="4" a="1"/>
  <c r="BZ1375" i="4" s="1"/>
  <c r="BZ1395" i="4" s="1"/>
  <c r="BY1375" i="4" a="1"/>
  <c r="BY1375" i="4" s="1"/>
  <c r="BY1395" i="4" s="1"/>
  <c r="BX1375" i="4" a="1"/>
  <c r="BX1375" i="4" s="1"/>
  <c r="BX1395" i="4" s="1"/>
  <c r="BW1375" i="4" a="1"/>
  <c r="BW1375" i="4" s="1"/>
  <c r="BW1395" i="4" s="1"/>
  <c r="BV1375" i="4" a="1"/>
  <c r="BV1375" i="4" s="1"/>
  <c r="BV1395" i="4" s="1"/>
  <c r="BU1375" i="4" a="1"/>
  <c r="BU1375" i="4" s="1"/>
  <c r="BU1395" i="4" s="1"/>
  <c r="BT1375" i="4" a="1"/>
  <c r="BT1375" i="4" s="1"/>
  <c r="BT1395" i="4" s="1"/>
  <c r="BS1375" i="4" a="1"/>
  <c r="BS1375" i="4" s="1"/>
  <c r="BS1395" i="4" s="1"/>
  <c r="BR1375" i="4" a="1"/>
  <c r="BR1375" i="4" s="1"/>
  <c r="BR1395" i="4" s="1"/>
  <c r="BQ1375" i="4" a="1"/>
  <c r="BQ1375" i="4" s="1"/>
  <c r="BQ1395" i="4" s="1"/>
  <c r="BP1375" i="4" a="1"/>
  <c r="BP1375" i="4" s="1"/>
  <c r="BP1395" i="4" s="1"/>
  <c r="BO1375" i="4" a="1"/>
  <c r="BO1375" i="4" s="1"/>
  <c r="BO1395" i="4" s="1"/>
  <c r="BN1375" i="4" a="1"/>
  <c r="BN1375" i="4" s="1"/>
  <c r="BN1395" i="4" s="1"/>
  <c r="BM1375" i="4" a="1"/>
  <c r="BM1375" i="4" s="1"/>
  <c r="BM1395" i="4" s="1"/>
  <c r="BL1375" i="4" a="1"/>
  <c r="BL1375" i="4" s="1"/>
  <c r="BL1395" i="4" s="1"/>
  <c r="BK1375" i="4" a="1"/>
  <c r="BK1375" i="4" s="1"/>
  <c r="BK1395" i="4" s="1"/>
  <c r="BJ1375" i="4" a="1"/>
  <c r="BJ1375" i="4" s="1"/>
  <c r="BJ1395" i="4" s="1"/>
  <c r="BI1375" i="4" a="1"/>
  <c r="BI1375" i="4" s="1"/>
  <c r="BI1395" i="4" s="1"/>
  <c r="BH1375" i="4" a="1"/>
  <c r="BH1375" i="4" s="1"/>
  <c r="BH1395" i="4" s="1"/>
  <c r="BG1375" i="4" a="1"/>
  <c r="BG1375" i="4" s="1"/>
  <c r="BG1395" i="4" s="1"/>
  <c r="BF1375" i="4" a="1"/>
  <c r="BF1375" i="4" s="1"/>
  <c r="BF1395" i="4" s="1"/>
  <c r="BE1375" i="4" a="1"/>
  <c r="BE1375" i="4" s="1"/>
  <c r="BE1395" i="4" s="1"/>
  <c r="BD1375" i="4" a="1"/>
  <c r="BD1375" i="4" s="1"/>
  <c r="BD1395" i="4" s="1"/>
  <c r="BC1375" i="4" a="1"/>
  <c r="BC1375" i="4" s="1"/>
  <c r="BC1395" i="4" s="1"/>
  <c r="BB1375" i="4" a="1"/>
  <c r="BB1375" i="4" s="1"/>
  <c r="BB1395" i="4" s="1"/>
  <c r="BA1375" i="4" a="1"/>
  <c r="BA1375" i="4" s="1"/>
  <c r="BA1395" i="4" s="1"/>
  <c r="AZ1375" i="4" a="1"/>
  <c r="AZ1375" i="4" s="1"/>
  <c r="AZ1395" i="4" s="1"/>
  <c r="AY1375" i="4" a="1"/>
  <c r="AY1375" i="4" s="1"/>
  <c r="AY1395" i="4" s="1"/>
  <c r="AX1375" i="4" a="1"/>
  <c r="AX1375" i="4" s="1"/>
  <c r="AX1395" i="4" s="1"/>
  <c r="AW1375" i="4" a="1"/>
  <c r="AW1375" i="4" s="1"/>
  <c r="AW1395" i="4" s="1"/>
  <c r="AV1375" i="4" a="1"/>
  <c r="AV1375" i="4" s="1"/>
  <c r="AV1395" i="4" s="1"/>
  <c r="AU1375" i="4" a="1"/>
  <c r="AU1375" i="4" s="1"/>
  <c r="AU1395" i="4" s="1"/>
  <c r="AS1375" i="4" a="1"/>
  <c r="AS1375" i="4" s="1"/>
  <c r="AS1395" i="4" s="1"/>
  <c r="AR1375" i="4" a="1"/>
  <c r="AR1375" i="4" s="1"/>
  <c r="AR1395" i="4" s="1"/>
  <c r="AQ1375" i="4" a="1"/>
  <c r="AQ1375" i="4" s="1"/>
  <c r="AQ1395" i="4" s="1"/>
  <c r="AP1375" i="4" a="1"/>
  <c r="AP1375" i="4" s="1"/>
  <c r="AP1395" i="4" s="1"/>
  <c r="AO1375" i="4" a="1"/>
  <c r="AO1375" i="4" s="1"/>
  <c r="AO1395" i="4" s="1"/>
  <c r="AN1375" i="4" a="1"/>
  <c r="AN1375" i="4" s="1"/>
  <c r="AN1395" i="4" s="1"/>
  <c r="AM1375" i="4" a="1"/>
  <c r="AM1375" i="4" s="1"/>
  <c r="AM1395" i="4" s="1"/>
  <c r="AL1375" i="4" a="1"/>
  <c r="AL1375" i="4" s="1"/>
  <c r="AL1395" i="4" s="1"/>
  <c r="AK1375" i="4" a="1"/>
  <c r="AK1375" i="4" s="1"/>
  <c r="AK1395" i="4" s="1"/>
  <c r="AJ1375" i="4" a="1"/>
  <c r="AJ1375" i="4" s="1"/>
  <c r="AJ1395" i="4" s="1"/>
  <c r="AI1375" i="4" a="1"/>
  <c r="AI1375" i="4" s="1"/>
  <c r="AI1395" i="4" s="1"/>
  <c r="AH1375" i="4" a="1"/>
  <c r="AH1375" i="4" s="1"/>
  <c r="AH1395" i="4" s="1"/>
  <c r="AG1375" i="4" a="1"/>
  <c r="AG1375" i="4" s="1"/>
  <c r="AG1395" i="4" s="1"/>
  <c r="AF1375" i="4" a="1"/>
  <c r="AF1375" i="4" s="1"/>
  <c r="AF1395" i="4" s="1"/>
  <c r="AE1375" i="4" a="1"/>
  <c r="AE1375" i="4" s="1"/>
  <c r="AE1395" i="4" s="1"/>
  <c r="AD1375" i="4" a="1"/>
  <c r="AD1375" i="4" s="1"/>
  <c r="AD1395" i="4" s="1"/>
  <c r="AC1375" i="4" a="1"/>
  <c r="AC1375" i="4" s="1"/>
  <c r="AC1395" i="4" s="1"/>
  <c r="AB1375" i="4" a="1"/>
  <c r="AB1375" i="4" s="1"/>
  <c r="AB1395" i="4" s="1"/>
  <c r="AA1375" i="4" a="1"/>
  <c r="AA1375" i="4" s="1"/>
  <c r="AA1395" i="4" s="1"/>
  <c r="Z1375" i="4" a="1"/>
  <c r="Z1375" i="4" s="1"/>
  <c r="Z1395" i="4" s="1"/>
  <c r="Y1375" i="4" a="1"/>
  <c r="Y1375" i="4" s="1"/>
  <c r="Y1395" i="4" s="1"/>
  <c r="X1375" i="4" a="1"/>
  <c r="X1375" i="4" s="1"/>
  <c r="X1395" i="4" s="1"/>
  <c r="W1375" i="4" a="1"/>
  <c r="W1375" i="4" s="1"/>
  <c r="W1395" i="4" s="1"/>
  <c r="V1375" i="4" a="1"/>
  <c r="V1375" i="4" s="1"/>
  <c r="V1395" i="4" s="1"/>
  <c r="U1375" i="4" a="1"/>
  <c r="U1375" i="4" s="1"/>
  <c r="U1395" i="4" s="1"/>
  <c r="T1375" i="4" a="1"/>
  <c r="T1375" i="4" s="1"/>
  <c r="T1395" i="4" s="1"/>
  <c r="S1375" i="4" a="1"/>
  <c r="S1375" i="4" s="1"/>
  <c r="S1395" i="4" s="1"/>
  <c r="R1375" i="4" a="1"/>
  <c r="R1375" i="4" s="1"/>
  <c r="R1395" i="4" s="1"/>
  <c r="Q1375" i="4" a="1"/>
  <c r="Q1375" i="4" s="1"/>
  <c r="Q1395" i="4" s="1"/>
  <c r="P1375" i="4" a="1"/>
  <c r="P1375" i="4" s="1"/>
  <c r="P1395" i="4" s="1"/>
  <c r="O1375" i="4" a="1"/>
  <c r="O1375" i="4" s="1"/>
  <c r="O1395" i="4" s="1"/>
  <c r="N1375" i="4" a="1"/>
  <c r="N1375" i="4" s="1"/>
  <c r="N1395" i="4" s="1"/>
  <c r="M1375" i="4" a="1"/>
  <c r="M1375" i="4" s="1"/>
  <c r="M1395" i="4" s="1"/>
  <c r="L1375" i="4" a="1"/>
  <c r="L1375" i="4" s="1"/>
  <c r="L1395" i="4" s="1"/>
  <c r="K1375" i="4" a="1"/>
  <c r="K1375" i="4" s="1"/>
  <c r="K1395" i="4" s="1"/>
  <c r="J1375" i="4" a="1"/>
  <c r="J1375" i="4" s="1"/>
  <c r="J1395" i="4" s="1"/>
  <c r="I1375" i="4" a="1"/>
  <c r="I1375" i="4" s="1"/>
  <c r="I1395" i="4" s="1"/>
  <c r="H1375" i="4" a="1"/>
  <c r="H1375" i="4" s="1"/>
  <c r="H1395" i="4" s="1"/>
  <c r="G1375" i="4" a="1"/>
  <c r="G1375" i="4" s="1"/>
  <c r="G1395" i="4" s="1"/>
  <c r="F1375" i="4" a="1"/>
  <c r="F1375" i="4" s="1"/>
  <c r="F1395" i="4" s="1"/>
  <c r="E1375" i="4" a="1"/>
  <c r="E1375" i="4" s="1"/>
  <c r="E1395" i="4" s="1"/>
  <c r="CD1374" i="4" a="1"/>
  <c r="CD1374" i="4" s="1"/>
  <c r="CD1394" i="4" s="1"/>
  <c r="CC1374" i="4" a="1"/>
  <c r="CC1374" i="4" s="1"/>
  <c r="CC1394" i="4" s="1"/>
  <c r="CB1374" i="4" a="1"/>
  <c r="CB1374" i="4" s="1"/>
  <c r="CB1394" i="4" s="1"/>
  <c r="CA1374" i="4" a="1"/>
  <c r="CA1374" i="4" s="1"/>
  <c r="CA1394" i="4" s="1"/>
  <c r="BZ1374" i="4" a="1"/>
  <c r="BZ1374" i="4" s="1"/>
  <c r="BZ1394" i="4" s="1"/>
  <c r="BY1374" i="4" a="1"/>
  <c r="BY1374" i="4" s="1"/>
  <c r="BY1394" i="4" s="1"/>
  <c r="BX1374" i="4" a="1"/>
  <c r="BX1374" i="4" s="1"/>
  <c r="BX1394" i="4" s="1"/>
  <c r="BW1374" i="4" a="1"/>
  <c r="BW1374" i="4" s="1"/>
  <c r="BW1394" i="4" s="1"/>
  <c r="BV1374" i="4" a="1"/>
  <c r="BV1374" i="4" s="1"/>
  <c r="BV1394" i="4" s="1"/>
  <c r="BU1374" i="4" a="1"/>
  <c r="BU1374" i="4" s="1"/>
  <c r="BU1394" i="4" s="1"/>
  <c r="BT1374" i="4" a="1"/>
  <c r="BT1374" i="4" s="1"/>
  <c r="BT1394" i="4" s="1"/>
  <c r="BS1374" i="4" a="1"/>
  <c r="BS1374" i="4" s="1"/>
  <c r="BS1394" i="4" s="1"/>
  <c r="BR1374" i="4" a="1"/>
  <c r="BR1374" i="4" s="1"/>
  <c r="BR1394" i="4" s="1"/>
  <c r="BQ1374" i="4" a="1"/>
  <c r="BQ1374" i="4" s="1"/>
  <c r="BQ1394" i="4" s="1"/>
  <c r="BP1374" i="4" a="1"/>
  <c r="BP1374" i="4" s="1"/>
  <c r="BP1394" i="4" s="1"/>
  <c r="BO1374" i="4" a="1"/>
  <c r="BO1374" i="4" s="1"/>
  <c r="BO1394" i="4" s="1"/>
  <c r="BN1374" i="4" a="1"/>
  <c r="BN1374" i="4" s="1"/>
  <c r="BN1394" i="4" s="1"/>
  <c r="BM1374" i="4" a="1"/>
  <c r="BM1374" i="4" s="1"/>
  <c r="BM1394" i="4" s="1"/>
  <c r="BL1374" i="4" a="1"/>
  <c r="BL1374" i="4" s="1"/>
  <c r="BL1394" i="4" s="1"/>
  <c r="BK1374" i="4" a="1"/>
  <c r="BK1374" i="4" s="1"/>
  <c r="BK1394" i="4" s="1"/>
  <c r="BJ1374" i="4" a="1"/>
  <c r="BJ1374" i="4" s="1"/>
  <c r="BJ1394" i="4" s="1"/>
  <c r="BI1374" i="4" a="1"/>
  <c r="BI1374" i="4" s="1"/>
  <c r="BI1394" i="4" s="1"/>
  <c r="BH1374" i="4" a="1"/>
  <c r="BH1374" i="4" s="1"/>
  <c r="BH1394" i="4" s="1"/>
  <c r="BG1374" i="4" a="1"/>
  <c r="BG1374" i="4" s="1"/>
  <c r="BG1394" i="4" s="1"/>
  <c r="BF1374" i="4" a="1"/>
  <c r="BF1374" i="4" s="1"/>
  <c r="BF1394" i="4" s="1"/>
  <c r="BE1374" i="4" a="1"/>
  <c r="BE1374" i="4" s="1"/>
  <c r="BE1394" i="4" s="1"/>
  <c r="BD1374" i="4" a="1"/>
  <c r="BD1374" i="4" s="1"/>
  <c r="BD1394" i="4" s="1"/>
  <c r="BC1374" i="4" a="1"/>
  <c r="BC1374" i="4" s="1"/>
  <c r="BC1394" i="4" s="1"/>
  <c r="BB1374" i="4" a="1"/>
  <c r="BB1374" i="4" s="1"/>
  <c r="BB1394" i="4" s="1"/>
  <c r="BA1374" i="4" a="1"/>
  <c r="BA1374" i="4" s="1"/>
  <c r="BA1394" i="4" s="1"/>
  <c r="AZ1374" i="4" a="1"/>
  <c r="AZ1374" i="4" s="1"/>
  <c r="AZ1394" i="4" s="1"/>
  <c r="AY1374" i="4" a="1"/>
  <c r="AY1374" i="4" s="1"/>
  <c r="AY1394" i="4" s="1"/>
  <c r="AX1374" i="4" a="1"/>
  <c r="AX1374" i="4" s="1"/>
  <c r="AX1394" i="4" s="1"/>
  <c r="AW1374" i="4" a="1"/>
  <c r="AW1374" i="4" s="1"/>
  <c r="AW1394" i="4" s="1"/>
  <c r="AV1374" i="4" a="1"/>
  <c r="AV1374" i="4" s="1"/>
  <c r="AV1394" i="4" s="1"/>
  <c r="AU1374" i="4" a="1"/>
  <c r="AU1374" i="4" s="1"/>
  <c r="AU1394" i="4" s="1"/>
  <c r="AS1374" i="4" a="1"/>
  <c r="AS1374" i="4" s="1"/>
  <c r="AS1394" i="4" s="1"/>
  <c r="AR1374" i="4" a="1"/>
  <c r="AR1374" i="4" s="1"/>
  <c r="AR1394" i="4" s="1"/>
  <c r="AQ1374" i="4" a="1"/>
  <c r="AQ1374" i="4" s="1"/>
  <c r="AQ1394" i="4" s="1"/>
  <c r="AP1374" i="4" a="1"/>
  <c r="AP1374" i="4" s="1"/>
  <c r="AP1394" i="4" s="1"/>
  <c r="AO1374" i="4" a="1"/>
  <c r="AO1374" i="4" s="1"/>
  <c r="AO1394" i="4" s="1"/>
  <c r="AN1374" i="4" a="1"/>
  <c r="AN1374" i="4" s="1"/>
  <c r="AN1394" i="4" s="1"/>
  <c r="AM1374" i="4" a="1"/>
  <c r="AM1374" i="4" s="1"/>
  <c r="AM1394" i="4" s="1"/>
  <c r="AL1374" i="4" a="1"/>
  <c r="AL1374" i="4" s="1"/>
  <c r="AL1394" i="4" s="1"/>
  <c r="AK1374" i="4" a="1"/>
  <c r="AK1374" i="4" s="1"/>
  <c r="AK1394" i="4" s="1"/>
  <c r="AJ1374" i="4" a="1"/>
  <c r="AJ1374" i="4" s="1"/>
  <c r="AJ1394" i="4" s="1"/>
  <c r="AI1374" i="4" a="1"/>
  <c r="AI1374" i="4" s="1"/>
  <c r="AI1394" i="4" s="1"/>
  <c r="AH1374" i="4" a="1"/>
  <c r="AH1374" i="4" s="1"/>
  <c r="AH1394" i="4" s="1"/>
  <c r="AG1374" i="4" a="1"/>
  <c r="AG1374" i="4" s="1"/>
  <c r="AG1394" i="4" s="1"/>
  <c r="AF1374" i="4" a="1"/>
  <c r="AF1374" i="4" s="1"/>
  <c r="AF1394" i="4" s="1"/>
  <c r="AE1374" i="4" a="1"/>
  <c r="AE1374" i="4" s="1"/>
  <c r="AE1394" i="4" s="1"/>
  <c r="AD1374" i="4" a="1"/>
  <c r="AD1374" i="4" s="1"/>
  <c r="AD1394" i="4" s="1"/>
  <c r="AC1374" i="4" a="1"/>
  <c r="AC1374" i="4" s="1"/>
  <c r="AC1394" i="4" s="1"/>
  <c r="AB1374" i="4" a="1"/>
  <c r="AB1374" i="4" s="1"/>
  <c r="AB1394" i="4" s="1"/>
  <c r="AA1374" i="4" a="1"/>
  <c r="AA1374" i="4" s="1"/>
  <c r="AA1394" i="4" s="1"/>
  <c r="Z1374" i="4" a="1"/>
  <c r="Z1374" i="4" s="1"/>
  <c r="Z1394" i="4" s="1"/>
  <c r="Y1374" i="4" a="1"/>
  <c r="Y1374" i="4" s="1"/>
  <c r="Y1394" i="4" s="1"/>
  <c r="X1374" i="4" a="1"/>
  <c r="X1374" i="4" s="1"/>
  <c r="X1394" i="4" s="1"/>
  <c r="W1374" i="4" a="1"/>
  <c r="W1374" i="4" s="1"/>
  <c r="W1394" i="4" s="1"/>
  <c r="V1374" i="4" a="1"/>
  <c r="V1374" i="4" s="1"/>
  <c r="V1394" i="4" s="1"/>
  <c r="U1374" i="4" a="1"/>
  <c r="U1374" i="4" s="1"/>
  <c r="U1394" i="4" s="1"/>
  <c r="T1374" i="4" a="1"/>
  <c r="T1374" i="4" s="1"/>
  <c r="T1394" i="4" s="1"/>
  <c r="S1374" i="4" a="1"/>
  <c r="S1374" i="4" s="1"/>
  <c r="S1394" i="4" s="1"/>
  <c r="R1374" i="4" a="1"/>
  <c r="R1374" i="4" s="1"/>
  <c r="R1394" i="4" s="1"/>
  <c r="Q1374" i="4" a="1"/>
  <c r="Q1374" i="4" s="1"/>
  <c r="Q1394" i="4" s="1"/>
  <c r="P1374" i="4" a="1"/>
  <c r="P1374" i="4" s="1"/>
  <c r="P1394" i="4" s="1"/>
  <c r="O1374" i="4" a="1"/>
  <c r="O1374" i="4" s="1"/>
  <c r="O1394" i="4" s="1"/>
  <c r="N1374" i="4" a="1"/>
  <c r="N1374" i="4" s="1"/>
  <c r="N1394" i="4" s="1"/>
  <c r="M1374" i="4" a="1"/>
  <c r="M1374" i="4" s="1"/>
  <c r="M1394" i="4" s="1"/>
  <c r="L1374" i="4" a="1"/>
  <c r="L1374" i="4" s="1"/>
  <c r="L1394" i="4" s="1"/>
  <c r="K1374" i="4" a="1"/>
  <c r="K1374" i="4" s="1"/>
  <c r="K1394" i="4" s="1"/>
  <c r="J1374" i="4" a="1"/>
  <c r="J1374" i="4" s="1"/>
  <c r="J1394" i="4" s="1"/>
  <c r="I1374" i="4" a="1"/>
  <c r="I1374" i="4" s="1"/>
  <c r="I1394" i="4" s="1"/>
  <c r="H1374" i="4" a="1"/>
  <c r="H1374" i="4" s="1"/>
  <c r="H1394" i="4" s="1"/>
  <c r="G1374" i="4" a="1"/>
  <c r="G1374" i="4" s="1"/>
  <c r="G1394" i="4" s="1"/>
  <c r="F1374" i="4" a="1"/>
  <c r="F1374" i="4" s="1"/>
  <c r="F1394" i="4" s="1"/>
  <c r="E1374" i="4" a="1"/>
  <c r="E1374" i="4" s="1"/>
  <c r="E1394" i="4" s="1"/>
  <c r="CE1373" i="4" a="1"/>
  <c r="CE1373" i="4" s="1"/>
  <c r="CE1393" i="4" s="1"/>
  <c r="CD1373" i="4" a="1"/>
  <c r="CD1373" i="4" s="1"/>
  <c r="CD1393" i="4" s="1"/>
  <c r="CC1373" i="4" a="1"/>
  <c r="CC1373" i="4" s="1"/>
  <c r="CC1393" i="4" s="1"/>
  <c r="CB1373" i="4" a="1"/>
  <c r="CB1373" i="4" s="1"/>
  <c r="CB1393" i="4" s="1"/>
  <c r="CA1373" i="4" a="1"/>
  <c r="CA1373" i="4" s="1"/>
  <c r="CA1393" i="4" s="1"/>
  <c r="BZ1373" i="4" a="1"/>
  <c r="BZ1373" i="4" s="1"/>
  <c r="BZ1393" i="4" s="1"/>
  <c r="BY1373" i="4" a="1"/>
  <c r="BY1373" i="4" s="1"/>
  <c r="BY1393" i="4" s="1"/>
  <c r="BX1373" i="4" a="1"/>
  <c r="BX1373" i="4" s="1"/>
  <c r="BX1393" i="4" s="1"/>
  <c r="BW1373" i="4" a="1"/>
  <c r="BW1373" i="4" s="1"/>
  <c r="BW1393" i="4" s="1"/>
  <c r="BV1373" i="4" a="1"/>
  <c r="BV1373" i="4" s="1"/>
  <c r="BV1393" i="4" s="1"/>
  <c r="BU1373" i="4" a="1"/>
  <c r="BU1373" i="4" s="1"/>
  <c r="BU1393" i="4" s="1"/>
  <c r="BT1373" i="4" a="1"/>
  <c r="BT1373" i="4" s="1"/>
  <c r="BT1393" i="4" s="1"/>
  <c r="BS1373" i="4" a="1"/>
  <c r="BS1373" i="4" s="1"/>
  <c r="BS1393" i="4" s="1"/>
  <c r="BR1373" i="4" a="1"/>
  <c r="BR1373" i="4" s="1"/>
  <c r="BR1393" i="4" s="1"/>
  <c r="BQ1373" i="4" a="1"/>
  <c r="BQ1373" i="4" s="1"/>
  <c r="BQ1393" i="4" s="1"/>
  <c r="BP1373" i="4" a="1"/>
  <c r="BP1373" i="4" s="1"/>
  <c r="BP1393" i="4" s="1"/>
  <c r="BO1373" i="4" a="1"/>
  <c r="BO1373" i="4" s="1"/>
  <c r="BO1393" i="4" s="1"/>
  <c r="BN1373" i="4" a="1"/>
  <c r="BN1373" i="4" s="1"/>
  <c r="BN1393" i="4" s="1"/>
  <c r="BM1373" i="4" a="1"/>
  <c r="BM1373" i="4" s="1"/>
  <c r="BM1393" i="4" s="1"/>
  <c r="BL1373" i="4" a="1"/>
  <c r="BL1373" i="4" s="1"/>
  <c r="BL1393" i="4" s="1"/>
  <c r="BK1373" i="4" a="1"/>
  <c r="BK1373" i="4" s="1"/>
  <c r="BK1393" i="4" s="1"/>
  <c r="BJ1373" i="4" a="1"/>
  <c r="BJ1373" i="4" s="1"/>
  <c r="BJ1393" i="4" s="1"/>
  <c r="BI1373" i="4" a="1"/>
  <c r="BI1373" i="4" s="1"/>
  <c r="BI1393" i="4" s="1"/>
  <c r="BH1373" i="4" a="1"/>
  <c r="BH1373" i="4" s="1"/>
  <c r="BH1393" i="4" s="1"/>
  <c r="BG1373" i="4" a="1"/>
  <c r="BG1373" i="4" s="1"/>
  <c r="BG1393" i="4" s="1"/>
  <c r="BF1373" i="4" a="1"/>
  <c r="BF1373" i="4" s="1"/>
  <c r="BF1393" i="4" s="1"/>
  <c r="BE1373" i="4" a="1"/>
  <c r="BE1373" i="4" s="1"/>
  <c r="BE1393" i="4" s="1"/>
  <c r="BD1373" i="4" a="1"/>
  <c r="BD1373" i="4" s="1"/>
  <c r="BD1393" i="4" s="1"/>
  <c r="BC1373" i="4" a="1"/>
  <c r="BC1373" i="4" s="1"/>
  <c r="BC1393" i="4" s="1"/>
  <c r="BB1373" i="4" a="1"/>
  <c r="BB1373" i="4" s="1"/>
  <c r="BB1393" i="4" s="1"/>
  <c r="BA1373" i="4" a="1"/>
  <c r="BA1373" i="4" s="1"/>
  <c r="BA1393" i="4" s="1"/>
  <c r="AZ1373" i="4" a="1"/>
  <c r="AZ1373" i="4" s="1"/>
  <c r="AZ1393" i="4" s="1"/>
  <c r="AY1373" i="4" a="1"/>
  <c r="AY1373" i="4" s="1"/>
  <c r="AY1393" i="4" s="1"/>
  <c r="AX1373" i="4" a="1"/>
  <c r="AX1373" i="4" s="1"/>
  <c r="AX1393" i="4" s="1"/>
  <c r="AW1373" i="4" a="1"/>
  <c r="AW1373" i="4" s="1"/>
  <c r="AW1393" i="4" s="1"/>
  <c r="AV1373" i="4" a="1"/>
  <c r="AV1373" i="4" s="1"/>
  <c r="AV1393" i="4" s="1"/>
  <c r="AU1373" i="4" a="1"/>
  <c r="AU1373" i="4" s="1"/>
  <c r="AU1393" i="4" s="1"/>
  <c r="AS1373" i="4" a="1"/>
  <c r="AS1373" i="4" s="1"/>
  <c r="AS1393" i="4" s="1"/>
  <c r="AR1373" i="4" a="1"/>
  <c r="AR1373" i="4" s="1"/>
  <c r="AR1393" i="4" s="1"/>
  <c r="AQ1373" i="4" a="1"/>
  <c r="AQ1373" i="4" s="1"/>
  <c r="AQ1393" i="4" s="1"/>
  <c r="AP1373" i="4" a="1"/>
  <c r="AP1373" i="4" s="1"/>
  <c r="AP1393" i="4" s="1"/>
  <c r="AO1373" i="4" a="1"/>
  <c r="AO1373" i="4" s="1"/>
  <c r="AO1393" i="4" s="1"/>
  <c r="AN1373" i="4" a="1"/>
  <c r="AN1373" i="4" s="1"/>
  <c r="AN1393" i="4" s="1"/>
  <c r="AM1373" i="4" a="1"/>
  <c r="AM1373" i="4" s="1"/>
  <c r="AM1393" i="4" s="1"/>
  <c r="AL1373" i="4" a="1"/>
  <c r="AL1373" i="4" s="1"/>
  <c r="AL1393" i="4" s="1"/>
  <c r="AK1373" i="4" a="1"/>
  <c r="AK1373" i="4" s="1"/>
  <c r="AK1393" i="4" s="1"/>
  <c r="AJ1373" i="4" a="1"/>
  <c r="AJ1373" i="4" s="1"/>
  <c r="AJ1393" i="4" s="1"/>
  <c r="AI1373" i="4" a="1"/>
  <c r="AI1373" i="4" s="1"/>
  <c r="AI1393" i="4" s="1"/>
  <c r="AH1373" i="4" a="1"/>
  <c r="AH1373" i="4" s="1"/>
  <c r="AH1393" i="4" s="1"/>
  <c r="AG1373" i="4" a="1"/>
  <c r="AG1373" i="4" s="1"/>
  <c r="AG1393" i="4" s="1"/>
  <c r="AF1373" i="4" a="1"/>
  <c r="AF1373" i="4" s="1"/>
  <c r="AF1393" i="4" s="1"/>
  <c r="AE1373" i="4" a="1"/>
  <c r="AE1373" i="4" s="1"/>
  <c r="AE1393" i="4" s="1"/>
  <c r="AD1373" i="4" a="1"/>
  <c r="AD1373" i="4" s="1"/>
  <c r="AD1393" i="4" s="1"/>
  <c r="AC1373" i="4" a="1"/>
  <c r="AC1373" i="4" s="1"/>
  <c r="AC1393" i="4" s="1"/>
  <c r="AB1373" i="4" a="1"/>
  <c r="AB1373" i="4" s="1"/>
  <c r="AB1393" i="4" s="1"/>
  <c r="AA1373" i="4" a="1"/>
  <c r="AA1373" i="4" s="1"/>
  <c r="AA1393" i="4" s="1"/>
  <c r="Z1373" i="4" a="1"/>
  <c r="Z1373" i="4" s="1"/>
  <c r="Z1393" i="4" s="1"/>
  <c r="Y1373" i="4" a="1"/>
  <c r="Y1373" i="4" s="1"/>
  <c r="Y1393" i="4" s="1"/>
  <c r="X1373" i="4" a="1"/>
  <c r="X1373" i="4" s="1"/>
  <c r="X1393" i="4" s="1"/>
  <c r="W1373" i="4" a="1"/>
  <c r="W1373" i="4" s="1"/>
  <c r="W1393" i="4" s="1"/>
  <c r="V1373" i="4" a="1"/>
  <c r="V1373" i="4" s="1"/>
  <c r="V1393" i="4" s="1"/>
  <c r="U1373" i="4" a="1"/>
  <c r="U1373" i="4" s="1"/>
  <c r="U1393" i="4" s="1"/>
  <c r="T1373" i="4" a="1"/>
  <c r="T1373" i="4" s="1"/>
  <c r="T1393" i="4" s="1"/>
  <c r="S1373" i="4" a="1"/>
  <c r="S1373" i="4" s="1"/>
  <c r="S1393" i="4" s="1"/>
  <c r="R1373" i="4" a="1"/>
  <c r="R1373" i="4" s="1"/>
  <c r="R1393" i="4" s="1"/>
  <c r="Q1373" i="4" a="1"/>
  <c r="Q1373" i="4" s="1"/>
  <c r="Q1393" i="4" s="1"/>
  <c r="P1373" i="4" a="1"/>
  <c r="P1373" i="4" s="1"/>
  <c r="P1393" i="4" s="1"/>
  <c r="O1373" i="4" a="1"/>
  <c r="O1373" i="4" s="1"/>
  <c r="O1393" i="4" s="1"/>
  <c r="N1373" i="4" a="1"/>
  <c r="N1373" i="4" s="1"/>
  <c r="N1393" i="4" s="1"/>
  <c r="M1373" i="4" a="1"/>
  <c r="M1373" i="4" s="1"/>
  <c r="M1393" i="4" s="1"/>
  <c r="L1373" i="4" a="1"/>
  <c r="L1373" i="4" s="1"/>
  <c r="L1393" i="4" s="1"/>
  <c r="K1373" i="4" a="1"/>
  <c r="K1373" i="4" s="1"/>
  <c r="K1393" i="4" s="1"/>
  <c r="J1373" i="4" a="1"/>
  <c r="J1373" i="4" s="1"/>
  <c r="J1393" i="4" s="1"/>
  <c r="I1373" i="4" a="1"/>
  <c r="I1373" i="4" s="1"/>
  <c r="I1393" i="4" s="1"/>
  <c r="H1373" i="4" a="1"/>
  <c r="H1373" i="4" s="1"/>
  <c r="H1393" i="4" s="1"/>
  <c r="G1373" i="4" a="1"/>
  <c r="G1373" i="4" s="1"/>
  <c r="G1393" i="4" s="1"/>
  <c r="F1373" i="4" a="1"/>
  <c r="F1373" i="4" s="1"/>
  <c r="F1393" i="4" s="1"/>
  <c r="E1373" i="4" a="1"/>
  <c r="E1373" i="4" s="1"/>
  <c r="E1393" i="4" s="1"/>
  <c r="CE1372" i="4" a="1"/>
  <c r="CE1372" i="4" s="1"/>
  <c r="CE1392" i="4" s="1"/>
  <c r="CD1372" i="4" a="1"/>
  <c r="CD1372" i="4" s="1"/>
  <c r="CD1392" i="4" s="1"/>
  <c r="CC1372" i="4" a="1"/>
  <c r="CC1372" i="4" s="1"/>
  <c r="CC1392" i="4" s="1"/>
  <c r="CB1372" i="4" a="1"/>
  <c r="CB1372" i="4" s="1"/>
  <c r="CB1392" i="4" s="1"/>
  <c r="CA1372" i="4" a="1"/>
  <c r="CA1372" i="4" s="1"/>
  <c r="CA1392" i="4" s="1"/>
  <c r="BZ1372" i="4" a="1"/>
  <c r="BZ1372" i="4" s="1"/>
  <c r="BZ1392" i="4" s="1"/>
  <c r="BY1372" i="4" a="1"/>
  <c r="BY1372" i="4" s="1"/>
  <c r="BY1392" i="4" s="1"/>
  <c r="BX1372" i="4" a="1"/>
  <c r="BX1372" i="4" s="1"/>
  <c r="BX1392" i="4" s="1"/>
  <c r="BW1372" i="4" a="1"/>
  <c r="BW1372" i="4" s="1"/>
  <c r="BW1392" i="4" s="1"/>
  <c r="BV1372" i="4" a="1"/>
  <c r="BV1372" i="4" s="1"/>
  <c r="BV1392" i="4" s="1"/>
  <c r="BU1372" i="4" a="1"/>
  <c r="BU1372" i="4" s="1"/>
  <c r="BU1392" i="4" s="1"/>
  <c r="BT1372" i="4" a="1"/>
  <c r="BT1372" i="4" s="1"/>
  <c r="BT1392" i="4" s="1"/>
  <c r="BS1372" i="4" a="1"/>
  <c r="BS1372" i="4" s="1"/>
  <c r="BS1392" i="4" s="1"/>
  <c r="BR1372" i="4" a="1"/>
  <c r="BR1372" i="4" s="1"/>
  <c r="BR1392" i="4" s="1"/>
  <c r="BQ1372" i="4" a="1"/>
  <c r="BQ1372" i="4" s="1"/>
  <c r="BQ1392" i="4" s="1"/>
  <c r="BP1372" i="4" a="1"/>
  <c r="BP1372" i="4" s="1"/>
  <c r="BP1392" i="4" s="1"/>
  <c r="BO1372" i="4" a="1"/>
  <c r="BO1372" i="4" s="1"/>
  <c r="BO1392" i="4" s="1"/>
  <c r="BN1372" i="4" a="1"/>
  <c r="BN1372" i="4" s="1"/>
  <c r="BN1392" i="4" s="1"/>
  <c r="BM1372" i="4" a="1"/>
  <c r="BM1372" i="4" s="1"/>
  <c r="BM1392" i="4" s="1"/>
  <c r="BL1372" i="4" a="1"/>
  <c r="BL1372" i="4" s="1"/>
  <c r="BL1392" i="4" s="1"/>
  <c r="BK1372" i="4" a="1"/>
  <c r="BK1372" i="4" s="1"/>
  <c r="BK1392" i="4" s="1"/>
  <c r="BJ1372" i="4" a="1"/>
  <c r="BJ1372" i="4" s="1"/>
  <c r="BJ1392" i="4" s="1"/>
  <c r="BI1372" i="4" a="1"/>
  <c r="BI1372" i="4" s="1"/>
  <c r="BI1392" i="4" s="1"/>
  <c r="BH1372" i="4" a="1"/>
  <c r="BH1372" i="4" s="1"/>
  <c r="BH1392" i="4" s="1"/>
  <c r="BG1372" i="4" a="1"/>
  <c r="BG1372" i="4" s="1"/>
  <c r="BG1392" i="4" s="1"/>
  <c r="BF1372" i="4" a="1"/>
  <c r="BF1372" i="4" s="1"/>
  <c r="BF1392" i="4" s="1"/>
  <c r="BE1372" i="4" a="1"/>
  <c r="BE1372" i="4" s="1"/>
  <c r="BE1392" i="4" s="1"/>
  <c r="BD1372" i="4" a="1"/>
  <c r="BD1372" i="4" s="1"/>
  <c r="BD1392" i="4" s="1"/>
  <c r="BC1372" i="4" a="1"/>
  <c r="BC1372" i="4" s="1"/>
  <c r="BC1392" i="4" s="1"/>
  <c r="BB1372" i="4" a="1"/>
  <c r="BB1372" i="4" s="1"/>
  <c r="BB1392" i="4" s="1"/>
  <c r="BA1372" i="4" a="1"/>
  <c r="BA1372" i="4" s="1"/>
  <c r="BA1392" i="4" s="1"/>
  <c r="AZ1372" i="4" a="1"/>
  <c r="AZ1372" i="4" s="1"/>
  <c r="AZ1392" i="4" s="1"/>
  <c r="AY1372" i="4" a="1"/>
  <c r="AY1372" i="4" s="1"/>
  <c r="AY1392" i="4" s="1"/>
  <c r="AX1372" i="4" a="1"/>
  <c r="AX1372" i="4" s="1"/>
  <c r="AX1392" i="4" s="1"/>
  <c r="AW1372" i="4" a="1"/>
  <c r="AW1372" i="4" s="1"/>
  <c r="AW1392" i="4" s="1"/>
  <c r="AV1372" i="4" a="1"/>
  <c r="AV1372" i="4" s="1"/>
  <c r="AV1392" i="4" s="1"/>
  <c r="AU1372" i="4" a="1"/>
  <c r="AU1372" i="4" s="1"/>
  <c r="AU1392" i="4" s="1"/>
  <c r="AS1372" i="4" a="1"/>
  <c r="AS1372" i="4" s="1"/>
  <c r="AS1392" i="4" s="1"/>
  <c r="AR1372" i="4" a="1"/>
  <c r="AR1372" i="4" s="1"/>
  <c r="AR1392" i="4" s="1"/>
  <c r="AQ1372" i="4" a="1"/>
  <c r="AQ1372" i="4" s="1"/>
  <c r="AQ1392" i="4" s="1"/>
  <c r="AP1372" i="4" a="1"/>
  <c r="AP1372" i="4" s="1"/>
  <c r="AP1392" i="4" s="1"/>
  <c r="AO1372" i="4" a="1"/>
  <c r="AO1372" i="4" s="1"/>
  <c r="AO1392" i="4" s="1"/>
  <c r="AN1372" i="4" a="1"/>
  <c r="AN1372" i="4" s="1"/>
  <c r="AN1392" i="4" s="1"/>
  <c r="AM1372" i="4" a="1"/>
  <c r="AM1372" i="4" s="1"/>
  <c r="AM1392" i="4" s="1"/>
  <c r="AL1372" i="4" a="1"/>
  <c r="AL1372" i="4" s="1"/>
  <c r="AL1392" i="4" s="1"/>
  <c r="AK1372" i="4" a="1"/>
  <c r="AK1372" i="4" s="1"/>
  <c r="AK1392" i="4" s="1"/>
  <c r="AJ1372" i="4" a="1"/>
  <c r="AJ1372" i="4" s="1"/>
  <c r="AJ1392" i="4" s="1"/>
  <c r="AI1372" i="4" a="1"/>
  <c r="AI1372" i="4" s="1"/>
  <c r="AI1392" i="4" s="1"/>
  <c r="AH1372" i="4" a="1"/>
  <c r="AH1372" i="4" s="1"/>
  <c r="AH1392" i="4" s="1"/>
  <c r="AG1372" i="4" a="1"/>
  <c r="AG1372" i="4" s="1"/>
  <c r="AG1392" i="4" s="1"/>
  <c r="AE1372" i="4" a="1"/>
  <c r="AE1372" i="4" s="1"/>
  <c r="AE1392" i="4" s="1"/>
  <c r="AD1372" i="4" a="1"/>
  <c r="AD1372" i="4" s="1"/>
  <c r="AD1392" i="4" s="1"/>
  <c r="AC1372" i="4" a="1"/>
  <c r="AC1372" i="4" s="1"/>
  <c r="AC1392" i="4" s="1"/>
  <c r="AB1372" i="4" a="1"/>
  <c r="AB1372" i="4" s="1"/>
  <c r="AB1392" i="4" s="1"/>
  <c r="AA1372" i="4" a="1"/>
  <c r="AA1372" i="4" s="1"/>
  <c r="AA1392" i="4" s="1"/>
  <c r="Z1372" i="4" a="1"/>
  <c r="Z1372" i="4" s="1"/>
  <c r="Z1392" i="4" s="1"/>
  <c r="Y1372" i="4" a="1"/>
  <c r="Y1372" i="4" s="1"/>
  <c r="Y1392" i="4" s="1"/>
  <c r="X1372" i="4" a="1"/>
  <c r="X1372" i="4" s="1"/>
  <c r="X1392" i="4" s="1"/>
  <c r="W1372" i="4" a="1"/>
  <c r="W1372" i="4" s="1"/>
  <c r="W1392" i="4" s="1"/>
  <c r="V1372" i="4" a="1"/>
  <c r="V1372" i="4" s="1"/>
  <c r="V1392" i="4" s="1"/>
  <c r="U1372" i="4" a="1"/>
  <c r="U1372" i="4" s="1"/>
  <c r="U1392" i="4" s="1"/>
  <c r="T1372" i="4" a="1"/>
  <c r="T1372" i="4" s="1"/>
  <c r="T1392" i="4" s="1"/>
  <c r="S1372" i="4" a="1"/>
  <c r="S1372" i="4" s="1"/>
  <c r="S1392" i="4" s="1"/>
  <c r="R1372" i="4" a="1"/>
  <c r="R1372" i="4" s="1"/>
  <c r="R1392" i="4" s="1"/>
  <c r="Q1372" i="4" a="1"/>
  <c r="Q1372" i="4" s="1"/>
  <c r="Q1392" i="4" s="1"/>
  <c r="P1372" i="4" a="1"/>
  <c r="P1372" i="4" s="1"/>
  <c r="P1392" i="4" s="1"/>
  <c r="O1372" i="4" a="1"/>
  <c r="O1372" i="4" s="1"/>
  <c r="O1392" i="4" s="1"/>
  <c r="N1372" i="4" a="1"/>
  <c r="N1372" i="4" s="1"/>
  <c r="N1392" i="4" s="1"/>
  <c r="M1372" i="4" a="1"/>
  <c r="M1372" i="4" s="1"/>
  <c r="M1392" i="4" s="1"/>
  <c r="L1372" i="4" a="1"/>
  <c r="L1372" i="4" s="1"/>
  <c r="L1392" i="4" s="1"/>
  <c r="K1372" i="4" a="1"/>
  <c r="K1372" i="4" s="1"/>
  <c r="K1392" i="4" s="1"/>
  <c r="J1372" i="4" a="1"/>
  <c r="J1372" i="4" s="1"/>
  <c r="J1392" i="4" s="1"/>
  <c r="I1372" i="4" a="1"/>
  <c r="I1372" i="4" s="1"/>
  <c r="I1392" i="4" s="1"/>
  <c r="H1372" i="4" a="1"/>
  <c r="H1372" i="4" s="1"/>
  <c r="H1392" i="4" s="1"/>
  <c r="G1372" i="4" a="1"/>
  <c r="G1372" i="4" s="1"/>
  <c r="G1392" i="4" s="1"/>
  <c r="F1372" i="4" a="1"/>
  <c r="F1372" i="4" s="1"/>
  <c r="F1392" i="4" s="1"/>
  <c r="CE1371" i="4" a="1"/>
  <c r="CE1371" i="4" s="1"/>
  <c r="CE1391" i="4" s="1"/>
  <c r="CD1371" i="4" a="1"/>
  <c r="CD1371" i="4" s="1"/>
  <c r="CD1391" i="4" s="1"/>
  <c r="CC1371" i="4" a="1"/>
  <c r="CC1371" i="4" s="1"/>
  <c r="CC1391" i="4" s="1"/>
  <c r="CB1371" i="4" a="1"/>
  <c r="CB1371" i="4" s="1"/>
  <c r="CB1391" i="4" s="1"/>
  <c r="CA1371" i="4" a="1"/>
  <c r="CA1371" i="4" s="1"/>
  <c r="CA1391" i="4" s="1"/>
  <c r="BZ1371" i="4" a="1"/>
  <c r="BZ1371" i="4" s="1"/>
  <c r="BZ1391" i="4" s="1"/>
  <c r="BY1371" i="4" a="1"/>
  <c r="BY1371" i="4" s="1"/>
  <c r="BY1391" i="4" s="1"/>
  <c r="BX1371" i="4" a="1"/>
  <c r="BX1371" i="4" s="1"/>
  <c r="BX1391" i="4" s="1"/>
  <c r="BW1371" i="4" a="1"/>
  <c r="BW1371" i="4" s="1"/>
  <c r="BW1391" i="4" s="1"/>
  <c r="BV1371" i="4" a="1"/>
  <c r="BV1371" i="4" s="1"/>
  <c r="BV1391" i="4" s="1"/>
  <c r="BU1371" i="4" a="1"/>
  <c r="BU1371" i="4" s="1"/>
  <c r="BU1391" i="4" s="1"/>
  <c r="BT1371" i="4" a="1"/>
  <c r="BT1371" i="4" s="1"/>
  <c r="BT1391" i="4" s="1"/>
  <c r="BS1371" i="4" a="1"/>
  <c r="BS1371" i="4" s="1"/>
  <c r="BS1391" i="4" s="1"/>
  <c r="BR1371" i="4" a="1"/>
  <c r="BR1371" i="4" s="1"/>
  <c r="BR1391" i="4" s="1"/>
  <c r="BQ1371" i="4" a="1"/>
  <c r="BQ1371" i="4" s="1"/>
  <c r="BQ1391" i="4" s="1"/>
  <c r="BP1371" i="4" a="1"/>
  <c r="BP1371" i="4" s="1"/>
  <c r="BP1391" i="4" s="1"/>
  <c r="BO1371" i="4" a="1"/>
  <c r="BO1371" i="4" s="1"/>
  <c r="BO1391" i="4" s="1"/>
  <c r="BN1371" i="4" a="1"/>
  <c r="BN1371" i="4" s="1"/>
  <c r="BN1391" i="4" s="1"/>
  <c r="BM1371" i="4" a="1"/>
  <c r="BM1371" i="4" s="1"/>
  <c r="BM1391" i="4" s="1"/>
  <c r="BL1371" i="4" a="1"/>
  <c r="BL1371" i="4" s="1"/>
  <c r="BL1391" i="4" s="1"/>
  <c r="BK1371" i="4" a="1"/>
  <c r="BK1371" i="4" s="1"/>
  <c r="BK1391" i="4" s="1"/>
  <c r="BJ1371" i="4" a="1"/>
  <c r="BJ1371" i="4" s="1"/>
  <c r="BJ1391" i="4" s="1"/>
  <c r="BI1371" i="4" a="1"/>
  <c r="BI1371" i="4" s="1"/>
  <c r="BI1391" i="4" s="1"/>
  <c r="BH1371" i="4" a="1"/>
  <c r="BH1371" i="4" s="1"/>
  <c r="BH1391" i="4" s="1"/>
  <c r="BG1371" i="4" a="1"/>
  <c r="BG1371" i="4" s="1"/>
  <c r="BG1391" i="4" s="1"/>
  <c r="BF1371" i="4" a="1"/>
  <c r="BF1371" i="4" s="1"/>
  <c r="BF1391" i="4" s="1"/>
  <c r="BE1371" i="4" a="1"/>
  <c r="BE1371" i="4" s="1"/>
  <c r="BE1391" i="4" s="1"/>
  <c r="BD1371" i="4" a="1"/>
  <c r="BD1371" i="4" s="1"/>
  <c r="BD1391" i="4" s="1"/>
  <c r="BC1371" i="4" a="1"/>
  <c r="BC1371" i="4" s="1"/>
  <c r="BC1391" i="4" s="1"/>
  <c r="BB1371" i="4" a="1"/>
  <c r="BB1371" i="4" s="1"/>
  <c r="BB1391" i="4" s="1"/>
  <c r="BA1371" i="4" a="1"/>
  <c r="BA1371" i="4" s="1"/>
  <c r="BA1391" i="4" s="1"/>
  <c r="AZ1371" i="4" a="1"/>
  <c r="AZ1371" i="4" s="1"/>
  <c r="AZ1391" i="4" s="1"/>
  <c r="AY1371" i="4" a="1"/>
  <c r="AY1371" i="4" s="1"/>
  <c r="AY1391" i="4" s="1"/>
  <c r="AX1371" i="4" a="1"/>
  <c r="AX1371" i="4" s="1"/>
  <c r="AX1391" i="4" s="1"/>
  <c r="AW1371" i="4" a="1"/>
  <c r="AW1371" i="4" s="1"/>
  <c r="AW1391" i="4" s="1"/>
  <c r="AV1371" i="4" a="1"/>
  <c r="AV1371" i="4" s="1"/>
  <c r="AV1391" i="4" s="1"/>
  <c r="AU1371" i="4" a="1"/>
  <c r="AU1371" i="4" s="1"/>
  <c r="AU1391" i="4" s="1"/>
  <c r="AS1371" i="4" a="1"/>
  <c r="AS1371" i="4" s="1"/>
  <c r="AS1391" i="4" s="1"/>
  <c r="AR1371" i="4" a="1"/>
  <c r="AR1371" i="4" s="1"/>
  <c r="AR1391" i="4" s="1"/>
  <c r="AQ1371" i="4" a="1"/>
  <c r="AQ1371" i="4" s="1"/>
  <c r="AQ1391" i="4" s="1"/>
  <c r="AP1371" i="4" a="1"/>
  <c r="AP1371" i="4" s="1"/>
  <c r="AP1391" i="4" s="1"/>
  <c r="AO1371" i="4" a="1"/>
  <c r="AO1371" i="4" s="1"/>
  <c r="AO1391" i="4" s="1"/>
  <c r="AN1371" i="4" a="1"/>
  <c r="AN1371" i="4" s="1"/>
  <c r="AN1391" i="4" s="1"/>
  <c r="AM1371" i="4" a="1"/>
  <c r="AM1371" i="4" s="1"/>
  <c r="AM1391" i="4" s="1"/>
  <c r="AL1371" i="4" a="1"/>
  <c r="AL1371" i="4" s="1"/>
  <c r="AL1391" i="4" s="1"/>
  <c r="AK1371" i="4" a="1"/>
  <c r="AK1371" i="4" s="1"/>
  <c r="AK1391" i="4" s="1"/>
  <c r="AJ1371" i="4" a="1"/>
  <c r="AJ1371" i="4" s="1"/>
  <c r="AJ1391" i="4" s="1"/>
  <c r="AI1371" i="4" a="1"/>
  <c r="AI1371" i="4" s="1"/>
  <c r="AI1391" i="4" s="1"/>
  <c r="AH1371" i="4" a="1"/>
  <c r="AH1371" i="4" s="1"/>
  <c r="AH1391" i="4" s="1"/>
  <c r="AG1371" i="4" a="1"/>
  <c r="AG1371" i="4" s="1"/>
  <c r="AG1391" i="4" s="1"/>
  <c r="AF1371" i="4" a="1"/>
  <c r="AF1371" i="4" s="1"/>
  <c r="AF1391" i="4" s="1"/>
  <c r="AE1371" i="4" a="1"/>
  <c r="AE1371" i="4" s="1"/>
  <c r="AE1391" i="4" s="1"/>
  <c r="AD1371" i="4" a="1"/>
  <c r="AD1371" i="4" s="1"/>
  <c r="AD1391" i="4" s="1"/>
  <c r="AC1371" i="4" a="1"/>
  <c r="AC1371" i="4" s="1"/>
  <c r="AC1391" i="4" s="1"/>
  <c r="AB1371" i="4" a="1"/>
  <c r="AB1371" i="4" s="1"/>
  <c r="AB1391" i="4" s="1"/>
  <c r="AA1371" i="4" a="1"/>
  <c r="AA1371" i="4" s="1"/>
  <c r="AA1391" i="4" s="1"/>
  <c r="Z1371" i="4" a="1"/>
  <c r="Z1371" i="4" s="1"/>
  <c r="Z1391" i="4" s="1"/>
  <c r="Y1371" i="4" a="1"/>
  <c r="Y1371" i="4" s="1"/>
  <c r="Y1391" i="4" s="1"/>
  <c r="X1371" i="4" a="1"/>
  <c r="X1371" i="4" s="1"/>
  <c r="X1391" i="4" s="1"/>
  <c r="W1371" i="4" a="1"/>
  <c r="W1371" i="4" s="1"/>
  <c r="W1391" i="4" s="1"/>
  <c r="V1371" i="4" a="1"/>
  <c r="V1371" i="4" s="1"/>
  <c r="V1391" i="4" s="1"/>
  <c r="U1371" i="4" a="1"/>
  <c r="U1371" i="4" s="1"/>
  <c r="U1391" i="4" s="1"/>
  <c r="T1371" i="4" a="1"/>
  <c r="T1371" i="4" s="1"/>
  <c r="T1391" i="4" s="1"/>
  <c r="S1371" i="4" a="1"/>
  <c r="S1371" i="4" s="1"/>
  <c r="S1391" i="4" s="1"/>
  <c r="R1371" i="4" a="1"/>
  <c r="R1371" i="4" s="1"/>
  <c r="R1391" i="4" s="1"/>
  <c r="Q1371" i="4" a="1"/>
  <c r="Q1371" i="4" s="1"/>
  <c r="Q1391" i="4" s="1"/>
  <c r="P1371" i="4" a="1"/>
  <c r="P1371" i="4" s="1"/>
  <c r="P1391" i="4" s="1"/>
  <c r="O1371" i="4" a="1"/>
  <c r="O1371" i="4" s="1"/>
  <c r="O1391" i="4" s="1"/>
  <c r="N1371" i="4" a="1"/>
  <c r="N1371" i="4" s="1"/>
  <c r="N1391" i="4" s="1"/>
  <c r="M1371" i="4" a="1"/>
  <c r="M1371" i="4" s="1"/>
  <c r="M1391" i="4" s="1"/>
  <c r="L1371" i="4" a="1"/>
  <c r="L1371" i="4" s="1"/>
  <c r="L1391" i="4" s="1"/>
  <c r="K1371" i="4" a="1"/>
  <c r="K1371" i="4" s="1"/>
  <c r="K1391" i="4" s="1"/>
  <c r="J1371" i="4" a="1"/>
  <c r="J1371" i="4" s="1"/>
  <c r="J1391" i="4" s="1"/>
  <c r="I1371" i="4" a="1"/>
  <c r="I1371" i="4" s="1"/>
  <c r="I1391" i="4" s="1"/>
  <c r="H1371" i="4" a="1"/>
  <c r="H1371" i="4" s="1"/>
  <c r="H1391" i="4" s="1"/>
  <c r="G1371" i="4" a="1"/>
  <c r="G1371" i="4" s="1"/>
  <c r="G1391" i="4" s="1"/>
  <c r="F1371" i="4" a="1"/>
  <c r="F1371" i="4" s="1"/>
  <c r="F1391" i="4" s="1"/>
  <c r="E1371" i="4" a="1"/>
  <c r="E1371" i="4" s="1"/>
  <c r="E1391" i="4" s="1"/>
  <c r="CE1370" i="4" a="1"/>
  <c r="CE1370" i="4" s="1"/>
  <c r="CE1390" i="4" s="1"/>
  <c r="CD1370" i="4" a="1"/>
  <c r="CD1370" i="4" s="1"/>
  <c r="CD1390" i="4" s="1"/>
  <c r="CC1370" i="4" a="1"/>
  <c r="CC1370" i="4" s="1"/>
  <c r="CC1390" i="4" s="1"/>
  <c r="CB1370" i="4" a="1"/>
  <c r="CB1370" i="4" s="1"/>
  <c r="CB1390" i="4" s="1"/>
  <c r="CA1370" i="4" a="1"/>
  <c r="CA1370" i="4" s="1"/>
  <c r="CA1390" i="4" s="1"/>
  <c r="BZ1370" i="4" a="1"/>
  <c r="BZ1370" i="4" s="1"/>
  <c r="BZ1390" i="4" s="1"/>
  <c r="BY1370" i="4" a="1"/>
  <c r="BY1370" i="4" s="1"/>
  <c r="BY1390" i="4" s="1"/>
  <c r="BX1370" i="4" a="1"/>
  <c r="BX1370" i="4" s="1"/>
  <c r="BX1390" i="4" s="1"/>
  <c r="BW1370" i="4" a="1"/>
  <c r="BW1370" i="4" s="1"/>
  <c r="BW1390" i="4" s="1"/>
  <c r="BV1370" i="4" a="1"/>
  <c r="BV1370" i="4" s="1"/>
  <c r="BV1390" i="4" s="1"/>
  <c r="BU1370" i="4" a="1"/>
  <c r="BU1370" i="4" s="1"/>
  <c r="BU1390" i="4" s="1"/>
  <c r="BT1370" i="4" a="1"/>
  <c r="BT1370" i="4" s="1"/>
  <c r="BT1390" i="4" s="1"/>
  <c r="BS1370" i="4" a="1"/>
  <c r="BS1370" i="4" s="1"/>
  <c r="BS1390" i="4" s="1"/>
  <c r="BR1370" i="4" a="1"/>
  <c r="BR1370" i="4" s="1"/>
  <c r="BR1390" i="4" s="1"/>
  <c r="BQ1370" i="4" a="1"/>
  <c r="BQ1370" i="4" s="1"/>
  <c r="BQ1390" i="4" s="1"/>
  <c r="BP1370" i="4" a="1"/>
  <c r="BP1370" i="4" s="1"/>
  <c r="BP1390" i="4" s="1"/>
  <c r="BO1370" i="4" a="1"/>
  <c r="BO1370" i="4" s="1"/>
  <c r="BO1390" i="4" s="1"/>
  <c r="BN1370" i="4" a="1"/>
  <c r="BN1370" i="4" s="1"/>
  <c r="BN1390" i="4" s="1"/>
  <c r="BM1370" i="4" a="1"/>
  <c r="BM1370" i="4" s="1"/>
  <c r="BM1390" i="4" s="1"/>
  <c r="BL1370" i="4" a="1"/>
  <c r="BL1370" i="4" s="1"/>
  <c r="BL1390" i="4" s="1"/>
  <c r="BK1370" i="4" a="1"/>
  <c r="BK1370" i="4" s="1"/>
  <c r="BK1390" i="4" s="1"/>
  <c r="BJ1370" i="4" a="1"/>
  <c r="BJ1370" i="4" s="1"/>
  <c r="BJ1390" i="4" s="1"/>
  <c r="BI1370" i="4" a="1"/>
  <c r="BI1370" i="4" s="1"/>
  <c r="BI1390" i="4" s="1"/>
  <c r="BH1370" i="4" a="1"/>
  <c r="BH1370" i="4" s="1"/>
  <c r="BH1390" i="4" s="1"/>
  <c r="BG1370" i="4" a="1"/>
  <c r="BG1370" i="4" s="1"/>
  <c r="BG1390" i="4" s="1"/>
  <c r="BF1370" i="4" a="1"/>
  <c r="BF1370" i="4" s="1"/>
  <c r="BF1390" i="4" s="1"/>
  <c r="BE1370" i="4" a="1"/>
  <c r="BE1370" i="4" s="1"/>
  <c r="BE1390" i="4" s="1"/>
  <c r="BD1370" i="4" a="1"/>
  <c r="BD1370" i="4" s="1"/>
  <c r="BD1390" i="4" s="1"/>
  <c r="BC1370" i="4" a="1"/>
  <c r="BC1370" i="4" s="1"/>
  <c r="BC1390" i="4" s="1"/>
  <c r="BB1370" i="4" a="1"/>
  <c r="BB1370" i="4" s="1"/>
  <c r="BB1390" i="4" s="1"/>
  <c r="BA1370" i="4" a="1"/>
  <c r="BA1370" i="4" s="1"/>
  <c r="BA1390" i="4" s="1"/>
  <c r="AZ1370" i="4" a="1"/>
  <c r="AZ1370" i="4" s="1"/>
  <c r="AZ1390" i="4" s="1"/>
  <c r="AY1370" i="4" a="1"/>
  <c r="AY1370" i="4" s="1"/>
  <c r="AY1390" i="4" s="1"/>
  <c r="AX1370" i="4" a="1"/>
  <c r="AX1370" i="4" s="1"/>
  <c r="AX1390" i="4" s="1"/>
  <c r="AW1370" i="4" a="1"/>
  <c r="AW1370" i="4" s="1"/>
  <c r="AW1390" i="4" s="1"/>
  <c r="AV1370" i="4" a="1"/>
  <c r="AV1370" i="4" s="1"/>
  <c r="AV1390" i="4" s="1"/>
  <c r="AU1370" i="4" a="1"/>
  <c r="AU1370" i="4" s="1"/>
  <c r="AU1390" i="4" s="1"/>
  <c r="AS1370" i="4" a="1"/>
  <c r="AS1370" i="4" s="1"/>
  <c r="AS1390" i="4" s="1"/>
  <c r="AR1370" i="4" a="1"/>
  <c r="AR1370" i="4" s="1"/>
  <c r="AR1390" i="4" s="1"/>
  <c r="AQ1370" i="4" a="1"/>
  <c r="AQ1370" i="4" s="1"/>
  <c r="AQ1390" i="4" s="1"/>
  <c r="AP1370" i="4" a="1"/>
  <c r="AP1370" i="4" s="1"/>
  <c r="AP1390" i="4" s="1"/>
  <c r="AO1370" i="4" a="1"/>
  <c r="AO1370" i="4" s="1"/>
  <c r="AO1390" i="4" s="1"/>
  <c r="AN1370" i="4" a="1"/>
  <c r="AN1370" i="4" s="1"/>
  <c r="AN1390" i="4" s="1"/>
  <c r="AM1370" i="4" a="1"/>
  <c r="AM1370" i="4" s="1"/>
  <c r="AM1390" i="4" s="1"/>
  <c r="AL1370" i="4" a="1"/>
  <c r="AL1370" i="4" s="1"/>
  <c r="AL1390" i="4" s="1"/>
  <c r="AK1370" i="4" a="1"/>
  <c r="AK1370" i="4" s="1"/>
  <c r="AK1390" i="4" s="1"/>
  <c r="AJ1370" i="4" a="1"/>
  <c r="AJ1370" i="4" s="1"/>
  <c r="AJ1390" i="4" s="1"/>
  <c r="AI1370" i="4" a="1"/>
  <c r="AI1370" i="4" s="1"/>
  <c r="AI1390" i="4" s="1"/>
  <c r="AH1370" i="4" a="1"/>
  <c r="AH1370" i="4" s="1"/>
  <c r="AH1390" i="4" s="1"/>
  <c r="AG1370" i="4" a="1"/>
  <c r="AG1370" i="4" s="1"/>
  <c r="AG1390" i="4" s="1"/>
  <c r="AF1370" i="4" a="1"/>
  <c r="AF1370" i="4" s="1"/>
  <c r="AF1390" i="4" s="1"/>
  <c r="AE1370" i="4" a="1"/>
  <c r="AE1370" i="4" s="1"/>
  <c r="AE1390" i="4" s="1"/>
  <c r="AD1370" i="4" a="1"/>
  <c r="AD1370" i="4" s="1"/>
  <c r="AD1390" i="4" s="1"/>
  <c r="AC1370" i="4" a="1"/>
  <c r="AC1370" i="4" s="1"/>
  <c r="AC1390" i="4" s="1"/>
  <c r="AB1370" i="4" a="1"/>
  <c r="AB1370" i="4" s="1"/>
  <c r="AB1390" i="4" s="1"/>
  <c r="AA1370" i="4" a="1"/>
  <c r="AA1370" i="4" s="1"/>
  <c r="AA1390" i="4" s="1"/>
  <c r="Z1370" i="4" a="1"/>
  <c r="Z1370" i="4" s="1"/>
  <c r="Z1390" i="4" s="1"/>
  <c r="Y1370" i="4" a="1"/>
  <c r="Y1370" i="4" s="1"/>
  <c r="Y1390" i="4" s="1"/>
  <c r="X1370" i="4" a="1"/>
  <c r="X1370" i="4" s="1"/>
  <c r="X1390" i="4" s="1"/>
  <c r="W1370" i="4" a="1"/>
  <c r="W1370" i="4" s="1"/>
  <c r="W1390" i="4" s="1"/>
  <c r="V1370" i="4" a="1"/>
  <c r="V1370" i="4" s="1"/>
  <c r="V1390" i="4" s="1"/>
  <c r="U1370" i="4" a="1"/>
  <c r="U1370" i="4" s="1"/>
  <c r="U1390" i="4" s="1"/>
  <c r="T1370" i="4" a="1"/>
  <c r="T1370" i="4" s="1"/>
  <c r="T1390" i="4" s="1"/>
  <c r="S1370" i="4" a="1"/>
  <c r="S1370" i="4" s="1"/>
  <c r="S1390" i="4" s="1"/>
  <c r="R1370" i="4" a="1"/>
  <c r="R1370" i="4" s="1"/>
  <c r="R1390" i="4" s="1"/>
  <c r="Q1370" i="4" a="1"/>
  <c r="Q1370" i="4" s="1"/>
  <c r="Q1390" i="4" s="1"/>
  <c r="P1370" i="4" a="1"/>
  <c r="P1370" i="4" s="1"/>
  <c r="P1390" i="4" s="1"/>
  <c r="O1370" i="4" a="1"/>
  <c r="O1370" i="4" s="1"/>
  <c r="O1390" i="4" s="1"/>
  <c r="N1370" i="4" a="1"/>
  <c r="N1370" i="4" s="1"/>
  <c r="N1390" i="4" s="1"/>
  <c r="M1370" i="4" a="1"/>
  <c r="M1370" i="4" s="1"/>
  <c r="M1390" i="4" s="1"/>
  <c r="L1370" i="4" a="1"/>
  <c r="L1370" i="4" s="1"/>
  <c r="L1390" i="4" s="1"/>
  <c r="K1370" i="4" a="1"/>
  <c r="K1370" i="4" s="1"/>
  <c r="K1390" i="4" s="1"/>
  <c r="J1370" i="4" a="1"/>
  <c r="J1370" i="4" s="1"/>
  <c r="J1390" i="4" s="1"/>
  <c r="I1370" i="4" a="1"/>
  <c r="I1370" i="4" s="1"/>
  <c r="I1390" i="4" s="1"/>
  <c r="H1370" i="4" a="1"/>
  <c r="H1370" i="4" s="1"/>
  <c r="H1390" i="4" s="1"/>
  <c r="G1370" i="4" a="1"/>
  <c r="G1370" i="4" s="1"/>
  <c r="G1390" i="4" s="1"/>
  <c r="F1370" i="4" a="1"/>
  <c r="F1370" i="4" s="1"/>
  <c r="F1390" i="4" s="1"/>
  <c r="E1370" i="4" a="1"/>
  <c r="E1370" i="4" s="1"/>
  <c r="E1390" i="4" s="1"/>
  <c r="CE1369" i="4" a="1"/>
  <c r="CE1369" i="4" s="1"/>
  <c r="CE1389" i="4" s="1"/>
  <c r="CD1369" i="4" a="1"/>
  <c r="CD1369" i="4" s="1"/>
  <c r="CD1389" i="4" s="1"/>
  <c r="CC1369" i="4" a="1"/>
  <c r="CC1369" i="4" s="1"/>
  <c r="CC1389" i="4" s="1"/>
  <c r="CB1369" i="4" a="1"/>
  <c r="CB1369" i="4" s="1"/>
  <c r="CB1389" i="4" s="1"/>
  <c r="CA1369" i="4" a="1"/>
  <c r="CA1369" i="4" s="1"/>
  <c r="CA1389" i="4" s="1"/>
  <c r="BZ1369" i="4" a="1"/>
  <c r="BZ1369" i="4" s="1"/>
  <c r="BZ1389" i="4" s="1"/>
  <c r="BY1369" i="4" a="1"/>
  <c r="BY1369" i="4" s="1"/>
  <c r="BY1389" i="4" s="1"/>
  <c r="BX1369" i="4" a="1"/>
  <c r="BX1369" i="4" s="1"/>
  <c r="BX1389" i="4" s="1"/>
  <c r="BW1369" i="4" a="1"/>
  <c r="BW1369" i="4" s="1"/>
  <c r="BW1389" i="4" s="1"/>
  <c r="BV1369" i="4" a="1"/>
  <c r="BV1369" i="4" s="1"/>
  <c r="BV1389" i="4" s="1"/>
  <c r="BU1369" i="4" a="1"/>
  <c r="BU1369" i="4" s="1"/>
  <c r="BU1389" i="4" s="1"/>
  <c r="BT1369" i="4" a="1"/>
  <c r="BT1369" i="4" s="1"/>
  <c r="BT1389" i="4" s="1"/>
  <c r="BS1369" i="4" a="1"/>
  <c r="BS1369" i="4" s="1"/>
  <c r="BS1389" i="4" s="1"/>
  <c r="BR1369" i="4" a="1"/>
  <c r="BR1369" i="4" s="1"/>
  <c r="BR1389" i="4" s="1"/>
  <c r="BQ1369" i="4" a="1"/>
  <c r="BQ1369" i="4" s="1"/>
  <c r="BQ1389" i="4" s="1"/>
  <c r="BP1369" i="4" a="1"/>
  <c r="BP1369" i="4" s="1"/>
  <c r="BP1389" i="4" s="1"/>
  <c r="BO1369" i="4" a="1"/>
  <c r="BO1369" i="4" s="1"/>
  <c r="BO1389" i="4" s="1"/>
  <c r="BN1369" i="4" a="1"/>
  <c r="BN1369" i="4" s="1"/>
  <c r="BN1389" i="4" s="1"/>
  <c r="BM1369" i="4" a="1"/>
  <c r="BM1369" i="4" s="1"/>
  <c r="BM1389" i="4" s="1"/>
  <c r="BL1369" i="4" a="1"/>
  <c r="BL1369" i="4" s="1"/>
  <c r="BL1389" i="4" s="1"/>
  <c r="BK1369" i="4" a="1"/>
  <c r="BK1369" i="4" s="1"/>
  <c r="BK1389" i="4" s="1"/>
  <c r="BJ1369" i="4" a="1"/>
  <c r="BJ1369" i="4" s="1"/>
  <c r="BJ1389" i="4" s="1"/>
  <c r="BI1369" i="4" a="1"/>
  <c r="BI1369" i="4" s="1"/>
  <c r="BI1389" i="4" s="1"/>
  <c r="BH1369" i="4" a="1"/>
  <c r="BH1369" i="4" s="1"/>
  <c r="BH1389" i="4" s="1"/>
  <c r="BG1369" i="4" a="1"/>
  <c r="BG1369" i="4" s="1"/>
  <c r="BG1389" i="4" s="1"/>
  <c r="BF1369" i="4" a="1"/>
  <c r="BF1369" i="4" s="1"/>
  <c r="BF1389" i="4" s="1"/>
  <c r="BE1369" i="4" a="1"/>
  <c r="BE1369" i="4" s="1"/>
  <c r="BE1389" i="4" s="1"/>
  <c r="BD1369" i="4" a="1"/>
  <c r="BD1369" i="4" s="1"/>
  <c r="BD1389" i="4" s="1"/>
  <c r="BC1369" i="4" a="1"/>
  <c r="BC1369" i="4" s="1"/>
  <c r="BC1389" i="4" s="1"/>
  <c r="BB1369" i="4" a="1"/>
  <c r="BB1369" i="4" s="1"/>
  <c r="BB1389" i="4" s="1"/>
  <c r="BA1369" i="4" a="1"/>
  <c r="BA1369" i="4" s="1"/>
  <c r="BA1389" i="4" s="1"/>
  <c r="AZ1369" i="4" a="1"/>
  <c r="AZ1369" i="4" s="1"/>
  <c r="AZ1389" i="4" s="1"/>
  <c r="AY1369" i="4" a="1"/>
  <c r="AY1369" i="4" s="1"/>
  <c r="AY1389" i="4" s="1"/>
  <c r="AX1369" i="4" a="1"/>
  <c r="AX1369" i="4" s="1"/>
  <c r="AX1389" i="4" s="1"/>
  <c r="AW1369" i="4" a="1"/>
  <c r="AW1369" i="4" s="1"/>
  <c r="AW1389" i="4" s="1"/>
  <c r="AV1369" i="4" a="1"/>
  <c r="AV1369" i="4" s="1"/>
  <c r="AV1389" i="4" s="1"/>
  <c r="AU1369" i="4" a="1"/>
  <c r="AU1369" i="4" s="1"/>
  <c r="AU1389" i="4" s="1"/>
  <c r="AS1369" i="4" a="1"/>
  <c r="AS1369" i="4" s="1"/>
  <c r="AS1389" i="4" s="1"/>
  <c r="AR1369" i="4" a="1"/>
  <c r="AR1369" i="4" s="1"/>
  <c r="AR1389" i="4" s="1"/>
  <c r="AQ1369" i="4" a="1"/>
  <c r="AQ1369" i="4" s="1"/>
  <c r="AQ1389" i="4" s="1"/>
  <c r="AP1369" i="4" a="1"/>
  <c r="AP1369" i="4" s="1"/>
  <c r="AP1389" i="4" s="1"/>
  <c r="AO1369" i="4" a="1"/>
  <c r="AO1369" i="4" s="1"/>
  <c r="AO1389" i="4" s="1"/>
  <c r="AN1369" i="4" a="1"/>
  <c r="AN1369" i="4" s="1"/>
  <c r="AN1389" i="4" s="1"/>
  <c r="AM1369" i="4" a="1"/>
  <c r="AM1369" i="4" s="1"/>
  <c r="AM1389" i="4" s="1"/>
  <c r="AL1369" i="4" a="1"/>
  <c r="AL1369" i="4" s="1"/>
  <c r="AL1389" i="4" s="1"/>
  <c r="AK1369" i="4" a="1"/>
  <c r="AK1369" i="4" s="1"/>
  <c r="AK1389" i="4" s="1"/>
  <c r="AJ1369" i="4" a="1"/>
  <c r="AJ1369" i="4" s="1"/>
  <c r="AJ1389" i="4" s="1"/>
  <c r="AI1369" i="4" a="1"/>
  <c r="AI1369" i="4" s="1"/>
  <c r="AI1389" i="4" s="1"/>
  <c r="AH1369" i="4" a="1"/>
  <c r="AH1369" i="4" s="1"/>
  <c r="AH1389" i="4" s="1"/>
  <c r="AG1369" i="4" a="1"/>
  <c r="AG1369" i="4" s="1"/>
  <c r="AG1389" i="4" s="1"/>
  <c r="AF1369" i="4" a="1"/>
  <c r="AF1369" i="4" s="1"/>
  <c r="AF1389" i="4" s="1"/>
  <c r="AE1369" i="4" a="1"/>
  <c r="AE1369" i="4" s="1"/>
  <c r="AE1389" i="4" s="1"/>
  <c r="AD1369" i="4" a="1"/>
  <c r="AD1369" i="4" s="1"/>
  <c r="AD1389" i="4" s="1"/>
  <c r="AC1369" i="4" a="1"/>
  <c r="AC1369" i="4" s="1"/>
  <c r="AC1389" i="4" s="1"/>
  <c r="AB1369" i="4" a="1"/>
  <c r="AB1369" i="4" s="1"/>
  <c r="AB1389" i="4" s="1"/>
  <c r="AA1369" i="4" a="1"/>
  <c r="AA1369" i="4" s="1"/>
  <c r="AA1389" i="4" s="1"/>
  <c r="Z1369" i="4" a="1"/>
  <c r="Z1369" i="4" s="1"/>
  <c r="Z1389" i="4" s="1"/>
  <c r="Y1369" i="4" a="1"/>
  <c r="Y1369" i="4" s="1"/>
  <c r="Y1389" i="4" s="1"/>
  <c r="X1369" i="4" a="1"/>
  <c r="X1369" i="4" s="1"/>
  <c r="X1389" i="4" s="1"/>
  <c r="W1369" i="4" a="1"/>
  <c r="W1369" i="4" s="1"/>
  <c r="W1389" i="4" s="1"/>
  <c r="V1369" i="4" a="1"/>
  <c r="V1369" i="4" s="1"/>
  <c r="V1389" i="4" s="1"/>
  <c r="U1369" i="4" a="1"/>
  <c r="U1369" i="4" s="1"/>
  <c r="U1389" i="4" s="1"/>
  <c r="T1369" i="4" a="1"/>
  <c r="T1369" i="4" s="1"/>
  <c r="T1389" i="4" s="1"/>
  <c r="S1369" i="4" a="1"/>
  <c r="S1369" i="4" s="1"/>
  <c r="S1389" i="4" s="1"/>
  <c r="R1369" i="4" a="1"/>
  <c r="R1369" i="4" s="1"/>
  <c r="R1389" i="4" s="1"/>
  <c r="Q1369" i="4" a="1"/>
  <c r="Q1369" i="4" s="1"/>
  <c r="Q1389" i="4" s="1"/>
  <c r="P1369" i="4" a="1"/>
  <c r="P1369" i="4" s="1"/>
  <c r="P1389" i="4" s="1"/>
  <c r="O1369" i="4" a="1"/>
  <c r="O1369" i="4" s="1"/>
  <c r="O1389" i="4" s="1"/>
  <c r="N1369" i="4" a="1"/>
  <c r="N1369" i="4" s="1"/>
  <c r="N1389" i="4" s="1"/>
  <c r="M1369" i="4" a="1"/>
  <c r="M1369" i="4" s="1"/>
  <c r="M1389" i="4" s="1"/>
  <c r="L1369" i="4" a="1"/>
  <c r="L1369" i="4" s="1"/>
  <c r="L1389" i="4" s="1"/>
  <c r="K1369" i="4" a="1"/>
  <c r="K1369" i="4" s="1"/>
  <c r="K1389" i="4" s="1"/>
  <c r="J1369" i="4" a="1"/>
  <c r="J1369" i="4" s="1"/>
  <c r="J1389" i="4" s="1"/>
  <c r="I1369" i="4" a="1"/>
  <c r="I1369" i="4" s="1"/>
  <c r="I1389" i="4" s="1"/>
  <c r="H1369" i="4" a="1"/>
  <c r="H1369" i="4" s="1"/>
  <c r="H1389" i="4" s="1"/>
  <c r="G1369" i="4" a="1"/>
  <c r="G1369" i="4" s="1"/>
  <c r="G1389" i="4" s="1"/>
  <c r="F1369" i="4" a="1"/>
  <c r="F1369" i="4" s="1"/>
  <c r="F1389" i="4" s="1"/>
  <c r="E1369" i="4" a="1"/>
  <c r="E1369" i="4" s="1"/>
  <c r="E1389" i="4" s="1"/>
  <c r="CE1367" i="4" a="1"/>
  <c r="CE1367" i="4" s="1"/>
  <c r="CE1387" i="4" s="1"/>
  <c r="CD1367" i="4" a="1"/>
  <c r="CD1367" i="4" s="1"/>
  <c r="CD1387" i="4" s="1"/>
  <c r="CC1367" i="4" a="1"/>
  <c r="CC1367" i="4" s="1"/>
  <c r="CC1387" i="4" s="1"/>
  <c r="CB1367" i="4" a="1"/>
  <c r="CB1367" i="4" s="1"/>
  <c r="CB1387" i="4" s="1"/>
  <c r="CA1367" i="4" a="1"/>
  <c r="CA1367" i="4" s="1"/>
  <c r="CA1387" i="4" s="1"/>
  <c r="BZ1367" i="4" a="1"/>
  <c r="BZ1367" i="4" s="1"/>
  <c r="BZ1387" i="4" s="1"/>
  <c r="BY1367" i="4" a="1"/>
  <c r="BY1367" i="4" s="1"/>
  <c r="BY1387" i="4" s="1"/>
  <c r="BX1367" i="4" a="1"/>
  <c r="BX1367" i="4" s="1"/>
  <c r="BX1387" i="4" s="1"/>
  <c r="BW1367" i="4" a="1"/>
  <c r="BW1367" i="4" s="1"/>
  <c r="BW1387" i="4" s="1"/>
  <c r="BV1367" i="4" a="1"/>
  <c r="BV1367" i="4" s="1"/>
  <c r="BV1387" i="4" s="1"/>
  <c r="BU1367" i="4" a="1"/>
  <c r="BU1367" i="4" s="1"/>
  <c r="BU1387" i="4" s="1"/>
  <c r="BT1367" i="4" a="1"/>
  <c r="BT1367" i="4" s="1"/>
  <c r="BT1387" i="4" s="1"/>
  <c r="BS1367" i="4" a="1"/>
  <c r="BS1367" i="4" s="1"/>
  <c r="BS1387" i="4" s="1"/>
  <c r="BR1367" i="4" a="1"/>
  <c r="BR1367" i="4" s="1"/>
  <c r="BR1387" i="4" s="1"/>
  <c r="BQ1367" i="4" a="1"/>
  <c r="BQ1367" i="4" s="1"/>
  <c r="BQ1387" i="4" s="1"/>
  <c r="BP1367" i="4" a="1"/>
  <c r="BP1367" i="4" s="1"/>
  <c r="BP1387" i="4" s="1"/>
  <c r="BO1367" i="4" a="1"/>
  <c r="BO1367" i="4" s="1"/>
  <c r="BO1387" i="4" s="1"/>
  <c r="BN1367" i="4" a="1"/>
  <c r="BN1367" i="4" s="1"/>
  <c r="BN1387" i="4" s="1"/>
  <c r="BM1367" i="4" a="1"/>
  <c r="BM1367" i="4" s="1"/>
  <c r="BM1387" i="4" s="1"/>
  <c r="BL1367" i="4" a="1"/>
  <c r="BL1367" i="4" s="1"/>
  <c r="BL1387" i="4" s="1"/>
  <c r="BK1367" i="4" a="1"/>
  <c r="BK1367" i="4" s="1"/>
  <c r="BK1387" i="4" s="1"/>
  <c r="BJ1367" i="4" a="1"/>
  <c r="BJ1367" i="4" s="1"/>
  <c r="BJ1387" i="4" s="1"/>
  <c r="BI1367" i="4" a="1"/>
  <c r="BI1367" i="4" s="1"/>
  <c r="BI1387" i="4" s="1"/>
  <c r="BH1367" i="4" a="1"/>
  <c r="BH1367" i="4" s="1"/>
  <c r="BH1387" i="4" s="1"/>
  <c r="BG1367" i="4" a="1"/>
  <c r="BG1367" i="4" s="1"/>
  <c r="BG1387" i="4" s="1"/>
  <c r="BF1367" i="4" a="1"/>
  <c r="BF1367" i="4" s="1"/>
  <c r="BF1387" i="4" s="1"/>
  <c r="BE1367" i="4" a="1"/>
  <c r="BE1367" i="4" s="1"/>
  <c r="BE1387" i="4" s="1"/>
  <c r="BD1367" i="4" a="1"/>
  <c r="BD1367" i="4" s="1"/>
  <c r="BD1387" i="4" s="1"/>
  <c r="BC1367" i="4" a="1"/>
  <c r="BC1367" i="4" s="1"/>
  <c r="BC1387" i="4" s="1"/>
  <c r="BB1367" i="4" a="1"/>
  <c r="BB1367" i="4" s="1"/>
  <c r="BB1387" i="4" s="1"/>
  <c r="BA1367" i="4" a="1"/>
  <c r="BA1367" i="4" s="1"/>
  <c r="BA1387" i="4" s="1"/>
  <c r="AZ1367" i="4" a="1"/>
  <c r="AZ1367" i="4" s="1"/>
  <c r="AZ1387" i="4" s="1"/>
  <c r="AY1367" i="4" a="1"/>
  <c r="AY1367" i="4" s="1"/>
  <c r="AY1387" i="4" s="1"/>
  <c r="AX1367" i="4" a="1"/>
  <c r="AX1367" i="4" s="1"/>
  <c r="AX1387" i="4" s="1"/>
  <c r="AW1367" i="4" a="1"/>
  <c r="AW1367" i="4" s="1"/>
  <c r="AW1387" i="4" s="1"/>
  <c r="AV1367" i="4" a="1"/>
  <c r="AV1367" i="4" s="1"/>
  <c r="AV1387" i="4" s="1"/>
  <c r="AU1367" i="4" a="1"/>
  <c r="AU1367" i="4" s="1"/>
  <c r="AU1387" i="4" s="1"/>
  <c r="AS1367" i="4" a="1"/>
  <c r="AS1367" i="4" s="1"/>
  <c r="AS1387" i="4" s="1"/>
  <c r="AR1367" i="4" a="1"/>
  <c r="AR1367" i="4" s="1"/>
  <c r="AR1387" i="4" s="1"/>
  <c r="AQ1367" i="4" a="1"/>
  <c r="AQ1367" i="4" s="1"/>
  <c r="AQ1387" i="4" s="1"/>
  <c r="AP1367" i="4" a="1"/>
  <c r="AP1367" i="4" s="1"/>
  <c r="AP1387" i="4" s="1"/>
  <c r="AO1367" i="4" a="1"/>
  <c r="AO1367" i="4" s="1"/>
  <c r="AO1387" i="4" s="1"/>
  <c r="AN1367" i="4" a="1"/>
  <c r="AN1367" i="4" s="1"/>
  <c r="AN1387" i="4" s="1"/>
  <c r="AM1367" i="4" a="1"/>
  <c r="AM1367" i="4" s="1"/>
  <c r="AM1387" i="4" s="1"/>
  <c r="AL1367" i="4" a="1"/>
  <c r="AL1367" i="4" s="1"/>
  <c r="AL1387" i="4" s="1"/>
  <c r="AK1367" i="4" a="1"/>
  <c r="AK1367" i="4" s="1"/>
  <c r="AK1387" i="4" s="1"/>
  <c r="AJ1367" i="4" a="1"/>
  <c r="AJ1367" i="4" s="1"/>
  <c r="AJ1387" i="4" s="1"/>
  <c r="AI1367" i="4" a="1"/>
  <c r="AI1367" i="4" s="1"/>
  <c r="AI1387" i="4" s="1"/>
  <c r="AH1367" i="4" a="1"/>
  <c r="AH1367" i="4" s="1"/>
  <c r="AH1387" i="4" s="1"/>
  <c r="AG1367" i="4" a="1"/>
  <c r="AG1367" i="4" s="1"/>
  <c r="AG1387" i="4" s="1"/>
  <c r="AF1367" i="4" a="1"/>
  <c r="AF1367" i="4" s="1"/>
  <c r="AF1387" i="4" s="1"/>
  <c r="AE1367" i="4" a="1"/>
  <c r="AE1367" i="4" s="1"/>
  <c r="AE1387" i="4" s="1"/>
  <c r="AD1367" i="4" a="1"/>
  <c r="AD1367" i="4" s="1"/>
  <c r="AD1387" i="4" s="1"/>
  <c r="AC1367" i="4" a="1"/>
  <c r="AC1367" i="4" s="1"/>
  <c r="AC1387" i="4" s="1"/>
  <c r="AB1367" i="4" a="1"/>
  <c r="AB1367" i="4" s="1"/>
  <c r="AB1387" i="4" s="1"/>
  <c r="AA1367" i="4" a="1"/>
  <c r="AA1367" i="4" s="1"/>
  <c r="AA1387" i="4" s="1"/>
  <c r="Z1367" i="4" a="1"/>
  <c r="Z1367" i="4" s="1"/>
  <c r="Z1387" i="4" s="1"/>
  <c r="Y1367" i="4" a="1"/>
  <c r="Y1367" i="4" s="1"/>
  <c r="Y1387" i="4" s="1"/>
  <c r="X1367" i="4" a="1"/>
  <c r="X1367" i="4" s="1"/>
  <c r="X1387" i="4" s="1"/>
  <c r="W1367" i="4" a="1"/>
  <c r="W1367" i="4" s="1"/>
  <c r="W1387" i="4" s="1"/>
  <c r="V1367" i="4" a="1"/>
  <c r="V1367" i="4" s="1"/>
  <c r="V1387" i="4" s="1"/>
  <c r="U1367" i="4" a="1"/>
  <c r="U1367" i="4" s="1"/>
  <c r="U1387" i="4" s="1"/>
  <c r="S1367" i="4" a="1"/>
  <c r="S1367" i="4" s="1"/>
  <c r="S1387" i="4" s="1"/>
  <c r="R1367" i="4" a="1"/>
  <c r="R1367" i="4" s="1"/>
  <c r="R1387" i="4" s="1"/>
  <c r="Q1367" i="4" a="1"/>
  <c r="Q1367" i="4" s="1"/>
  <c r="Q1387" i="4" s="1"/>
  <c r="P1367" i="4" a="1"/>
  <c r="P1367" i="4" s="1"/>
  <c r="P1387" i="4" s="1"/>
  <c r="O1367" i="4" a="1"/>
  <c r="O1367" i="4" s="1"/>
  <c r="O1387" i="4" s="1"/>
  <c r="N1367" i="4" a="1"/>
  <c r="N1367" i="4" s="1"/>
  <c r="N1387" i="4" s="1"/>
  <c r="M1367" i="4" a="1"/>
  <c r="M1367" i="4" s="1"/>
  <c r="M1387" i="4" s="1"/>
  <c r="L1367" i="4" a="1"/>
  <c r="L1367" i="4" s="1"/>
  <c r="L1387" i="4" s="1"/>
  <c r="K1367" i="4" a="1"/>
  <c r="K1367" i="4" s="1"/>
  <c r="K1387" i="4" s="1"/>
  <c r="J1367" i="4" a="1"/>
  <c r="J1367" i="4" s="1"/>
  <c r="J1387" i="4" s="1"/>
  <c r="I1367" i="4" a="1"/>
  <c r="I1367" i="4" s="1"/>
  <c r="I1387" i="4" s="1"/>
  <c r="H1367" i="4" a="1"/>
  <c r="H1367" i="4" s="1"/>
  <c r="H1387" i="4" s="1"/>
  <c r="G1367" i="4" a="1"/>
  <c r="G1367" i="4" s="1"/>
  <c r="G1387" i="4" s="1"/>
  <c r="F1367" i="4" a="1"/>
  <c r="F1367" i="4" s="1"/>
  <c r="F1387" i="4" s="1"/>
  <c r="E1367" i="4" a="1"/>
  <c r="E1367" i="4" s="1"/>
  <c r="L1380" i="4" l="1" a="1"/>
  <c r="L1380" i="4" s="1"/>
  <c r="L1400" i="4" s="1"/>
  <c r="T1380" i="4" a="1"/>
  <c r="T1380" i="4" s="1"/>
  <c r="T1400" i="4" s="1"/>
  <c r="AB1380" i="4" a="1"/>
  <c r="AB1380" i="4" s="1"/>
  <c r="AB1400" i="4" s="1"/>
  <c r="AJ1380" i="4" a="1"/>
  <c r="AJ1380" i="4" s="1"/>
  <c r="AJ1400" i="4" s="1"/>
  <c r="AR1380" i="4" a="1"/>
  <c r="AR1380" i="4" s="1"/>
  <c r="AR1400" i="4" s="1"/>
  <c r="AQ1382" i="4" a="1"/>
  <c r="AQ1382" i="4" s="1"/>
  <c r="AQ1402" i="4" s="1"/>
  <c r="AB1368" i="4" a="1"/>
  <c r="AB1368" i="4" s="1"/>
  <c r="AB1388" i="4" s="1"/>
  <c r="L1382" i="4" a="1"/>
  <c r="L1382" i="4" s="1"/>
  <c r="L1402" i="4" s="1"/>
  <c r="T1382" i="4" a="1"/>
  <c r="T1382" i="4" s="1"/>
  <c r="T1402" i="4" s="1"/>
  <c r="AB1382" i="4" a="1"/>
  <c r="AB1382" i="4" s="1"/>
  <c r="AB1402" i="4" s="1"/>
  <c r="AJ1382" i="4" a="1"/>
  <c r="AJ1382" i="4" s="1"/>
  <c r="AJ1402" i="4" s="1"/>
  <c r="AR1382" i="4" a="1"/>
  <c r="AR1382" i="4" s="1"/>
  <c r="AR1402" i="4" s="1"/>
  <c r="AZ1366" i="4"/>
  <c r="BH1366" i="4"/>
  <c r="BP1366" i="4"/>
  <c r="BX1366" i="4"/>
  <c r="BX1382" i="4" a="1"/>
  <c r="BX1382" i="4" s="1"/>
  <c r="BX1402" i="4" s="1"/>
  <c r="AR1368" i="4" a="1"/>
  <c r="AR1368" i="4" s="1"/>
  <c r="AR1388" i="4" s="1"/>
  <c r="BH1368" i="4" a="1"/>
  <c r="BH1368" i="4" s="1"/>
  <c r="BH1388" i="4" s="1"/>
  <c r="L1366" i="4"/>
  <c r="T1366" i="4"/>
  <c r="AB1366" i="4"/>
  <c r="AJ1366" i="4"/>
  <c r="AR1366" i="4"/>
  <c r="T1368" i="4" a="1"/>
  <c r="T1368" i="4" s="1"/>
  <c r="T1388" i="4" s="1"/>
  <c r="AZ1365" i="4"/>
  <c r="BH1365" i="4"/>
  <c r="BP1365" i="4"/>
  <c r="BX1365" i="4"/>
  <c r="BP1382" i="4" a="1"/>
  <c r="BP1382" i="4" s="1"/>
  <c r="BP1402" i="4" s="1"/>
  <c r="BX1368" i="4" a="1"/>
  <c r="BX1368" i="4" s="1"/>
  <c r="BX1388" i="4" s="1"/>
  <c r="AZ1381" i="4" a="1"/>
  <c r="AZ1381" i="4" s="1"/>
  <c r="AZ1401" i="4" s="1"/>
  <c r="BH1381" i="4" a="1"/>
  <c r="BH1381" i="4" s="1"/>
  <c r="BH1401" i="4" s="1"/>
  <c r="L1365" i="4"/>
  <c r="AJ1365" i="4"/>
  <c r="BO1368" i="4" a="1"/>
  <c r="BO1368" i="4" s="1"/>
  <c r="BO1388" i="4" s="1"/>
  <c r="CE1382" i="4"/>
  <c r="CE1402" i="4" s="1"/>
  <c r="AV1368" i="4" a="1"/>
  <c r="AV1368" i="4" s="1"/>
  <c r="AV1388" i="4" s="1"/>
  <c r="BD1368" i="4" a="1"/>
  <c r="BD1368" i="4" s="1"/>
  <c r="BD1388" i="4" s="1"/>
  <c r="BL1368" i="4" a="1"/>
  <c r="BL1368" i="4" s="1"/>
  <c r="BL1388" i="4" s="1"/>
  <c r="BT1368" i="4" a="1"/>
  <c r="BT1368" i="4" s="1"/>
  <c r="BT1388" i="4" s="1"/>
  <c r="CB1368" i="4" a="1"/>
  <c r="CB1368" i="4" s="1"/>
  <c r="CB1388" i="4" s="1"/>
  <c r="D1378" i="4" a="1"/>
  <c r="D1378" i="4" s="1"/>
  <c r="D1398" i="4" s="1"/>
  <c r="D1387" i="4"/>
  <c r="D1372" i="4" a="1"/>
  <c r="D1372" i="4" s="1"/>
  <c r="D1392" i="4" s="1"/>
  <c r="D1377" i="4" a="1"/>
  <c r="D1377" i="4" s="1"/>
  <c r="D1397" i="4" s="1"/>
  <c r="D1376" i="4" a="1"/>
  <c r="D1376" i="4" s="1"/>
  <c r="D1396" i="4" s="1"/>
  <c r="D1375" i="4" a="1"/>
  <c r="D1375" i="4" s="1"/>
  <c r="D1395" i="4" s="1"/>
  <c r="D1381" i="4" a="1"/>
  <c r="D1381" i="4" s="1"/>
  <c r="D1401" i="4" s="1"/>
  <c r="D1365" i="4"/>
  <c r="D1366" i="4"/>
  <c r="D1370" i="4" a="1"/>
  <c r="D1370" i="4" s="1"/>
  <c r="D1390" i="4" s="1"/>
  <c r="D1369" i="4" a="1"/>
  <c r="D1369" i="4" s="1"/>
  <c r="D1389" i="4" s="1"/>
  <c r="D1371" i="4" a="1"/>
  <c r="D1371" i="4" s="1"/>
  <c r="D1391" i="4" s="1"/>
  <c r="D1374" i="4" a="1"/>
  <c r="D1374" i="4" s="1"/>
  <c r="D1394" i="4" s="1"/>
  <c r="D1373" i="4" a="1"/>
  <c r="D1373" i="4" s="1"/>
  <c r="D1393" i="4" s="1"/>
  <c r="D1379" i="4" a="1"/>
  <c r="D1379" i="4" s="1"/>
  <c r="D1399" i="4" s="1"/>
  <c r="D1368" i="4" a="1"/>
  <c r="D1368" i="4" s="1"/>
  <c r="D1388" i="4" s="1"/>
  <c r="D1382" i="4" a="1"/>
  <c r="D1382" i="4" s="1"/>
  <c r="D1402" i="4" s="1"/>
  <c r="D1380" i="4" a="1"/>
  <c r="D1380" i="4" s="1"/>
  <c r="D1400" i="4" s="1"/>
  <c r="AT1368" i="4" a="1"/>
  <c r="AT1368" i="4" s="1"/>
  <c r="AT1388" i="4" s="1"/>
  <c r="AT1366" i="4"/>
  <c r="AT1382" i="4" a="1"/>
  <c r="AT1382" i="4" s="1"/>
  <c r="AT1402" i="4" s="1"/>
  <c r="AT1365" i="4"/>
  <c r="AT1379" i="4" a="1"/>
  <c r="AT1379" i="4" s="1"/>
  <c r="AT1399" i="4" s="1"/>
  <c r="AT1378" i="4" a="1"/>
  <c r="AT1378" i="4" s="1"/>
  <c r="AT1398" i="4" s="1"/>
  <c r="AT1371" i="4" a="1"/>
  <c r="AT1371" i="4" s="1"/>
  <c r="AT1391" i="4" s="1"/>
  <c r="AT1381" i="4" a="1"/>
  <c r="AT1381" i="4" s="1"/>
  <c r="AT1401" i="4" s="1"/>
  <c r="AT1380" i="4" a="1"/>
  <c r="AT1380" i="4" s="1"/>
  <c r="AT1400" i="4" s="1"/>
  <c r="AT1367" i="4" a="1"/>
  <c r="AT1367" i="4" s="1"/>
  <c r="AT1387" i="4" s="1"/>
  <c r="AT1370" i="4" a="1"/>
  <c r="AT1370" i="4" s="1"/>
  <c r="AT1390" i="4" s="1"/>
  <c r="AT1375" i="4" a="1"/>
  <c r="AT1375" i="4" s="1"/>
  <c r="AT1395" i="4" s="1"/>
  <c r="AT1369" i="4" a="1"/>
  <c r="AT1369" i="4" s="1"/>
  <c r="AT1389" i="4" s="1"/>
  <c r="AT1373" i="4" a="1"/>
  <c r="AT1373" i="4" s="1"/>
  <c r="AT1393" i="4" s="1"/>
  <c r="AT1376" i="4" a="1"/>
  <c r="AT1376" i="4" s="1"/>
  <c r="AT1396" i="4" s="1"/>
  <c r="AT1377" i="4" a="1"/>
  <c r="AT1377" i="4" s="1"/>
  <c r="AT1397" i="4" s="1"/>
  <c r="AT1374" i="4" a="1"/>
  <c r="AT1374" i="4" s="1"/>
  <c r="AT1394" i="4" s="1"/>
  <c r="AT1372" i="4" a="1"/>
  <c r="AT1372" i="4" s="1"/>
  <c r="AT139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<sst xmlns="http://schemas.openxmlformats.org/spreadsheetml/2006/main" count="7" uniqueCount="7">
  <si>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Year</t>
  </si>
  <si>
    <t>Month</t>
  </si>
  <si>
    <t>Amount ($)</t>
  </si>
  <si>
    <t>https://www.officialdata.org/us/stocks/s-p-500/1927</t>
  </si>
  <si>
    <t>AVERAGE</t>
  </si>
  <si>
    <t>MEDIAN</t>
  </si>
  <si>
    <t>YEAR OVER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</si>
</sst>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%"/>
    <numFmt numFmtId="169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rgb="FF000000"/>
      <name val="Helvetica"/>
      <family val="2"/>
    </font>
    <font>
      <sz val="18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2" fontId="0" fillId="5" borderId="0" xfId="0" applyNumberFormat="1" applyFill="1"/>
    <xf numFmtId="2" fontId="0" fillId="4" borderId="0" xfId="0" applyNumberFormat="1" applyFill="1"/>
    <xf numFmtId="2" fontId="0" fillId="3" borderId="0" xfId="0" applyNumberFormat="1" applyFill="1"/>
    <xf numFmtId="167" fontId="0" fillId="0" borderId="0" xfId="0" applyNumberFormat="1"/>
    <xf numFmtId="167" fontId="0" fillId="3" borderId="0" xfId="0" applyNumberFormat="1" applyFill="1"/>
    <xf numFmtId="167" fontId="0" fillId="4" borderId="0" xfId="0" applyNumberFormat="1" applyFill="1"/>
    <xf numFmtId="169" fontId="0" fillId="0" borderId="0" xfId="0" applyNumberFormat="1"/>
    <xf numFmtId="169" fontId="0" fillId="4" borderId="0" xfId="0" applyNumberFormat="1" applyFill="1"/>
    <xf numFmtId="169" fontId="0" fillId="6" borderId="0" xfId="0" applyNumberFormat="1" applyFill="1"/>
    <xf numFmtId="167" fontId="0" fillId="2" borderId="0" xfId="0" applyNumberFormat="1" applyFill="1"/>
    <xf numFmtId="2" fontId="0" fillId="2" borderId="0" xfId="0" applyNumberFormat="1" applyFill="1"/>
    <xf numFmtId="16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FF4"/>
      <color rgb="FFEBF9EA"/>
      <color rgb="FFE4FEFF"/>
      <color rgb="FFE4F2FF"/>
      <color rgb="FFFFF3FA"/>
      <color rgb="FFFCFFA3"/>
      <color rgb="FFF3F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DF5B-7442-1043-A451-57EEFBF7E7BD}">
  <dimension ref="A1:CV1405"/>
  <sheetViews>
    <sheetView tabSelected="1" zoomScale="92" zoomScaleNormal="137" workbookViewId="0">
      <selection activeCell="P14" sqref="P14"/>
    </sheetView>
  </sheetViews>
  <sheetFormatPr baseColWidth="10" defaultColWidth="6.1640625" defaultRowHeight="16" x14ac:dyDescent="0.2"/>
  <cols>
    <col min="1" max="1" width="9.83203125" customWidth="1"/>
    <col min="2" max="2" width="9" customWidth="1"/>
    <col min="3" max="3" width="21.33203125" style="2" customWidth="1"/>
    <col min="4" max="48" width="7.5" style="2" customWidth="1"/>
    <col min="49" max="83" width="8.5" style="2" customWidth="1"/>
    <col min="84" max="99" width="6.1640625" style="2"/>
    <col min="100" max="100" width="16.33203125" style="2" customWidth="1"/>
    <col min="101" max="16384" width="6.1640625" style="2"/>
  </cols>
  <sheetData>
    <row r="1" spans="1:100" x14ac:dyDescent="0.2">
      <c r="D1" s="1" t="s">
        <v>3</v>
      </c>
    </row>
    <row r="2" spans="1:100" customFormat="1" ht="23" x14ac:dyDescent="0.25">
      <c r="A2" s="3" t="s">
        <v>0</v>
      </c>
      <c r="B2" s="3" t="s">
        <v>1</v>
      </c>
      <c r="C2" s="3" t="s">
        <v>2</v>
      </c>
      <c r="D2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/>
      <c r="CG2" s="1"/>
      <c r="CH2" s="1"/>
      <c r="CI2" s="1"/>
    </row>
    <row r="3" spans="1:100" ht="23" x14ac:dyDescent="0.25">
      <c r="A3" s="4">
        <v>1913</v>
      </c>
      <c r="B3" s="4">
        <v>1</v>
      </c>
      <c r="C3" s="4">
        <v>96.88</v>
      </c>
      <c r="D3" s="2">
        <v>1.00092898431049</v>
      </c>
      <c r="E3" s="2">
        <v>0.92206853839801795</v>
      </c>
      <c r="F3" s="2">
        <v>1.20798926507019</v>
      </c>
      <c r="G3" s="2">
        <v>1.2513418662262594</v>
      </c>
      <c r="H3" s="2">
        <v>1.1146779521056978</v>
      </c>
      <c r="I3" s="2">
        <v>1.2814822460776218</v>
      </c>
      <c r="J3" s="2">
        <v>1.4005986787778695</v>
      </c>
      <c r="K3" s="2">
        <v>1.305222956234517</v>
      </c>
      <c r="L3" s="2">
        <v>1.4783236994219653</v>
      </c>
      <c r="M3" s="2">
        <v>1.9457060280759704</v>
      </c>
      <c r="N3" s="2">
        <v>1.9771882741535922</v>
      </c>
      <c r="O3" s="2">
        <v>2.5210569777043768</v>
      </c>
      <c r="P3" s="2">
        <v>3.1492568125516107</v>
      </c>
      <c r="Q3" s="2">
        <v>3.5748348472336913</v>
      </c>
      <c r="R3" s="2">
        <v>4.7478323699421967</v>
      </c>
      <c r="S3" s="2">
        <v>7.1222130470685387</v>
      </c>
      <c r="T3" s="2">
        <v>6.8212221304706864</v>
      </c>
      <c r="U3" s="2">
        <v>5.3453757225433529</v>
      </c>
      <c r="V3" s="2">
        <v>2.7571222130470687</v>
      </c>
      <c r="W3" s="2">
        <v>2.3054293971924031</v>
      </c>
      <c r="X3" s="2">
        <v>4.3879025598678778</v>
      </c>
      <c r="Y3" s="2">
        <v>3.6480181668042944</v>
      </c>
      <c r="Z3" s="2">
        <v>6.1539017341040472</v>
      </c>
      <c r="AA3" s="2">
        <v>7.9467382328654006</v>
      </c>
      <c r="AB3" s="2">
        <v>5.1287159372419495</v>
      </c>
      <c r="AC3" s="2">
        <v>6.1086911643270021</v>
      </c>
      <c r="AD3" s="2">
        <v>6.3053261767134607</v>
      </c>
      <c r="AE3" s="2">
        <v>5.4268166804293978</v>
      </c>
      <c r="AF3" s="2">
        <v>5.1032204789430224</v>
      </c>
      <c r="AG3" s="2">
        <v>6.7803468208092488</v>
      </c>
      <c r="AH3" s="2">
        <v>7.8548720066061115</v>
      </c>
      <c r="AI3" s="2">
        <v>9.7744632535094969</v>
      </c>
      <c r="AJ3" s="2">
        <v>13.207060280759704</v>
      </c>
      <c r="AK3" s="2">
        <v>12.040462427745666</v>
      </c>
      <c r="AL3" s="2">
        <v>11.316370767960363</v>
      </c>
      <c r="AM3" s="2">
        <v>12.537572254335261</v>
      </c>
      <c r="AN3" s="2">
        <v>15.620871180842279</v>
      </c>
      <c r="AO3" s="2">
        <v>21.357452518579688</v>
      </c>
      <c r="AP3" s="2">
        <v>24.630057803468208</v>
      </c>
      <c r="AQ3" s="2">
        <v>28.408133773740708</v>
      </c>
      <c r="AR3" s="2">
        <v>30.280450041288194</v>
      </c>
      <c r="AS3" s="2">
        <v>44.89461189099918</v>
      </c>
      <c r="AT3" s="2">
        <v>56.335466556564825</v>
      </c>
      <c r="AU3" s="2">
        <v>57.253819157720898</v>
      </c>
      <c r="AV3" s="2">
        <v>56.566267547481424</v>
      </c>
      <c r="AW3" s="2">
        <v>77.859207266721725</v>
      </c>
      <c r="AX3" s="2">
        <v>81.810693641618499</v>
      </c>
      <c r="AY3" s="2">
        <v>94.373554913294797</v>
      </c>
      <c r="AZ3" s="2">
        <v>109.73131709331132</v>
      </c>
      <c r="BA3" s="2">
        <v>106.55481007431875</v>
      </c>
      <c r="BB3" s="2">
        <v>129.00794797687863</v>
      </c>
      <c r="BC3" s="2">
        <v>148.87365813377374</v>
      </c>
      <c r="BD3" s="2">
        <v>163.82958298926508</v>
      </c>
      <c r="BE3" s="2">
        <v>159.72677539223784</v>
      </c>
      <c r="BF3" s="2">
        <v>171.18899669694468</v>
      </c>
      <c r="BG3" s="2">
        <v>197.30997109826589</v>
      </c>
      <c r="BH3" s="2">
        <v>175.08453757225433</v>
      </c>
      <c r="BI3" s="2">
        <v>202.58340214698595</v>
      </c>
      <c r="BJ3" s="2">
        <v>226.36870355078446</v>
      </c>
      <c r="BK3" s="2">
        <v>252.66288191577209</v>
      </c>
      <c r="BL3" s="2">
        <v>213.37293559042115</v>
      </c>
      <c r="BM3" s="2">
        <v>191.33618909991745</v>
      </c>
      <c r="BN3" s="2">
        <v>250.38872832369944</v>
      </c>
      <c r="BO3" s="2">
        <v>260.95685383980185</v>
      </c>
      <c r="BP3" s="2">
        <v>240.7600123864575</v>
      </c>
      <c r="BQ3" s="2">
        <v>279.60776218001655</v>
      </c>
      <c r="BR3" s="2">
        <v>345.5104252683733</v>
      </c>
      <c r="BS3" s="2">
        <v>404.27363748967798</v>
      </c>
      <c r="BT3" s="2">
        <v>379.5559454995871</v>
      </c>
      <c r="BU3" s="2">
        <v>514.21521469859624</v>
      </c>
      <c r="BV3" s="2">
        <v>575.07947976878609</v>
      </c>
      <c r="BW3" s="2">
        <v>691.88748967795209</v>
      </c>
      <c r="BX3" s="2">
        <v>873.7044797687862</v>
      </c>
      <c r="BY3" s="2">
        <v>1156.3226672171759</v>
      </c>
      <c r="BZ3" s="2">
        <v>1095.4370355078449</v>
      </c>
      <c r="CA3" s="2">
        <v>1291.4350743187449</v>
      </c>
      <c r="CB3" s="2">
        <v>1498.4885425268374</v>
      </c>
      <c r="CC3" s="2">
        <v>1701.1661849710983</v>
      </c>
      <c r="CD3" s="2">
        <v>1999.1968414533444</v>
      </c>
      <c r="CE3" s="2">
        <v>2204.2937654830721</v>
      </c>
      <c r="CV3" s="4"/>
    </row>
    <row r="4" spans="1:100" ht="23" x14ac:dyDescent="0.25">
      <c r="A4" s="4">
        <v>1913</v>
      </c>
      <c r="B4" s="4">
        <f>B3+1</f>
        <v>2</v>
      </c>
      <c r="C4" s="4">
        <v>95.48</v>
      </c>
      <c r="D4" s="2">
        <v>1.0011520737327189</v>
      </c>
      <c r="E4" s="2">
        <v>0.96407624633431077</v>
      </c>
      <c r="F4" s="2">
        <v>1.2267490573942186</v>
      </c>
      <c r="G4" s="2">
        <v>1.3158776707163804</v>
      </c>
      <c r="H4" s="2">
        <v>1.1166736489317135</v>
      </c>
      <c r="I4" s="2">
        <v>1.3476120653540007</v>
      </c>
      <c r="J4" s="2">
        <v>1.5289065772936739</v>
      </c>
      <c r="K4" s="2">
        <v>1.2984918307498952</v>
      </c>
      <c r="L4" s="2">
        <v>1.5640971931294512</v>
      </c>
      <c r="M4" s="2">
        <v>2.0151864264767489</v>
      </c>
      <c r="N4" s="2">
        <v>1.9777963971512358</v>
      </c>
      <c r="O4" s="2">
        <v>2.5020946795140344</v>
      </c>
      <c r="P4" s="2">
        <v>2.9915165479681609</v>
      </c>
      <c r="Q4" s="2">
        <v>3.6985756179304565</v>
      </c>
      <c r="R4" s="2">
        <v>5.0942605781315455</v>
      </c>
      <c r="S4" s="2">
        <v>7.3749476330121482</v>
      </c>
      <c r="T4" s="2">
        <v>7.2065354000837871</v>
      </c>
      <c r="U4" s="2">
        <v>5.5527859237536648</v>
      </c>
      <c r="V4" s="2">
        <v>2.8294930875576036</v>
      </c>
      <c r="W4" s="2">
        <v>2.3469836614997903</v>
      </c>
      <c r="X4" s="2">
        <v>4.2386887306242143</v>
      </c>
      <c r="Y4" s="2">
        <v>3.4819857561793044</v>
      </c>
      <c r="Z4" s="2">
        <v>6.3947423544197743</v>
      </c>
      <c r="AA4" s="2">
        <v>8.0817972350230409</v>
      </c>
      <c r="AB4" s="2">
        <v>4.8906577293674065</v>
      </c>
      <c r="AC4" s="2">
        <v>6.2148093841642229</v>
      </c>
      <c r="AD4" s="2">
        <v>6.3884583158776707</v>
      </c>
      <c r="AE4" s="2">
        <v>5.5712191034771683</v>
      </c>
      <c r="AF4" s="2">
        <v>4.931399245915375</v>
      </c>
      <c r="AG4" s="2">
        <v>7.1559488898198573</v>
      </c>
      <c r="AH4" s="2">
        <v>8.2282153330540417</v>
      </c>
      <c r="AI4" s="2">
        <v>9.9489945538332627</v>
      </c>
      <c r="AJ4" s="2">
        <v>13.041788856304985</v>
      </c>
      <c r="AK4" s="2">
        <v>11.768328445747802</v>
      </c>
      <c r="AL4" s="2">
        <v>11.702555509007121</v>
      </c>
      <c r="AM4" s="2">
        <v>12.911185588604942</v>
      </c>
      <c r="AN4" s="2">
        <v>16.067867616254713</v>
      </c>
      <c r="AO4" s="2">
        <v>21.429514034352742</v>
      </c>
      <c r="AP4" s="2">
        <v>25.178571428571431</v>
      </c>
      <c r="AQ4" s="2">
        <v>29.100544616673648</v>
      </c>
      <c r="AR4" s="2">
        <v>31.517909509844991</v>
      </c>
      <c r="AS4" s="2">
        <v>45.354105571847505</v>
      </c>
      <c r="AT4" s="2">
        <v>61.280687054880602</v>
      </c>
      <c r="AU4" s="2">
        <v>59.034666945957269</v>
      </c>
      <c r="AV4" s="2">
        <v>58.784143276078758</v>
      </c>
      <c r="AW4" s="2">
        <v>81.217741935483872</v>
      </c>
      <c r="AX4" s="2">
        <v>82.11531210724759</v>
      </c>
      <c r="AY4" s="2">
        <v>99.010263929618759</v>
      </c>
      <c r="AZ4" s="2">
        <v>111.71994134897361</v>
      </c>
      <c r="BA4" s="2">
        <v>108.0001047339757</v>
      </c>
      <c r="BB4" s="2">
        <v>133.61059907834101</v>
      </c>
      <c r="BC4" s="2">
        <v>151.56346878927525</v>
      </c>
      <c r="BD4" s="2">
        <v>159.8113741097612</v>
      </c>
      <c r="BE4" s="2">
        <v>166.33724340175951</v>
      </c>
      <c r="BF4" s="2">
        <v>170.99067867616253</v>
      </c>
      <c r="BG4" s="2">
        <v>196.37159614578971</v>
      </c>
      <c r="BH4" s="2">
        <v>181.22664432341853</v>
      </c>
      <c r="BI4" s="2">
        <v>211.37473816506076</v>
      </c>
      <c r="BJ4" s="2">
        <v>235.70485965647254</v>
      </c>
      <c r="BK4" s="2">
        <v>252.91851696690406</v>
      </c>
      <c r="BL4" s="2">
        <v>226.40573942186845</v>
      </c>
      <c r="BM4" s="2">
        <v>203.79754922496858</v>
      </c>
      <c r="BN4" s="2">
        <v>256.09865940511099</v>
      </c>
      <c r="BO4" s="2">
        <v>264.63971512358609</v>
      </c>
      <c r="BP4" s="2">
        <v>244.9391495601173</v>
      </c>
      <c r="BQ4" s="2">
        <v>290.34960201089234</v>
      </c>
      <c r="BR4" s="2">
        <v>319.80351906158359</v>
      </c>
      <c r="BS4" s="2">
        <v>427.19731881022204</v>
      </c>
      <c r="BT4" s="2">
        <v>374.55152911604523</v>
      </c>
      <c r="BU4" s="2">
        <v>541.92406786761626</v>
      </c>
      <c r="BV4" s="2">
        <v>586.09300377042314</v>
      </c>
      <c r="BW4" s="2">
        <v>698.67448680351902</v>
      </c>
      <c r="BX4" s="2">
        <v>941.32666527021354</v>
      </c>
      <c r="BY4" s="2">
        <v>1224.6249476330122</v>
      </c>
      <c r="BZ4" s="2">
        <v>1147.4235441977378</v>
      </c>
      <c r="CA4" s="2">
        <v>1308.2528278173438</v>
      </c>
      <c r="CB4" s="2">
        <v>1561.6219103477167</v>
      </c>
      <c r="CC4" s="2">
        <v>1778.6633850020946</v>
      </c>
      <c r="CD4" s="2">
        <v>2007.9743401759531</v>
      </c>
      <c r="CE4" s="2">
        <v>2284.7053833263512</v>
      </c>
      <c r="CV4" s="4"/>
    </row>
    <row r="5" spans="1:100" ht="23" x14ac:dyDescent="0.25">
      <c r="A5" s="4">
        <v>1913</v>
      </c>
      <c r="B5" s="4">
        <f t="shared" ref="B5:B68" si="0">B4+1</f>
        <v>3</v>
      </c>
      <c r="C5" s="4">
        <v>95.8</v>
      </c>
      <c r="D5" s="2">
        <v>0.9784968684759916</v>
      </c>
      <c r="E5" s="2">
        <v>1.0376826722338204</v>
      </c>
      <c r="F5" s="2">
        <v>1.2145093945720251</v>
      </c>
      <c r="G5" s="2">
        <v>1.2986430062630481</v>
      </c>
      <c r="H5" s="2">
        <v>1.1106471816283925</v>
      </c>
      <c r="I5" s="2">
        <v>1.3955114822546972</v>
      </c>
      <c r="J5" s="2">
        <v>1.5192066805845512</v>
      </c>
      <c r="K5" s="2">
        <v>1.3075156576200417</v>
      </c>
      <c r="L5" s="2">
        <v>1.6614822546972858</v>
      </c>
      <c r="M5" s="2">
        <v>1.9473903966597077</v>
      </c>
      <c r="N5" s="2">
        <v>1.9359081419624218</v>
      </c>
      <c r="O5" s="2">
        <v>2.4786012526096033</v>
      </c>
      <c r="P5" s="2">
        <v>2.9112734864300625</v>
      </c>
      <c r="Q5" s="2">
        <v>3.7922755741127352</v>
      </c>
      <c r="R5" s="2">
        <v>5.4154488517745296</v>
      </c>
      <c r="S5" s="2">
        <v>7.3280793319415451</v>
      </c>
      <c r="T5" s="2">
        <v>7.662734864300627</v>
      </c>
      <c r="U5" s="2">
        <v>5.0317327766179547</v>
      </c>
      <c r="V5" s="2">
        <v>2.1650313152400837</v>
      </c>
      <c r="W5" s="2">
        <v>2.6020876826722339</v>
      </c>
      <c r="X5" s="2">
        <v>4.3098121085594991</v>
      </c>
      <c r="Y5" s="2">
        <v>3.7458246346555328</v>
      </c>
      <c r="Z5" s="2">
        <v>6.3997912317327774</v>
      </c>
      <c r="AA5" s="2">
        <v>7.601774530271399</v>
      </c>
      <c r="AB5" s="2">
        <v>4.7065762004175369</v>
      </c>
      <c r="AC5" s="2">
        <v>5.4358037578288103</v>
      </c>
      <c r="AD5" s="2">
        <v>6.4575156576200419</v>
      </c>
      <c r="AE5" s="2">
        <v>5.4112734864300629</v>
      </c>
      <c r="AF5" s="2">
        <v>4.7451983298538618</v>
      </c>
      <c r="AG5" s="2">
        <v>7.4020876826722342</v>
      </c>
      <c r="AH5" s="2">
        <v>8.0934237995824638</v>
      </c>
      <c r="AI5" s="2">
        <v>10.203444676409186</v>
      </c>
      <c r="AJ5" s="2">
        <v>13.878183716075156</v>
      </c>
      <c r="AK5" s="2">
        <v>11.342171189979123</v>
      </c>
      <c r="AL5" s="2">
        <v>12.618475991649269</v>
      </c>
      <c r="AM5" s="2">
        <v>12.921294363256784</v>
      </c>
      <c r="AN5" s="2">
        <v>16.556471816283924</v>
      </c>
      <c r="AO5" s="2">
        <v>21.769415448851777</v>
      </c>
      <c r="AP5" s="2">
        <v>25.145407098121083</v>
      </c>
      <c r="AQ5" s="2">
        <v>27.706054279749477</v>
      </c>
      <c r="AR5" s="2">
        <v>32.810647181628397</v>
      </c>
      <c r="AS5" s="2">
        <v>46.924008350730688</v>
      </c>
      <c r="AT5" s="2">
        <v>61.981524008350732</v>
      </c>
      <c r="AU5" s="2">
        <v>60.393215031315243</v>
      </c>
      <c r="AV5" s="2">
        <v>59.112943632567855</v>
      </c>
      <c r="AW5" s="2">
        <v>82.513987473903967</v>
      </c>
      <c r="AX5" s="2">
        <v>83.137578288100215</v>
      </c>
      <c r="AY5" s="2">
        <v>101.55991649269312</v>
      </c>
      <c r="AZ5" s="2">
        <v>108.06764091858037</v>
      </c>
      <c r="BA5" s="2">
        <v>112.99780793319417</v>
      </c>
      <c r="BB5" s="2">
        <v>135.4188935281837</v>
      </c>
      <c r="BC5" s="2">
        <v>153.41012526096034</v>
      </c>
      <c r="BD5" s="2">
        <v>164.56711899791233</v>
      </c>
      <c r="BE5" s="2">
        <v>169.08475991649269</v>
      </c>
      <c r="BF5" s="2">
        <v>183.476617954071</v>
      </c>
      <c r="BG5" s="2">
        <v>200.1667014613779</v>
      </c>
      <c r="BH5" s="2">
        <v>175.65835073068894</v>
      </c>
      <c r="BI5" s="2">
        <v>218.40835073068894</v>
      </c>
      <c r="BJ5" s="2">
        <v>237.87484342379958</v>
      </c>
      <c r="BK5" s="2">
        <v>247.95657620041757</v>
      </c>
      <c r="BL5" s="2">
        <v>214.78079331941547</v>
      </c>
      <c r="BM5" s="2">
        <v>206.13726513569938</v>
      </c>
      <c r="BN5" s="2">
        <v>258.03935281837158</v>
      </c>
      <c r="BO5" s="2">
        <v>260.60741127348643</v>
      </c>
      <c r="BP5" s="2">
        <v>255.91200417536535</v>
      </c>
      <c r="BQ5" s="2">
        <v>296.41430062630485</v>
      </c>
      <c r="BR5" s="2">
        <v>315.03141962421711</v>
      </c>
      <c r="BS5" s="2">
        <v>431.27891440501043</v>
      </c>
      <c r="BT5" s="2">
        <v>393.71732776617961</v>
      </c>
      <c r="BU5" s="2">
        <v>562.78465553235901</v>
      </c>
      <c r="BV5" s="2">
        <v>587.09801670146135</v>
      </c>
      <c r="BW5" s="2">
        <v>703.47620041753657</v>
      </c>
      <c r="BX5" s="2">
        <v>963.90187891440507</v>
      </c>
      <c r="BY5" s="2">
        <v>1210.0815240083507</v>
      </c>
      <c r="BZ5" s="2">
        <v>1133.4582463465554</v>
      </c>
      <c r="CA5" s="2">
        <v>1350.3636743215031</v>
      </c>
      <c r="CB5" s="2">
        <v>1559.455949895616</v>
      </c>
      <c r="CC5" s="2">
        <v>1812.7649269311066</v>
      </c>
      <c r="CD5" s="2">
        <v>2006.5565762004176</v>
      </c>
      <c r="CE5" s="2">
        <v>2246.5212943632569</v>
      </c>
      <c r="CV5" s="4"/>
    </row>
    <row r="6" spans="1:100" ht="23" x14ac:dyDescent="0.25">
      <c r="A6" s="4">
        <v>1913</v>
      </c>
      <c r="B6" s="4">
        <f t="shared" si="0"/>
        <v>4</v>
      </c>
      <c r="C6" s="4">
        <v>93.62</v>
      </c>
      <c r="D6" s="2">
        <v>1.0120700704977568</v>
      </c>
      <c r="E6" s="2">
        <v>1.0416577654347361</v>
      </c>
      <c r="F6" s="2">
        <v>1.2755821405682546</v>
      </c>
      <c r="G6" s="2">
        <v>1.2912839136936551</v>
      </c>
      <c r="H6" s="2">
        <v>1.1813715018158513</v>
      </c>
      <c r="I6" s="2">
        <v>1.5346079897457805</v>
      </c>
      <c r="J6" s="2">
        <v>1.4648579363383891</v>
      </c>
      <c r="K6" s="2">
        <v>1.3866695150608843</v>
      </c>
      <c r="L6" s="2">
        <v>1.7747276223029267</v>
      </c>
      <c r="M6" s="2">
        <v>1.9079256569109164</v>
      </c>
      <c r="N6" s="2">
        <v>1.9845118564409312</v>
      </c>
      <c r="O6" s="2">
        <v>2.629352702414014</v>
      </c>
      <c r="P6" s="2">
        <v>3.0134586626789148</v>
      </c>
      <c r="Q6" s="2">
        <v>4.0307626575518052</v>
      </c>
      <c r="R6" s="2">
        <v>5.7318948942533643</v>
      </c>
      <c r="S6" s="2">
        <v>7.6335184789574875</v>
      </c>
      <c r="T6" s="2">
        <v>7.3980986968596447</v>
      </c>
      <c r="U6" s="2">
        <v>4.6773125400555431</v>
      </c>
      <c r="V6" s="2">
        <v>1.9648579363383891</v>
      </c>
      <c r="W6" s="2">
        <v>3.443388164922025</v>
      </c>
      <c r="X6" s="2">
        <v>3.9768211920529799</v>
      </c>
      <c r="Y6" s="2">
        <v>4.1498611407818835</v>
      </c>
      <c r="Z6" s="2">
        <v>6.2200384533219397</v>
      </c>
      <c r="AA6" s="2">
        <v>7.4609057893612469</v>
      </c>
      <c r="AB6" s="2">
        <v>4.8910489211706896</v>
      </c>
      <c r="AC6" s="2">
        <v>5.790215765861995</v>
      </c>
      <c r="AD6" s="2">
        <v>5.726340525528733</v>
      </c>
      <c r="AE6" s="2">
        <v>5.4493697927793203</v>
      </c>
      <c r="AF6" s="2">
        <v>4.9465926084170047</v>
      </c>
      <c r="AG6" s="2">
        <v>7.9050416577654348</v>
      </c>
      <c r="AH6" s="2">
        <v>8.4643238624225585</v>
      </c>
      <c r="AI6" s="2">
        <v>10.875453962828455</v>
      </c>
      <c r="AJ6" s="2">
        <v>14.274941251869258</v>
      </c>
      <c r="AK6" s="2">
        <v>11.448194830164494</v>
      </c>
      <c r="AL6" s="2">
        <v>13.600512710959196</v>
      </c>
      <c r="AM6" s="2">
        <v>13.198034607989744</v>
      </c>
      <c r="AN6" s="2">
        <v>17.605105746635335</v>
      </c>
      <c r="AO6" s="2">
        <v>22.416364024781029</v>
      </c>
      <c r="AP6" s="2">
        <v>25.849284340952789</v>
      </c>
      <c r="AQ6" s="2">
        <v>28.635441145054472</v>
      </c>
      <c r="AR6" s="2">
        <v>35.059495834223455</v>
      </c>
      <c r="AS6" s="2">
        <v>47.978850672933127</v>
      </c>
      <c r="AT6" s="2">
        <v>61.624546037171541</v>
      </c>
      <c r="AU6" s="2">
        <v>64.370433668019643</v>
      </c>
      <c r="AV6" s="2">
        <v>62.641529587694933</v>
      </c>
      <c r="AW6" s="2">
        <v>85.925977355265971</v>
      </c>
      <c r="AX6" s="2">
        <v>84.542191839350565</v>
      </c>
      <c r="AY6" s="2">
        <v>105.2377697073275</v>
      </c>
      <c r="AZ6" s="2">
        <v>102.63853877376629</v>
      </c>
      <c r="BA6" s="2">
        <v>118.25336466566972</v>
      </c>
      <c r="BB6" s="2">
        <v>140.26329844050417</v>
      </c>
      <c r="BC6" s="2">
        <v>159.70230719931638</v>
      </c>
      <c r="BD6" s="2">
        <v>159.96646015808588</v>
      </c>
      <c r="BE6" s="2">
        <v>176.58224738303781</v>
      </c>
      <c r="BF6" s="2">
        <v>192.55105746635334</v>
      </c>
      <c r="BG6" s="2">
        <v>212.02435377056185</v>
      </c>
      <c r="BH6" s="2">
        <v>159.61856440931425</v>
      </c>
      <c r="BI6" s="2">
        <v>221.01815851313822</v>
      </c>
      <c r="BJ6" s="2">
        <v>241.52531510361032</v>
      </c>
      <c r="BK6" s="2">
        <v>247.21010467848751</v>
      </c>
      <c r="BL6" s="2">
        <v>213.83550523392435</v>
      </c>
      <c r="BM6" s="2">
        <v>225.09677419354838</v>
      </c>
      <c r="BN6" s="2">
        <v>263.03588976714371</v>
      </c>
      <c r="BO6" s="2">
        <v>266.84778893398845</v>
      </c>
      <c r="BP6" s="2">
        <v>276.28530228583634</v>
      </c>
      <c r="BQ6" s="2">
        <v>297.57466353343301</v>
      </c>
      <c r="BR6" s="2">
        <v>338.6020081179235</v>
      </c>
      <c r="BS6" s="2">
        <v>434.18414868617816</v>
      </c>
      <c r="BT6" s="2">
        <v>405.18030335398419</v>
      </c>
      <c r="BU6" s="2">
        <v>601.36680196539203</v>
      </c>
      <c r="BV6" s="2">
        <v>599.25154881435583</v>
      </c>
      <c r="BW6" s="2">
        <v>739.54977568895526</v>
      </c>
      <c r="BX6" s="2">
        <v>991.19814142277289</v>
      </c>
      <c r="BY6" s="2">
        <v>1240.3991668446913</v>
      </c>
      <c r="BZ6" s="2">
        <v>1134.4709463789789</v>
      </c>
      <c r="CA6" s="2">
        <v>1438.6732535782951</v>
      </c>
      <c r="CB6" s="2">
        <v>1657.220679342021</v>
      </c>
      <c r="CC6" s="2">
        <v>1851.6580858790858</v>
      </c>
      <c r="CD6" s="2">
        <v>2095.7495193334757</v>
      </c>
      <c r="CE6" s="2">
        <v>2315.4931638538774</v>
      </c>
      <c r="CV6" s="4"/>
    </row>
    <row r="7" spans="1:100" ht="23" x14ac:dyDescent="0.25">
      <c r="A7" s="4">
        <v>1913</v>
      </c>
      <c r="B7" s="4">
        <f t="shared" si="0"/>
        <v>5</v>
      </c>
      <c r="C7" s="4">
        <v>89.35</v>
      </c>
      <c r="D7" s="2">
        <v>1.0602126468942363</v>
      </c>
      <c r="E7" s="2">
        <v>1.1086737548964747</v>
      </c>
      <c r="F7" s="2">
        <v>1.3553441522104086</v>
      </c>
      <c r="G7" s="2">
        <v>1.3883603805260214</v>
      </c>
      <c r="H7" s="2">
        <v>1.2483491885842195</v>
      </c>
      <c r="I7" s="2">
        <v>1.659205372132065</v>
      </c>
      <c r="J7" s="2">
        <v>1.5163961947397875</v>
      </c>
      <c r="K7" s="2">
        <v>1.3449356463346391</v>
      </c>
      <c r="L7" s="2">
        <v>1.8508114157806381</v>
      </c>
      <c r="M7" s="2">
        <v>1.9330721880246224</v>
      </c>
      <c r="N7" s="2">
        <v>2.1296026860660326</v>
      </c>
      <c r="O7" s="2">
        <v>2.8166759932848349</v>
      </c>
      <c r="P7" s="2">
        <v>3.3222160044767768</v>
      </c>
      <c r="Q7" s="2">
        <v>4.2952434247341911</v>
      </c>
      <c r="R7" s="2">
        <v>5.7317291550083942</v>
      </c>
      <c r="S7" s="2">
        <v>8.1743704532736441</v>
      </c>
      <c r="T7" s="2">
        <v>6.9942921096810311</v>
      </c>
      <c r="U7" s="2">
        <v>4.7695579182988252</v>
      </c>
      <c r="V7" s="2">
        <v>1.803581421376609</v>
      </c>
      <c r="W7" s="2">
        <v>4.2423055400111922</v>
      </c>
      <c r="X7" s="2">
        <v>4.2377168438724118</v>
      </c>
      <c r="Y7" s="2">
        <v>4.529602686066033</v>
      </c>
      <c r="Z7" s="2">
        <v>6.815444879686626</v>
      </c>
      <c r="AA7" s="2">
        <v>7.5564633463905988</v>
      </c>
      <c r="AB7" s="2">
        <v>5.2750979294907667</v>
      </c>
      <c r="AC7" s="2">
        <v>6.1987688864017914</v>
      </c>
      <c r="AD7" s="2">
        <v>5.5142697257974262</v>
      </c>
      <c r="AE7" s="2">
        <v>5.9442641298265251</v>
      </c>
      <c r="AF7" s="2">
        <v>5.480917739227757</v>
      </c>
      <c r="AG7" s="2">
        <v>8.4633463905987707</v>
      </c>
      <c r="AH7" s="2">
        <v>9.3249020705092338</v>
      </c>
      <c r="AI7" s="2">
        <v>11.644432008953554</v>
      </c>
      <c r="AJ7" s="2">
        <v>14.906435366536096</v>
      </c>
      <c r="AK7" s="2">
        <v>12.465584778959149</v>
      </c>
      <c r="AL7" s="2">
        <v>14.904196978175715</v>
      </c>
      <c r="AM7" s="2">
        <v>13.149300503637383</v>
      </c>
      <c r="AN7" s="2">
        <v>18.84577504196978</v>
      </c>
      <c r="AO7" s="2">
        <v>23.218690542809181</v>
      </c>
      <c r="AP7" s="2">
        <v>27.963402350307781</v>
      </c>
      <c r="AQ7" s="2">
        <v>29.071516508114158</v>
      </c>
      <c r="AR7" s="2">
        <v>37.184331281477341</v>
      </c>
      <c r="AS7" s="2">
        <v>53.361052042529387</v>
      </c>
      <c r="AT7" s="2">
        <v>64.400335758254059</v>
      </c>
      <c r="AU7" s="2">
        <v>68.764745383324012</v>
      </c>
      <c r="AV7" s="2">
        <v>67.430442081701173</v>
      </c>
      <c r="AW7" s="2">
        <v>89.486513710128705</v>
      </c>
      <c r="AX7" s="2">
        <v>92.115165081141583</v>
      </c>
      <c r="AY7" s="2">
        <v>109.07599328483494</v>
      </c>
      <c r="AZ7" s="2">
        <v>95.269837716843881</v>
      </c>
      <c r="BA7" s="2">
        <v>124.17302742025743</v>
      </c>
      <c r="BB7" s="2">
        <v>146.45103525461667</v>
      </c>
      <c r="BC7" s="2">
        <v>159.79205372132066</v>
      </c>
      <c r="BD7" s="2">
        <v>166.67330721880248</v>
      </c>
      <c r="BE7" s="2">
        <v>183.18601007274762</v>
      </c>
      <c r="BF7" s="2">
        <v>207.6858421936206</v>
      </c>
      <c r="BG7" s="2">
        <v>211.11270285394517</v>
      </c>
      <c r="BH7" s="2">
        <v>166.79529938444321</v>
      </c>
      <c r="BI7" s="2">
        <v>227.88483491885842</v>
      </c>
      <c r="BJ7" s="2">
        <v>254.37381085618355</v>
      </c>
      <c r="BK7" s="2">
        <v>253.87017347509794</v>
      </c>
      <c r="BL7" s="2">
        <v>225.07901510912146</v>
      </c>
      <c r="BM7" s="2">
        <v>242.68114157806383</v>
      </c>
      <c r="BN7" s="2">
        <v>278.088304420817</v>
      </c>
      <c r="BO7" s="2">
        <v>282.11606043648572</v>
      </c>
      <c r="BP7" s="2">
        <v>291.43872411863458</v>
      </c>
      <c r="BQ7" s="2">
        <v>319.33374370453276</v>
      </c>
      <c r="BR7" s="2">
        <v>379.13139339675433</v>
      </c>
      <c r="BS7" s="2">
        <v>458.83514269725799</v>
      </c>
      <c r="BT7" s="2">
        <v>402.16765528819252</v>
      </c>
      <c r="BU7" s="2">
        <v>641.15478455512039</v>
      </c>
      <c r="BV7" s="2">
        <v>616.28416340235037</v>
      </c>
      <c r="BW7" s="2">
        <v>794.3498601007276</v>
      </c>
      <c r="BX7" s="2">
        <v>1071.1078903189705</v>
      </c>
      <c r="BY7" s="2">
        <v>1358.1425853385563</v>
      </c>
      <c r="BZ7" s="2">
        <v>1259.9866815892558</v>
      </c>
      <c r="CA7" s="2">
        <v>1558.5682148852827</v>
      </c>
      <c r="CB7" s="2">
        <v>1791.4623391158368</v>
      </c>
      <c r="CC7" s="2">
        <v>1946.8805819809738</v>
      </c>
      <c r="CD7" s="2">
        <v>2166.718186905428</v>
      </c>
      <c r="CE7" s="2">
        <v>2447.1402350307781</v>
      </c>
      <c r="CV7" s="4"/>
    </row>
    <row r="8" spans="1:100" ht="23" x14ac:dyDescent="0.25">
      <c r="A8" s="4">
        <v>1913</v>
      </c>
      <c r="B8" s="4">
        <f t="shared" si="0"/>
        <v>6</v>
      </c>
      <c r="C8" s="4">
        <v>91</v>
      </c>
      <c r="D8" s="2">
        <v>0.98813186813186815</v>
      </c>
      <c r="E8" s="2">
        <v>1.0892307692307692</v>
      </c>
      <c r="F8" s="2">
        <v>1.3181318681318681</v>
      </c>
      <c r="G8" s="2">
        <v>1.3332967032967034</v>
      </c>
      <c r="H8" s="2">
        <v>1.2441758241758241</v>
      </c>
      <c r="I8" s="2">
        <v>1.6903296703296702</v>
      </c>
      <c r="J8" s="2">
        <v>1.4951648351648352</v>
      </c>
      <c r="K8" s="2">
        <v>1.3246153846153847</v>
      </c>
      <c r="L8" s="2">
        <v>1.8387912087912088</v>
      </c>
      <c r="M8" s="2">
        <v>1.844065934065934</v>
      </c>
      <c r="N8" s="2">
        <v>2.1987912087912087</v>
      </c>
      <c r="O8" s="2">
        <v>2.8547252747252743</v>
      </c>
      <c r="P8" s="2">
        <v>3.413846153846154</v>
      </c>
      <c r="Q8" s="2">
        <v>4.3280219780219786</v>
      </c>
      <c r="R8" s="2">
        <v>5.6891208791208792</v>
      </c>
      <c r="S8" s="2">
        <v>8.7646153846153858</v>
      </c>
      <c r="T8" s="2">
        <v>6.7465934065934068</v>
      </c>
      <c r="U8" s="2">
        <v>4.8637362637362642</v>
      </c>
      <c r="V8" s="2">
        <v>1.8804395604395605</v>
      </c>
      <c r="W8" s="2">
        <v>4.5178021978021983</v>
      </c>
      <c r="X8" s="2">
        <v>3.9796703296703293</v>
      </c>
      <c r="Y8" s="2">
        <v>4.6965934065934061</v>
      </c>
      <c r="Z8" s="2">
        <v>7.1090109890109883</v>
      </c>
      <c r="AA8" s="2">
        <v>7.8938461538461544</v>
      </c>
      <c r="AB8" s="2">
        <v>6.2405494505494508</v>
      </c>
      <c r="AC8" s="2">
        <v>6.2589010989010987</v>
      </c>
      <c r="AD8" s="2">
        <v>5.6238461538461539</v>
      </c>
      <c r="AE8" s="2">
        <v>6.1697802197802201</v>
      </c>
      <c r="AF8" s="2">
        <v>5.6172527472527474</v>
      </c>
      <c r="AG8" s="2">
        <v>8.5152747252747254</v>
      </c>
      <c r="AH8" s="2">
        <v>9.4323076923076918</v>
      </c>
      <c r="AI8" s="2">
        <v>11.239560439560439</v>
      </c>
      <c r="AJ8" s="2">
        <v>14.263296703296703</v>
      </c>
      <c r="AK8" s="2">
        <v>13.058901098901098</v>
      </c>
      <c r="AL8" s="2">
        <v>14.347582417582419</v>
      </c>
      <c r="AM8" s="2">
        <v>13.719560439560439</v>
      </c>
      <c r="AN8" s="2">
        <v>17.259890109890112</v>
      </c>
      <c r="AO8" s="2">
        <v>23.337142857142855</v>
      </c>
      <c r="AP8" s="2">
        <v>28.380769230769232</v>
      </c>
      <c r="AQ8" s="2">
        <v>29.090659340659339</v>
      </c>
      <c r="AR8" s="2">
        <v>38.137472527472532</v>
      </c>
      <c r="AS8" s="2">
        <v>56.39846153846154</v>
      </c>
      <c r="AT8" s="2">
        <v>66.867802197802206</v>
      </c>
      <c r="AU8" s="2">
        <v>69.085714285714289</v>
      </c>
      <c r="AV8" s="2">
        <v>68.240879120879129</v>
      </c>
      <c r="AW8" s="2">
        <v>91.578461538461525</v>
      </c>
      <c r="AX8" s="2">
        <v>88.458681318681315</v>
      </c>
      <c r="AY8" s="2">
        <v>107.06824175824175</v>
      </c>
      <c r="AZ8" s="2">
        <v>96.08439560439561</v>
      </c>
      <c r="BA8" s="2">
        <v>120.43186813186813</v>
      </c>
      <c r="BB8" s="2">
        <v>149.49142857142857</v>
      </c>
      <c r="BC8" s="2">
        <v>157.05615384615385</v>
      </c>
      <c r="BD8" s="2">
        <v>163.68131868131869</v>
      </c>
      <c r="BE8" s="2">
        <v>183.44813186813187</v>
      </c>
      <c r="BF8" s="2">
        <v>204.01989010989013</v>
      </c>
      <c r="BG8" s="2">
        <v>198.56780219780217</v>
      </c>
      <c r="BH8" s="2">
        <v>164.62681318681319</v>
      </c>
      <c r="BI8" s="2">
        <v>222.71692307692308</v>
      </c>
      <c r="BJ8" s="2">
        <v>248.50307692307692</v>
      </c>
      <c r="BK8" s="2">
        <v>252.28373626373627</v>
      </c>
      <c r="BL8" s="2">
        <v>195.92164835164834</v>
      </c>
      <c r="BM8" s="2">
        <v>239.31021978021977</v>
      </c>
      <c r="BN8" s="2">
        <v>280.32373626373624</v>
      </c>
      <c r="BO8" s="2">
        <v>280.55318681318681</v>
      </c>
      <c r="BP8" s="2">
        <v>285.97615384615386</v>
      </c>
      <c r="BQ8" s="2">
        <v>317.99857142857144</v>
      </c>
      <c r="BR8" s="2">
        <v>390.75615384615384</v>
      </c>
      <c r="BS8" s="2">
        <v>441.43208791208792</v>
      </c>
      <c r="BT8" s="2">
        <v>395.83846153846156</v>
      </c>
      <c r="BU8" s="2">
        <v>633.98736263736259</v>
      </c>
      <c r="BV8" s="2">
        <v>599.61274725274723</v>
      </c>
      <c r="BW8" s="2">
        <v>797.47384615384613</v>
      </c>
      <c r="BX8" s="2">
        <v>1032.7151648351648</v>
      </c>
      <c r="BY8" s="2">
        <v>1375.1506593406593</v>
      </c>
      <c r="BZ8" s="2">
        <v>1233.3436263736264</v>
      </c>
      <c r="CA8" s="2">
        <v>1573.1597802197803</v>
      </c>
      <c r="CB8" s="2">
        <v>1761.9651648351646</v>
      </c>
      <c r="CC8" s="2">
        <v>1926.4996703296704</v>
      </c>
      <c r="CD8" s="2">
        <v>2168.110879120879</v>
      </c>
      <c r="CE8" s="2">
        <v>2404.2348351648352</v>
      </c>
      <c r="CV8" s="4"/>
    </row>
    <row r="9" spans="1:100" ht="23" x14ac:dyDescent="0.25">
      <c r="A9" s="4">
        <v>1913</v>
      </c>
      <c r="B9" s="4">
        <f t="shared" si="0"/>
        <v>7</v>
      </c>
      <c r="C9" s="4">
        <v>93.88</v>
      </c>
      <c r="D9" s="2">
        <v>0.96250532594801874</v>
      </c>
      <c r="E9" s="2">
        <v>1.1053472518108223</v>
      </c>
      <c r="F9" s="2">
        <v>1.2932466979122283</v>
      </c>
      <c r="G9" s="2">
        <v>1.2619301235619942</v>
      </c>
      <c r="H9" s="2">
        <v>1.2256071580741372</v>
      </c>
      <c r="I9" s="2">
        <v>1.536003408606732</v>
      </c>
      <c r="J9" s="2">
        <v>1.4004047720494248</v>
      </c>
      <c r="K9" s="2">
        <v>1.2760971452918619</v>
      </c>
      <c r="L9" s="2">
        <v>1.8580102258201963</v>
      </c>
      <c r="M9" s="2">
        <v>1.8060289731572221</v>
      </c>
      <c r="N9" s="2">
        <v>2.2151682999573925</v>
      </c>
      <c r="O9" s="2">
        <v>2.8165743502343421</v>
      </c>
      <c r="P9" s="2">
        <v>3.4545164039198979</v>
      </c>
      <c r="Q9" s="2">
        <v>4.4354495100127824</v>
      </c>
      <c r="R9" s="2">
        <v>5.7126118449083938</v>
      </c>
      <c r="S9" s="2">
        <v>9.0018108223263749</v>
      </c>
      <c r="T9" s="2">
        <v>6.4810396250532607</v>
      </c>
      <c r="U9" s="2">
        <v>4.5973583297827014</v>
      </c>
      <c r="V9" s="2">
        <v>2.7587345547507458</v>
      </c>
      <c r="W9" s="2">
        <v>4.1759693225394123</v>
      </c>
      <c r="X9" s="2">
        <v>3.7219855134213895</v>
      </c>
      <c r="Y9" s="2">
        <v>4.8759054111631874</v>
      </c>
      <c r="Z9" s="2">
        <v>7.0493182786536002</v>
      </c>
      <c r="AA9" s="2">
        <v>7.7616105666808695</v>
      </c>
      <c r="AB9" s="2">
        <v>6.1131231359181939</v>
      </c>
      <c r="AC9" s="2">
        <v>6.0022368981678742</v>
      </c>
      <c r="AD9" s="2">
        <v>5.595760545377078</v>
      </c>
      <c r="AE9" s="2">
        <v>5.985087345547508</v>
      </c>
      <c r="AF9" s="2">
        <v>5.4474861525351521</v>
      </c>
      <c r="AG9" s="2">
        <v>7.8794205368555605</v>
      </c>
      <c r="AH9" s="2">
        <v>9.0464422667234761</v>
      </c>
      <c r="AI9" s="2">
        <v>10.971665956540264</v>
      </c>
      <c r="AJ9" s="2">
        <v>13.601299531316576</v>
      </c>
      <c r="AK9" s="2">
        <v>12.460907541542394</v>
      </c>
      <c r="AL9" s="2">
        <v>13.561354921175971</v>
      </c>
      <c r="AM9" s="2">
        <v>13.853323391563698</v>
      </c>
      <c r="AN9" s="2">
        <v>17.840967192160207</v>
      </c>
      <c r="AO9" s="2">
        <v>23.744461014060505</v>
      </c>
      <c r="AP9" s="2">
        <v>27.752343417128248</v>
      </c>
      <c r="AQ9" s="2">
        <v>28.451746910950153</v>
      </c>
      <c r="AR9" s="2">
        <v>37.852577758841072</v>
      </c>
      <c r="AS9" s="2">
        <v>54.504686834256496</v>
      </c>
      <c r="AT9" s="2">
        <v>64.631976991904551</v>
      </c>
      <c r="AU9" s="2">
        <v>63.480720068172133</v>
      </c>
      <c r="AV9" s="2">
        <v>68.829250106518955</v>
      </c>
      <c r="AW9" s="2">
        <v>88.486365573072021</v>
      </c>
      <c r="AX9" s="2">
        <v>87.023327652322124</v>
      </c>
      <c r="AY9" s="2">
        <v>107.76789518534299</v>
      </c>
      <c r="AZ9" s="2">
        <v>95.952279505752031</v>
      </c>
      <c r="BA9" s="2">
        <v>120.27577758841075</v>
      </c>
      <c r="BB9" s="2">
        <v>143.12931401789518</v>
      </c>
      <c r="BC9" s="2">
        <v>155.46335747763104</v>
      </c>
      <c r="BD9" s="2">
        <v>149.50617809970174</v>
      </c>
      <c r="BE9" s="2">
        <v>181.11301661695782</v>
      </c>
      <c r="BF9" s="2">
        <v>193.93651469961654</v>
      </c>
      <c r="BG9" s="2">
        <v>191.93044311887516</v>
      </c>
      <c r="BH9" s="2">
        <v>164.77194290583725</v>
      </c>
      <c r="BI9" s="2">
        <v>212.60928845334467</v>
      </c>
      <c r="BJ9" s="2">
        <v>249.99371538133789</v>
      </c>
      <c r="BK9" s="2">
        <v>240.5450575202386</v>
      </c>
      <c r="BL9" s="2">
        <v>182.76161056668087</v>
      </c>
      <c r="BM9" s="2">
        <v>215.73966766084362</v>
      </c>
      <c r="BN9" s="2">
        <v>270.20078824030679</v>
      </c>
      <c r="BO9" s="2">
        <v>266.29377929271413</v>
      </c>
      <c r="BP9" s="2">
        <v>297.51704303366</v>
      </c>
      <c r="BQ9" s="2">
        <v>323.6995100127823</v>
      </c>
      <c r="BR9" s="2">
        <v>392.04335321687262</v>
      </c>
      <c r="BS9" s="2">
        <v>431.32413719642096</v>
      </c>
      <c r="BT9" s="2">
        <v>386.74158500213042</v>
      </c>
      <c r="BU9" s="2">
        <v>599.74520664678323</v>
      </c>
      <c r="BV9" s="2">
        <v>634.72827013208359</v>
      </c>
      <c r="BW9" s="2">
        <v>758.74499360886239</v>
      </c>
      <c r="BX9" s="2">
        <v>1023.8662121857691</v>
      </c>
      <c r="BY9" s="2">
        <v>1418.9941414571797</v>
      </c>
      <c r="BZ9" s="2">
        <v>1174.9632509586706</v>
      </c>
      <c r="CA9" s="2">
        <v>1596.4284192586283</v>
      </c>
      <c r="CB9" s="2">
        <v>1573.649659139327</v>
      </c>
      <c r="CC9" s="2">
        <v>1917.4259693225397</v>
      </c>
      <c r="CD9" s="2">
        <v>2121.3899659139329</v>
      </c>
      <c r="CE9" s="2">
        <v>2371.5528334043461</v>
      </c>
      <c r="CV9" s="4"/>
    </row>
    <row r="10" spans="1:100" ht="23" x14ac:dyDescent="0.25">
      <c r="A10" s="4">
        <v>1913</v>
      </c>
      <c r="B10" s="4">
        <f t="shared" si="0"/>
        <v>8</v>
      </c>
      <c r="C10" s="4">
        <v>95.21</v>
      </c>
      <c r="D10" s="2">
        <v>0.95357630500997803</v>
      </c>
      <c r="E10" s="2">
        <v>1.1350698456044532</v>
      </c>
      <c r="F10" s="2">
        <v>1.3331582816930996</v>
      </c>
      <c r="G10" s="2">
        <v>1.1924167629450688</v>
      </c>
      <c r="H10" s="2">
        <v>1.2101669992647832</v>
      </c>
      <c r="I10" s="2">
        <v>1.5462661485138116</v>
      </c>
      <c r="J10" s="2">
        <v>1.4377691418968594</v>
      </c>
      <c r="K10" s="2">
        <v>1.2972376851171097</v>
      </c>
      <c r="L10" s="2">
        <v>1.8882470328746981</v>
      </c>
      <c r="M10" s="2">
        <v>1.8013864089906522</v>
      </c>
      <c r="N10" s="2">
        <v>2.1737212477680918</v>
      </c>
      <c r="O10" s="2">
        <v>2.8533767461401118</v>
      </c>
      <c r="P10" s="2">
        <v>3.472429366663166</v>
      </c>
      <c r="Q10" s="2">
        <v>4.6386934145572942</v>
      </c>
      <c r="R10" s="2">
        <v>6.0482092217204082</v>
      </c>
      <c r="S10" s="2">
        <v>9.2528095788257545</v>
      </c>
      <c r="T10" s="2">
        <v>6.4124566747190421</v>
      </c>
      <c r="U10" s="2">
        <v>3.8817351118579984</v>
      </c>
      <c r="V10" s="2">
        <v>3.0022056506669466</v>
      </c>
      <c r="W10" s="2">
        <v>4.0976788152504993</v>
      </c>
      <c r="X10" s="2">
        <v>3.5963659279487454</v>
      </c>
      <c r="Y10" s="2">
        <v>4.9247978153555296</v>
      </c>
      <c r="Z10" s="2">
        <v>7.0511500892763372</v>
      </c>
      <c r="AA10" s="2">
        <v>6.5999369814095159</v>
      </c>
      <c r="AB10" s="2">
        <v>5.7815355529881325</v>
      </c>
      <c r="AC10" s="2">
        <v>6.5726289255330324</v>
      </c>
      <c r="AD10" s="2">
        <v>5.7800651192101675</v>
      </c>
      <c r="AE10" s="2">
        <v>5.9524209641844346</v>
      </c>
      <c r="AF10" s="2">
        <v>5.4606658964394494</v>
      </c>
      <c r="AG10" s="2">
        <v>7.9677554878689216</v>
      </c>
      <c r="AH10" s="2">
        <v>8.8107341665791417</v>
      </c>
      <c r="AI10" s="2">
        <v>11.595105556139062</v>
      </c>
      <c r="AJ10" s="2">
        <v>11.47705072996534</v>
      </c>
      <c r="AK10" s="2">
        <v>12.020586072891504</v>
      </c>
      <c r="AL10" s="2">
        <v>13.281272975527781</v>
      </c>
      <c r="AM10" s="2">
        <v>13.915450057767043</v>
      </c>
      <c r="AN10" s="2">
        <v>18.314462766516122</v>
      </c>
      <c r="AO10" s="2">
        <v>24.146938346812313</v>
      </c>
      <c r="AP10" s="2">
        <v>27.061338094737952</v>
      </c>
      <c r="AQ10" s="2">
        <v>26.902111122781221</v>
      </c>
      <c r="AR10" s="2">
        <v>38.346392185694782</v>
      </c>
      <c r="AS10" s="2">
        <v>56.331792878899286</v>
      </c>
      <c r="AT10" s="2">
        <v>61.760634387144208</v>
      </c>
      <c r="AU10" s="2">
        <v>60.253229702762319</v>
      </c>
      <c r="AV10" s="2">
        <v>69.865560340300391</v>
      </c>
      <c r="AW10" s="2">
        <v>84.019220670097681</v>
      </c>
      <c r="AX10" s="2">
        <v>83.473059552568017</v>
      </c>
      <c r="AY10" s="2">
        <v>105.68690263627772</v>
      </c>
      <c r="AZ10" s="2">
        <v>94.050519903371494</v>
      </c>
      <c r="BA10" s="2">
        <v>122.02730805587649</v>
      </c>
      <c r="BB10" s="2">
        <v>143.90379161852746</v>
      </c>
      <c r="BC10" s="2">
        <v>158.80422224556244</v>
      </c>
      <c r="BD10" s="2">
        <v>142.66379581976685</v>
      </c>
      <c r="BE10" s="2">
        <v>181.5366032979729</v>
      </c>
      <c r="BF10" s="2">
        <v>197.93509085180131</v>
      </c>
      <c r="BG10" s="2">
        <v>190.43881945173828</v>
      </c>
      <c r="BH10" s="2">
        <v>172.74036340720514</v>
      </c>
      <c r="BI10" s="2">
        <v>214.85180128137802</v>
      </c>
      <c r="BJ10" s="2">
        <v>243.51769772082767</v>
      </c>
      <c r="BK10" s="2">
        <v>241.91734061548158</v>
      </c>
      <c r="BL10" s="2">
        <v>162.16321814935407</v>
      </c>
      <c r="BM10" s="2">
        <v>210.91208906627455</v>
      </c>
      <c r="BN10" s="2">
        <v>272.92143682386302</v>
      </c>
      <c r="BO10" s="2">
        <v>259.48776389034771</v>
      </c>
      <c r="BP10" s="2">
        <v>294.53345236844871</v>
      </c>
      <c r="BQ10" s="2">
        <v>324.09452788572634</v>
      </c>
      <c r="BR10" s="2">
        <v>397.52914609809898</v>
      </c>
      <c r="BS10" s="2">
        <v>389.98771137485562</v>
      </c>
      <c r="BT10" s="2">
        <v>427.46738787942445</v>
      </c>
      <c r="BU10" s="2">
        <v>610.96418443440825</v>
      </c>
      <c r="BV10" s="2">
        <v>634.66736687322759</v>
      </c>
      <c r="BW10" s="2">
        <v>734.0434828274341</v>
      </c>
      <c r="BX10" s="2">
        <v>984.76641109127195</v>
      </c>
      <c r="BY10" s="2">
        <v>1356.7712425165425</v>
      </c>
      <c r="BZ10" s="2">
        <v>1180.87721877954</v>
      </c>
      <c r="CA10" s="2">
        <v>1581.2984980569267</v>
      </c>
      <c r="CB10" s="2">
        <v>1484.3083709694361</v>
      </c>
      <c r="CC10" s="2">
        <v>1884.9106186324966</v>
      </c>
      <c r="CD10" s="2">
        <v>2099.666736687323</v>
      </c>
      <c r="CE10" s="2">
        <v>2370.1093372544901</v>
      </c>
      <c r="CV10" s="4"/>
    </row>
    <row r="11" spans="1:100" ht="23" x14ac:dyDescent="0.25">
      <c r="A11" s="4">
        <v>1913</v>
      </c>
      <c r="B11" s="4">
        <f t="shared" si="0"/>
        <v>9</v>
      </c>
      <c r="C11" s="4">
        <v>92.64</v>
      </c>
      <c r="D11" s="2">
        <v>0.98467184801381691</v>
      </c>
      <c r="E11" s="2">
        <v>1.2359671848013818</v>
      </c>
      <c r="F11" s="2">
        <v>1.418825561312608</v>
      </c>
      <c r="G11" s="2">
        <v>1.1673143350604491</v>
      </c>
      <c r="H11" s="2">
        <v>1.3047279792746114</v>
      </c>
      <c r="I11" s="2">
        <v>1.6782167530224525</v>
      </c>
      <c r="J11" s="2">
        <v>1.4875863557858378</v>
      </c>
      <c r="K11" s="2">
        <v>1.3593480138169258</v>
      </c>
      <c r="L11" s="2">
        <v>1.9924438687392056</v>
      </c>
      <c r="M11" s="2">
        <v>1.8340889464594128</v>
      </c>
      <c r="N11" s="2">
        <v>2.215997409326425</v>
      </c>
      <c r="O11" s="2">
        <v>3.0418825561312608</v>
      </c>
      <c r="P11" s="2">
        <v>3.5032383419689119</v>
      </c>
      <c r="Q11" s="2">
        <v>4.7117875647668397</v>
      </c>
      <c r="R11" s="2">
        <v>6.3625863557858366</v>
      </c>
      <c r="S11" s="2">
        <v>8.5276338514680479</v>
      </c>
      <c r="T11" s="2">
        <v>5.7091968911917093</v>
      </c>
      <c r="U11" s="2">
        <v>3.4807858376511223</v>
      </c>
      <c r="V11" s="2">
        <v>2.6776770293609671</v>
      </c>
      <c r="W11" s="2">
        <v>3.8164939550949915</v>
      </c>
      <c r="X11" s="2">
        <v>3.7407167530224528</v>
      </c>
      <c r="Y11" s="2">
        <v>5.2125431778929183</v>
      </c>
      <c r="Z11" s="2">
        <v>7.6489637305699487</v>
      </c>
      <c r="AA11" s="2">
        <v>5.8267487046632116</v>
      </c>
      <c r="AB11" s="2">
        <v>6.6322322970639025</v>
      </c>
      <c r="AC11" s="2">
        <v>6.8484455958549226</v>
      </c>
      <c r="AD11" s="2">
        <v>6.0275259067357512</v>
      </c>
      <c r="AE11" s="2">
        <v>5.9073834196891193</v>
      </c>
      <c r="AF11" s="2">
        <v>6.0592616580310885</v>
      </c>
      <c r="AG11" s="2">
        <v>8.1477763385146798</v>
      </c>
      <c r="AH11" s="2">
        <v>9.3162780656303958</v>
      </c>
      <c r="AI11" s="2">
        <v>12.45477115716753</v>
      </c>
      <c r="AJ11" s="2">
        <v>11.574589810017271</v>
      </c>
      <c r="AK11" s="2">
        <v>12.727979274611398</v>
      </c>
      <c r="AL11" s="2">
        <v>14.084844559585491</v>
      </c>
      <c r="AM11" s="2">
        <v>14.75075561312608</v>
      </c>
      <c r="AN11" s="2">
        <v>19.711247841105354</v>
      </c>
      <c r="AO11" s="2">
        <v>24.823834196891191</v>
      </c>
      <c r="AP11" s="2">
        <v>27.364097582037999</v>
      </c>
      <c r="AQ11" s="2">
        <v>28.620682210708118</v>
      </c>
      <c r="AR11" s="2">
        <v>40.478518998272882</v>
      </c>
      <c r="AS11" s="2">
        <v>55.159110535405866</v>
      </c>
      <c r="AT11" s="2">
        <v>62.868631260794466</v>
      </c>
      <c r="AU11" s="2">
        <v>58.273316062176164</v>
      </c>
      <c r="AV11" s="2">
        <v>74.933721934369601</v>
      </c>
      <c r="AW11" s="2">
        <v>86.50269861830742</v>
      </c>
      <c r="AX11" s="2">
        <v>84.352655440414509</v>
      </c>
      <c r="AY11" s="2">
        <v>110.07761226252158</v>
      </c>
      <c r="AZ11" s="2">
        <v>93.898747841105362</v>
      </c>
      <c r="BA11" s="2">
        <v>126.03950777202071</v>
      </c>
      <c r="BB11" s="2">
        <v>150.80980138169258</v>
      </c>
      <c r="BC11" s="2">
        <v>167.28475820379967</v>
      </c>
      <c r="BD11" s="2">
        <v>145.79393350604491</v>
      </c>
      <c r="BE11" s="2">
        <v>186.75453367875647</v>
      </c>
      <c r="BF11" s="2">
        <v>208.95358376511226</v>
      </c>
      <c r="BG11" s="2">
        <v>198.35718911917101</v>
      </c>
      <c r="BH11" s="2">
        <v>181.9521804835924</v>
      </c>
      <c r="BI11" s="2">
        <v>216.69699913644214</v>
      </c>
      <c r="BJ11" s="2">
        <v>251.31811312607945</v>
      </c>
      <c r="BK11" s="2">
        <v>259.15878670120901</v>
      </c>
      <c r="BL11" s="2">
        <v>170.62338082901553</v>
      </c>
      <c r="BM11" s="2">
        <v>227.53907599309156</v>
      </c>
      <c r="BN11" s="2">
        <v>271.77450345423142</v>
      </c>
      <c r="BO11" s="2">
        <v>260.82502158894647</v>
      </c>
      <c r="BP11" s="2">
        <v>294.30882987910189</v>
      </c>
      <c r="BQ11" s="2">
        <v>321.9187176165803</v>
      </c>
      <c r="BR11" s="2">
        <v>422.14097582037994</v>
      </c>
      <c r="BS11" s="2">
        <v>407.72959844559585</v>
      </c>
      <c r="BT11" s="2">
        <v>478.34445164075993</v>
      </c>
      <c r="BU11" s="2">
        <v>631.98186528497411</v>
      </c>
      <c r="BV11" s="2">
        <v>649.58419689119171</v>
      </c>
      <c r="BW11" s="2">
        <v>765.68976683937819</v>
      </c>
      <c r="BX11" s="2">
        <v>1011.1760578583766</v>
      </c>
      <c r="BY11" s="2">
        <v>1229.1186312607945</v>
      </c>
      <c r="BZ11" s="2">
        <v>1259.774719343696</v>
      </c>
      <c r="CA11" s="2">
        <v>1629.8186528497408</v>
      </c>
      <c r="CB11" s="2">
        <v>1490.1590025906735</v>
      </c>
      <c r="CC11" s="2">
        <v>1940.7203151986182</v>
      </c>
      <c r="CD11" s="2">
        <v>2132.4074913644217</v>
      </c>
      <c r="CE11" s="2">
        <v>2466.1116148531951</v>
      </c>
      <c r="CV11" s="4"/>
    </row>
    <row r="12" spans="1:100" ht="23" x14ac:dyDescent="0.25">
      <c r="A12" s="4">
        <v>1913</v>
      </c>
      <c r="B12" s="4">
        <f t="shared" si="0"/>
        <v>10</v>
      </c>
      <c r="C12" s="4">
        <v>90.74</v>
      </c>
      <c r="D12" s="2">
        <v>1.0099184483138639</v>
      </c>
      <c r="E12" s="2">
        <v>1.3109984571302622</v>
      </c>
      <c r="F12" s="2">
        <v>1.488428476967159</v>
      </c>
      <c r="G12" s="2">
        <v>1.1010579678201455</v>
      </c>
      <c r="H12" s="2">
        <v>1.3743663213577253</v>
      </c>
      <c r="I12" s="2">
        <v>1.6707075159797222</v>
      </c>
      <c r="J12" s="2">
        <v>1.4498567335243555</v>
      </c>
      <c r="K12" s="2">
        <v>1.4704650650209392</v>
      </c>
      <c r="L12" s="2">
        <v>1.9422525898170599</v>
      </c>
      <c r="M12" s="2">
        <v>1.9386158254353099</v>
      </c>
      <c r="N12" s="2">
        <v>2.4001542869737711</v>
      </c>
      <c r="O12" s="2">
        <v>3.2151201234295792</v>
      </c>
      <c r="P12" s="2">
        <v>3.6387480714128282</v>
      </c>
      <c r="Q12" s="2">
        <v>4.9382852104915145</v>
      </c>
      <c r="R12" s="2">
        <v>6.9558078025126733</v>
      </c>
      <c r="S12" s="2">
        <v>6.4259422525898175</v>
      </c>
      <c r="T12" s="2">
        <v>5.4323341415031967</v>
      </c>
      <c r="U12" s="2">
        <v>3.6267357284549262</v>
      </c>
      <c r="V12" s="2">
        <v>2.7245977518183824</v>
      </c>
      <c r="W12" s="2">
        <v>4.0055102490632573</v>
      </c>
      <c r="X12" s="2">
        <v>3.9417015649107343</v>
      </c>
      <c r="Y12" s="2">
        <v>5.8384394974652851</v>
      </c>
      <c r="Z12" s="2">
        <v>8.0513555212695618</v>
      </c>
      <c r="AA12" s="2">
        <v>5.4570200573065906</v>
      </c>
      <c r="AB12" s="2">
        <v>6.8026228785541107</v>
      </c>
      <c r="AC12" s="2">
        <v>6.893431783116597</v>
      </c>
      <c r="AD12" s="2">
        <v>6.3291822790390126</v>
      </c>
      <c r="AE12" s="2">
        <v>5.7848798765704208</v>
      </c>
      <c r="AF12" s="2">
        <v>6.3194842406876788</v>
      </c>
      <c r="AG12" s="2">
        <v>7.9684813753581665</v>
      </c>
      <c r="AH12" s="2">
        <v>9.4843508926603484</v>
      </c>
      <c r="AI12" s="2">
        <v>13.174013665417679</v>
      </c>
      <c r="AJ12" s="2">
        <v>11.815406656380871</v>
      </c>
      <c r="AK12" s="2">
        <v>12.899713467048711</v>
      </c>
      <c r="AL12" s="2">
        <v>13.646352215120125</v>
      </c>
      <c r="AM12" s="2">
        <v>15.352876350011019</v>
      </c>
      <c r="AN12" s="2">
        <v>20.19969142605246</v>
      </c>
      <c r="AO12" s="2">
        <v>24.772536918668727</v>
      </c>
      <c r="AP12" s="2">
        <v>28.961648666519729</v>
      </c>
      <c r="AQ12" s="2">
        <v>30.011351113070312</v>
      </c>
      <c r="AR12" s="2">
        <v>43.104033502314309</v>
      </c>
      <c r="AS12" s="2">
        <v>60.293365660127847</v>
      </c>
      <c r="AT12" s="2">
        <v>63.727793696275072</v>
      </c>
      <c r="AU12" s="2">
        <v>58.422305488208067</v>
      </c>
      <c r="AV12" s="2">
        <v>79.047388141944026</v>
      </c>
      <c r="AW12" s="2">
        <v>88.904782896186916</v>
      </c>
      <c r="AX12" s="2">
        <v>89.168283006391889</v>
      </c>
      <c r="AY12" s="2">
        <v>117.74542649327749</v>
      </c>
      <c r="AZ12" s="2">
        <v>102.76801851443686</v>
      </c>
      <c r="BA12" s="2">
        <v>128.28410844170156</v>
      </c>
      <c r="BB12" s="2">
        <v>155.4101829402689</v>
      </c>
      <c r="BC12" s="2">
        <v>172.62519285871721</v>
      </c>
      <c r="BD12" s="2">
        <v>156.75953273087944</v>
      </c>
      <c r="BE12" s="2">
        <v>185.17048710601719</v>
      </c>
      <c r="BF12" s="2">
        <v>217.13841745646903</v>
      </c>
      <c r="BG12" s="2">
        <v>204.53052677981043</v>
      </c>
      <c r="BH12" s="2">
        <v>186.14624201013888</v>
      </c>
      <c r="BI12" s="2">
        <v>211.56303724928367</v>
      </c>
      <c r="BJ12" s="2">
        <v>270.06171478950853</v>
      </c>
      <c r="BK12" s="2">
        <v>246.45360370288739</v>
      </c>
      <c r="BL12" s="2">
        <v>180.71699360811107</v>
      </c>
      <c r="BM12" s="2">
        <v>237.04639629711264</v>
      </c>
      <c r="BN12" s="2">
        <v>276.44787304386159</v>
      </c>
      <c r="BO12" s="2">
        <v>268.89905223716113</v>
      </c>
      <c r="BP12" s="2">
        <v>284.13279700242452</v>
      </c>
      <c r="BQ12" s="2">
        <v>327.5996253030637</v>
      </c>
      <c r="BR12" s="2">
        <v>450.8685254573507</v>
      </c>
      <c r="BS12" s="2">
        <v>428.9370729556976</v>
      </c>
      <c r="BT12" s="2">
        <v>510.33623539784003</v>
      </c>
      <c r="BU12" s="2">
        <v>637.85023143046067</v>
      </c>
      <c r="BV12" s="2">
        <v>671.71379766365442</v>
      </c>
      <c r="BW12" s="2">
        <v>831.91315847476312</v>
      </c>
      <c r="BX12" s="2">
        <v>1068.8213577253694</v>
      </c>
      <c r="BY12" s="2">
        <v>1100.4650650209389</v>
      </c>
      <c r="BZ12" s="2">
        <v>1260.169605466167</v>
      </c>
      <c r="CA12" s="2">
        <v>1633.7689001542872</v>
      </c>
      <c r="CB12" s="2">
        <v>1566.7560061714792</v>
      </c>
      <c r="CC12" s="2">
        <v>1981.6698258761298</v>
      </c>
      <c r="CD12" s="2">
        <v>2237.0772536918671</v>
      </c>
      <c r="CE12" s="2">
        <v>2517.9392770553231</v>
      </c>
      <c r="CV12" s="4"/>
    </row>
    <row r="13" spans="1:100" ht="23" x14ac:dyDescent="0.25">
      <c r="A13" s="4">
        <v>1913</v>
      </c>
      <c r="B13" s="4">
        <f t="shared" si="0"/>
        <v>11</v>
      </c>
      <c r="C13" s="4">
        <v>91.08</v>
      </c>
      <c r="D13" s="2">
        <v>0.96761089152393498</v>
      </c>
      <c r="E13" s="2">
        <v>1.3137900746596398</v>
      </c>
      <c r="F13" s="2">
        <v>1.4299516908212562</v>
      </c>
      <c r="G13" s="2">
        <v>1.0684014053579272</v>
      </c>
      <c r="H13" s="2">
        <v>1.3502415458937198</v>
      </c>
      <c r="I13" s="2">
        <v>1.6236275801493192</v>
      </c>
      <c r="J13" s="2">
        <v>1.3233421168203778</v>
      </c>
      <c r="K13" s="2">
        <v>1.5249231444883617</v>
      </c>
      <c r="L13" s="2">
        <v>1.9398331137461573</v>
      </c>
      <c r="M13" s="2">
        <v>2.0071365832235397</v>
      </c>
      <c r="N13" s="2">
        <v>2.5315107597716291</v>
      </c>
      <c r="O13" s="2">
        <v>3.2683355292050944</v>
      </c>
      <c r="P13" s="2">
        <v>3.7233201581027671</v>
      </c>
      <c r="Q13" s="2">
        <v>5.0534694773825208</v>
      </c>
      <c r="R13" s="2">
        <v>6.9780412823891078</v>
      </c>
      <c r="S13" s="2">
        <v>6.6819279754062366</v>
      </c>
      <c r="T13" s="2">
        <v>5.0771848924022835</v>
      </c>
      <c r="U13" s="2">
        <v>2.9591567852437417</v>
      </c>
      <c r="V13" s="2">
        <v>2.6427316644707948</v>
      </c>
      <c r="W13" s="2">
        <v>4.083223539745279</v>
      </c>
      <c r="X13" s="2">
        <v>3.968599033816425</v>
      </c>
      <c r="Y13" s="2">
        <v>5.833772507685552</v>
      </c>
      <c r="Z13" s="2">
        <v>7.9089811155028551</v>
      </c>
      <c r="AA13" s="2">
        <v>5.3813131313131315</v>
      </c>
      <c r="AB13" s="2">
        <v>6.6044137022397891</v>
      </c>
      <c r="AC13" s="2">
        <v>6.7321036451471228</v>
      </c>
      <c r="AD13" s="2">
        <v>6.0791611769872649</v>
      </c>
      <c r="AE13" s="2">
        <v>5.4242424242424248</v>
      </c>
      <c r="AF13" s="2">
        <v>6.3624286341677649</v>
      </c>
      <c r="AG13" s="2">
        <v>8.079270970575319</v>
      </c>
      <c r="AH13" s="2">
        <v>9.6946640316205528</v>
      </c>
      <c r="AI13" s="2">
        <v>13.39064558629776</v>
      </c>
      <c r="AJ13" s="2">
        <v>12.170838823012737</v>
      </c>
      <c r="AK13" s="2">
        <v>12.707290294246818</v>
      </c>
      <c r="AL13" s="2">
        <v>13.57389108476065</v>
      </c>
      <c r="AM13" s="2">
        <v>15.79139218269653</v>
      </c>
      <c r="AN13" s="2">
        <v>20.163482652613087</v>
      </c>
      <c r="AO13" s="2">
        <v>25.571805006587613</v>
      </c>
      <c r="AP13" s="2">
        <v>30.154479578392621</v>
      </c>
      <c r="AQ13" s="2">
        <v>30.44850680720246</v>
      </c>
      <c r="AR13" s="2">
        <v>45.070158102766797</v>
      </c>
      <c r="AS13" s="2">
        <v>60.811484409310495</v>
      </c>
      <c r="AT13" s="2">
        <v>64.638339920948624</v>
      </c>
      <c r="AU13" s="2">
        <v>58.389437856829161</v>
      </c>
      <c r="AV13" s="2">
        <v>80.455314009661834</v>
      </c>
      <c r="AW13" s="2">
        <v>91.640316205533608</v>
      </c>
      <c r="AX13" s="2">
        <v>91.225625823451907</v>
      </c>
      <c r="AY13" s="2">
        <v>118.6701800614844</v>
      </c>
      <c r="AZ13" s="2">
        <v>107.11835748792271</v>
      </c>
      <c r="BA13" s="2">
        <v>130.86407553798858</v>
      </c>
      <c r="BB13" s="2">
        <v>152.52250768555118</v>
      </c>
      <c r="BC13" s="2">
        <v>171.61682037768995</v>
      </c>
      <c r="BD13" s="2">
        <v>157.29216073781291</v>
      </c>
      <c r="BE13" s="2">
        <v>190.21980676328505</v>
      </c>
      <c r="BF13" s="2">
        <v>219.10836627140975</v>
      </c>
      <c r="BG13" s="2">
        <v>193.52261747913923</v>
      </c>
      <c r="BH13" s="2">
        <v>198.72650417215633</v>
      </c>
      <c r="BI13" s="2">
        <v>225.87231005709268</v>
      </c>
      <c r="BJ13" s="2">
        <v>275.27272727272725</v>
      </c>
      <c r="BK13" s="2">
        <v>228.82433025911286</v>
      </c>
      <c r="BL13" s="2">
        <v>169.07444005270091</v>
      </c>
      <c r="BM13" s="2">
        <v>233.37571365832235</v>
      </c>
      <c r="BN13" s="2">
        <v>285.84453227931493</v>
      </c>
      <c r="BO13" s="2">
        <v>267.68061045234958</v>
      </c>
      <c r="BP13" s="2">
        <v>288.5151515151515</v>
      </c>
      <c r="BQ13" s="2">
        <v>340.75032938076419</v>
      </c>
      <c r="BR13" s="2">
        <v>443.59409310496272</v>
      </c>
      <c r="BS13" s="2">
        <v>432.37571365832235</v>
      </c>
      <c r="BT13" s="2">
        <v>515.32301273605628</v>
      </c>
      <c r="BU13" s="2">
        <v>634.65502854633291</v>
      </c>
      <c r="BV13" s="2">
        <v>664.47123407992979</v>
      </c>
      <c r="BW13" s="2">
        <v>872.68895476504167</v>
      </c>
      <c r="BX13" s="2">
        <v>1083.0287659200703</v>
      </c>
      <c r="BY13" s="2">
        <v>1081.7240887132191</v>
      </c>
      <c r="BZ13" s="2">
        <v>1284.6668862538429</v>
      </c>
      <c r="CA13" s="2">
        <v>1672.2145366710583</v>
      </c>
      <c r="CB13" s="2">
        <v>1632.5</v>
      </c>
      <c r="CC13" s="2">
        <v>1992.7345191040845</v>
      </c>
      <c r="CD13" s="2">
        <v>2301.6324110671935</v>
      </c>
      <c r="CE13" s="2">
        <v>2530.7951251646905</v>
      </c>
      <c r="CV13" s="4"/>
    </row>
    <row r="14" spans="1:100" ht="23" x14ac:dyDescent="0.25">
      <c r="A14" s="4">
        <v>1913</v>
      </c>
      <c r="B14" s="4">
        <f t="shared" si="0"/>
        <v>12</v>
      </c>
      <c r="C14" s="4">
        <v>95.27</v>
      </c>
      <c r="D14" s="2">
        <v>0.94583814422168577</v>
      </c>
      <c r="E14" s="2">
        <v>1.2408943004093629</v>
      </c>
      <c r="F14" s="2">
        <v>1.3414506140442952</v>
      </c>
      <c r="G14" s="2">
        <v>1.0916343025086597</v>
      </c>
      <c r="H14" s="2">
        <v>1.2904377033693712</v>
      </c>
      <c r="I14" s="2">
        <v>1.5442426787026347</v>
      </c>
      <c r="J14" s="2">
        <v>1.3287498687939501</v>
      </c>
      <c r="K14" s="2">
        <v>1.4634197543822818</v>
      </c>
      <c r="L14" s="2">
        <v>1.88884223785032</v>
      </c>
      <c r="M14" s="2">
        <v>1.9916028130576258</v>
      </c>
      <c r="N14" s="2">
        <v>2.5311220741051748</v>
      </c>
      <c r="O14" s="2">
        <v>3.1847381127322349</v>
      </c>
      <c r="P14" s="2">
        <v>3.5509604282565341</v>
      </c>
      <c r="Q14" s="2">
        <v>4.8683740946782832</v>
      </c>
      <c r="R14" s="2">
        <v>7.1843182533851166</v>
      </c>
      <c r="S14" s="2">
        <v>6.5047759000734757</v>
      </c>
      <c r="T14" s="2">
        <v>5.0265561037052588</v>
      </c>
      <c r="U14" s="2">
        <v>2.8049753332633571</v>
      </c>
      <c r="V14" s="2">
        <v>2.6419649417445155</v>
      </c>
      <c r="W14" s="2">
        <v>4.1411777054686683</v>
      </c>
      <c r="X14" s="2">
        <v>3.8093838564081035</v>
      </c>
      <c r="Y14" s="2">
        <v>5.9018578776110004</v>
      </c>
      <c r="Z14" s="2">
        <v>7.8227143906791223</v>
      </c>
      <c r="AA14" s="2">
        <v>5.3111157762149679</v>
      </c>
      <c r="AB14" s="2">
        <v>6.2404744410622444</v>
      </c>
      <c r="AC14" s="2">
        <v>6.4264721318358351</v>
      </c>
      <c r="AD14" s="2">
        <v>5.8536790175291271</v>
      </c>
      <c r="AE14" s="2">
        <v>5.3214023302193771</v>
      </c>
      <c r="AF14" s="2">
        <v>6.4781148315314372</v>
      </c>
      <c r="AG14" s="2">
        <v>8.007032644064239</v>
      </c>
      <c r="AH14" s="2">
        <v>9.5819250551065398</v>
      </c>
      <c r="AI14" s="2">
        <v>13.352052062559043</v>
      </c>
      <c r="AJ14" s="2">
        <v>11.742626220216229</v>
      </c>
      <c r="AK14" s="2">
        <v>12.043350477590007</v>
      </c>
      <c r="AL14" s="2">
        <v>13.188306917182745</v>
      </c>
      <c r="AM14" s="2">
        <v>15.493964521885168</v>
      </c>
      <c r="AN14" s="2">
        <v>20.821244882964209</v>
      </c>
      <c r="AO14" s="2">
        <v>25.384381232287183</v>
      </c>
      <c r="AP14" s="2">
        <v>29.113362023722054</v>
      </c>
      <c r="AQ14" s="2">
        <v>29.989608481158815</v>
      </c>
      <c r="AR14" s="2">
        <v>44.022357510234073</v>
      </c>
      <c r="AS14" s="2">
        <v>56.748714180749452</v>
      </c>
      <c r="AT14" s="2">
        <v>60.644589062664004</v>
      </c>
      <c r="AU14" s="2">
        <v>57.12133935131731</v>
      </c>
      <c r="AV14" s="2">
        <v>80.189461530387319</v>
      </c>
      <c r="AW14" s="2">
        <v>86.308281725621924</v>
      </c>
      <c r="AX14" s="2">
        <v>91.94646793324236</v>
      </c>
      <c r="AY14" s="2">
        <v>109.49490920541619</v>
      </c>
      <c r="AZ14" s="2">
        <v>106.65382596830062</v>
      </c>
      <c r="BA14" s="2">
        <v>129.27500787236278</v>
      </c>
      <c r="BB14" s="2">
        <v>149.92767922745881</v>
      </c>
      <c r="BC14" s="2">
        <v>167.31835834995277</v>
      </c>
      <c r="BD14" s="2">
        <v>156.58538889472027</v>
      </c>
      <c r="BE14" s="2">
        <v>181.82208460165845</v>
      </c>
      <c r="BF14" s="2">
        <v>201.12417340191035</v>
      </c>
      <c r="BG14" s="2">
        <v>183.92169623176238</v>
      </c>
      <c r="BH14" s="2">
        <v>197.79626325181064</v>
      </c>
      <c r="BI14" s="2">
        <v>225.48829642069907</v>
      </c>
      <c r="BJ14" s="2">
        <v>265.76981211294219</v>
      </c>
      <c r="BK14" s="2">
        <v>222.48042405794058</v>
      </c>
      <c r="BL14" s="2">
        <v>175.59242153878449</v>
      </c>
      <c r="BM14" s="2">
        <v>244.40841817990975</v>
      </c>
      <c r="BN14" s="2">
        <v>271.80476540358978</v>
      </c>
      <c r="BO14" s="2">
        <v>247.23176235960955</v>
      </c>
      <c r="BP14" s="2">
        <v>287.37031594415873</v>
      </c>
      <c r="BQ14" s="2">
        <v>336.55484412721739</v>
      </c>
      <c r="BR14" s="2">
        <v>424.12711241734019</v>
      </c>
      <c r="BS14" s="2">
        <v>393.50141702529652</v>
      </c>
      <c r="BT14" s="2">
        <v>511.99947517581614</v>
      </c>
      <c r="BU14" s="2">
        <v>616.30450299149788</v>
      </c>
      <c r="BV14" s="2">
        <v>665.0888002519157</v>
      </c>
      <c r="BW14" s="2">
        <v>840.57961582869746</v>
      </c>
      <c r="BX14" s="2">
        <v>1104.4928099086806</v>
      </c>
      <c r="BY14" s="2">
        <v>1078.0651831636403</v>
      </c>
      <c r="BZ14" s="2">
        <v>1271.308281725622</v>
      </c>
      <c r="CA14" s="2">
        <v>1563.3199328225044</v>
      </c>
      <c r="CB14" s="2">
        <v>1550.0087120814526</v>
      </c>
      <c r="CC14" s="2">
        <v>2045.2708092788919</v>
      </c>
      <c r="CD14" s="2">
        <v>2203.5502256743994</v>
      </c>
      <c r="CE14" s="2">
        <v>2461.4895559987403</v>
      </c>
      <c r="CV14" s="4"/>
    </row>
    <row r="15" spans="1:100" ht="23" x14ac:dyDescent="0.25">
      <c r="A15" s="4">
        <v>1914</v>
      </c>
      <c r="B15" s="4">
        <f t="shared" si="0"/>
        <v>13</v>
      </c>
      <c r="C15" s="4">
        <v>96.97</v>
      </c>
      <c r="D15" s="2">
        <v>0.92121274621016813</v>
      </c>
      <c r="E15" s="2">
        <v>1.2068681035371764</v>
      </c>
      <c r="F15" s="2">
        <v>1.2501804681860369</v>
      </c>
      <c r="G15" s="2">
        <v>1.1136433948643909</v>
      </c>
      <c r="H15" s="2">
        <v>1.2802928740847686</v>
      </c>
      <c r="I15" s="2">
        <v>1.3992987521913993</v>
      </c>
      <c r="J15" s="2">
        <v>1.3040115499639064</v>
      </c>
      <c r="K15" s="2">
        <v>1.4769516345261422</v>
      </c>
      <c r="L15" s="2">
        <v>1.9439001753119522</v>
      </c>
      <c r="M15" s="2">
        <v>1.9753532020212439</v>
      </c>
      <c r="N15" s="2">
        <v>2.518717129008972</v>
      </c>
      <c r="O15" s="2">
        <v>3.1463339177065075</v>
      </c>
      <c r="P15" s="2">
        <v>3.5715169640094873</v>
      </c>
      <c r="Q15" s="2">
        <v>4.7434258017943698</v>
      </c>
      <c r="R15" s="2">
        <v>7.1156027637413635</v>
      </c>
      <c r="S15" s="2">
        <v>6.81489120346499</v>
      </c>
      <c r="T15" s="2">
        <v>5.3404145612044962</v>
      </c>
      <c r="U15" s="2">
        <v>2.7545632669897908</v>
      </c>
      <c r="V15" s="2">
        <v>2.3032896772197589</v>
      </c>
      <c r="W15" s="2">
        <v>4.3838300505310928</v>
      </c>
      <c r="X15" s="2">
        <v>3.6446323605238735</v>
      </c>
      <c r="Y15" s="2">
        <v>6.1481901619057444</v>
      </c>
      <c r="Z15" s="2">
        <v>7.9393626894915954</v>
      </c>
      <c r="AA15" s="2">
        <v>5.1239558626379296</v>
      </c>
      <c r="AB15" s="2">
        <v>6.1030215530576459</v>
      </c>
      <c r="AC15" s="2">
        <v>6.29947406414355</v>
      </c>
      <c r="AD15" s="2">
        <v>5.4217799319377127</v>
      </c>
      <c r="AE15" s="2">
        <v>5.0984840672372895</v>
      </c>
      <c r="AF15" s="2">
        <v>6.7740538310817779</v>
      </c>
      <c r="AG15" s="2">
        <v>7.8475817263071059</v>
      </c>
      <c r="AH15" s="2">
        <v>9.7653913581520069</v>
      </c>
      <c r="AI15" s="2">
        <v>13.194802516242136</v>
      </c>
      <c r="AJ15" s="2">
        <v>12.029287408476849</v>
      </c>
      <c r="AK15" s="2">
        <v>11.305867794163143</v>
      </c>
      <c r="AL15" s="2">
        <v>12.525935856450451</v>
      </c>
      <c r="AM15" s="2">
        <v>15.606373105084046</v>
      </c>
      <c r="AN15" s="2">
        <v>21.337630194905643</v>
      </c>
      <c r="AO15" s="2">
        <v>24.607198102505929</v>
      </c>
      <c r="AP15" s="2">
        <v>28.381767556976381</v>
      </c>
      <c r="AQ15" s="2">
        <v>30.252346086418481</v>
      </c>
      <c r="AR15" s="2">
        <v>44.852944209549349</v>
      </c>
      <c r="AS15" s="2">
        <v>56.283180365061355</v>
      </c>
      <c r="AT15" s="2">
        <v>57.200680622873051</v>
      </c>
      <c r="AU15" s="2">
        <v>56.513767144477676</v>
      </c>
      <c r="AV15" s="2">
        <v>77.7869444157987</v>
      </c>
      <c r="AW15" s="2">
        <v>81.734763328864602</v>
      </c>
      <c r="AX15" s="2">
        <v>94.28596473136021</v>
      </c>
      <c r="AY15" s="2">
        <v>109.62947303289678</v>
      </c>
      <c r="AZ15" s="2">
        <v>106.45591420026813</v>
      </c>
      <c r="BA15" s="2">
        <v>128.88821284933485</v>
      </c>
      <c r="BB15" s="2">
        <v>148.73548520160872</v>
      </c>
      <c r="BC15" s="2">
        <v>163.67752913272145</v>
      </c>
      <c r="BD15" s="2">
        <v>159.57852944209549</v>
      </c>
      <c r="BE15" s="2">
        <v>171.03011240589873</v>
      </c>
      <c r="BF15" s="2">
        <v>197.1268433536145</v>
      </c>
      <c r="BG15" s="2">
        <v>174.92203774363205</v>
      </c>
      <c r="BH15" s="2">
        <v>202.39538001443745</v>
      </c>
      <c r="BI15" s="2">
        <v>226.15860575435701</v>
      </c>
      <c r="BJ15" s="2">
        <v>252.42837991131279</v>
      </c>
      <c r="BK15" s="2">
        <v>213.1748994534392</v>
      </c>
      <c r="BL15" s="2">
        <v>191.15860575435704</v>
      </c>
      <c r="BM15" s="2">
        <v>250.15633701144685</v>
      </c>
      <c r="BN15" s="2">
        <v>260.71465401670622</v>
      </c>
      <c r="BO15" s="2">
        <v>240.53655769825721</v>
      </c>
      <c r="BP15" s="2">
        <v>279.34825203671238</v>
      </c>
      <c r="BQ15" s="2">
        <v>345.18974940703316</v>
      </c>
      <c r="BR15" s="2">
        <v>403.89842219243064</v>
      </c>
      <c r="BS15" s="2">
        <v>379.20367123852736</v>
      </c>
      <c r="BT15" s="2">
        <v>513.73796019387441</v>
      </c>
      <c r="BU15" s="2">
        <v>574.54573579457565</v>
      </c>
      <c r="BV15" s="2">
        <v>691.24533360833243</v>
      </c>
      <c r="BW15" s="2">
        <v>872.89357533257714</v>
      </c>
      <c r="BX15" s="2">
        <v>1155.2494585954419</v>
      </c>
      <c r="BY15" s="2">
        <v>1094.4203361864495</v>
      </c>
      <c r="BZ15" s="2">
        <v>1290.2364648860473</v>
      </c>
      <c r="CA15" s="2">
        <v>1497.0977621944933</v>
      </c>
      <c r="CB15" s="2">
        <v>1699.5872950397031</v>
      </c>
      <c r="CC15" s="2">
        <v>1997.3413426833042</v>
      </c>
      <c r="CD15" s="2">
        <v>2202.247911725276</v>
      </c>
      <c r="CE15" s="2">
        <v>2416.5060327936476</v>
      </c>
      <c r="CV15" s="4"/>
    </row>
    <row r="16" spans="1:100" ht="23" x14ac:dyDescent="0.25">
      <c r="A16" s="4">
        <v>1914</v>
      </c>
      <c r="B16" s="4">
        <f t="shared" si="0"/>
        <v>14</v>
      </c>
      <c r="C16" s="4">
        <v>95.59</v>
      </c>
      <c r="D16" s="2">
        <v>0.96296683753530699</v>
      </c>
      <c r="E16" s="2">
        <v>1.2253373783868604</v>
      </c>
      <c r="F16" s="2">
        <v>1.3143634271367297</v>
      </c>
      <c r="G16" s="2">
        <v>1.1153886389789727</v>
      </c>
      <c r="H16" s="2">
        <v>1.3460613034836277</v>
      </c>
      <c r="I16" s="2">
        <v>1.5271471911287791</v>
      </c>
      <c r="J16" s="2">
        <v>1.2969975938905742</v>
      </c>
      <c r="K16" s="2">
        <v>1.5622973114342504</v>
      </c>
      <c r="L16" s="2">
        <v>2.0128674547546814</v>
      </c>
      <c r="M16" s="2">
        <v>1.9755204519301182</v>
      </c>
      <c r="N16" s="2">
        <v>2.4992153991003243</v>
      </c>
      <c r="O16" s="2">
        <v>2.9880740663249292</v>
      </c>
      <c r="P16" s="2">
        <v>3.6943194894863476</v>
      </c>
      <c r="Q16" s="2">
        <v>5.0883983680301279</v>
      </c>
      <c r="R16" s="2">
        <v>7.3664609268751953</v>
      </c>
      <c r="S16" s="2">
        <v>7.1982424939847265</v>
      </c>
      <c r="T16" s="2">
        <v>5.5463960665341556</v>
      </c>
      <c r="U16" s="2">
        <v>2.8262370540851554</v>
      </c>
      <c r="V16" s="2">
        <v>2.3442828747776963</v>
      </c>
      <c r="W16" s="2">
        <v>4.2338110681033578</v>
      </c>
      <c r="X16" s="2">
        <v>3.4779788680824351</v>
      </c>
      <c r="Y16" s="2">
        <v>6.3873836175332155</v>
      </c>
      <c r="Z16" s="2">
        <v>8.0724971231300344</v>
      </c>
      <c r="AA16" s="2">
        <v>4.8850298148341871</v>
      </c>
      <c r="AB16" s="2">
        <v>6.2076577047808348</v>
      </c>
      <c r="AC16" s="2">
        <v>6.3811068103358091</v>
      </c>
      <c r="AD16" s="2">
        <v>5.5648080343132129</v>
      </c>
      <c r="AE16" s="2">
        <v>4.9257244481640337</v>
      </c>
      <c r="AF16" s="2">
        <v>7.1477141960456114</v>
      </c>
      <c r="AG16" s="2">
        <v>8.2187467308295847</v>
      </c>
      <c r="AH16" s="2">
        <v>9.9375457683858137</v>
      </c>
      <c r="AI16" s="2">
        <v>13.026781044042263</v>
      </c>
      <c r="AJ16" s="2">
        <v>11.754786065488023</v>
      </c>
      <c r="AK16" s="2">
        <v>11.689088816821842</v>
      </c>
      <c r="AL16" s="2">
        <v>12.896328067789517</v>
      </c>
      <c r="AM16" s="2">
        <v>16.049377549952926</v>
      </c>
      <c r="AN16" s="2">
        <v>21.404854064232659</v>
      </c>
      <c r="AO16" s="2">
        <v>25.149597238204834</v>
      </c>
      <c r="AP16" s="2">
        <v>29.067057223558947</v>
      </c>
      <c r="AQ16" s="2">
        <v>31.481640338947585</v>
      </c>
      <c r="AR16" s="2">
        <v>45.301914426195204</v>
      </c>
      <c r="AS16" s="2">
        <v>61.210168427659795</v>
      </c>
      <c r="AT16" s="2">
        <v>58.966732921853747</v>
      </c>
      <c r="AU16" s="2">
        <v>58.716497541583848</v>
      </c>
      <c r="AV16" s="2">
        <v>81.124280782508635</v>
      </c>
      <c r="AW16" s="2">
        <v>82.020818077204723</v>
      </c>
      <c r="AX16" s="2">
        <v>98.896328067789511</v>
      </c>
      <c r="AY16" s="2">
        <v>111.59137985144889</v>
      </c>
      <c r="AZ16" s="2">
        <v>107.87582383094465</v>
      </c>
      <c r="BA16" s="2">
        <v>133.45684695051781</v>
      </c>
      <c r="BB16" s="2">
        <v>151.38905743278585</v>
      </c>
      <c r="BC16" s="2">
        <v>159.62747149283399</v>
      </c>
      <c r="BD16" s="2">
        <v>166.14583115388638</v>
      </c>
      <c r="BE16" s="2">
        <v>170.79391149701851</v>
      </c>
      <c r="BF16" s="2">
        <v>196.14562192697983</v>
      </c>
      <c r="BG16" s="2">
        <v>181.01809812741919</v>
      </c>
      <c r="BH16" s="2">
        <v>211.13149911078565</v>
      </c>
      <c r="BI16" s="2">
        <v>235.4336227638874</v>
      </c>
      <c r="BJ16" s="2">
        <v>252.62747149283396</v>
      </c>
      <c r="BK16" s="2">
        <v>226.14520347316665</v>
      </c>
      <c r="BL16" s="2">
        <v>203.56302960560728</v>
      </c>
      <c r="BM16" s="2">
        <v>255.80395438853435</v>
      </c>
      <c r="BN16" s="2">
        <v>264.33518150434145</v>
      </c>
      <c r="BO16" s="2">
        <v>244.65728632702167</v>
      </c>
      <c r="BP16" s="2">
        <v>290.01548279108692</v>
      </c>
      <c r="BQ16" s="2">
        <v>319.43550580604665</v>
      </c>
      <c r="BR16" s="2">
        <v>426.70572235589498</v>
      </c>
      <c r="BS16" s="2">
        <v>374.12051469819016</v>
      </c>
      <c r="BT16" s="2">
        <v>541.30044983784921</v>
      </c>
      <c r="BU16" s="2">
        <v>585.41855842661369</v>
      </c>
      <c r="BV16" s="2">
        <v>697.87048854482691</v>
      </c>
      <c r="BW16" s="2">
        <v>940.24343550580602</v>
      </c>
      <c r="BX16" s="2">
        <v>1223.2157129406842</v>
      </c>
      <c r="BY16" s="2">
        <v>1146.1031488649439</v>
      </c>
      <c r="BZ16" s="2">
        <v>1306.7473585103044</v>
      </c>
      <c r="CA16" s="2">
        <v>1559.8248770791924</v>
      </c>
      <c r="CB16" s="2">
        <v>1776.6165916936918</v>
      </c>
      <c r="CC16" s="2">
        <v>2005.6636677476724</v>
      </c>
      <c r="CD16" s="2">
        <v>2282.0762632074484</v>
      </c>
      <c r="CE16" s="2">
        <v>2416.4888586672246</v>
      </c>
      <c r="CV16" s="4"/>
    </row>
    <row r="17" spans="1:100" ht="23" x14ac:dyDescent="0.25">
      <c r="A17" s="4">
        <v>1914</v>
      </c>
      <c r="B17" s="4">
        <f t="shared" si="0"/>
        <v>15</v>
      </c>
      <c r="C17" s="4">
        <v>93.74</v>
      </c>
      <c r="D17" s="2">
        <v>1.0604864518882013</v>
      </c>
      <c r="E17" s="2">
        <v>1.2411990612331982</v>
      </c>
      <c r="F17" s="2">
        <v>1.3271815660337103</v>
      </c>
      <c r="G17" s="2">
        <v>1.1350544058032859</v>
      </c>
      <c r="H17" s="2">
        <v>1.4261787924045233</v>
      </c>
      <c r="I17" s="2">
        <v>1.5525922765094944</v>
      </c>
      <c r="J17" s="2">
        <v>1.3362491999146577</v>
      </c>
      <c r="K17" s="2">
        <v>1.6979944527416257</v>
      </c>
      <c r="L17" s="2">
        <v>1.9901856197994454</v>
      </c>
      <c r="M17" s="2">
        <v>1.978451034777043</v>
      </c>
      <c r="N17" s="2">
        <v>2.533070194154043</v>
      </c>
      <c r="O17" s="2">
        <v>2.9752506934072969</v>
      </c>
      <c r="P17" s="2">
        <v>3.875613398762535</v>
      </c>
      <c r="Q17" s="2">
        <v>5.5344570087475997</v>
      </c>
      <c r="R17" s="2">
        <v>7.4891188393428632</v>
      </c>
      <c r="S17" s="2">
        <v>7.8311286537230647</v>
      </c>
      <c r="T17" s="2">
        <v>5.1423085129080439</v>
      </c>
      <c r="U17" s="2">
        <v>2.2126093449967996</v>
      </c>
      <c r="V17" s="2">
        <v>2.6592703221676981</v>
      </c>
      <c r="W17" s="2">
        <v>4.4045231491359083</v>
      </c>
      <c r="X17" s="2">
        <v>3.8281416684446343</v>
      </c>
      <c r="Y17" s="2">
        <v>6.5404309793044595</v>
      </c>
      <c r="Z17" s="2">
        <v>7.768828675058673</v>
      </c>
      <c r="AA17" s="2">
        <v>4.8100064006827399</v>
      </c>
      <c r="AB17" s="2">
        <v>5.55525922765095</v>
      </c>
      <c r="AC17" s="2">
        <v>6.5994239385534463</v>
      </c>
      <c r="AD17" s="2">
        <v>5.5301898869212716</v>
      </c>
      <c r="AE17" s="2">
        <v>4.8494772775762751</v>
      </c>
      <c r="AF17" s="2">
        <v>7.5647535737145297</v>
      </c>
      <c r="AG17" s="2">
        <v>8.2712822701088129</v>
      </c>
      <c r="AH17" s="2">
        <v>10.427672285043739</v>
      </c>
      <c r="AI17" s="2">
        <v>14.183166204395135</v>
      </c>
      <c r="AJ17" s="2">
        <v>11.59142308512908</v>
      </c>
      <c r="AK17" s="2">
        <v>12.895775549391935</v>
      </c>
      <c r="AL17" s="2">
        <v>13.205248559846384</v>
      </c>
      <c r="AM17" s="2">
        <v>16.920311499893323</v>
      </c>
      <c r="AN17" s="2">
        <v>22.247813100064011</v>
      </c>
      <c r="AO17" s="2">
        <v>25.697994452741625</v>
      </c>
      <c r="AP17" s="2">
        <v>28.314913590783018</v>
      </c>
      <c r="AQ17" s="2">
        <v>33.531683379560491</v>
      </c>
      <c r="AR17" s="2">
        <v>47.955195220823555</v>
      </c>
      <c r="AS17" s="2">
        <v>63.343609985065079</v>
      </c>
      <c r="AT17" s="2">
        <v>61.720396842329855</v>
      </c>
      <c r="AU17" s="2">
        <v>60.411990612331991</v>
      </c>
      <c r="AV17" s="2">
        <v>84.327288244079369</v>
      </c>
      <c r="AW17" s="2">
        <v>84.964582888841477</v>
      </c>
      <c r="AX17" s="2">
        <v>103.79176445487519</v>
      </c>
      <c r="AY17" s="2">
        <v>110.44250053339023</v>
      </c>
      <c r="AZ17" s="2">
        <v>115.48101130787285</v>
      </c>
      <c r="BA17" s="2">
        <v>138.394815446981</v>
      </c>
      <c r="BB17" s="2">
        <v>156.78141668444636</v>
      </c>
      <c r="BC17" s="2">
        <v>168.18359291657779</v>
      </c>
      <c r="BD17" s="2">
        <v>172.80051205461916</v>
      </c>
      <c r="BE17" s="2">
        <v>187.50864092169834</v>
      </c>
      <c r="BF17" s="2">
        <v>204.56550032003415</v>
      </c>
      <c r="BG17" s="2">
        <v>179.51856197994454</v>
      </c>
      <c r="BH17" s="2">
        <v>223.2080221890335</v>
      </c>
      <c r="BI17" s="2">
        <v>243.10230424578623</v>
      </c>
      <c r="BJ17" s="2">
        <v>253.40558992959251</v>
      </c>
      <c r="BK17" s="2">
        <v>219.50074674631961</v>
      </c>
      <c r="BL17" s="2">
        <v>210.66727117559208</v>
      </c>
      <c r="BM17" s="2">
        <v>263.70994239385533</v>
      </c>
      <c r="BN17" s="2">
        <v>266.33443567313844</v>
      </c>
      <c r="BO17" s="2">
        <v>261.53584382334117</v>
      </c>
      <c r="BP17" s="2">
        <v>302.92820567527207</v>
      </c>
      <c r="BQ17" s="2">
        <v>321.95444847450392</v>
      </c>
      <c r="BR17" s="2">
        <v>440.75656069980795</v>
      </c>
      <c r="BS17" s="2">
        <v>402.36953275016009</v>
      </c>
      <c r="BT17" s="2">
        <v>575.15222957115429</v>
      </c>
      <c r="BU17" s="2">
        <v>599.99989332195435</v>
      </c>
      <c r="BV17" s="2">
        <v>718.93556646042248</v>
      </c>
      <c r="BW17" s="2">
        <v>985.08427565607008</v>
      </c>
      <c r="BX17" s="2">
        <v>1236.6738852144229</v>
      </c>
      <c r="BY17" s="2">
        <v>1158.366759120973</v>
      </c>
      <c r="BZ17" s="2">
        <v>1380.0388308086197</v>
      </c>
      <c r="CA17" s="2">
        <v>1593.7260507787498</v>
      </c>
      <c r="CB17" s="2">
        <v>1852.6016641775125</v>
      </c>
      <c r="CC17" s="2">
        <v>2050.6520162150632</v>
      </c>
      <c r="CD17" s="2">
        <v>2295.8901216129721</v>
      </c>
      <c r="CE17" s="2">
        <v>2381.7185833155536</v>
      </c>
      <c r="CV17" s="4"/>
    </row>
    <row r="18" spans="1:100" ht="23" x14ac:dyDescent="0.25">
      <c r="A18" s="4">
        <v>1914</v>
      </c>
      <c r="B18" s="4">
        <f t="shared" si="0"/>
        <v>16</v>
      </c>
      <c r="C18" s="4">
        <v>94.75</v>
      </c>
      <c r="D18" s="2">
        <v>1.0292348284960422</v>
      </c>
      <c r="E18" s="2">
        <v>1.2603693931398401</v>
      </c>
      <c r="F18" s="2">
        <v>1.2758839050131927</v>
      </c>
      <c r="G18" s="2">
        <v>1.1672823218997361</v>
      </c>
      <c r="H18" s="2">
        <v>1.516306068601583</v>
      </c>
      <c r="I18" s="2">
        <v>1.4473878627968337</v>
      </c>
      <c r="J18" s="2">
        <v>1.370131926121372</v>
      </c>
      <c r="K18" s="2">
        <v>1.7535620052770449</v>
      </c>
      <c r="L18" s="2">
        <v>1.8851715039577837</v>
      </c>
      <c r="M18" s="2">
        <v>1.9608443271767808</v>
      </c>
      <c r="N18" s="2">
        <v>2.597994722955145</v>
      </c>
      <c r="O18" s="2">
        <v>2.9775197889182059</v>
      </c>
      <c r="P18" s="2">
        <v>3.9826912928759897</v>
      </c>
      <c r="Q18" s="2">
        <v>5.6635356200527704</v>
      </c>
      <c r="R18" s="2">
        <v>7.5424802110817941</v>
      </c>
      <c r="S18" s="2">
        <v>7.3098680738786284</v>
      </c>
      <c r="T18" s="2">
        <v>4.6215303430079153</v>
      </c>
      <c r="U18" s="2">
        <v>1.9414248021108178</v>
      </c>
      <c r="V18" s="2">
        <v>3.402321899736148</v>
      </c>
      <c r="W18" s="2">
        <v>3.9293931398416886</v>
      </c>
      <c r="X18" s="2">
        <v>4.1003693931398413</v>
      </c>
      <c r="Y18" s="2">
        <v>6.1458575197889189</v>
      </c>
      <c r="Z18" s="2">
        <v>7.3719261213720317</v>
      </c>
      <c r="AA18" s="2">
        <v>4.8327176781002636</v>
      </c>
      <c r="AB18" s="2">
        <v>5.7211609498680742</v>
      </c>
      <c r="AC18" s="2">
        <v>5.6580474934036937</v>
      </c>
      <c r="AD18" s="2">
        <v>5.3843799472295517</v>
      </c>
      <c r="AE18" s="2">
        <v>4.8875989445910291</v>
      </c>
      <c r="AF18" s="2">
        <v>7.8107651715039585</v>
      </c>
      <c r="AG18" s="2">
        <v>8.3633773087071237</v>
      </c>
      <c r="AH18" s="2">
        <v>10.745751978891819</v>
      </c>
      <c r="AI18" s="2">
        <v>14.104696569920845</v>
      </c>
      <c r="AJ18" s="2">
        <v>11.311662269129288</v>
      </c>
      <c r="AK18" s="2">
        <v>13.438311345646438</v>
      </c>
      <c r="AL18" s="2">
        <v>13.040633245382585</v>
      </c>
      <c r="AM18" s="2">
        <v>17.39514511873351</v>
      </c>
      <c r="AN18" s="2">
        <v>22.149023746701847</v>
      </c>
      <c r="AO18" s="2">
        <v>25.541002638522428</v>
      </c>
      <c r="AP18" s="2">
        <v>28.293931398416884</v>
      </c>
      <c r="AQ18" s="2">
        <v>34.641372031662272</v>
      </c>
      <c r="AR18" s="2">
        <v>47.406649076517148</v>
      </c>
      <c r="AS18" s="2">
        <v>60.889604221635885</v>
      </c>
      <c r="AT18" s="2">
        <v>63.602744063324536</v>
      </c>
      <c r="AU18" s="2">
        <v>61.894459102902374</v>
      </c>
      <c r="AV18" s="2">
        <v>84.901213720316619</v>
      </c>
      <c r="AW18" s="2">
        <v>83.533931398416883</v>
      </c>
      <c r="AX18" s="2">
        <v>103.982691292876</v>
      </c>
      <c r="AY18" s="2">
        <v>101.41445910290238</v>
      </c>
      <c r="AZ18" s="2">
        <v>116.84306068601582</v>
      </c>
      <c r="BA18" s="2">
        <v>138.59050131926122</v>
      </c>
      <c r="BB18" s="2">
        <v>157.79767810026385</v>
      </c>
      <c r="BC18" s="2">
        <v>158.05868073878628</v>
      </c>
      <c r="BD18" s="2">
        <v>174.47630606860159</v>
      </c>
      <c r="BE18" s="2">
        <v>190.25467018469658</v>
      </c>
      <c r="BF18" s="2">
        <v>209.49572559366757</v>
      </c>
      <c r="BG18" s="2">
        <v>157.71493403693933</v>
      </c>
      <c r="BH18" s="2">
        <v>218.38226912928761</v>
      </c>
      <c r="BI18" s="2">
        <v>238.64485488126647</v>
      </c>
      <c r="BJ18" s="2">
        <v>244.26184696569922</v>
      </c>
      <c r="BK18" s="2">
        <v>211.28527704485487</v>
      </c>
      <c r="BL18" s="2">
        <v>222.41224274406335</v>
      </c>
      <c r="BM18" s="2">
        <v>259.89889182058045</v>
      </c>
      <c r="BN18" s="2">
        <v>263.66532981530344</v>
      </c>
      <c r="BO18" s="2">
        <v>272.99029023746704</v>
      </c>
      <c r="BP18" s="2">
        <v>294.02575197889183</v>
      </c>
      <c r="BQ18" s="2">
        <v>334.5637994722955</v>
      </c>
      <c r="BR18" s="2">
        <v>429.00601583113456</v>
      </c>
      <c r="BS18" s="2">
        <v>400.34807387862799</v>
      </c>
      <c r="BT18" s="2">
        <v>594.19482849604219</v>
      </c>
      <c r="BU18" s="2">
        <v>592.1048021108179</v>
      </c>
      <c r="BV18" s="2">
        <v>730.72981530342997</v>
      </c>
      <c r="BW18" s="2">
        <v>979.37699208443269</v>
      </c>
      <c r="BX18" s="2">
        <v>1225.6060158311345</v>
      </c>
      <c r="BY18" s="2">
        <v>1120.9411081794194</v>
      </c>
      <c r="BZ18" s="2">
        <v>1421.5154617414248</v>
      </c>
      <c r="CA18" s="2">
        <v>1637.4564643799472</v>
      </c>
      <c r="CB18" s="2">
        <v>1829.5749868073881</v>
      </c>
      <c r="CC18" s="2">
        <v>2070.7553562005278</v>
      </c>
      <c r="CD18" s="2">
        <v>2287.8783113456466</v>
      </c>
      <c r="CE18" s="2">
        <v>2381.2660686015829</v>
      </c>
      <c r="CV18" s="4"/>
    </row>
    <row r="19" spans="1:100" ht="23" x14ac:dyDescent="0.25">
      <c r="A19" s="4">
        <v>1914</v>
      </c>
      <c r="B19" s="4">
        <f t="shared" si="0"/>
        <v>17</v>
      </c>
      <c r="C19" s="4">
        <v>94.73</v>
      </c>
      <c r="D19" s="2">
        <v>1.0457088567507653</v>
      </c>
      <c r="E19" s="2">
        <v>1.2783701045075477</v>
      </c>
      <c r="F19" s="2">
        <v>1.3095112424786233</v>
      </c>
      <c r="G19" s="2">
        <v>1.1774517048453499</v>
      </c>
      <c r="H19" s="2">
        <v>1.5649741370210071</v>
      </c>
      <c r="I19" s="2">
        <v>1.4302755198986594</v>
      </c>
      <c r="J19" s="2">
        <v>1.2685527288081917</v>
      </c>
      <c r="K19" s="2">
        <v>1.745698300432809</v>
      </c>
      <c r="L19" s="2">
        <v>1.8232872374115907</v>
      </c>
      <c r="M19" s="2">
        <v>2.0086561807241634</v>
      </c>
      <c r="N19" s="2">
        <v>2.6567085400612265</v>
      </c>
      <c r="O19" s="2">
        <v>3.1335374221471546</v>
      </c>
      <c r="P19" s="2">
        <v>4.0513037052676024</v>
      </c>
      <c r="Q19" s="2">
        <v>5.4062071149583026</v>
      </c>
      <c r="R19" s="2">
        <v>7.7101235089200886</v>
      </c>
      <c r="S19" s="2">
        <v>6.5970653436081497</v>
      </c>
      <c r="T19" s="2">
        <v>4.4986804602554633</v>
      </c>
      <c r="U19" s="2">
        <v>1.7011506386572364</v>
      </c>
      <c r="V19" s="2">
        <v>4.0013723213343182</v>
      </c>
      <c r="W19" s="2">
        <v>3.9970442309722367</v>
      </c>
      <c r="X19" s="2">
        <v>4.2723530032724586</v>
      </c>
      <c r="Y19" s="2">
        <v>6.428375382666526</v>
      </c>
      <c r="Z19" s="2">
        <v>7.1273091945529394</v>
      </c>
      <c r="AA19" s="2">
        <v>4.9755093423413905</v>
      </c>
      <c r="AB19" s="2">
        <v>5.8467222632745699</v>
      </c>
      <c r="AC19" s="2">
        <v>5.2010978570674542</v>
      </c>
      <c r="AD19" s="2">
        <v>5.6066715929483797</v>
      </c>
      <c r="AE19" s="2">
        <v>5.1696400295576908</v>
      </c>
      <c r="AF19" s="2">
        <v>7.9826876385516732</v>
      </c>
      <c r="AG19" s="2">
        <v>8.7953129948274036</v>
      </c>
      <c r="AH19" s="2">
        <v>10.983109891269926</v>
      </c>
      <c r="AI19" s="2">
        <v>14.059854322812203</v>
      </c>
      <c r="AJ19" s="2">
        <v>11.757626939723423</v>
      </c>
      <c r="AK19" s="2">
        <v>14.057743059220943</v>
      </c>
      <c r="AL19" s="2">
        <v>12.402512403673599</v>
      </c>
      <c r="AM19" s="2">
        <v>17.775467117069564</v>
      </c>
      <c r="AN19" s="2">
        <v>21.900031668953869</v>
      </c>
      <c r="AO19" s="2">
        <v>26.375277103346352</v>
      </c>
      <c r="AP19" s="2">
        <v>27.420458144199301</v>
      </c>
      <c r="AQ19" s="2">
        <v>35.07252190435976</v>
      </c>
      <c r="AR19" s="2">
        <v>50.330518315211656</v>
      </c>
      <c r="AS19" s="2">
        <v>60.742848094584609</v>
      </c>
      <c r="AT19" s="2">
        <v>64.859389844822118</v>
      </c>
      <c r="AU19" s="2">
        <v>63.600865618072412</v>
      </c>
      <c r="AV19" s="2">
        <v>84.404306977726165</v>
      </c>
      <c r="AW19" s="2">
        <v>86.883669376121603</v>
      </c>
      <c r="AX19" s="2">
        <v>102.88124142299166</v>
      </c>
      <c r="AY19" s="2">
        <v>89.859178718462999</v>
      </c>
      <c r="AZ19" s="2">
        <v>117.1208698405996</v>
      </c>
      <c r="BA19" s="2">
        <v>138.1336429853267</v>
      </c>
      <c r="BB19" s="2">
        <v>150.71698511559168</v>
      </c>
      <c r="BC19" s="2">
        <v>157.20743164784122</v>
      </c>
      <c r="BD19" s="2">
        <v>172.78232872374116</v>
      </c>
      <c r="BE19" s="2">
        <v>195.89074210915231</v>
      </c>
      <c r="BF19" s="2">
        <v>199.12298110419084</v>
      </c>
      <c r="BG19" s="2">
        <v>157.32249551356486</v>
      </c>
      <c r="BH19" s="2">
        <v>214.94257363031772</v>
      </c>
      <c r="BI19" s="2">
        <v>239.92716140610153</v>
      </c>
      <c r="BJ19" s="2">
        <v>239.45212709806819</v>
      </c>
      <c r="BK19" s="2">
        <v>212.29610471867414</v>
      </c>
      <c r="BL19" s="2">
        <v>228.89855378444</v>
      </c>
      <c r="BM19" s="2">
        <v>262.29483796051937</v>
      </c>
      <c r="BN19" s="2">
        <v>266.09384566663147</v>
      </c>
      <c r="BO19" s="2">
        <v>274.8870473978676</v>
      </c>
      <c r="BP19" s="2">
        <v>301.19782539850098</v>
      </c>
      <c r="BQ19" s="2">
        <v>357.5993877335585</v>
      </c>
      <c r="BR19" s="2">
        <v>432.77652274886515</v>
      </c>
      <c r="BS19" s="2">
        <v>379.32735141982477</v>
      </c>
      <c r="BT19" s="2">
        <v>604.74168689960936</v>
      </c>
      <c r="BU19" s="2">
        <v>581.28354270030604</v>
      </c>
      <c r="BV19" s="2">
        <v>749.23635595904148</v>
      </c>
      <c r="BW19" s="2">
        <v>1010.2764699672754</v>
      </c>
      <c r="BX19" s="2">
        <v>1281.0096062493401</v>
      </c>
      <c r="BY19" s="2">
        <v>1188.4282698194868</v>
      </c>
      <c r="BZ19" s="2">
        <v>1470.0524649002427</v>
      </c>
      <c r="CA19" s="2">
        <v>1689.7198353214399</v>
      </c>
      <c r="CB19" s="2">
        <v>1836.3114113797108</v>
      </c>
      <c r="CC19" s="2">
        <v>2043.6637812730917</v>
      </c>
      <c r="CD19" s="2">
        <v>2308.1598226538586</v>
      </c>
      <c r="CE19" s="2">
        <v>2408.1609838488334</v>
      </c>
      <c r="CV19" s="4"/>
    </row>
    <row r="20" spans="1:100" ht="23" x14ac:dyDescent="0.25">
      <c r="A20" s="4">
        <v>1914</v>
      </c>
      <c r="B20" s="4">
        <f t="shared" si="0"/>
        <v>18</v>
      </c>
      <c r="C20" s="4">
        <v>89.92</v>
      </c>
      <c r="D20" s="2">
        <v>1.1023131672597866</v>
      </c>
      <c r="E20" s="2">
        <v>1.3339635231316727</v>
      </c>
      <c r="F20" s="2">
        <v>1.3493104982206405</v>
      </c>
      <c r="G20" s="2">
        <v>1.2591192170818506</v>
      </c>
      <c r="H20" s="2">
        <v>1.7106316725978647</v>
      </c>
      <c r="I20" s="2">
        <v>1.5131227758007118</v>
      </c>
      <c r="J20" s="2">
        <v>1.3405249110320285</v>
      </c>
      <c r="K20" s="2">
        <v>1.8608763345195731</v>
      </c>
      <c r="L20" s="2">
        <v>1.8662144128113878</v>
      </c>
      <c r="M20" s="2">
        <v>2.2252001779359429</v>
      </c>
      <c r="N20" s="2">
        <v>2.8890124555160139</v>
      </c>
      <c r="O20" s="2">
        <v>3.454848754448399</v>
      </c>
      <c r="P20" s="2">
        <v>4.3800044483985765</v>
      </c>
      <c r="Q20" s="2">
        <v>5.7574510676156585</v>
      </c>
      <c r="R20" s="2">
        <v>8.869884341637011</v>
      </c>
      <c r="S20" s="2">
        <v>6.8276245551601429</v>
      </c>
      <c r="T20" s="2">
        <v>4.9221530249110321</v>
      </c>
      <c r="U20" s="2">
        <v>1.9030249110320285</v>
      </c>
      <c r="V20" s="2">
        <v>4.5720640569395021</v>
      </c>
      <c r="W20" s="2">
        <v>4.0274688612099645</v>
      </c>
      <c r="X20" s="2">
        <v>4.7530026690391454</v>
      </c>
      <c r="Y20" s="2">
        <v>7.1943950177935934</v>
      </c>
      <c r="Z20" s="2">
        <v>7.9886565836298935</v>
      </c>
      <c r="AA20" s="2">
        <v>6.3155026690391454</v>
      </c>
      <c r="AB20" s="2">
        <v>6.3340747330960845</v>
      </c>
      <c r="AC20" s="2">
        <v>5.691392348754448</v>
      </c>
      <c r="AD20" s="2">
        <v>6.2438834519572959</v>
      </c>
      <c r="AE20" s="2">
        <v>5.6847197508896796</v>
      </c>
      <c r="AF20" s="2">
        <v>8.6175489323843415</v>
      </c>
      <c r="AG20" s="2">
        <v>9.5455960854092528</v>
      </c>
      <c r="AH20" s="2">
        <v>11.374555160142348</v>
      </c>
      <c r="AI20" s="2">
        <v>14.434608540925266</v>
      </c>
      <c r="AJ20" s="2">
        <v>13.215747330960852</v>
      </c>
      <c r="AK20" s="2">
        <v>14.519906583629894</v>
      </c>
      <c r="AL20" s="2">
        <v>13.884341637010676</v>
      </c>
      <c r="AM20" s="2">
        <v>17.467193060498222</v>
      </c>
      <c r="AN20" s="2">
        <v>23.617437722419925</v>
      </c>
      <c r="AO20" s="2">
        <v>28.721641459074732</v>
      </c>
      <c r="AP20" s="2">
        <v>29.440057829181494</v>
      </c>
      <c r="AQ20" s="2">
        <v>38.595529359430607</v>
      </c>
      <c r="AR20" s="2">
        <v>57.075845195729542</v>
      </c>
      <c r="AS20" s="2">
        <v>67.670929715302492</v>
      </c>
      <c r="AT20" s="2">
        <v>69.915480427046262</v>
      </c>
      <c r="AU20" s="2">
        <v>69.060498220640568</v>
      </c>
      <c r="AV20" s="2">
        <v>92.67838078291814</v>
      </c>
      <c r="AW20" s="2">
        <v>89.521129893238424</v>
      </c>
      <c r="AX20" s="2">
        <v>108.3542037366548</v>
      </c>
      <c r="AY20" s="2">
        <v>97.238434163701072</v>
      </c>
      <c r="AZ20" s="2">
        <v>121.87833629893237</v>
      </c>
      <c r="BA20" s="2">
        <v>151.28692170818505</v>
      </c>
      <c r="BB20" s="2">
        <v>158.94250444839858</v>
      </c>
      <c r="BC20" s="2">
        <v>165.64724199288256</v>
      </c>
      <c r="BD20" s="2">
        <v>185.65146797153022</v>
      </c>
      <c r="BE20" s="2">
        <v>206.4703069395018</v>
      </c>
      <c r="BF20" s="2">
        <v>200.95273576512454</v>
      </c>
      <c r="BG20" s="2">
        <v>166.60409252669041</v>
      </c>
      <c r="BH20" s="2">
        <v>225.39190391459076</v>
      </c>
      <c r="BI20" s="2">
        <v>251.48776690391458</v>
      </c>
      <c r="BJ20" s="2">
        <v>255.31383451957294</v>
      </c>
      <c r="BK20" s="2">
        <v>198.27479982206404</v>
      </c>
      <c r="BL20" s="2">
        <v>242.18449733096085</v>
      </c>
      <c r="BM20" s="2">
        <v>283.69061387900354</v>
      </c>
      <c r="BN20" s="2">
        <v>283.92282028469748</v>
      </c>
      <c r="BO20" s="2">
        <v>289.41092081850536</v>
      </c>
      <c r="BP20" s="2">
        <v>321.81794928825622</v>
      </c>
      <c r="BQ20" s="2">
        <v>395.44939946619212</v>
      </c>
      <c r="BR20" s="2">
        <v>446.73398576512454</v>
      </c>
      <c r="BS20" s="2">
        <v>400.59274911032031</v>
      </c>
      <c r="BT20" s="2">
        <v>641.60197953736656</v>
      </c>
      <c r="BU20" s="2">
        <v>606.81450177935949</v>
      </c>
      <c r="BV20" s="2">
        <v>807.05204626334512</v>
      </c>
      <c r="BW20" s="2">
        <v>1045.1187722419929</v>
      </c>
      <c r="BX20" s="2">
        <v>1391.6671485765125</v>
      </c>
      <c r="BY20" s="2">
        <v>1248.1569172597865</v>
      </c>
      <c r="BZ20" s="2">
        <v>1592.0544928825623</v>
      </c>
      <c r="CA20" s="2">
        <v>1783.1275578291813</v>
      </c>
      <c r="CB20" s="2">
        <v>1949.6382339857651</v>
      </c>
      <c r="CC20" s="2">
        <v>2194.1513567615657</v>
      </c>
      <c r="CD20" s="2">
        <v>2433.1113211743773</v>
      </c>
      <c r="CE20" s="2">
        <v>2523.8146129893239</v>
      </c>
      <c r="CV20" s="4"/>
    </row>
    <row r="21" spans="1:100" ht="23" x14ac:dyDescent="0.25">
      <c r="A21" s="4">
        <v>1914</v>
      </c>
      <c r="B21" s="4">
        <f t="shared" si="0"/>
        <v>19</v>
      </c>
      <c r="C21" s="4">
        <v>90.36</v>
      </c>
      <c r="D21" s="2">
        <v>1.1484063745019919</v>
      </c>
      <c r="E21" s="2">
        <v>1.343625498007968</v>
      </c>
      <c r="F21" s="2">
        <v>1.3110889774236387</v>
      </c>
      <c r="G21" s="2">
        <v>1.2733510402833113</v>
      </c>
      <c r="H21" s="2">
        <v>1.5958388667552013</v>
      </c>
      <c r="I21" s="2">
        <v>1.4549579459938025</v>
      </c>
      <c r="J21" s="2">
        <v>1.3258078795927402</v>
      </c>
      <c r="K21" s="2">
        <v>1.9303895528995132</v>
      </c>
      <c r="L21" s="2">
        <v>1.8763833554670208</v>
      </c>
      <c r="M21" s="2">
        <v>2.3014608233731741</v>
      </c>
      <c r="N21" s="2">
        <v>2.9262948207171315</v>
      </c>
      <c r="O21" s="2">
        <v>3.5890880920761399</v>
      </c>
      <c r="P21" s="2">
        <v>4.6082337317397073</v>
      </c>
      <c r="Q21" s="2">
        <v>5.9351482957060639</v>
      </c>
      <c r="R21" s="2">
        <v>9.3524789729969022</v>
      </c>
      <c r="S21" s="2">
        <v>6.7335104028331125</v>
      </c>
      <c r="T21" s="2">
        <v>4.7764497565294377</v>
      </c>
      <c r="U21" s="2">
        <v>2.8662018592297476</v>
      </c>
      <c r="V21" s="2">
        <v>4.3386454183266938</v>
      </c>
      <c r="W21" s="2">
        <v>3.8669765382912797</v>
      </c>
      <c r="X21" s="2">
        <v>5.0658477202301908</v>
      </c>
      <c r="Y21" s="2">
        <v>7.3239265161575915</v>
      </c>
      <c r="Z21" s="2">
        <v>8.0639663567950421</v>
      </c>
      <c r="AA21" s="2">
        <v>6.3512616201859231</v>
      </c>
      <c r="AB21" s="2">
        <v>6.2360557768924307</v>
      </c>
      <c r="AC21" s="2">
        <v>5.8137450199203196</v>
      </c>
      <c r="AD21" s="2">
        <v>6.2182381584772024</v>
      </c>
      <c r="AE21" s="2">
        <v>5.6596945551128819</v>
      </c>
      <c r="AF21" s="2">
        <v>8.1863656485170431</v>
      </c>
      <c r="AG21" s="2">
        <v>9.3988490482514386</v>
      </c>
      <c r="AH21" s="2">
        <v>11.399070385126162</v>
      </c>
      <c r="AI21" s="2">
        <v>14.131142098273573</v>
      </c>
      <c r="AJ21" s="2">
        <v>12.946325807879592</v>
      </c>
      <c r="AK21" s="2">
        <v>14.089641434262949</v>
      </c>
      <c r="AL21" s="2">
        <v>14.39298362107127</v>
      </c>
      <c r="AM21" s="2">
        <v>18.535967242142544</v>
      </c>
      <c r="AN21" s="2">
        <v>24.669433377600711</v>
      </c>
      <c r="AO21" s="2">
        <v>28.833444001770694</v>
      </c>
      <c r="AP21" s="2">
        <v>29.560092961487385</v>
      </c>
      <c r="AQ21" s="2">
        <v>39.327135900841078</v>
      </c>
      <c r="AR21" s="2">
        <v>56.627932713590077</v>
      </c>
      <c r="AS21" s="2">
        <v>67.149734395750329</v>
      </c>
      <c r="AT21" s="2">
        <v>65.953629924745456</v>
      </c>
      <c r="AU21" s="2">
        <v>71.510513501549354</v>
      </c>
      <c r="AV21" s="2">
        <v>91.933377600708283</v>
      </c>
      <c r="AW21" s="2">
        <v>90.413346613545812</v>
      </c>
      <c r="AX21" s="2">
        <v>111.96602478972997</v>
      </c>
      <c r="AY21" s="2">
        <v>99.690128375387346</v>
      </c>
      <c r="AZ21" s="2">
        <v>124.96115537848605</v>
      </c>
      <c r="BA21" s="2">
        <v>148.70495794599381</v>
      </c>
      <c r="BB21" s="2">
        <v>161.51947764497564</v>
      </c>
      <c r="BC21" s="2">
        <v>155.3302346170872</v>
      </c>
      <c r="BD21" s="2">
        <v>188.16832669322707</v>
      </c>
      <c r="BE21" s="2">
        <v>201.49136786188578</v>
      </c>
      <c r="BF21" s="2">
        <v>199.40714918105357</v>
      </c>
      <c r="BG21" s="2">
        <v>171.19068171757417</v>
      </c>
      <c r="BH21" s="2">
        <v>220.89154493138554</v>
      </c>
      <c r="BI21" s="2">
        <v>259.73229305002212</v>
      </c>
      <c r="BJ21" s="2">
        <v>249.91555998229305</v>
      </c>
      <c r="BK21" s="2">
        <v>189.88114209827359</v>
      </c>
      <c r="BL21" s="2">
        <v>224.14386896857016</v>
      </c>
      <c r="BM21" s="2">
        <v>280.72653829127933</v>
      </c>
      <c r="BN21" s="2">
        <v>276.66733067729086</v>
      </c>
      <c r="BO21" s="2">
        <v>309.10690571049139</v>
      </c>
      <c r="BP21" s="2">
        <v>336.30931828242586</v>
      </c>
      <c r="BQ21" s="2">
        <v>407.31551571491809</v>
      </c>
      <c r="BR21" s="2">
        <v>448.1264940239044</v>
      </c>
      <c r="BS21" s="2">
        <v>401.80721558211604</v>
      </c>
      <c r="BT21" s="2">
        <v>623.10845506861449</v>
      </c>
      <c r="BU21" s="2">
        <v>659.45429393536961</v>
      </c>
      <c r="BV21" s="2">
        <v>788.30212483399725</v>
      </c>
      <c r="BW21" s="2">
        <v>1063.751217352811</v>
      </c>
      <c r="BX21" s="2">
        <v>1474.2714696768483</v>
      </c>
      <c r="BY21" s="2">
        <v>1220.7342850818948</v>
      </c>
      <c r="BZ21" s="2">
        <v>1658.6177512173529</v>
      </c>
      <c r="CA21" s="2">
        <v>1634.9516378928731</v>
      </c>
      <c r="CB21" s="2">
        <v>1992.1198539176628</v>
      </c>
      <c r="CC21" s="2">
        <v>2204.029327135901</v>
      </c>
      <c r="CD21" s="2">
        <v>2463.9373616644534</v>
      </c>
      <c r="CE21" s="2">
        <v>2588.9322709163348</v>
      </c>
      <c r="CV21" s="4"/>
    </row>
    <row r="22" spans="1:100" ht="23" x14ac:dyDescent="0.25">
      <c r="A22" s="4">
        <v>1914</v>
      </c>
      <c r="B22" s="4">
        <f t="shared" si="0"/>
        <v>20</v>
      </c>
      <c r="C22" s="4">
        <v>90.79</v>
      </c>
      <c r="D22" s="2">
        <v>1.1903293314241654</v>
      </c>
      <c r="E22" s="2">
        <v>1.3980614605132724</v>
      </c>
      <c r="F22" s="2">
        <v>1.2504681132283291</v>
      </c>
      <c r="G22" s="2">
        <v>1.2690824980724749</v>
      </c>
      <c r="H22" s="2">
        <v>1.6215442229320409</v>
      </c>
      <c r="I22" s="2">
        <v>1.5077651723758121</v>
      </c>
      <c r="J22" s="2">
        <v>1.3603921136689063</v>
      </c>
      <c r="K22" s="2">
        <v>1.9801740279766493</v>
      </c>
      <c r="L22" s="2">
        <v>1.889084700958255</v>
      </c>
      <c r="M22" s="2">
        <v>2.2795462055292433</v>
      </c>
      <c r="N22" s="2">
        <v>2.9922898997686969</v>
      </c>
      <c r="O22" s="2">
        <v>3.6414803392444099</v>
      </c>
      <c r="P22" s="2">
        <v>4.8645225245071035</v>
      </c>
      <c r="Q22" s="2">
        <v>6.3426588831369095</v>
      </c>
      <c r="R22" s="2">
        <v>9.7032712853838525</v>
      </c>
      <c r="S22" s="2">
        <v>6.7246392774534636</v>
      </c>
      <c r="T22" s="2">
        <v>4.0707126335499497</v>
      </c>
      <c r="U22" s="2">
        <v>3.1483643573080733</v>
      </c>
      <c r="V22" s="2">
        <v>4.2971692917722208</v>
      </c>
      <c r="W22" s="2">
        <v>3.771450600286375</v>
      </c>
      <c r="X22" s="2">
        <v>5.1645555677938093</v>
      </c>
      <c r="Y22" s="2">
        <v>7.394426698975658</v>
      </c>
      <c r="Z22" s="2">
        <v>6.9212468333516899</v>
      </c>
      <c r="AA22" s="2">
        <v>6.063002533318647</v>
      </c>
      <c r="AB22" s="2">
        <v>6.8926093182068504</v>
      </c>
      <c r="AC22" s="2">
        <v>6.0614605132723867</v>
      </c>
      <c r="AD22" s="2">
        <v>6.2422072915519324</v>
      </c>
      <c r="AE22" s="2">
        <v>5.7265117303667799</v>
      </c>
      <c r="AF22" s="2">
        <v>8.355655909241106</v>
      </c>
      <c r="AG22" s="2">
        <v>9.2396739729045034</v>
      </c>
      <c r="AH22" s="2">
        <v>12.159599074787971</v>
      </c>
      <c r="AI22" s="2">
        <v>12.03579689393105</v>
      </c>
      <c r="AJ22" s="2">
        <v>12.605793589602378</v>
      </c>
      <c r="AK22" s="2">
        <v>13.927855490692806</v>
      </c>
      <c r="AL22" s="2">
        <v>14.592906707787201</v>
      </c>
      <c r="AM22" s="2">
        <v>19.206079964753826</v>
      </c>
      <c r="AN22" s="2">
        <v>25.322502478246502</v>
      </c>
      <c r="AO22" s="2">
        <v>28.378786209935015</v>
      </c>
      <c r="AP22" s="2">
        <v>28.211807467782794</v>
      </c>
      <c r="AQ22" s="2">
        <v>40.213239343540032</v>
      </c>
      <c r="AR22" s="2">
        <v>59.074237250798546</v>
      </c>
      <c r="AS22" s="2">
        <v>64.767375261592676</v>
      </c>
      <c r="AT22" s="2">
        <v>63.18658442559753</v>
      </c>
      <c r="AU22" s="2">
        <v>73.266879612292087</v>
      </c>
      <c r="AV22" s="2">
        <v>88.109593567573512</v>
      </c>
      <c r="AW22" s="2">
        <v>87.536843264676719</v>
      </c>
      <c r="AX22" s="2">
        <v>110.83214010353564</v>
      </c>
      <c r="AY22" s="2">
        <v>98.629254323163323</v>
      </c>
      <c r="AZ22" s="2">
        <v>127.96805815618458</v>
      </c>
      <c r="BA22" s="2">
        <v>150.90957153871571</v>
      </c>
      <c r="BB22" s="2">
        <v>166.53541138891947</v>
      </c>
      <c r="BC22" s="2">
        <v>149.60920806256195</v>
      </c>
      <c r="BD22" s="2">
        <v>190.37449058266327</v>
      </c>
      <c r="BE22" s="2">
        <v>207.57131842713954</v>
      </c>
      <c r="BF22" s="2">
        <v>199.71010023130299</v>
      </c>
      <c r="BG22" s="2">
        <v>181.15001652164335</v>
      </c>
      <c r="BH22" s="2">
        <v>225.31159819363364</v>
      </c>
      <c r="BI22" s="2">
        <v>255.37305870690602</v>
      </c>
      <c r="BJ22" s="2">
        <v>253.69479017512941</v>
      </c>
      <c r="BK22" s="2">
        <v>170.05793589602376</v>
      </c>
      <c r="BL22" s="2">
        <v>221.18008591254539</v>
      </c>
      <c r="BM22" s="2">
        <v>286.20828285053415</v>
      </c>
      <c r="BN22" s="2">
        <v>272.12060799647537</v>
      </c>
      <c r="BO22" s="2">
        <v>308.87245291331641</v>
      </c>
      <c r="BP22" s="2">
        <v>339.87267320189449</v>
      </c>
      <c r="BQ22" s="2">
        <v>416.88236589932808</v>
      </c>
      <c r="BR22" s="2">
        <v>408.9737856592136</v>
      </c>
      <c r="BS22" s="2">
        <v>448.27811432977194</v>
      </c>
      <c r="BT22" s="2">
        <v>640.70822777838964</v>
      </c>
      <c r="BU22" s="2">
        <v>665.56537063553253</v>
      </c>
      <c r="BV22" s="2">
        <v>769.77949113338468</v>
      </c>
      <c r="BW22" s="2">
        <v>1032.7085582112568</v>
      </c>
      <c r="BX22" s="2">
        <v>1422.8239894261483</v>
      </c>
      <c r="BY22" s="2">
        <v>1238.366780482432</v>
      </c>
      <c r="BZ22" s="2">
        <v>1658.2820795241764</v>
      </c>
      <c r="CA22" s="2">
        <v>1556.5701068399603</v>
      </c>
      <c r="CB22" s="2">
        <v>1976.6751844916839</v>
      </c>
      <c r="CC22" s="2">
        <v>2201.8864412380217</v>
      </c>
      <c r="CD22" s="2">
        <v>2485.4952087234274</v>
      </c>
      <c r="CE22" s="2">
        <v>2597.733891397731</v>
      </c>
      <c r="CV22" s="4"/>
    </row>
    <row r="23" spans="1:100" ht="23" x14ac:dyDescent="0.25">
      <c r="A23" s="4">
        <v>1914</v>
      </c>
      <c r="B23" s="4">
        <f t="shared" si="0"/>
        <v>21</v>
      </c>
      <c r="C23" s="4">
        <v>91.22</v>
      </c>
      <c r="D23" s="2">
        <v>1.2552071914053935</v>
      </c>
      <c r="E23" s="2">
        <v>1.4409120806840605</v>
      </c>
      <c r="F23" s="2">
        <v>1.1854856391142294</v>
      </c>
      <c r="G23" s="2">
        <v>1.3250383687787766</v>
      </c>
      <c r="H23" s="2">
        <v>1.704341153255865</v>
      </c>
      <c r="I23" s="2">
        <v>1.5107432580574436</v>
      </c>
      <c r="J23" s="2">
        <v>1.3805086603814953</v>
      </c>
      <c r="K23" s="2">
        <v>2.0234597675948258</v>
      </c>
      <c r="L23" s="2">
        <v>1.8626397719798289</v>
      </c>
      <c r="M23" s="2">
        <v>2.2504933128699847</v>
      </c>
      <c r="N23" s="2">
        <v>3.0892348169261128</v>
      </c>
      <c r="O23" s="2">
        <v>3.5577724183293142</v>
      </c>
      <c r="P23" s="2">
        <v>4.7851348388511292</v>
      </c>
      <c r="Q23" s="2">
        <v>6.4616312212234153</v>
      </c>
      <c r="R23" s="2">
        <v>8.6603814952861224</v>
      </c>
      <c r="S23" s="2">
        <v>5.7980705985529486</v>
      </c>
      <c r="T23" s="2">
        <v>3.5349704012278007</v>
      </c>
      <c r="U23" s="2">
        <v>2.7193597895198423</v>
      </c>
      <c r="V23" s="2">
        <v>3.8759044069283051</v>
      </c>
      <c r="W23" s="2">
        <v>3.7989475992106998</v>
      </c>
      <c r="X23" s="2">
        <v>5.2936855952641961</v>
      </c>
      <c r="Y23" s="2">
        <v>7.7680333260249945</v>
      </c>
      <c r="Z23" s="2">
        <v>5.9174523130892345</v>
      </c>
      <c r="AA23" s="2">
        <v>6.7354746766060076</v>
      </c>
      <c r="AB23" s="2">
        <v>6.9550537162902879</v>
      </c>
      <c r="AC23" s="2">
        <v>6.1213549660162245</v>
      </c>
      <c r="AD23" s="2">
        <v>5.9993422495066868</v>
      </c>
      <c r="AE23" s="2">
        <v>6.1535847401885553</v>
      </c>
      <c r="AF23" s="2">
        <v>8.2746108309581228</v>
      </c>
      <c r="AG23" s="2">
        <v>9.4613023459767582</v>
      </c>
      <c r="AH23" s="2">
        <v>12.648651611488708</v>
      </c>
      <c r="AI23" s="2">
        <v>11.754768691076519</v>
      </c>
      <c r="AJ23" s="2">
        <v>12.92611269458452</v>
      </c>
      <c r="AK23" s="2">
        <v>14.304099978074984</v>
      </c>
      <c r="AL23" s="2">
        <v>14.980377110282832</v>
      </c>
      <c r="AM23" s="2">
        <v>20.018088138566103</v>
      </c>
      <c r="AN23" s="2">
        <v>25.21026090769568</v>
      </c>
      <c r="AO23" s="2">
        <v>27.790067967550979</v>
      </c>
      <c r="AP23" s="2">
        <v>29.066213549660162</v>
      </c>
      <c r="AQ23" s="2">
        <v>41.108638456478843</v>
      </c>
      <c r="AR23" s="2">
        <v>56.017759263319441</v>
      </c>
      <c r="AS23" s="2">
        <v>63.847292260469189</v>
      </c>
      <c r="AT23" s="2">
        <v>59.180442885332162</v>
      </c>
      <c r="AU23" s="2">
        <v>76.100197325147988</v>
      </c>
      <c r="AV23" s="2">
        <v>87.849265511949127</v>
      </c>
      <c r="AW23" s="2">
        <v>85.665753124314847</v>
      </c>
      <c r="AX23" s="2">
        <v>111.79116421837317</v>
      </c>
      <c r="AY23" s="2">
        <v>95.360447270335456</v>
      </c>
      <c r="AZ23" s="2">
        <v>128.00153475115107</v>
      </c>
      <c r="BA23" s="2">
        <v>153.15742161806622</v>
      </c>
      <c r="BB23" s="2">
        <v>169.88884016663013</v>
      </c>
      <c r="BC23" s="2">
        <v>148.06347292260469</v>
      </c>
      <c r="BD23" s="2">
        <v>189.66169699627272</v>
      </c>
      <c r="BE23" s="2">
        <v>212.20631440473579</v>
      </c>
      <c r="BF23" s="2">
        <v>201.44496820872618</v>
      </c>
      <c r="BG23" s="2">
        <v>184.78458671344004</v>
      </c>
      <c r="BH23" s="2">
        <v>220.07026967770227</v>
      </c>
      <c r="BI23" s="2">
        <v>255.23032229774174</v>
      </c>
      <c r="BJ23" s="2">
        <v>263.19304976978736</v>
      </c>
      <c r="BK23" s="2">
        <v>173.27943433457574</v>
      </c>
      <c r="BL23" s="2">
        <v>231.08112256084195</v>
      </c>
      <c r="BM23" s="2">
        <v>276.0051523788643</v>
      </c>
      <c r="BN23" s="2">
        <v>264.88522253891693</v>
      </c>
      <c r="BO23" s="2">
        <v>298.89026529269898</v>
      </c>
      <c r="BP23" s="2">
        <v>326.92994957246219</v>
      </c>
      <c r="BQ23" s="2">
        <v>428.71234378425783</v>
      </c>
      <c r="BR23" s="2">
        <v>414.07662793247096</v>
      </c>
      <c r="BS23" s="2">
        <v>485.79072571804431</v>
      </c>
      <c r="BT23" s="2">
        <v>641.81977636483236</v>
      </c>
      <c r="BU23" s="2">
        <v>659.6961192720895</v>
      </c>
      <c r="BV23" s="2">
        <v>777.60907695680771</v>
      </c>
      <c r="BW23" s="2">
        <v>1026.9167945625959</v>
      </c>
      <c r="BX23" s="2">
        <v>1248.252028064021</v>
      </c>
      <c r="BY23" s="2">
        <v>1279.3853321639992</v>
      </c>
      <c r="BZ23" s="2">
        <v>1655.1896513922386</v>
      </c>
      <c r="CA23" s="2">
        <v>1513.3559526419644</v>
      </c>
      <c r="CB23" s="2">
        <v>1970.9310458232842</v>
      </c>
      <c r="CC23" s="2">
        <v>2165.6021705766279</v>
      </c>
      <c r="CD23" s="2">
        <v>2504.5009866257396</v>
      </c>
      <c r="CE23" s="2">
        <v>2574.0087700065774</v>
      </c>
      <c r="CV23" s="4"/>
    </row>
    <row r="24" spans="1:100" ht="23" x14ac:dyDescent="0.25">
      <c r="A24" s="4">
        <v>1914</v>
      </c>
      <c r="B24" s="4">
        <f t="shared" si="0"/>
        <v>22</v>
      </c>
      <c r="C24" s="4">
        <v>91.64</v>
      </c>
      <c r="D24" s="2">
        <v>1.2981230903535572</v>
      </c>
      <c r="E24" s="2">
        <v>1.4738105630728939</v>
      </c>
      <c r="F24" s="2">
        <v>1.0902444347446529</v>
      </c>
      <c r="G24" s="2">
        <v>1.360868616324749</v>
      </c>
      <c r="H24" s="2">
        <v>1.6542994325621998</v>
      </c>
      <c r="I24" s="2">
        <v>1.4356176342208642</v>
      </c>
      <c r="J24" s="2">
        <v>1.4560235704932345</v>
      </c>
      <c r="K24" s="2">
        <v>1.923177651680489</v>
      </c>
      <c r="L24" s="2">
        <v>1.9195766041030118</v>
      </c>
      <c r="M24" s="2">
        <v>2.3765822784810124</v>
      </c>
      <c r="N24" s="2">
        <v>3.1835443037974684</v>
      </c>
      <c r="O24" s="2">
        <v>3.6030117852466175</v>
      </c>
      <c r="P24" s="2">
        <v>4.8897861195984289</v>
      </c>
      <c r="Q24" s="2">
        <v>6.8874945438673061</v>
      </c>
      <c r="R24" s="2">
        <v>6.3628328240942826</v>
      </c>
      <c r="S24" s="2">
        <v>5.3789829768659976</v>
      </c>
      <c r="T24" s="2">
        <v>3.5911174159755563</v>
      </c>
      <c r="U24" s="2">
        <v>2.6978393714535138</v>
      </c>
      <c r="V24" s="2">
        <v>3.9661719773024879</v>
      </c>
      <c r="W24" s="2">
        <v>3.9029899607158449</v>
      </c>
      <c r="X24" s="2">
        <v>5.7810999563509382</v>
      </c>
      <c r="Y24" s="2">
        <v>7.9722828459188131</v>
      </c>
      <c r="Z24" s="2">
        <v>5.4034264513312964</v>
      </c>
      <c r="AA24" s="2">
        <v>6.7358140549978174</v>
      </c>
      <c r="AB24" s="2">
        <v>6.8257311217808816</v>
      </c>
      <c r="AC24" s="2">
        <v>6.2670231340026179</v>
      </c>
      <c r="AD24" s="2">
        <v>5.7280663465735486</v>
      </c>
      <c r="AE24" s="2">
        <v>6.2574203404626791</v>
      </c>
      <c r="AF24" s="2">
        <v>7.8902226102138799</v>
      </c>
      <c r="AG24" s="2">
        <v>9.391204714098647</v>
      </c>
      <c r="AH24" s="2">
        <v>13.044631165429944</v>
      </c>
      <c r="AI24" s="2">
        <v>11.699367088607596</v>
      </c>
      <c r="AJ24" s="2">
        <v>12.77302487996508</v>
      </c>
      <c r="AK24" s="2">
        <v>13.512330859886513</v>
      </c>
      <c r="AL24" s="2">
        <v>15.202095154954167</v>
      </c>
      <c r="AM24" s="2">
        <v>20.001309471846355</v>
      </c>
      <c r="AN24" s="2">
        <v>24.529244871235271</v>
      </c>
      <c r="AO24" s="2">
        <v>28.677215189873419</v>
      </c>
      <c r="AP24" s="2">
        <v>29.71660846791794</v>
      </c>
      <c r="AQ24" s="2">
        <v>42.68070711479703</v>
      </c>
      <c r="AR24" s="2">
        <v>59.701222173723266</v>
      </c>
      <c r="AS24" s="2">
        <v>63.101920558707988</v>
      </c>
      <c r="AT24" s="2">
        <v>57.848537756438233</v>
      </c>
      <c r="AU24" s="2">
        <v>78.271060672195546</v>
      </c>
      <c r="AV24" s="2">
        <v>88.031645569620252</v>
      </c>
      <c r="AW24" s="2">
        <v>88.292557835006548</v>
      </c>
      <c r="AX24" s="2">
        <v>116.58904408555215</v>
      </c>
      <c r="AY24" s="2">
        <v>101.75872981230904</v>
      </c>
      <c r="AZ24" s="2">
        <v>127.02422522915757</v>
      </c>
      <c r="BA24" s="2">
        <v>153.88389349628983</v>
      </c>
      <c r="BB24" s="2">
        <v>170.92983413356612</v>
      </c>
      <c r="BC24" s="2">
        <v>155.21999127018771</v>
      </c>
      <c r="BD24" s="2">
        <v>183.35192055870797</v>
      </c>
      <c r="BE24" s="2">
        <v>215.0058926233086</v>
      </c>
      <c r="BF24" s="2">
        <v>202.52182453077256</v>
      </c>
      <c r="BG24" s="2">
        <v>184.31809253601048</v>
      </c>
      <c r="BH24" s="2">
        <v>209.48526844172849</v>
      </c>
      <c r="BI24" s="2">
        <v>267.40942819729378</v>
      </c>
      <c r="BJ24" s="2">
        <v>244.03317328677434</v>
      </c>
      <c r="BK24" s="2">
        <v>178.94216499345262</v>
      </c>
      <c r="BL24" s="2">
        <v>234.71835443037975</v>
      </c>
      <c r="BM24" s="2">
        <v>273.73286774334355</v>
      </c>
      <c r="BN24" s="2">
        <v>266.25818419903976</v>
      </c>
      <c r="BO24" s="2">
        <v>281.34231776516805</v>
      </c>
      <c r="BP24" s="2">
        <v>324.3822566564819</v>
      </c>
      <c r="BQ24" s="2">
        <v>446.44052815364466</v>
      </c>
      <c r="BR24" s="2">
        <v>424.72446529899605</v>
      </c>
      <c r="BS24" s="2">
        <v>505.32420340462681</v>
      </c>
      <c r="BT24" s="2">
        <v>631.58587952859011</v>
      </c>
      <c r="BU24" s="2">
        <v>665.11687036228716</v>
      </c>
      <c r="BV24" s="2">
        <v>823.74290702749897</v>
      </c>
      <c r="BW24" s="2">
        <v>1058.3244216499345</v>
      </c>
      <c r="BX24" s="2">
        <v>1089.6573548668703</v>
      </c>
      <c r="BY24" s="2">
        <v>1247.7934308162373</v>
      </c>
      <c r="BZ24" s="2">
        <v>1617.7235923177652</v>
      </c>
      <c r="CA24" s="2">
        <v>1551.3688345700568</v>
      </c>
      <c r="CB24" s="2">
        <v>1962.2077695329551</v>
      </c>
      <c r="CC24" s="2">
        <v>2215.106831078132</v>
      </c>
      <c r="CD24" s="2">
        <v>2493.2104975993016</v>
      </c>
      <c r="CE24" s="2">
        <v>2552.7345045831512</v>
      </c>
      <c r="CV24" s="4"/>
    </row>
    <row r="25" spans="1:100" ht="23" x14ac:dyDescent="0.25">
      <c r="A25" s="4">
        <v>1914</v>
      </c>
      <c r="B25" s="4">
        <f t="shared" si="0"/>
        <v>23</v>
      </c>
      <c r="C25" s="4">
        <v>88.13</v>
      </c>
      <c r="D25" s="2">
        <v>1.3577669352093498</v>
      </c>
      <c r="E25" s="2">
        <v>1.4778168614546694</v>
      </c>
      <c r="F25" s="2">
        <v>1.1041643027345966</v>
      </c>
      <c r="G25" s="2">
        <v>1.3954385566776355</v>
      </c>
      <c r="H25" s="2">
        <v>1.6779757176897765</v>
      </c>
      <c r="I25" s="2">
        <v>1.3676387155338705</v>
      </c>
      <c r="J25" s="2">
        <v>1.5759673210030636</v>
      </c>
      <c r="K25" s="2">
        <v>2.0047656870532169</v>
      </c>
      <c r="L25" s="2">
        <v>2.0743220242823104</v>
      </c>
      <c r="M25" s="2">
        <v>2.6162487234766822</v>
      </c>
      <c r="N25" s="2">
        <v>3.3777374333371157</v>
      </c>
      <c r="O25" s="2">
        <v>3.8479518892545106</v>
      </c>
      <c r="P25" s="2">
        <v>5.2226256666288435</v>
      </c>
      <c r="Q25" s="2">
        <v>7.2116191989107001</v>
      </c>
      <c r="R25" s="2">
        <v>6.9055940088505627</v>
      </c>
      <c r="S25" s="2">
        <v>5.2471349143311024</v>
      </c>
      <c r="T25" s="2">
        <v>3.0582094632928629</v>
      </c>
      <c r="U25" s="2">
        <v>2.731192556450698</v>
      </c>
      <c r="V25" s="2">
        <v>4.2199024168841488</v>
      </c>
      <c r="W25" s="2">
        <v>4.1014410529899017</v>
      </c>
      <c r="X25" s="2">
        <v>6.0290479972767512</v>
      </c>
      <c r="Y25" s="2">
        <v>8.1737206399636904</v>
      </c>
      <c r="Z25" s="2">
        <v>5.5614433223646884</v>
      </c>
      <c r="AA25" s="2">
        <v>6.8254850788607735</v>
      </c>
      <c r="AB25" s="2">
        <v>6.9574492227391351</v>
      </c>
      <c r="AC25" s="2">
        <v>6.2826506297515046</v>
      </c>
      <c r="AD25" s="2">
        <v>5.605809599455351</v>
      </c>
      <c r="AE25" s="2">
        <v>6.5753999773062528</v>
      </c>
      <c r="AF25" s="2">
        <v>8.3497106547146274</v>
      </c>
      <c r="AG25" s="2">
        <v>10.01917621695223</v>
      </c>
      <c r="AH25" s="2">
        <v>13.838874390105525</v>
      </c>
      <c r="AI25" s="2">
        <v>12.578236695790309</v>
      </c>
      <c r="AJ25" s="2">
        <v>13.132644956314538</v>
      </c>
      <c r="AK25" s="2">
        <v>14.028253716101215</v>
      </c>
      <c r="AL25" s="2">
        <v>16.319981845001703</v>
      </c>
      <c r="AM25" s="2">
        <v>20.838420515148076</v>
      </c>
      <c r="AN25" s="2">
        <v>26.427777147395894</v>
      </c>
      <c r="AO25" s="2">
        <v>31.16384885963917</v>
      </c>
      <c r="AP25" s="2">
        <v>31.467718143651425</v>
      </c>
      <c r="AQ25" s="2">
        <v>46.578804039487125</v>
      </c>
      <c r="AR25" s="2">
        <v>62.847044139339616</v>
      </c>
      <c r="AS25" s="2">
        <v>66.801997049812783</v>
      </c>
      <c r="AT25" s="2">
        <v>60.343923749007146</v>
      </c>
      <c r="AU25" s="2">
        <v>83.148417111085905</v>
      </c>
      <c r="AV25" s="2">
        <v>94.707817996142069</v>
      </c>
      <c r="AW25" s="2">
        <v>94.279246567570638</v>
      </c>
      <c r="AX25" s="2">
        <v>122.64246000226937</v>
      </c>
      <c r="AY25" s="2">
        <v>110.70396005900375</v>
      </c>
      <c r="AZ25" s="2">
        <v>135.24452513332577</v>
      </c>
      <c r="BA25" s="2">
        <v>157.62793600363102</v>
      </c>
      <c r="BB25" s="2">
        <v>177.36139793486896</v>
      </c>
      <c r="BC25" s="2">
        <v>162.55724497900829</v>
      </c>
      <c r="BD25" s="2">
        <v>196.58708725746058</v>
      </c>
      <c r="BE25" s="2">
        <v>226.44264155225235</v>
      </c>
      <c r="BF25" s="2">
        <v>200.00045387495746</v>
      </c>
      <c r="BG25" s="2">
        <v>205.37853171451263</v>
      </c>
      <c r="BH25" s="2">
        <v>233.43299670940658</v>
      </c>
      <c r="BI25" s="2">
        <v>284.48700782934304</v>
      </c>
      <c r="BJ25" s="2">
        <v>236.48383070464089</v>
      </c>
      <c r="BK25" s="2">
        <v>174.7339158061954</v>
      </c>
      <c r="BL25" s="2">
        <v>241.1875638261659</v>
      </c>
      <c r="BM25" s="2">
        <v>295.41268580506073</v>
      </c>
      <c r="BN25" s="2">
        <v>276.64075797117891</v>
      </c>
      <c r="BO25" s="2">
        <v>298.17269942130946</v>
      </c>
      <c r="BP25" s="2">
        <v>352.15635992284126</v>
      </c>
      <c r="BQ25" s="2">
        <v>458.44264155225244</v>
      </c>
      <c r="BR25" s="2">
        <v>446.84874617043005</v>
      </c>
      <c r="BS25" s="2">
        <v>532.57256325882224</v>
      </c>
      <c r="BT25" s="2">
        <v>655.89901282196752</v>
      </c>
      <c r="BU25" s="2">
        <v>686.71326449563151</v>
      </c>
      <c r="BV25" s="2">
        <v>901.90071485305793</v>
      </c>
      <c r="BW25" s="2">
        <v>1119.2812890048792</v>
      </c>
      <c r="BX25" s="2">
        <v>1117.9329399750368</v>
      </c>
      <c r="BY25" s="2">
        <v>1327.668898218541</v>
      </c>
      <c r="BZ25" s="2">
        <v>1728.1890389197777</v>
      </c>
      <c r="CA25" s="2">
        <v>1687.1451265176445</v>
      </c>
      <c r="CB25" s="2">
        <v>2059.4378758651992</v>
      </c>
      <c r="CC25" s="2">
        <v>2378.6755928741632</v>
      </c>
      <c r="CD25" s="2">
        <v>2615.509134233519</v>
      </c>
      <c r="CE25" s="2">
        <v>2627.1772381708843</v>
      </c>
      <c r="CV25" s="4"/>
    </row>
    <row r="26" spans="1:100" ht="23" x14ac:dyDescent="0.25">
      <c r="A26" s="4">
        <v>1914</v>
      </c>
      <c r="B26" s="4">
        <f t="shared" si="0"/>
        <v>24</v>
      </c>
      <c r="C26" s="4">
        <v>90.11</v>
      </c>
      <c r="D26" s="2">
        <v>1.3119520585950506</v>
      </c>
      <c r="E26" s="2">
        <v>1.4182665630895572</v>
      </c>
      <c r="F26" s="2">
        <v>1.1541449339695928</v>
      </c>
      <c r="G26" s="2">
        <v>1.3643324825213627</v>
      </c>
      <c r="H26" s="2">
        <v>1.6326711796692932</v>
      </c>
      <c r="I26" s="2">
        <v>1.4048385306847186</v>
      </c>
      <c r="J26" s="2">
        <v>1.547220064365775</v>
      </c>
      <c r="K26" s="2">
        <v>1.9970036621906557</v>
      </c>
      <c r="L26" s="2">
        <v>2.1056486516479858</v>
      </c>
      <c r="M26" s="2">
        <v>2.676062590167573</v>
      </c>
      <c r="N26" s="2">
        <v>3.3671068693818671</v>
      </c>
      <c r="O26" s="2">
        <v>3.7543002996337811</v>
      </c>
      <c r="P26" s="2">
        <v>5.1471534790811235</v>
      </c>
      <c r="Q26" s="2">
        <v>7.5957163466873823</v>
      </c>
      <c r="R26" s="2">
        <v>6.8772611252913114</v>
      </c>
      <c r="S26" s="2">
        <v>5.3143935190322935</v>
      </c>
      <c r="T26" s="2">
        <v>2.9655976029297526</v>
      </c>
      <c r="U26" s="2">
        <v>2.7932526911552547</v>
      </c>
      <c r="V26" s="2">
        <v>4.378315392298302</v>
      </c>
      <c r="W26" s="2">
        <v>4.0275219176561983</v>
      </c>
      <c r="X26" s="2">
        <v>6.239818000221951</v>
      </c>
      <c r="Y26" s="2">
        <v>8.270669182110753</v>
      </c>
      <c r="Z26" s="2">
        <v>5.6152480301853291</v>
      </c>
      <c r="AA26" s="2">
        <v>6.5978248807013644</v>
      </c>
      <c r="AB26" s="2">
        <v>6.7944734213738762</v>
      </c>
      <c r="AC26" s="2">
        <v>6.1888802574630999</v>
      </c>
      <c r="AD26" s="2">
        <v>5.6261236266785044</v>
      </c>
      <c r="AE26" s="2">
        <v>6.8490733547885911</v>
      </c>
      <c r="AF26" s="2">
        <v>8.4655421151925427</v>
      </c>
      <c r="AG26" s="2">
        <v>10.13061813339252</v>
      </c>
      <c r="AH26" s="2">
        <v>14.11663522361558</v>
      </c>
      <c r="AI26" s="2">
        <v>12.415048274331372</v>
      </c>
      <c r="AJ26" s="2">
        <v>12.73299300854511</v>
      </c>
      <c r="AK26" s="2">
        <v>13.943513483520142</v>
      </c>
      <c r="AL26" s="2">
        <v>16.381200754633227</v>
      </c>
      <c r="AM26" s="2">
        <v>22.01353900787926</v>
      </c>
      <c r="AN26" s="2">
        <v>26.837975807346574</v>
      </c>
      <c r="AO26" s="2">
        <v>30.780490511596938</v>
      </c>
      <c r="AP26" s="2">
        <v>31.706913772056378</v>
      </c>
      <c r="AQ26" s="2">
        <v>46.543224947286653</v>
      </c>
      <c r="AR26" s="2">
        <v>59.998335367883698</v>
      </c>
      <c r="AS26" s="2">
        <v>64.117301076462098</v>
      </c>
      <c r="AT26" s="2">
        <v>60.39229830207524</v>
      </c>
      <c r="AU26" s="2">
        <v>84.781378315392288</v>
      </c>
      <c r="AV26" s="2">
        <v>91.25058262124071</v>
      </c>
      <c r="AW26" s="2">
        <v>97.211630229719233</v>
      </c>
      <c r="AX26" s="2">
        <v>115.76495394517812</v>
      </c>
      <c r="AY26" s="2">
        <v>112.76118077904783</v>
      </c>
      <c r="AZ26" s="2">
        <v>136.67772722228389</v>
      </c>
      <c r="BA26" s="2">
        <v>158.51303961824436</v>
      </c>
      <c r="BB26" s="2">
        <v>176.89956719564975</v>
      </c>
      <c r="BC26" s="2">
        <v>165.55199200976583</v>
      </c>
      <c r="BD26" s="2">
        <v>192.23382532460326</v>
      </c>
      <c r="BE26" s="2">
        <v>212.64121629119964</v>
      </c>
      <c r="BF26" s="2">
        <v>194.45366773942959</v>
      </c>
      <c r="BG26" s="2">
        <v>209.12273887470869</v>
      </c>
      <c r="BH26" s="2">
        <v>238.40051048718234</v>
      </c>
      <c r="BI26" s="2">
        <v>280.98868050160917</v>
      </c>
      <c r="BJ26" s="2">
        <v>235.22039729219841</v>
      </c>
      <c r="BK26" s="2">
        <v>185.64743091776717</v>
      </c>
      <c r="BL26" s="2">
        <v>258.40406170236378</v>
      </c>
      <c r="BM26" s="2">
        <v>287.36921540339586</v>
      </c>
      <c r="BN26" s="2">
        <v>261.38908001331708</v>
      </c>
      <c r="BO26" s="2">
        <v>303.82610143158365</v>
      </c>
      <c r="BP26" s="2">
        <v>355.82710021085342</v>
      </c>
      <c r="BQ26" s="2">
        <v>448.41404949506153</v>
      </c>
      <c r="BR26" s="2">
        <v>416.03462434801907</v>
      </c>
      <c r="BS26" s="2">
        <v>541.31827766063702</v>
      </c>
      <c r="BT26" s="2">
        <v>651.59616024858508</v>
      </c>
      <c r="BU26" s="2">
        <v>703.17400954389086</v>
      </c>
      <c r="BV26" s="2">
        <v>888.71401620241932</v>
      </c>
      <c r="BW26" s="2">
        <v>1167.7397625124847</v>
      </c>
      <c r="BX26" s="2">
        <v>1139.7988014648763</v>
      </c>
      <c r="BY26" s="2">
        <v>1344.1076462101876</v>
      </c>
      <c r="BZ26" s="2">
        <v>1652.8408611696814</v>
      </c>
      <c r="CA26" s="2">
        <v>1638.7673954056152</v>
      </c>
      <c r="CB26" s="2">
        <v>2162.389856841638</v>
      </c>
      <c r="CC26" s="2">
        <v>2329.7328820330708</v>
      </c>
      <c r="CD26" s="2">
        <v>2602.4426811674621</v>
      </c>
      <c r="CE26" s="2">
        <v>2632.4315836200199</v>
      </c>
      <c r="CV26" s="4"/>
    </row>
    <row r="27" spans="1:100" ht="23" x14ac:dyDescent="0.25">
      <c r="A27" s="4">
        <v>1915</v>
      </c>
      <c r="B27" s="4">
        <f t="shared" si="0"/>
        <v>25</v>
      </c>
      <c r="C27" s="4">
        <v>89.33</v>
      </c>
      <c r="D27" s="2">
        <v>1.3100861972461659</v>
      </c>
      <c r="E27" s="2">
        <v>1.3571028769730213</v>
      </c>
      <c r="F27" s="2">
        <v>1.2088883913578865</v>
      </c>
      <c r="G27" s="2">
        <v>1.38979066383074</v>
      </c>
      <c r="H27" s="2">
        <v>1.5189745886040524</v>
      </c>
      <c r="I27" s="2">
        <v>1.4155378932049705</v>
      </c>
      <c r="J27" s="2">
        <v>1.6032687786857718</v>
      </c>
      <c r="K27" s="2">
        <v>2.1101533639314902</v>
      </c>
      <c r="L27" s="2">
        <v>2.1442964289712303</v>
      </c>
      <c r="M27" s="2">
        <v>2.7341318705921864</v>
      </c>
      <c r="N27" s="2">
        <v>3.4154259487294305</v>
      </c>
      <c r="O27" s="2">
        <v>3.8769730213813949</v>
      </c>
      <c r="P27" s="2">
        <v>5.1491100414194566</v>
      </c>
      <c r="Q27" s="2">
        <v>7.7241688122691148</v>
      </c>
      <c r="R27" s="2">
        <v>7.3977387215940897</v>
      </c>
      <c r="S27" s="2">
        <v>5.7971566103212808</v>
      </c>
      <c r="T27" s="2">
        <v>2.9901488861524688</v>
      </c>
      <c r="U27" s="2">
        <v>2.5002798611888504</v>
      </c>
      <c r="V27" s="2">
        <v>4.7587596552110156</v>
      </c>
      <c r="W27" s="2">
        <v>3.9563416545393486</v>
      </c>
      <c r="X27" s="2">
        <v>6.6740176872271357</v>
      </c>
      <c r="Y27" s="2">
        <v>8.6183812828836892</v>
      </c>
      <c r="Z27" s="2">
        <v>5.5621851561625437</v>
      </c>
      <c r="AA27" s="2">
        <v>6.6249860069405573</v>
      </c>
      <c r="AB27" s="2">
        <v>6.8382402328445098</v>
      </c>
      <c r="AC27" s="2">
        <v>5.8854808015224451</v>
      </c>
      <c r="AD27" s="2">
        <v>5.5345348707041309</v>
      </c>
      <c r="AE27" s="2">
        <v>7.3534087092801972</v>
      </c>
      <c r="AF27" s="2">
        <v>8.5187506996529727</v>
      </c>
      <c r="AG27" s="2">
        <v>10.600582111272809</v>
      </c>
      <c r="AH27" s="2">
        <v>14.323295645359902</v>
      </c>
      <c r="AI27" s="2">
        <v>13.058099182805329</v>
      </c>
      <c r="AJ27" s="2">
        <v>12.272808686891301</v>
      </c>
      <c r="AK27" s="2">
        <v>13.597223777006606</v>
      </c>
      <c r="AL27" s="2">
        <v>16.94111720586589</v>
      </c>
      <c r="AM27" s="2">
        <v>23.162543378484273</v>
      </c>
      <c r="AN27" s="2">
        <v>26.71174297548416</v>
      </c>
      <c r="AO27" s="2">
        <v>30.809134669204074</v>
      </c>
      <c r="AP27" s="2">
        <v>32.839695511026534</v>
      </c>
      <c r="AQ27" s="2">
        <v>48.689018246949516</v>
      </c>
      <c r="AR27" s="2">
        <v>61.096831971342212</v>
      </c>
      <c r="AS27" s="2">
        <v>62.092801970222773</v>
      </c>
      <c r="AT27" s="2">
        <v>61.347139818649957</v>
      </c>
      <c r="AU27" s="2">
        <v>84.439717899921646</v>
      </c>
      <c r="AV27" s="2">
        <v>88.725176312548967</v>
      </c>
      <c r="AW27" s="2">
        <v>102.34982648606291</v>
      </c>
      <c r="AX27" s="2">
        <v>119.00559722377702</v>
      </c>
      <c r="AY27" s="2">
        <v>115.56061793350499</v>
      </c>
      <c r="AZ27" s="2">
        <v>139.91145191984776</v>
      </c>
      <c r="BA27" s="2">
        <v>161.45617373782602</v>
      </c>
      <c r="BB27" s="2">
        <v>177.67614463226241</v>
      </c>
      <c r="BC27" s="2">
        <v>173.22657561849323</v>
      </c>
      <c r="BD27" s="2">
        <v>185.65756184932275</v>
      </c>
      <c r="BE27" s="2">
        <v>213.98623082950857</v>
      </c>
      <c r="BF27" s="2">
        <v>189.88234635620731</v>
      </c>
      <c r="BG27" s="2">
        <v>219.70536214037836</v>
      </c>
      <c r="BH27" s="2">
        <v>245.50095152804207</v>
      </c>
      <c r="BI27" s="2">
        <v>274.01746333818426</v>
      </c>
      <c r="BJ27" s="2">
        <v>231.40680622411284</v>
      </c>
      <c r="BK27" s="2">
        <v>207.50755625209899</v>
      </c>
      <c r="BL27" s="2">
        <v>271.55110265308406</v>
      </c>
      <c r="BM27" s="2">
        <v>283.01242583678498</v>
      </c>
      <c r="BN27" s="2">
        <v>261.10858614127397</v>
      </c>
      <c r="BO27" s="2">
        <v>303.23967312213142</v>
      </c>
      <c r="BP27" s="2">
        <v>374.7123026978619</v>
      </c>
      <c r="BQ27" s="2">
        <v>438.442068733908</v>
      </c>
      <c r="BR27" s="2">
        <v>411.6352848986902</v>
      </c>
      <c r="BS27" s="2">
        <v>557.67569685436024</v>
      </c>
      <c r="BT27" s="2">
        <v>623.68409269002575</v>
      </c>
      <c r="BU27" s="2">
        <v>750.36449121235864</v>
      </c>
      <c r="BV27" s="2">
        <v>947.54830404119559</v>
      </c>
      <c r="BW27" s="2">
        <v>1254.052837792455</v>
      </c>
      <c r="BX27" s="2">
        <v>1188.0212694503527</v>
      </c>
      <c r="BY27" s="2">
        <v>1400.584685995746</v>
      </c>
      <c r="BZ27" s="2">
        <v>1625.1379155938655</v>
      </c>
      <c r="CA27" s="2">
        <v>1844.945483040412</v>
      </c>
      <c r="CB27" s="2">
        <v>2168.1651181014217</v>
      </c>
      <c r="CC27" s="2">
        <v>2390.5964401656779</v>
      </c>
      <c r="CD27" s="2">
        <v>2623.1791111608641</v>
      </c>
      <c r="CE27" s="2">
        <v>2756.8299563416545</v>
      </c>
      <c r="CV27" s="4"/>
    </row>
    <row r="28" spans="1:100" ht="23" x14ac:dyDescent="0.25">
      <c r="A28" s="4">
        <v>1915</v>
      </c>
      <c r="B28" s="4">
        <f t="shared" si="0"/>
        <v>26</v>
      </c>
      <c r="C28" s="4">
        <v>92.05</v>
      </c>
      <c r="D28" s="2">
        <v>1.27246061922868</v>
      </c>
      <c r="E28" s="2">
        <v>1.3649103747963065</v>
      </c>
      <c r="F28" s="2">
        <v>1.1582835415535035</v>
      </c>
      <c r="G28" s="2">
        <v>1.3978272677892449</v>
      </c>
      <c r="H28" s="2">
        <v>1.5858772406300923</v>
      </c>
      <c r="I28" s="2">
        <v>1.3468766974470396</v>
      </c>
      <c r="J28" s="2">
        <v>1.6223791417707769</v>
      </c>
      <c r="K28" s="2">
        <v>2.0902770233568715</v>
      </c>
      <c r="L28" s="2">
        <v>2.0514937533948943</v>
      </c>
      <c r="M28" s="2">
        <v>2.5953286257468768</v>
      </c>
      <c r="N28" s="2">
        <v>3.1029875067897881</v>
      </c>
      <c r="O28" s="2">
        <v>3.8363932645301468</v>
      </c>
      <c r="P28" s="2">
        <v>5.2840847365562196</v>
      </c>
      <c r="Q28" s="2">
        <v>7.6497555676262898</v>
      </c>
      <c r="R28" s="2">
        <v>7.475067897881587</v>
      </c>
      <c r="S28" s="2">
        <v>5.7596958174904938</v>
      </c>
      <c r="T28" s="2">
        <v>2.9349266702878873</v>
      </c>
      <c r="U28" s="2">
        <v>2.4344378055404672</v>
      </c>
      <c r="V28" s="2">
        <v>4.3966322650733298</v>
      </c>
      <c r="W28" s="2">
        <v>3.6117327539380768</v>
      </c>
      <c r="X28" s="2">
        <v>6.6330255296034775</v>
      </c>
      <c r="Y28" s="2">
        <v>8.3829440521455734</v>
      </c>
      <c r="Z28" s="2">
        <v>5.0728951656708308</v>
      </c>
      <c r="AA28" s="2">
        <v>6.44638783269962</v>
      </c>
      <c r="AB28" s="2">
        <v>6.6265073329712116</v>
      </c>
      <c r="AC28" s="2">
        <v>5.778815860945139</v>
      </c>
      <c r="AD28" s="2">
        <v>5.1151548071700166</v>
      </c>
      <c r="AE28" s="2">
        <v>7.4225964149918529</v>
      </c>
      <c r="AF28" s="2">
        <v>8.5348180336773503</v>
      </c>
      <c r="AG28" s="2">
        <v>10.319717544812601</v>
      </c>
      <c r="AH28" s="2">
        <v>13.527756653992396</v>
      </c>
      <c r="AI28" s="2">
        <v>12.20684410646388</v>
      </c>
      <c r="AJ28" s="2">
        <v>12.13862031504617</v>
      </c>
      <c r="AK28" s="2">
        <v>13.392286800651821</v>
      </c>
      <c r="AL28" s="2">
        <v>16.666594242259642</v>
      </c>
      <c r="AM28" s="2">
        <v>22.22802824551874</v>
      </c>
      <c r="AN28" s="2">
        <v>26.116784356328086</v>
      </c>
      <c r="AO28" s="2">
        <v>30.184899511135253</v>
      </c>
      <c r="AP28" s="2">
        <v>32.692341118957088</v>
      </c>
      <c r="AQ28" s="2">
        <v>47.044106463878329</v>
      </c>
      <c r="AR28" s="2">
        <v>63.564149918522546</v>
      </c>
      <c r="AS28" s="2">
        <v>61.234437805540473</v>
      </c>
      <c r="AT28" s="2">
        <v>60.974579033134169</v>
      </c>
      <c r="AU28" s="2">
        <v>84.244106463878325</v>
      </c>
      <c r="AV28" s="2">
        <v>85.17512221618685</v>
      </c>
      <c r="AW28" s="2">
        <v>102.69961977186313</v>
      </c>
      <c r="AX28" s="2">
        <v>115.88288973384032</v>
      </c>
      <c r="AY28" s="2">
        <v>112.024443237371</v>
      </c>
      <c r="AZ28" s="2">
        <v>138.58924497555677</v>
      </c>
      <c r="BA28" s="2">
        <v>157.21108093427486</v>
      </c>
      <c r="BB28" s="2">
        <v>165.76632265073331</v>
      </c>
      <c r="BC28" s="2">
        <v>172.53536121673002</v>
      </c>
      <c r="BD28" s="2">
        <v>177.36219445953287</v>
      </c>
      <c r="BE28" s="2">
        <v>203.6888647474199</v>
      </c>
      <c r="BF28" s="2">
        <v>187.97957631721891</v>
      </c>
      <c r="BG28" s="2">
        <v>219.25105920695276</v>
      </c>
      <c r="BH28" s="2">
        <v>244.48777838131448</v>
      </c>
      <c r="BI28" s="2">
        <v>262.34285714285716</v>
      </c>
      <c r="BJ28" s="2">
        <v>234.84215100488868</v>
      </c>
      <c r="BK28" s="2">
        <v>211.39152634437806</v>
      </c>
      <c r="BL28" s="2">
        <v>265.64149918522543</v>
      </c>
      <c r="BM28" s="2">
        <v>274.50081477457906</v>
      </c>
      <c r="BN28" s="2">
        <v>254.0661596958175</v>
      </c>
      <c r="BO28" s="2">
        <v>301.16871265616516</v>
      </c>
      <c r="BP28" s="2">
        <v>331.72015209125476</v>
      </c>
      <c r="BQ28" s="2">
        <v>443.11569799022277</v>
      </c>
      <c r="BR28" s="2">
        <v>388.5082020640956</v>
      </c>
      <c r="BS28" s="2">
        <v>562.11743617599132</v>
      </c>
      <c r="BT28" s="2">
        <v>607.93221075502447</v>
      </c>
      <c r="BU28" s="2">
        <v>724.70874524714839</v>
      </c>
      <c r="BV28" s="2">
        <v>976.40271591526346</v>
      </c>
      <c r="BW28" s="2">
        <v>1270.2573601303641</v>
      </c>
      <c r="BX28" s="2">
        <v>1190.1792504073874</v>
      </c>
      <c r="BY28" s="2">
        <v>1357.0014122759369</v>
      </c>
      <c r="BZ28" s="2">
        <v>1619.8116241173277</v>
      </c>
      <c r="CA28" s="2">
        <v>1844.940575774036</v>
      </c>
      <c r="CB28" s="2">
        <v>2082.7961977186314</v>
      </c>
      <c r="CC28" s="2">
        <v>2369.8388919065728</v>
      </c>
      <c r="CD28" s="2">
        <v>2509.4206409560024</v>
      </c>
      <c r="CE28" s="2">
        <v>2743.808473655622</v>
      </c>
      <c r="CV28" s="4"/>
    </row>
    <row r="29" spans="1:100" ht="23" x14ac:dyDescent="0.25">
      <c r="A29" s="4">
        <v>1915</v>
      </c>
      <c r="B29" s="4">
        <f t="shared" si="0"/>
        <v>27</v>
      </c>
      <c r="C29" s="4">
        <v>99.41</v>
      </c>
      <c r="D29" s="2">
        <v>1.170405391811689</v>
      </c>
      <c r="E29" s="2">
        <v>1.2514837541494819</v>
      </c>
      <c r="F29" s="2">
        <v>1.0703148576601953</v>
      </c>
      <c r="G29" s="2">
        <v>1.3448345236897696</v>
      </c>
      <c r="H29" s="2">
        <v>1.464037823156624</v>
      </c>
      <c r="I29" s="2">
        <v>1.2600342017905644</v>
      </c>
      <c r="J29" s="2">
        <v>1.6011467659189216</v>
      </c>
      <c r="K29" s="2">
        <v>1.8766723669650942</v>
      </c>
      <c r="L29" s="2">
        <v>1.865607081782517</v>
      </c>
      <c r="M29" s="2">
        <v>2.3885926969117794</v>
      </c>
      <c r="N29" s="2">
        <v>2.8055527612916205</v>
      </c>
      <c r="O29" s="2">
        <v>3.6545619153002717</v>
      </c>
      <c r="P29" s="2">
        <v>5.2187908661100488</v>
      </c>
      <c r="Q29" s="2">
        <v>7.0619655970224322</v>
      </c>
      <c r="R29" s="2">
        <v>7.3844683633437285</v>
      </c>
      <c r="S29" s="2">
        <v>4.8490091540086517</v>
      </c>
      <c r="T29" s="2">
        <v>2.086409817925762</v>
      </c>
      <c r="U29" s="2">
        <v>2.5075948093753144</v>
      </c>
      <c r="V29" s="2">
        <v>4.1533044965295245</v>
      </c>
      <c r="W29" s="2">
        <v>3.6097978070616641</v>
      </c>
      <c r="X29" s="2">
        <v>6.1673875867618957</v>
      </c>
      <c r="Y29" s="2">
        <v>7.3257217583744092</v>
      </c>
      <c r="Z29" s="2">
        <v>4.5356603963383968</v>
      </c>
      <c r="AA29" s="2">
        <v>5.2384065989337092</v>
      </c>
      <c r="AB29" s="2">
        <v>6.2230157931797612</v>
      </c>
      <c r="AC29" s="2">
        <v>5.2147671260436574</v>
      </c>
      <c r="AD29" s="2">
        <v>4.5728799919525196</v>
      </c>
      <c r="AE29" s="2">
        <v>7.1332863896992258</v>
      </c>
      <c r="AF29" s="2">
        <v>7.7995171511920338</v>
      </c>
      <c r="AG29" s="2">
        <v>9.8329141937430844</v>
      </c>
      <c r="AH29" s="2">
        <v>13.374207826174429</v>
      </c>
      <c r="AI29" s="2">
        <v>10.930288703349763</v>
      </c>
      <c r="AJ29" s="2">
        <v>12.16024544814405</v>
      </c>
      <c r="AK29" s="2">
        <v>12.452067196459108</v>
      </c>
      <c r="AL29" s="2">
        <v>15.955235891761392</v>
      </c>
      <c r="AM29" s="2">
        <v>20.978875364651447</v>
      </c>
      <c r="AN29" s="2">
        <v>24.23227039533246</v>
      </c>
      <c r="AO29" s="2">
        <v>26.699929584548837</v>
      </c>
      <c r="AP29" s="2">
        <v>31.619153002716029</v>
      </c>
      <c r="AQ29" s="2">
        <v>45.219997988129968</v>
      </c>
      <c r="AR29" s="2">
        <v>59.730711196056738</v>
      </c>
      <c r="AS29" s="2">
        <v>58.200080474801332</v>
      </c>
      <c r="AT29" s="2">
        <v>56.966301176943979</v>
      </c>
      <c r="AU29" s="2">
        <v>79.517553566039638</v>
      </c>
      <c r="AV29" s="2">
        <v>80.118499144955237</v>
      </c>
      <c r="AW29" s="2">
        <v>97.871843878885429</v>
      </c>
      <c r="AX29" s="2">
        <v>104.14324514636354</v>
      </c>
      <c r="AY29" s="2">
        <v>108.89437682325723</v>
      </c>
      <c r="AZ29" s="2">
        <v>130.50125741877073</v>
      </c>
      <c r="BA29" s="2">
        <v>147.83915099084601</v>
      </c>
      <c r="BB29" s="2">
        <v>158.5909868222513</v>
      </c>
      <c r="BC29" s="2">
        <v>162.94457298058546</v>
      </c>
      <c r="BD29" s="2">
        <v>176.81380142842775</v>
      </c>
      <c r="BE29" s="2">
        <v>192.89779700231367</v>
      </c>
      <c r="BF29" s="2">
        <v>169.2794487476109</v>
      </c>
      <c r="BG29" s="2">
        <v>210.47701438487076</v>
      </c>
      <c r="BH29" s="2">
        <v>229.23659591590385</v>
      </c>
      <c r="BI29" s="2">
        <v>238.95221808671161</v>
      </c>
      <c r="BJ29" s="2">
        <v>206.98118901518961</v>
      </c>
      <c r="BK29" s="2">
        <v>198.65154411025048</v>
      </c>
      <c r="BL29" s="2">
        <v>248.66884619253597</v>
      </c>
      <c r="BM29" s="2">
        <v>251.14364752037017</v>
      </c>
      <c r="BN29" s="2">
        <v>246.61875062870939</v>
      </c>
      <c r="BO29" s="2">
        <v>285.65023639472895</v>
      </c>
      <c r="BP29" s="2">
        <v>303.59128860275626</v>
      </c>
      <c r="BQ29" s="2">
        <v>415.61734231968614</v>
      </c>
      <c r="BR29" s="2">
        <v>379.41977668242635</v>
      </c>
      <c r="BS29" s="2">
        <v>542.34755054823461</v>
      </c>
      <c r="BT29" s="2">
        <v>565.77799014183688</v>
      </c>
      <c r="BU29" s="2">
        <v>677.92998692284482</v>
      </c>
      <c r="BV29" s="2">
        <v>928.89850115682532</v>
      </c>
      <c r="BW29" s="2">
        <v>1166.1383160647822</v>
      </c>
      <c r="BX29" s="2">
        <v>1092.2975555779096</v>
      </c>
      <c r="BY29" s="2">
        <v>1301.3262247258826</v>
      </c>
      <c r="BZ29" s="2">
        <v>1502.8254702746203</v>
      </c>
      <c r="CA29" s="2">
        <v>1746.9357207524395</v>
      </c>
      <c r="CB29" s="2">
        <v>1933.6899708278845</v>
      </c>
      <c r="CC29" s="2">
        <v>2164.940549240519</v>
      </c>
      <c r="CD29" s="2">
        <v>2245.8736545619154</v>
      </c>
      <c r="CE29" s="2">
        <v>2622.3620360124737</v>
      </c>
      <c r="CV29" s="4"/>
    </row>
    <row r="30" spans="1:100" ht="23" x14ac:dyDescent="0.25">
      <c r="A30" s="4">
        <v>1915</v>
      </c>
      <c r="B30" s="4">
        <f t="shared" si="0"/>
        <v>28</v>
      </c>
      <c r="C30" s="4">
        <v>97.52</v>
      </c>
      <c r="D30" s="2">
        <v>1.2245693191140279</v>
      </c>
      <c r="E30" s="2">
        <v>1.2396431501230518</v>
      </c>
      <c r="F30" s="2">
        <v>1.1341263330598852</v>
      </c>
      <c r="G30" s="2">
        <v>1.4732362592288761</v>
      </c>
      <c r="H30" s="2">
        <v>1.4062756357670221</v>
      </c>
      <c r="I30" s="2">
        <v>1.331214109926169</v>
      </c>
      <c r="J30" s="2">
        <v>1.7037530762920428</v>
      </c>
      <c r="K30" s="2">
        <v>1.8316242821985236</v>
      </c>
      <c r="L30" s="2">
        <v>1.9051476620180476</v>
      </c>
      <c r="M30" s="2">
        <v>2.5242001640689091</v>
      </c>
      <c r="N30" s="2">
        <v>2.8929450369155045</v>
      </c>
      <c r="O30" s="2">
        <v>3.8695652173913047</v>
      </c>
      <c r="P30" s="2">
        <v>5.5026661197703035</v>
      </c>
      <c r="Q30" s="2">
        <v>7.3282403609515994</v>
      </c>
      <c r="R30" s="2">
        <v>7.1022354388843318</v>
      </c>
      <c r="S30" s="2">
        <v>4.4902584085315835</v>
      </c>
      <c r="T30" s="2">
        <v>1.8862797374897458</v>
      </c>
      <c r="U30" s="2">
        <v>3.3056808859721083</v>
      </c>
      <c r="V30" s="2">
        <v>3.8177809680065629</v>
      </c>
      <c r="W30" s="2">
        <v>3.9839007383100902</v>
      </c>
      <c r="X30" s="2">
        <v>5.9712879409351931</v>
      </c>
      <c r="Y30" s="2">
        <v>7.1625307629204267</v>
      </c>
      <c r="Z30" s="2">
        <v>4.6954470877768664</v>
      </c>
      <c r="AA30" s="2">
        <v>5.5586546349466781</v>
      </c>
      <c r="AB30" s="2">
        <v>5.4973338802296965</v>
      </c>
      <c r="AC30" s="2">
        <v>5.2314397046759646</v>
      </c>
      <c r="AD30" s="2">
        <v>4.7487694831829375</v>
      </c>
      <c r="AE30" s="2">
        <v>7.5889048400328143</v>
      </c>
      <c r="AF30" s="2">
        <v>8.1258203445447084</v>
      </c>
      <c r="AG30" s="2">
        <v>10.440525020508614</v>
      </c>
      <c r="AH30" s="2">
        <v>13.70406070549631</v>
      </c>
      <c r="AI30" s="2">
        <v>10.990360951599673</v>
      </c>
      <c r="AJ30" s="2">
        <v>13.056603773584905</v>
      </c>
      <c r="AK30" s="2">
        <v>12.670221493027071</v>
      </c>
      <c r="AL30" s="2">
        <v>16.901045939294505</v>
      </c>
      <c r="AM30" s="2">
        <v>21.519893355209188</v>
      </c>
      <c r="AN30" s="2">
        <v>24.815525020508616</v>
      </c>
      <c r="AO30" s="2">
        <v>27.490258408531584</v>
      </c>
      <c r="AP30" s="2">
        <v>33.657403609515995</v>
      </c>
      <c r="AQ30" s="2">
        <v>46.060090237899914</v>
      </c>
      <c r="AR30" s="2">
        <v>59.160069729286299</v>
      </c>
      <c r="AS30" s="2">
        <v>61.796144380639866</v>
      </c>
      <c r="AT30" s="2">
        <v>60.136382280557839</v>
      </c>
      <c r="AU30" s="2">
        <v>82.489643150123058</v>
      </c>
      <c r="AV30" s="2">
        <v>81.161197703035285</v>
      </c>
      <c r="AW30" s="2">
        <v>101.02912223133717</v>
      </c>
      <c r="AX30" s="2">
        <v>98.533839212469246</v>
      </c>
      <c r="AY30" s="2">
        <v>113.5242001640689</v>
      </c>
      <c r="AZ30" s="2">
        <v>134.65391714520101</v>
      </c>
      <c r="BA30" s="2">
        <v>153.31552502050863</v>
      </c>
      <c r="BB30" s="2">
        <v>153.56911402789171</v>
      </c>
      <c r="BC30" s="2">
        <v>169.52040607054965</v>
      </c>
      <c r="BD30" s="2">
        <v>184.85059474979494</v>
      </c>
      <c r="BE30" s="2">
        <v>203.545118949959</v>
      </c>
      <c r="BF30" s="2">
        <v>153.23513125512716</v>
      </c>
      <c r="BG30" s="2">
        <v>212.1792452830189</v>
      </c>
      <c r="BH30" s="2">
        <v>231.86628383921246</v>
      </c>
      <c r="BI30" s="2">
        <v>237.32372846595572</v>
      </c>
      <c r="BJ30" s="2">
        <v>205.28383921246925</v>
      </c>
      <c r="BK30" s="2">
        <v>216.09474979491389</v>
      </c>
      <c r="BL30" s="2">
        <v>252.51661197703035</v>
      </c>
      <c r="BM30" s="2">
        <v>256.17606644790811</v>
      </c>
      <c r="BN30" s="2">
        <v>265.23615668580806</v>
      </c>
      <c r="BO30" s="2">
        <v>285.67411812961444</v>
      </c>
      <c r="BP30" s="2">
        <v>325.06070549630846</v>
      </c>
      <c r="BQ30" s="2">
        <v>416.8203445447088</v>
      </c>
      <c r="BR30" s="2">
        <v>388.97641509433964</v>
      </c>
      <c r="BS30" s="2">
        <v>577.31706316652992</v>
      </c>
      <c r="BT30" s="2">
        <v>575.28640278917146</v>
      </c>
      <c r="BU30" s="2">
        <v>709.9738515176374</v>
      </c>
      <c r="BV30" s="2">
        <v>951.55834700574246</v>
      </c>
      <c r="BW30" s="2">
        <v>1190.7933757178016</v>
      </c>
      <c r="BX30" s="2">
        <v>1089.1014150943397</v>
      </c>
      <c r="BY30" s="2">
        <v>1381.1381255127153</v>
      </c>
      <c r="BZ30" s="2">
        <v>1590.945447087777</v>
      </c>
      <c r="CA30" s="2">
        <v>1777.6069524200166</v>
      </c>
      <c r="CB30" s="2">
        <v>2011.9367309269894</v>
      </c>
      <c r="CC30" s="2">
        <v>2222.8924323215751</v>
      </c>
      <c r="CD30" s="2">
        <v>2313.6275635767024</v>
      </c>
      <c r="CE30" s="2">
        <v>2762.6768867924529</v>
      </c>
      <c r="CV30" s="4"/>
    </row>
    <row r="31" spans="1:100" ht="23" x14ac:dyDescent="0.25">
      <c r="A31" s="4">
        <v>1915</v>
      </c>
      <c r="B31" s="4">
        <f t="shared" si="0"/>
        <v>29</v>
      </c>
      <c r="C31" s="4">
        <v>99.06</v>
      </c>
      <c r="D31" s="2">
        <v>1.222491419341813</v>
      </c>
      <c r="E31" s="2">
        <v>1.2522713506965475</v>
      </c>
      <c r="F31" s="2">
        <v>1.1259842519685039</v>
      </c>
      <c r="G31" s="2">
        <v>1.496567736725217</v>
      </c>
      <c r="H31" s="2">
        <v>1.3677569150010096</v>
      </c>
      <c r="I31" s="2">
        <v>1.2131031697960832</v>
      </c>
      <c r="J31" s="2">
        <v>1.6693922875025238</v>
      </c>
      <c r="K31" s="2">
        <v>1.7435897435897436</v>
      </c>
      <c r="L31" s="2">
        <v>1.9208560468402989</v>
      </c>
      <c r="M31" s="2">
        <v>2.5405814657783159</v>
      </c>
      <c r="N31" s="2">
        <v>2.9965677367252166</v>
      </c>
      <c r="O31" s="2">
        <v>3.8742176458711888</v>
      </c>
      <c r="P31" s="2">
        <v>5.1698970321017566</v>
      </c>
      <c r="Q31" s="2">
        <v>7.3731072077528772</v>
      </c>
      <c r="R31" s="2">
        <v>6.3087017968907739</v>
      </c>
      <c r="S31" s="2">
        <v>4.3020391681809009</v>
      </c>
      <c r="T31" s="2">
        <v>1.6267918433272763</v>
      </c>
      <c r="U31" s="2">
        <v>3.8264688067837676</v>
      </c>
      <c r="V31" s="2">
        <v>3.8223299010700584</v>
      </c>
      <c r="W31" s="2">
        <v>4.0856046840298808</v>
      </c>
      <c r="X31" s="2">
        <v>6.1473854229759741</v>
      </c>
      <c r="Y31" s="2">
        <v>6.8157682212800319</v>
      </c>
      <c r="Z31" s="2">
        <v>4.7580254391278007</v>
      </c>
      <c r="AA31" s="2">
        <v>5.5911568746214417</v>
      </c>
      <c r="AB31" s="2">
        <v>4.9737532808398948</v>
      </c>
      <c r="AC31" s="2">
        <v>5.3615990308903694</v>
      </c>
      <c r="AD31" s="2">
        <v>4.9436705027256211</v>
      </c>
      <c r="AE31" s="2">
        <v>7.6337573187966887</v>
      </c>
      <c r="AF31" s="2">
        <v>8.4108621037754894</v>
      </c>
      <c r="AG31" s="2">
        <v>10.503028467595398</v>
      </c>
      <c r="AH31" s="2">
        <v>13.445285685443167</v>
      </c>
      <c r="AI31" s="2">
        <v>11.24369069250959</v>
      </c>
      <c r="AJ31" s="2">
        <v>13.443266707046234</v>
      </c>
      <c r="AK31" s="2">
        <v>11.860387643852212</v>
      </c>
      <c r="AL31" s="2">
        <v>16.9984857662023</v>
      </c>
      <c r="AM31" s="2">
        <v>20.942761962447001</v>
      </c>
      <c r="AN31" s="2">
        <v>25.222390470421967</v>
      </c>
      <c r="AO31" s="2">
        <v>26.221885725822734</v>
      </c>
      <c r="AP31" s="2">
        <v>33.539471027660007</v>
      </c>
      <c r="AQ31" s="2">
        <v>48.130526953361603</v>
      </c>
      <c r="AR31" s="2">
        <v>58.087724611346658</v>
      </c>
      <c r="AS31" s="2">
        <v>62.024328689683017</v>
      </c>
      <c r="AT31" s="2">
        <v>60.820815667272356</v>
      </c>
      <c r="AU31" s="2">
        <v>80.714920250353316</v>
      </c>
      <c r="AV31" s="2">
        <v>83.085907530789413</v>
      </c>
      <c r="AW31" s="2">
        <v>98.384211588935997</v>
      </c>
      <c r="AX31" s="2">
        <v>85.931354734504339</v>
      </c>
      <c r="AY31" s="2">
        <v>112.00141328487786</v>
      </c>
      <c r="AZ31" s="2">
        <v>132.09569957601454</v>
      </c>
      <c r="BA31" s="2">
        <v>144.12901271956389</v>
      </c>
      <c r="BB31" s="2">
        <v>150.33575610740965</v>
      </c>
      <c r="BC31" s="2">
        <v>165.2298606904906</v>
      </c>
      <c r="BD31" s="2">
        <v>187.32818493842115</v>
      </c>
      <c r="BE31" s="2">
        <v>190.41913991520289</v>
      </c>
      <c r="BF31" s="2">
        <v>150.44579043004239</v>
      </c>
      <c r="BG31" s="2">
        <v>205.54724409448818</v>
      </c>
      <c r="BH31" s="2">
        <v>229.43973349485159</v>
      </c>
      <c r="BI31" s="2">
        <v>228.98546335554209</v>
      </c>
      <c r="BJ31" s="2">
        <v>203.01645467393499</v>
      </c>
      <c r="BK31" s="2">
        <v>218.89319604280234</v>
      </c>
      <c r="BL31" s="2">
        <v>250.82969917221885</v>
      </c>
      <c r="BM31" s="2">
        <v>254.46264889965676</v>
      </c>
      <c r="BN31" s="2">
        <v>262.87149202503531</v>
      </c>
      <c r="BO31" s="2">
        <v>288.03220270543108</v>
      </c>
      <c r="BP31" s="2">
        <v>341.96840298808803</v>
      </c>
      <c r="BQ31" s="2">
        <v>413.85947910357356</v>
      </c>
      <c r="BR31" s="2">
        <v>362.74661821118514</v>
      </c>
      <c r="BS31" s="2">
        <v>578.30789420553197</v>
      </c>
      <c r="BT31" s="2">
        <v>555.87512618614983</v>
      </c>
      <c r="BU31" s="2">
        <v>716.48657379366045</v>
      </c>
      <c r="BV31" s="2">
        <v>966.11639410458315</v>
      </c>
      <c r="BW31" s="2">
        <v>1225.0155461336562</v>
      </c>
      <c r="BX31" s="2">
        <v>1136.4810216030687</v>
      </c>
      <c r="BY31" s="2">
        <v>1405.7951746416313</v>
      </c>
      <c r="BZ31" s="2">
        <v>1615.8606904906117</v>
      </c>
      <c r="CA31" s="2">
        <v>1756.0446194225722</v>
      </c>
      <c r="CB31" s="2">
        <v>1954.3334342822529</v>
      </c>
      <c r="CC31" s="2">
        <v>2207.2681203311126</v>
      </c>
      <c r="CD31" s="2">
        <v>2302.8981425398747</v>
      </c>
      <c r="CE31" s="2">
        <v>2806.1724207550978</v>
      </c>
      <c r="CV31" s="4"/>
    </row>
    <row r="32" spans="1:100" ht="23" x14ac:dyDescent="0.25">
      <c r="A32" s="4">
        <v>1915</v>
      </c>
      <c r="B32" s="4">
        <f t="shared" si="0"/>
        <v>30</v>
      </c>
      <c r="C32" s="4">
        <v>99.12</v>
      </c>
      <c r="D32" s="2">
        <v>1.2101493139628732</v>
      </c>
      <c r="E32" s="2">
        <v>1.2240718321226796</v>
      </c>
      <c r="F32" s="2">
        <v>1.1422518159806294</v>
      </c>
      <c r="G32" s="2">
        <v>1.5518563357546407</v>
      </c>
      <c r="H32" s="2">
        <v>1.3726795803066989</v>
      </c>
      <c r="I32" s="2">
        <v>1.2161016949152543</v>
      </c>
      <c r="J32" s="2">
        <v>1.6881557707828896</v>
      </c>
      <c r="K32" s="2">
        <v>1.692998385794996</v>
      </c>
      <c r="L32" s="2">
        <v>2.0186642453591603</v>
      </c>
      <c r="M32" s="2">
        <v>2.6208635996771585</v>
      </c>
      <c r="N32" s="2">
        <v>3.134180790960452</v>
      </c>
      <c r="O32" s="2">
        <v>3.9734665052461664</v>
      </c>
      <c r="P32" s="2">
        <v>5.2230629539951572</v>
      </c>
      <c r="Q32" s="2">
        <v>8.046610169491526</v>
      </c>
      <c r="R32" s="2">
        <v>6.1939063761097666</v>
      </c>
      <c r="S32" s="2">
        <v>4.4652945924132368</v>
      </c>
      <c r="T32" s="2">
        <v>1.7263922518159807</v>
      </c>
      <c r="U32" s="2">
        <v>4.1476997578692494</v>
      </c>
      <c r="V32" s="2">
        <v>3.6536521388216299</v>
      </c>
      <c r="W32" s="2">
        <v>4.31184422921711</v>
      </c>
      <c r="X32" s="2">
        <v>6.5266343825665851</v>
      </c>
      <c r="Y32" s="2">
        <v>7.2471751412429377</v>
      </c>
      <c r="Z32" s="2">
        <v>5.7293179983857945</v>
      </c>
      <c r="AA32" s="2">
        <v>5.7461662631154145</v>
      </c>
      <c r="AB32" s="2">
        <v>5.1631355932203382</v>
      </c>
      <c r="AC32" s="2">
        <v>5.6643462469733654</v>
      </c>
      <c r="AD32" s="2">
        <v>5.1570823244552058</v>
      </c>
      <c r="AE32" s="2">
        <v>7.8176957223567385</v>
      </c>
      <c r="AF32" s="2">
        <v>8.6596045197740104</v>
      </c>
      <c r="AG32" s="2">
        <v>10.318805488297013</v>
      </c>
      <c r="AH32" s="2">
        <v>13.094834543987085</v>
      </c>
      <c r="AI32" s="2">
        <v>11.989104116222759</v>
      </c>
      <c r="AJ32" s="2">
        <v>13.17221549636804</v>
      </c>
      <c r="AK32" s="2">
        <v>12.595641646489105</v>
      </c>
      <c r="AL32" s="2">
        <v>15.845944309927361</v>
      </c>
      <c r="AM32" s="2">
        <v>21.425343018563353</v>
      </c>
      <c r="AN32" s="2">
        <v>26.055790960451976</v>
      </c>
      <c r="AO32" s="2">
        <v>26.707526230831313</v>
      </c>
      <c r="AP32" s="2">
        <v>35.013216303470543</v>
      </c>
      <c r="AQ32" s="2">
        <v>51.778248587570623</v>
      </c>
      <c r="AR32" s="2">
        <v>61.389931396287331</v>
      </c>
      <c r="AS32" s="2">
        <v>63.426150121065376</v>
      </c>
      <c r="AT32" s="2">
        <v>62.650524616626306</v>
      </c>
      <c r="AU32" s="2">
        <v>84.076271186440664</v>
      </c>
      <c r="AV32" s="2">
        <v>81.212066182405167</v>
      </c>
      <c r="AW32" s="2">
        <v>98.297114608555276</v>
      </c>
      <c r="AX32" s="2">
        <v>88.213075060532688</v>
      </c>
      <c r="AY32" s="2">
        <v>110.56598062953994</v>
      </c>
      <c r="AZ32" s="2">
        <v>137.24495560936236</v>
      </c>
      <c r="BA32" s="2">
        <v>144.18997175141243</v>
      </c>
      <c r="BB32" s="2">
        <v>150.272397094431</v>
      </c>
      <c r="BC32" s="2">
        <v>168.41989507667472</v>
      </c>
      <c r="BD32" s="2">
        <v>187.30639628732848</v>
      </c>
      <c r="BE32" s="2">
        <v>182.30094834543985</v>
      </c>
      <c r="BF32" s="2">
        <v>151.1404358353511</v>
      </c>
      <c r="BG32" s="2">
        <v>204.4717514124294</v>
      </c>
      <c r="BH32" s="2">
        <v>228.14548022598868</v>
      </c>
      <c r="BI32" s="2">
        <v>231.61642453591605</v>
      </c>
      <c r="BJ32" s="2">
        <v>179.87156981436641</v>
      </c>
      <c r="BK32" s="2">
        <v>219.70571025020175</v>
      </c>
      <c r="BL32" s="2">
        <v>257.35936238902337</v>
      </c>
      <c r="BM32" s="2">
        <v>257.57001614205001</v>
      </c>
      <c r="BN32" s="2">
        <v>262.54872881355931</v>
      </c>
      <c r="BO32" s="2">
        <v>291.9478410008071</v>
      </c>
      <c r="BP32" s="2">
        <v>358.74505649717509</v>
      </c>
      <c r="BQ32" s="2">
        <v>405.26957223567393</v>
      </c>
      <c r="BR32" s="2">
        <v>363.41101694915255</v>
      </c>
      <c r="BS32" s="2">
        <v>582.0505447941888</v>
      </c>
      <c r="BT32" s="2">
        <v>550.49192897497983</v>
      </c>
      <c r="BU32" s="2">
        <v>732.1440677966101</v>
      </c>
      <c r="BV32" s="2">
        <v>948.11420500403551</v>
      </c>
      <c r="BW32" s="2">
        <v>1262.4970742534301</v>
      </c>
      <c r="BX32" s="2">
        <v>1132.3070016142051</v>
      </c>
      <c r="BY32" s="2">
        <v>1444.2851089588378</v>
      </c>
      <c r="BZ32" s="2">
        <v>1617.6233857949958</v>
      </c>
      <c r="CA32" s="2">
        <v>1768.6790758676352</v>
      </c>
      <c r="CB32" s="2">
        <v>1990.4972760290555</v>
      </c>
      <c r="CC32" s="2">
        <v>2207.2777441485068</v>
      </c>
      <c r="CD32" s="2">
        <v>2289.5622477804682</v>
      </c>
      <c r="CE32" s="2">
        <v>2903.9618644067796</v>
      </c>
      <c r="CV32" s="4"/>
    </row>
    <row r="33" spans="1:100" ht="23" x14ac:dyDescent="0.25">
      <c r="A33" s="4">
        <v>1915</v>
      </c>
      <c r="B33" s="4">
        <f t="shared" si="0"/>
        <v>31</v>
      </c>
      <c r="C33" s="4">
        <v>103.77</v>
      </c>
      <c r="D33" s="2">
        <v>1.1699913269731137</v>
      </c>
      <c r="E33" s="2">
        <v>1.1416594391442614</v>
      </c>
      <c r="F33" s="2">
        <v>1.1087983039414089</v>
      </c>
      <c r="G33" s="2">
        <v>1.3896116411294208</v>
      </c>
      <c r="H33" s="2">
        <v>1.2669364941697987</v>
      </c>
      <c r="I33" s="2">
        <v>1.154476245543028</v>
      </c>
      <c r="J33" s="2">
        <v>1.6809289775464973</v>
      </c>
      <c r="K33" s="2">
        <v>1.6339018984292186</v>
      </c>
      <c r="L33" s="2">
        <v>2.0040474125469792</v>
      </c>
      <c r="M33" s="2">
        <v>2.5481352992194277</v>
      </c>
      <c r="N33" s="2">
        <v>3.1252770550255375</v>
      </c>
      <c r="O33" s="2">
        <v>4.0127204394333624</v>
      </c>
      <c r="P33" s="2">
        <v>5.1681603546304329</v>
      </c>
      <c r="Q33" s="2">
        <v>8.1438758793485597</v>
      </c>
      <c r="R33" s="2">
        <v>5.8633516430567605</v>
      </c>
      <c r="S33" s="2">
        <v>4.1591982268478374</v>
      </c>
      <c r="T33" s="2">
        <v>2.4958080370049149</v>
      </c>
      <c r="U33" s="2">
        <v>3.7779705117085864</v>
      </c>
      <c r="V33" s="2">
        <v>3.3672545051556328</v>
      </c>
      <c r="W33" s="2">
        <v>4.4111978413799751</v>
      </c>
      <c r="X33" s="2">
        <v>6.377469403488484</v>
      </c>
      <c r="Y33" s="2">
        <v>7.0218753011467667</v>
      </c>
      <c r="Z33" s="2">
        <v>5.530500144550448</v>
      </c>
      <c r="AA33" s="2">
        <v>5.4301821335646148</v>
      </c>
      <c r="AB33" s="2">
        <v>5.0624457935819605</v>
      </c>
      <c r="AC33" s="2">
        <v>5.4146670521345284</v>
      </c>
      <c r="AD33" s="2">
        <v>4.9283029777392313</v>
      </c>
      <c r="AE33" s="2">
        <v>7.1284571648838781</v>
      </c>
      <c r="AF33" s="2">
        <v>8.1842536378529438</v>
      </c>
      <c r="AG33" s="2">
        <v>9.9259901705695288</v>
      </c>
      <c r="AH33" s="2">
        <v>12.305001445504482</v>
      </c>
      <c r="AI33" s="2">
        <v>11.273296713886479</v>
      </c>
      <c r="AJ33" s="2">
        <v>12.268863833477885</v>
      </c>
      <c r="AK33" s="2">
        <v>12.533005685650959</v>
      </c>
      <c r="AL33" s="2">
        <v>16.140599402524817</v>
      </c>
      <c r="AM33" s="2">
        <v>21.481449359159683</v>
      </c>
      <c r="AN33" s="2">
        <v>25.107352799460344</v>
      </c>
      <c r="AO33" s="2">
        <v>25.740098294304715</v>
      </c>
      <c r="AP33" s="2">
        <v>34.244964826057625</v>
      </c>
      <c r="AQ33" s="2">
        <v>49.310012527705503</v>
      </c>
      <c r="AR33" s="2">
        <v>58.472101763515468</v>
      </c>
      <c r="AS33" s="2">
        <v>57.430567601426233</v>
      </c>
      <c r="AT33" s="2">
        <v>62.269345668304901</v>
      </c>
      <c r="AU33" s="2">
        <v>80.053001830972349</v>
      </c>
      <c r="AV33" s="2">
        <v>78.72940156114484</v>
      </c>
      <c r="AW33" s="2">
        <v>97.49686807362437</v>
      </c>
      <c r="AX33" s="2">
        <v>86.807362436156893</v>
      </c>
      <c r="AY33" s="2">
        <v>108.81266261925413</v>
      </c>
      <c r="AZ33" s="2">
        <v>129.48809867977258</v>
      </c>
      <c r="BA33" s="2">
        <v>140.6466223378626</v>
      </c>
      <c r="BB33" s="2">
        <v>135.25720343066396</v>
      </c>
      <c r="BC33" s="2">
        <v>163.85169124024284</v>
      </c>
      <c r="BD33" s="2">
        <v>175.4530211043654</v>
      </c>
      <c r="BE33" s="2">
        <v>173.63814204490703</v>
      </c>
      <c r="BF33" s="2">
        <v>149.06803507757542</v>
      </c>
      <c r="BG33" s="2">
        <v>192.34615013973209</v>
      </c>
      <c r="BH33" s="2">
        <v>226.16758215283801</v>
      </c>
      <c r="BI33" s="2">
        <v>217.61944685361857</v>
      </c>
      <c r="BJ33" s="2">
        <v>165.34316276380457</v>
      </c>
      <c r="BK33" s="2">
        <v>195.17818251903248</v>
      </c>
      <c r="BL33" s="2">
        <v>244.44878095788766</v>
      </c>
      <c r="BM33" s="2">
        <v>240.9141370338248</v>
      </c>
      <c r="BN33" s="2">
        <v>269.16160740098297</v>
      </c>
      <c r="BO33" s="2">
        <v>292.84870386431533</v>
      </c>
      <c r="BP33" s="2">
        <v>354.67890527127304</v>
      </c>
      <c r="BQ33" s="2">
        <v>390.21595836947097</v>
      </c>
      <c r="BR33" s="2">
        <v>349.88243230220684</v>
      </c>
      <c r="BS33" s="2">
        <v>542.58533294786548</v>
      </c>
      <c r="BT33" s="2">
        <v>574.23426809289776</v>
      </c>
      <c r="BU33" s="2">
        <v>686.43133853714949</v>
      </c>
      <c r="BV33" s="2">
        <v>926.28466801580419</v>
      </c>
      <c r="BW33" s="2">
        <v>1283.7541678712539</v>
      </c>
      <c r="BX33" s="2">
        <v>1062.9811120747809</v>
      </c>
      <c r="BY33" s="2">
        <v>1444.2777295942954</v>
      </c>
      <c r="BZ33" s="2">
        <v>1423.6699431434906</v>
      </c>
      <c r="CA33" s="2">
        <v>1734.6819890141662</v>
      </c>
      <c r="CB33" s="2">
        <v>1919.2068035077575</v>
      </c>
      <c r="CC33" s="2">
        <v>2145.5274164016578</v>
      </c>
      <c r="CD33" s="2">
        <v>2254.3694709453603</v>
      </c>
      <c r="CE33" s="2">
        <v>2788.0666859400599</v>
      </c>
      <c r="CV33" s="4"/>
    </row>
    <row r="34" spans="1:100" ht="23" x14ac:dyDescent="0.25">
      <c r="A34" s="4">
        <v>1915</v>
      </c>
      <c r="B34" s="4">
        <f t="shared" si="0"/>
        <v>32</v>
      </c>
      <c r="C34" s="4">
        <v>108.07</v>
      </c>
      <c r="D34" s="2">
        <v>1.174516517072268</v>
      </c>
      <c r="E34" s="2">
        <v>1.050522809290275</v>
      </c>
      <c r="F34" s="2">
        <v>1.0661608216896457</v>
      </c>
      <c r="G34" s="2">
        <v>1.3622651984824652</v>
      </c>
      <c r="H34" s="2">
        <v>1.266679004349033</v>
      </c>
      <c r="I34" s="2">
        <v>1.1428703618025355</v>
      </c>
      <c r="J34" s="2">
        <v>1.6635514018691591</v>
      </c>
      <c r="K34" s="2">
        <v>1.5870269269917645</v>
      </c>
      <c r="L34" s="2">
        <v>1.9150550569075602</v>
      </c>
      <c r="M34" s="2">
        <v>2.5138336263532897</v>
      </c>
      <c r="N34" s="2">
        <v>3.0592208753585641</v>
      </c>
      <c r="O34" s="2">
        <v>4.0867030628296472</v>
      </c>
      <c r="P34" s="2">
        <v>5.3284907930045344</v>
      </c>
      <c r="Q34" s="2">
        <v>8.1517534931063214</v>
      </c>
      <c r="R34" s="2">
        <v>5.6493939113537524</v>
      </c>
      <c r="S34" s="2">
        <v>3.4198204867215694</v>
      </c>
      <c r="T34" s="2">
        <v>2.64495234570186</v>
      </c>
      <c r="U34" s="2">
        <v>3.6100675488109562</v>
      </c>
      <c r="V34" s="2">
        <v>3.1684093643009166</v>
      </c>
      <c r="W34" s="2">
        <v>4.338761913574535</v>
      </c>
      <c r="X34" s="2">
        <v>6.2120847598778575</v>
      </c>
      <c r="Y34" s="2">
        <v>5.8145646340334975</v>
      </c>
      <c r="Z34" s="2">
        <v>5.0935504765429824</v>
      </c>
      <c r="AA34" s="2">
        <v>5.7905061534190807</v>
      </c>
      <c r="AB34" s="2">
        <v>5.0922550198945133</v>
      </c>
      <c r="AC34" s="2">
        <v>5.2441010456185815</v>
      </c>
      <c r="AD34" s="2">
        <v>4.8108633293235865</v>
      </c>
      <c r="AE34" s="2">
        <v>7.0196169149625245</v>
      </c>
      <c r="AF34" s="2">
        <v>7.7622837050060154</v>
      </c>
      <c r="AG34" s="2">
        <v>10.215323401499029</v>
      </c>
      <c r="AH34" s="2">
        <v>10.111316739150551</v>
      </c>
      <c r="AI34" s="2">
        <v>10.590173035995189</v>
      </c>
      <c r="AJ34" s="2">
        <v>11.700842046821505</v>
      </c>
      <c r="AK34" s="2">
        <v>12.259553992782457</v>
      </c>
      <c r="AL34" s="2">
        <v>16.135097621911726</v>
      </c>
      <c r="AM34" s="2">
        <v>21.273526418062371</v>
      </c>
      <c r="AN34" s="2">
        <v>23.841121495327105</v>
      </c>
      <c r="AO34" s="2">
        <v>23.700842046821506</v>
      </c>
      <c r="AP34" s="2">
        <v>33.783288609234759</v>
      </c>
      <c r="AQ34" s="2">
        <v>49.628481539742765</v>
      </c>
      <c r="AR34" s="2">
        <v>54.411307485888777</v>
      </c>
      <c r="AS34" s="2">
        <v>53.083279355972984</v>
      </c>
      <c r="AT34" s="2">
        <v>61.551771999629871</v>
      </c>
      <c r="AU34" s="2">
        <v>74.021189969464245</v>
      </c>
      <c r="AV34" s="2">
        <v>73.540020357175905</v>
      </c>
      <c r="AW34" s="2">
        <v>93.110483945590829</v>
      </c>
      <c r="AX34" s="2">
        <v>82.858795225316925</v>
      </c>
      <c r="AY34" s="2">
        <v>107.50643101693348</v>
      </c>
      <c r="AZ34" s="2">
        <v>126.7796798371426</v>
      </c>
      <c r="BA34" s="2">
        <v>139.90700471916352</v>
      </c>
      <c r="BB34" s="2">
        <v>125.6872397520126</v>
      </c>
      <c r="BC34" s="2">
        <v>159.93430184139908</v>
      </c>
      <c r="BD34" s="2">
        <v>174.38141945035628</v>
      </c>
      <c r="BE34" s="2">
        <v>167.77718145646341</v>
      </c>
      <c r="BF34" s="2">
        <v>152.18478763764227</v>
      </c>
      <c r="BG34" s="2">
        <v>189.28509299528085</v>
      </c>
      <c r="BH34" s="2">
        <v>214.53983529194042</v>
      </c>
      <c r="BI34" s="2">
        <v>213.12991579531786</v>
      </c>
      <c r="BJ34" s="2">
        <v>142.86629036735451</v>
      </c>
      <c r="BK34" s="2">
        <v>185.8141945035625</v>
      </c>
      <c r="BL34" s="2">
        <v>240.44461922827796</v>
      </c>
      <c r="BM34" s="2">
        <v>228.60951235310449</v>
      </c>
      <c r="BN34" s="2">
        <v>259.48487091699826</v>
      </c>
      <c r="BO34" s="2">
        <v>285.52826871472195</v>
      </c>
      <c r="BP34" s="2">
        <v>350.22439159803832</v>
      </c>
      <c r="BQ34" s="2">
        <v>343.58036457851398</v>
      </c>
      <c r="BR34" s="2">
        <v>376.60007402609421</v>
      </c>
      <c r="BS34" s="2">
        <v>538.2613121125197</v>
      </c>
      <c r="BT34" s="2">
        <v>559.14388822059777</v>
      </c>
      <c r="BU34" s="2">
        <v>646.69454982881473</v>
      </c>
      <c r="BV34" s="2">
        <v>867.582215230869</v>
      </c>
      <c r="BW34" s="2">
        <v>1195.319607661701</v>
      </c>
      <c r="BX34" s="2">
        <v>1040.3564356435645</v>
      </c>
      <c r="BY34" s="2">
        <v>1393.1288054039048</v>
      </c>
      <c r="BZ34" s="2">
        <v>1307.6802072730638</v>
      </c>
      <c r="CA34" s="2">
        <v>1660.6120107337838</v>
      </c>
      <c r="CB34" s="2">
        <v>1849.8128065142962</v>
      </c>
      <c r="CC34" s="2">
        <v>2088.0735634311095</v>
      </c>
      <c r="CD34" s="2">
        <v>2182.3656889053395</v>
      </c>
      <c r="CE34" s="2">
        <v>2776.6590173035993</v>
      </c>
      <c r="CV34" s="4"/>
    </row>
    <row r="35" spans="1:100" ht="23" x14ac:dyDescent="0.25">
      <c r="A35" s="4">
        <v>1915</v>
      </c>
      <c r="B35" s="4">
        <f t="shared" si="0"/>
        <v>33</v>
      </c>
      <c r="C35" s="4">
        <v>114.5</v>
      </c>
      <c r="D35" s="2">
        <v>1.1479475982532752</v>
      </c>
      <c r="E35" s="2">
        <v>0.94445414847161568</v>
      </c>
      <c r="F35" s="2">
        <v>1.0556331877729257</v>
      </c>
      <c r="G35" s="2">
        <v>1.3578165938864628</v>
      </c>
      <c r="H35" s="2">
        <v>1.2035807860262009</v>
      </c>
      <c r="I35" s="2">
        <v>1.0998253275109171</v>
      </c>
      <c r="J35" s="2">
        <v>1.612052401746725</v>
      </c>
      <c r="K35" s="2">
        <v>1.4839301310043669</v>
      </c>
      <c r="L35" s="2">
        <v>1.7929257641921397</v>
      </c>
      <c r="M35" s="2">
        <v>2.4611353711790396</v>
      </c>
      <c r="N35" s="2">
        <v>2.8344104803493453</v>
      </c>
      <c r="O35" s="2">
        <v>3.8122270742358078</v>
      </c>
      <c r="P35" s="2">
        <v>5.1478602620087335</v>
      </c>
      <c r="Q35" s="2">
        <v>6.8995633187772922</v>
      </c>
      <c r="R35" s="2">
        <v>4.619213973799126</v>
      </c>
      <c r="S35" s="2">
        <v>2.8162445414847159</v>
      </c>
      <c r="T35" s="2">
        <v>2.1664628820960701</v>
      </c>
      <c r="U35" s="2">
        <v>3.0878602620087334</v>
      </c>
      <c r="V35" s="2">
        <v>3.0265502183406117</v>
      </c>
      <c r="W35" s="2">
        <v>4.2173799126637554</v>
      </c>
      <c r="X35" s="2">
        <v>6.1886462882096076</v>
      </c>
      <c r="Y35" s="2">
        <v>4.714323144104803</v>
      </c>
      <c r="Z35" s="2">
        <v>5.3660262008733621</v>
      </c>
      <c r="AA35" s="2">
        <v>5.5409606986899567</v>
      </c>
      <c r="AB35" s="2">
        <v>4.8767685589519649</v>
      </c>
      <c r="AC35" s="2">
        <v>4.7795633187772921</v>
      </c>
      <c r="AD35" s="2">
        <v>4.9024454148471621</v>
      </c>
      <c r="AE35" s="2">
        <v>6.5922270742358071</v>
      </c>
      <c r="AF35" s="2">
        <v>7.5376419213973795</v>
      </c>
      <c r="AG35" s="2">
        <v>10.076943231441048</v>
      </c>
      <c r="AH35" s="2">
        <v>9.3648034934497808</v>
      </c>
      <c r="AI35" s="2">
        <v>10.297991266375545</v>
      </c>
      <c r="AJ35" s="2">
        <v>11.395807860262009</v>
      </c>
      <c r="AK35" s="2">
        <v>11.934585152838428</v>
      </c>
      <c r="AL35" s="2">
        <v>15.948034934497816</v>
      </c>
      <c r="AM35" s="2">
        <v>20.084541484716155</v>
      </c>
      <c r="AN35" s="2">
        <v>22.13982532751092</v>
      </c>
      <c r="AO35" s="2">
        <v>23.156506550218342</v>
      </c>
      <c r="AP35" s="2">
        <v>32.750480349344976</v>
      </c>
      <c r="AQ35" s="2">
        <v>44.62829694323144</v>
      </c>
      <c r="AR35" s="2">
        <v>50.865938864628816</v>
      </c>
      <c r="AS35" s="2">
        <v>47.147947598253275</v>
      </c>
      <c r="AT35" s="2">
        <v>60.627598253275103</v>
      </c>
      <c r="AU35" s="2">
        <v>69.987860262008738</v>
      </c>
      <c r="AV35" s="2">
        <v>68.248296943231438</v>
      </c>
      <c r="AW35" s="2">
        <v>89.061921397379919</v>
      </c>
      <c r="AX35" s="2">
        <v>75.971877729257642</v>
      </c>
      <c r="AY35" s="2">
        <v>101.9764192139738</v>
      </c>
      <c r="AZ35" s="2">
        <v>122.01764192139738</v>
      </c>
      <c r="BA35" s="2">
        <v>135.34724890829693</v>
      </c>
      <c r="BB35" s="2">
        <v>117.95938864628822</v>
      </c>
      <c r="BC35" s="2">
        <v>151.09991266375545</v>
      </c>
      <c r="BD35" s="2">
        <v>169.06078602620087</v>
      </c>
      <c r="BE35" s="2">
        <v>160.48742358078604</v>
      </c>
      <c r="BF35" s="2">
        <v>147.21441048034933</v>
      </c>
      <c r="BG35" s="2">
        <v>175.32585152838428</v>
      </c>
      <c r="BH35" s="2">
        <v>203.33720524017468</v>
      </c>
      <c r="BI35" s="2">
        <v>209.68096069868997</v>
      </c>
      <c r="BJ35" s="2">
        <v>138.04847161572053</v>
      </c>
      <c r="BK35" s="2">
        <v>184.09799126637554</v>
      </c>
      <c r="BL35" s="2">
        <v>219.88812227074234</v>
      </c>
      <c r="BM35" s="2">
        <v>211.02908296943232</v>
      </c>
      <c r="BN35" s="2">
        <v>238.12026200873362</v>
      </c>
      <c r="BO35" s="2">
        <v>260.45895196506552</v>
      </c>
      <c r="BP35" s="2">
        <v>341.54707423580783</v>
      </c>
      <c r="BQ35" s="2">
        <v>329.88707423580786</v>
      </c>
      <c r="BR35" s="2">
        <v>387.02034934497817</v>
      </c>
      <c r="BS35" s="2">
        <v>511.32576419213979</v>
      </c>
      <c r="BT35" s="2">
        <v>525.56751091703063</v>
      </c>
      <c r="BU35" s="2">
        <v>619.50655021834064</v>
      </c>
      <c r="BV35" s="2">
        <v>818.12532751091703</v>
      </c>
      <c r="BW35" s="2">
        <v>994.45895196506558</v>
      </c>
      <c r="BX35" s="2">
        <v>1019.2622707423581</v>
      </c>
      <c r="BY35" s="2">
        <v>1318.6585152838427</v>
      </c>
      <c r="BZ35" s="2">
        <v>1205.662270742358</v>
      </c>
      <c r="CA35" s="2">
        <v>1570.2037554585152</v>
      </c>
      <c r="CB35" s="2">
        <v>1725.2945851528384</v>
      </c>
      <c r="CC35" s="2">
        <v>1995.2889082969432</v>
      </c>
      <c r="CD35" s="2">
        <v>2050.6644541484716</v>
      </c>
      <c r="CE35" s="2">
        <v>2644.6455895196505</v>
      </c>
      <c r="CV35" s="4"/>
    </row>
    <row r="36" spans="1:100" ht="23" x14ac:dyDescent="0.25">
      <c r="A36" s="4">
        <v>1915</v>
      </c>
      <c r="B36" s="4">
        <f t="shared" si="0"/>
        <v>34</v>
      </c>
      <c r="C36" s="4">
        <v>118.96</v>
      </c>
      <c r="D36" s="2">
        <v>1.1353396099529254</v>
      </c>
      <c r="E36" s="2">
        <v>0.83986213853396097</v>
      </c>
      <c r="F36" s="2">
        <v>1.0483355749831875</v>
      </c>
      <c r="G36" s="2">
        <v>1.2743779421654338</v>
      </c>
      <c r="H36" s="2">
        <v>1.1059179556153329</v>
      </c>
      <c r="I36" s="2">
        <v>1.1216375252185611</v>
      </c>
      <c r="J36" s="2">
        <v>1.481506388702085</v>
      </c>
      <c r="K36" s="2">
        <v>1.4787323470073974</v>
      </c>
      <c r="L36" s="2">
        <v>1.8307834566240753</v>
      </c>
      <c r="M36" s="2">
        <v>2.4524209818426366</v>
      </c>
      <c r="N36" s="2">
        <v>2.7755548083389376</v>
      </c>
      <c r="O36" s="2">
        <v>3.7668123739071961</v>
      </c>
      <c r="P36" s="2">
        <v>5.3057330195023535</v>
      </c>
      <c r="Q36" s="2">
        <v>4.9015635507733695</v>
      </c>
      <c r="R36" s="2">
        <v>4.1436617350369875</v>
      </c>
      <c r="S36" s="2">
        <v>2.7663920645595157</v>
      </c>
      <c r="T36" s="2">
        <v>2.0782616005379961</v>
      </c>
      <c r="U36" s="2">
        <v>3.055312710154674</v>
      </c>
      <c r="V36" s="2">
        <v>3.0066408876933428</v>
      </c>
      <c r="W36" s="2">
        <v>4.4534297242770675</v>
      </c>
      <c r="X36" s="2">
        <v>6.1413920645595166</v>
      </c>
      <c r="Y36" s="2">
        <v>4.1624915938130469</v>
      </c>
      <c r="Z36" s="2">
        <v>5.1888870208473437</v>
      </c>
      <c r="AA36" s="2">
        <v>5.2581540013449901</v>
      </c>
      <c r="AB36" s="2">
        <v>4.8277572293207802</v>
      </c>
      <c r="AC36" s="2">
        <v>4.4125756556825824</v>
      </c>
      <c r="AD36" s="2">
        <v>4.8203597848016138</v>
      </c>
      <c r="AE36" s="2">
        <v>6.0781775386684602</v>
      </c>
      <c r="AF36" s="2">
        <v>7.2344485541358443</v>
      </c>
      <c r="AG36" s="2">
        <v>10.048839946200404</v>
      </c>
      <c r="AH36" s="2">
        <v>9.012525218560862</v>
      </c>
      <c r="AI36" s="2">
        <v>9.839609952925354</v>
      </c>
      <c r="AJ36" s="2">
        <v>10.409129119031608</v>
      </c>
      <c r="AK36" s="2">
        <v>11.710827168796234</v>
      </c>
      <c r="AL36" s="2">
        <v>15.40786819098857</v>
      </c>
      <c r="AM36" s="2">
        <v>18.89593140551446</v>
      </c>
      <c r="AN36" s="2">
        <v>22.091291190316074</v>
      </c>
      <c r="AO36" s="2">
        <v>22.891980497646269</v>
      </c>
      <c r="AP36" s="2">
        <v>32.878782784129122</v>
      </c>
      <c r="AQ36" s="2">
        <v>45.990416946872905</v>
      </c>
      <c r="AR36" s="2">
        <v>48.610121049092136</v>
      </c>
      <c r="AS36" s="2">
        <v>44.563214525891055</v>
      </c>
      <c r="AT36" s="2">
        <v>60.295561533288506</v>
      </c>
      <c r="AU36" s="2">
        <v>67.814559515803637</v>
      </c>
      <c r="AV36" s="2">
        <v>68.015551445864162</v>
      </c>
      <c r="AW36" s="2">
        <v>89.813550773369201</v>
      </c>
      <c r="AX36" s="2">
        <v>78.389122394082051</v>
      </c>
      <c r="AY36" s="2">
        <v>97.852219233355754</v>
      </c>
      <c r="AZ36" s="2">
        <v>118.54337592468057</v>
      </c>
      <c r="BA36" s="2">
        <v>131.67459650302624</v>
      </c>
      <c r="BB36" s="2">
        <v>119.5726294552791</v>
      </c>
      <c r="BC36" s="2">
        <v>141.24386348352388</v>
      </c>
      <c r="BD36" s="2">
        <v>165.6282784129119</v>
      </c>
      <c r="BE36" s="2">
        <v>156.01126429051783</v>
      </c>
      <c r="BF36" s="2">
        <v>141.98814727639544</v>
      </c>
      <c r="BG36" s="2">
        <v>161.37550437121723</v>
      </c>
      <c r="BH36" s="2">
        <v>205.99697377269672</v>
      </c>
      <c r="BI36" s="2">
        <v>187.9892400806994</v>
      </c>
      <c r="BJ36" s="2">
        <v>137.84683927370543</v>
      </c>
      <c r="BK36" s="2">
        <v>180.81363483523876</v>
      </c>
      <c r="BL36" s="2">
        <v>210.86819098856762</v>
      </c>
      <c r="BM36" s="2">
        <v>205.11012104909216</v>
      </c>
      <c r="BN36" s="2">
        <v>216.73007733691998</v>
      </c>
      <c r="BO36" s="2">
        <v>249.88559179556154</v>
      </c>
      <c r="BP36" s="2">
        <v>343.912323470074</v>
      </c>
      <c r="BQ36" s="2">
        <v>327.18350706119708</v>
      </c>
      <c r="BR36" s="2">
        <v>389.27294889038336</v>
      </c>
      <c r="BS36" s="2">
        <v>486.53774377942165</v>
      </c>
      <c r="BT36" s="2">
        <v>512.36810692669803</v>
      </c>
      <c r="BU36" s="2">
        <v>634.56455951580369</v>
      </c>
      <c r="BV36" s="2">
        <v>815.27278076664436</v>
      </c>
      <c r="BW36" s="2">
        <v>839.40988567585748</v>
      </c>
      <c r="BX36" s="2">
        <v>961.22890047074645</v>
      </c>
      <c r="BY36" s="2">
        <v>1246.2020006724949</v>
      </c>
      <c r="BZ36" s="2">
        <v>1195.086079354405</v>
      </c>
      <c r="CA36" s="2">
        <v>1511.5729657027573</v>
      </c>
      <c r="CB36" s="2">
        <v>1706.3919804976465</v>
      </c>
      <c r="CC36" s="2">
        <v>1920.627185608608</v>
      </c>
      <c r="CD36" s="2">
        <v>1966.4810860793546</v>
      </c>
      <c r="CE36" s="2">
        <v>2605.5261432414259</v>
      </c>
      <c r="CV36" s="4"/>
    </row>
    <row r="37" spans="1:100" ht="23" x14ac:dyDescent="0.25">
      <c r="A37" s="4">
        <v>1915</v>
      </c>
      <c r="B37" s="4">
        <f t="shared" si="0"/>
        <v>35</v>
      </c>
      <c r="C37" s="4">
        <v>119.66</v>
      </c>
      <c r="D37" s="2">
        <v>1.0884171820157114</v>
      </c>
      <c r="E37" s="2">
        <v>0.81322079224469335</v>
      </c>
      <c r="F37" s="2">
        <v>1.0277452782884842</v>
      </c>
      <c r="G37" s="2">
        <v>1.2358348654521143</v>
      </c>
      <c r="H37" s="2">
        <v>1.0072706000334282</v>
      </c>
      <c r="I37" s="2">
        <v>1.1607053317733578</v>
      </c>
      <c r="J37" s="2">
        <v>1.4765167975931808</v>
      </c>
      <c r="K37" s="2">
        <v>1.5277452782884842</v>
      </c>
      <c r="L37" s="2">
        <v>1.9268761490890858</v>
      </c>
      <c r="M37" s="2">
        <v>2.4877151930469665</v>
      </c>
      <c r="N37" s="2">
        <v>2.8340297509610566</v>
      </c>
      <c r="O37" s="2">
        <v>3.8464816981447436</v>
      </c>
      <c r="P37" s="2">
        <v>5.3113822497075045</v>
      </c>
      <c r="Q37" s="2">
        <v>5.0859936486712352</v>
      </c>
      <c r="R37" s="2">
        <v>3.8645328430553234</v>
      </c>
      <c r="S37" s="2">
        <v>2.2523817482868127</v>
      </c>
      <c r="T37" s="2">
        <v>2.0115326759150927</v>
      </c>
      <c r="U37" s="2">
        <v>3.1079725890021725</v>
      </c>
      <c r="V37" s="2">
        <v>3.0207253886010363</v>
      </c>
      <c r="W37" s="2">
        <v>4.4404145077720214</v>
      </c>
      <c r="X37" s="2">
        <v>6.0199732575630955</v>
      </c>
      <c r="Y37" s="2">
        <v>4.0960220625104462</v>
      </c>
      <c r="Z37" s="2">
        <v>5.0269931472505434</v>
      </c>
      <c r="AA37" s="2">
        <v>5.1241851913755641</v>
      </c>
      <c r="AB37" s="2">
        <v>4.6271937155273282</v>
      </c>
      <c r="AC37" s="2">
        <v>4.1286979776032098</v>
      </c>
      <c r="AD37" s="2">
        <v>4.8428046130703661</v>
      </c>
      <c r="AE37" s="2">
        <v>6.1495905064348992</v>
      </c>
      <c r="AF37" s="2">
        <v>7.3791576132375063</v>
      </c>
      <c r="AG37" s="2">
        <v>10.192378405482199</v>
      </c>
      <c r="AH37" s="2">
        <v>9.2639144242019054</v>
      </c>
      <c r="AI37" s="2">
        <v>9.6722380076884527</v>
      </c>
      <c r="AJ37" s="2">
        <v>10.33185692796256</v>
      </c>
      <c r="AK37" s="2">
        <v>12.019722547217116</v>
      </c>
      <c r="AL37" s="2">
        <v>15.347568109643992</v>
      </c>
      <c r="AM37" s="2">
        <v>19.464148420524822</v>
      </c>
      <c r="AN37" s="2">
        <v>22.95228146414842</v>
      </c>
      <c r="AO37" s="2">
        <v>23.176082232993483</v>
      </c>
      <c r="AP37" s="2">
        <v>34.305448771519302</v>
      </c>
      <c r="AQ37" s="2">
        <v>46.28706334614742</v>
      </c>
      <c r="AR37" s="2">
        <v>49.199899715861612</v>
      </c>
      <c r="AS37" s="2">
        <v>44.443506602039108</v>
      </c>
      <c r="AT37" s="2">
        <v>61.23909409994986</v>
      </c>
      <c r="AU37" s="2">
        <v>69.752632458632803</v>
      </c>
      <c r="AV37" s="2">
        <v>69.436988133043627</v>
      </c>
      <c r="AW37" s="2">
        <v>90.32659201069697</v>
      </c>
      <c r="AX37" s="2">
        <v>81.533845896707348</v>
      </c>
      <c r="AY37" s="2">
        <v>99.60805615911751</v>
      </c>
      <c r="AZ37" s="2">
        <v>116.09351495905065</v>
      </c>
      <c r="BA37" s="2">
        <v>130.62727728564266</v>
      </c>
      <c r="BB37" s="2">
        <v>119.72396790907572</v>
      </c>
      <c r="BC37" s="2">
        <v>144.78706334614742</v>
      </c>
      <c r="BD37" s="2">
        <v>166.77578138057831</v>
      </c>
      <c r="BE37" s="2">
        <v>147.30101955540701</v>
      </c>
      <c r="BF37" s="2">
        <v>151.26199231154939</v>
      </c>
      <c r="BG37" s="2">
        <v>171.92420190539863</v>
      </c>
      <c r="BH37" s="2">
        <v>209.52565602540531</v>
      </c>
      <c r="BI37" s="2">
        <v>174.17115159618922</v>
      </c>
      <c r="BJ37" s="2">
        <v>128.69212769513621</v>
      </c>
      <c r="BK37" s="2">
        <v>177.63546715694469</v>
      </c>
      <c r="BL37" s="2">
        <v>217.57245528998831</v>
      </c>
      <c r="BM37" s="2">
        <v>203.74686612067524</v>
      </c>
      <c r="BN37" s="2">
        <v>219.6052147751964</v>
      </c>
      <c r="BO37" s="2">
        <v>259.36436570282467</v>
      </c>
      <c r="BP37" s="2">
        <v>337.64457629951534</v>
      </c>
      <c r="BQ37" s="2">
        <v>329.10563262577301</v>
      </c>
      <c r="BR37" s="2">
        <v>392.24151763329439</v>
      </c>
      <c r="BS37" s="2">
        <v>483.071870299181</v>
      </c>
      <c r="BT37" s="2">
        <v>505.76667223800769</v>
      </c>
      <c r="BU37" s="2">
        <v>664.25296673909406</v>
      </c>
      <c r="BV37" s="2">
        <v>824.35450442921604</v>
      </c>
      <c r="BW37" s="2">
        <v>823.36144074878825</v>
      </c>
      <c r="BX37" s="2">
        <v>977.83269262911585</v>
      </c>
      <c r="BY37" s="2">
        <v>1272.8171485876651</v>
      </c>
      <c r="BZ37" s="2">
        <v>1242.5881664716699</v>
      </c>
      <c r="CA37" s="2">
        <v>1516.7830519806118</v>
      </c>
      <c r="CB37" s="2">
        <v>1751.9027243857597</v>
      </c>
      <c r="CC37" s="2">
        <v>1926.331439077386</v>
      </c>
      <c r="CD37" s="2">
        <v>1934.925037606552</v>
      </c>
      <c r="CE37" s="2">
        <v>2678.072371719873</v>
      </c>
      <c r="CV37" s="4"/>
    </row>
    <row r="38" spans="1:100" ht="23" x14ac:dyDescent="0.25">
      <c r="A38" s="4">
        <v>1915</v>
      </c>
      <c r="B38" s="4">
        <f t="shared" si="0"/>
        <v>36</v>
      </c>
      <c r="C38" s="4">
        <v>118.22</v>
      </c>
      <c r="D38" s="2">
        <v>1.0810353578074776</v>
      </c>
      <c r="E38" s="2">
        <v>0.87971578413128071</v>
      </c>
      <c r="F38" s="2">
        <v>1.0399255625105734</v>
      </c>
      <c r="G38" s="2">
        <v>1.2444594823210964</v>
      </c>
      <c r="H38" s="2">
        <v>1.0708002030113348</v>
      </c>
      <c r="I38" s="2">
        <v>1.1793266790729149</v>
      </c>
      <c r="J38" s="2">
        <v>1.5221620707156149</v>
      </c>
      <c r="K38" s="2">
        <v>1.6049737777025885</v>
      </c>
      <c r="L38" s="2">
        <v>2.0397563863982406</v>
      </c>
      <c r="M38" s="2">
        <v>2.5664862121468452</v>
      </c>
      <c r="N38" s="2">
        <v>2.8616139401116563</v>
      </c>
      <c r="O38" s="2">
        <v>3.9232786330570124</v>
      </c>
      <c r="P38" s="2">
        <v>5.7896295043139911</v>
      </c>
      <c r="Q38" s="2">
        <v>5.2420064286922692</v>
      </c>
      <c r="R38" s="2">
        <v>4.0507528336998817</v>
      </c>
      <c r="S38" s="2">
        <v>2.2604466249365593</v>
      </c>
      <c r="T38" s="2">
        <v>2.129081373710032</v>
      </c>
      <c r="U38" s="2">
        <v>3.3372525799357127</v>
      </c>
      <c r="V38" s="2">
        <v>3.069869734393504</v>
      </c>
      <c r="W38" s="2">
        <v>4.7561326340720687</v>
      </c>
      <c r="X38" s="2">
        <v>6.3040940619184571</v>
      </c>
      <c r="Y38" s="2">
        <v>4.2800710539671796</v>
      </c>
      <c r="Z38" s="2">
        <v>5.0290137032650986</v>
      </c>
      <c r="AA38" s="2">
        <v>5.1789037387920827</v>
      </c>
      <c r="AB38" s="2">
        <v>4.7173067162916595</v>
      </c>
      <c r="AC38" s="2">
        <v>4.2883606834714945</v>
      </c>
      <c r="AD38" s="2">
        <v>5.220521062425985</v>
      </c>
      <c r="AE38" s="2">
        <v>6.4526306885467779</v>
      </c>
      <c r="AF38" s="2">
        <v>7.7217898832684826</v>
      </c>
      <c r="AG38" s="2">
        <v>10.760023684655726</v>
      </c>
      <c r="AH38" s="2">
        <v>9.463035019455253</v>
      </c>
      <c r="AI38" s="2">
        <v>9.7053798003721869</v>
      </c>
      <c r="AJ38" s="2">
        <v>10.628066317036035</v>
      </c>
      <c r="AK38" s="2">
        <v>12.486127558788699</v>
      </c>
      <c r="AL38" s="2">
        <v>16.779225173405518</v>
      </c>
      <c r="AM38" s="2">
        <v>20.456521739130434</v>
      </c>
      <c r="AN38" s="2">
        <v>23.461597022500424</v>
      </c>
      <c r="AO38" s="2">
        <v>24.167738115378111</v>
      </c>
      <c r="AP38" s="2">
        <v>35.476315344273388</v>
      </c>
      <c r="AQ38" s="2">
        <v>45.732109626120788</v>
      </c>
      <c r="AR38" s="2">
        <v>48.871679918795465</v>
      </c>
      <c r="AS38" s="2">
        <v>46.032397225511758</v>
      </c>
      <c r="AT38" s="2">
        <v>64.622314329216707</v>
      </c>
      <c r="AU38" s="2">
        <v>69.553290475384884</v>
      </c>
      <c r="AV38" s="2">
        <v>74.096937912366769</v>
      </c>
      <c r="AW38" s="2">
        <v>88.238707494501782</v>
      </c>
      <c r="AX38" s="2">
        <v>85.949162578243957</v>
      </c>
      <c r="AY38" s="2">
        <v>104.17890373879209</v>
      </c>
      <c r="AZ38" s="2">
        <v>120.82228049399426</v>
      </c>
      <c r="BA38" s="2">
        <v>134.83691422771105</v>
      </c>
      <c r="BB38" s="2">
        <v>126.18753172052106</v>
      </c>
      <c r="BC38" s="2">
        <v>146.52503806462528</v>
      </c>
      <c r="BD38" s="2">
        <v>162.08002030113346</v>
      </c>
      <c r="BE38" s="2">
        <v>148.21705295212317</v>
      </c>
      <c r="BF38" s="2">
        <v>159.39815598037558</v>
      </c>
      <c r="BG38" s="2">
        <v>181.71434613432584</v>
      </c>
      <c r="BH38" s="2">
        <v>214.17602774488242</v>
      </c>
      <c r="BI38" s="2">
        <v>179.29039079681948</v>
      </c>
      <c r="BJ38" s="2">
        <v>141.50473693114532</v>
      </c>
      <c r="BK38" s="2">
        <v>196.96151243444427</v>
      </c>
      <c r="BL38" s="2">
        <v>219.03941803417356</v>
      </c>
      <c r="BM38" s="2">
        <v>199.23676196920997</v>
      </c>
      <c r="BN38" s="2">
        <v>231.5832346472678</v>
      </c>
      <c r="BO38" s="2">
        <v>271.21959059380816</v>
      </c>
      <c r="BP38" s="2">
        <v>341.79149044154963</v>
      </c>
      <c r="BQ38" s="2">
        <v>317.11114870580275</v>
      </c>
      <c r="BR38" s="2">
        <v>412.6052275418711</v>
      </c>
      <c r="BS38" s="2">
        <v>496.66156318727798</v>
      </c>
      <c r="BT38" s="2">
        <v>535.97538487565555</v>
      </c>
      <c r="BU38" s="2">
        <v>677.39824056843179</v>
      </c>
      <c r="BV38" s="2">
        <v>890.07807477584163</v>
      </c>
      <c r="BW38" s="2">
        <v>868.78083234647272</v>
      </c>
      <c r="BX38" s="2">
        <v>1024.5097276264592</v>
      </c>
      <c r="BY38" s="2">
        <v>1259.8332769412959</v>
      </c>
      <c r="BZ38" s="2">
        <v>1249.1061580104888</v>
      </c>
      <c r="CA38" s="2">
        <v>1648.2232278802235</v>
      </c>
      <c r="CB38" s="2">
        <v>1775.7759262392151</v>
      </c>
      <c r="CC38" s="2">
        <v>1983.6416004060225</v>
      </c>
      <c r="CD38" s="2">
        <v>2006.4998308238878</v>
      </c>
      <c r="CE38" s="2">
        <v>2715.1001522585011</v>
      </c>
      <c r="CV38" s="4"/>
    </row>
    <row r="39" spans="1:100" ht="23" x14ac:dyDescent="0.25">
      <c r="A39" s="4">
        <v>1916</v>
      </c>
      <c r="B39" s="4">
        <f t="shared" si="0"/>
        <v>37</v>
      </c>
      <c r="C39" s="4">
        <v>117.03</v>
      </c>
      <c r="D39" s="2">
        <v>1.0358882337862088</v>
      </c>
      <c r="E39" s="2">
        <v>0.92275484918396988</v>
      </c>
      <c r="F39" s="2">
        <v>1.0608391010851919</v>
      </c>
      <c r="G39" s="2">
        <v>1.1594462958215841</v>
      </c>
      <c r="H39" s="2">
        <v>1.0804921814919251</v>
      </c>
      <c r="I39" s="2">
        <v>1.2237887721097154</v>
      </c>
      <c r="J39" s="2">
        <v>1.6106981115953174</v>
      </c>
      <c r="K39" s="2">
        <v>1.6367598051781596</v>
      </c>
      <c r="L39" s="2">
        <v>2.0869862428437154</v>
      </c>
      <c r="M39" s="2">
        <v>2.6070238400410153</v>
      </c>
      <c r="N39" s="2">
        <v>2.9593266683756299</v>
      </c>
      <c r="O39" s="2">
        <v>3.9303597368196193</v>
      </c>
      <c r="P39" s="2">
        <v>5.8959241220199949</v>
      </c>
      <c r="Q39" s="2">
        <v>5.6467572417328888</v>
      </c>
      <c r="R39" s="2">
        <v>4.4250192258395282</v>
      </c>
      <c r="S39" s="2">
        <v>2.2824062206271898</v>
      </c>
      <c r="T39" s="2">
        <v>1.9084850038451679</v>
      </c>
      <c r="U39" s="2">
        <v>3.6324019482184058</v>
      </c>
      <c r="V39" s="2">
        <v>3.0199094249337777</v>
      </c>
      <c r="W39" s="2">
        <v>5.09433478595232</v>
      </c>
      <c r="X39" s="2">
        <v>6.578484149363411</v>
      </c>
      <c r="Y39" s="2">
        <v>4.245663505084166</v>
      </c>
      <c r="Z39" s="2">
        <v>5.056908485003845</v>
      </c>
      <c r="AA39" s="2">
        <v>5.2196872596770056</v>
      </c>
      <c r="AB39" s="2">
        <v>4.4924378364521917</v>
      </c>
      <c r="AC39" s="2">
        <v>4.2245578056908482</v>
      </c>
      <c r="AD39" s="2">
        <v>5.6129197641630348</v>
      </c>
      <c r="AE39" s="2">
        <v>6.5024352730069213</v>
      </c>
      <c r="AF39" s="2">
        <v>8.0915149961548316</v>
      </c>
      <c r="AG39" s="2">
        <v>10.933094078441425</v>
      </c>
      <c r="AH39" s="2">
        <v>9.9673587968896857</v>
      </c>
      <c r="AI39" s="2">
        <v>9.3679398444843187</v>
      </c>
      <c r="AJ39" s="2">
        <v>10.378877210971547</v>
      </c>
      <c r="AK39" s="2">
        <v>12.931299666752114</v>
      </c>
      <c r="AL39" s="2">
        <v>17.680167478424337</v>
      </c>
      <c r="AM39" s="2">
        <v>20.389301888404681</v>
      </c>
      <c r="AN39" s="2">
        <v>23.516876014697086</v>
      </c>
      <c r="AO39" s="2">
        <v>25.066820473382894</v>
      </c>
      <c r="AP39" s="2">
        <v>37.164744082713838</v>
      </c>
      <c r="AQ39" s="2">
        <v>46.635734427069977</v>
      </c>
      <c r="AR39" s="2">
        <v>47.395966846107832</v>
      </c>
      <c r="AS39" s="2">
        <v>46.826796547893707</v>
      </c>
      <c r="AT39" s="2">
        <v>64.453558916517139</v>
      </c>
      <c r="AU39" s="2">
        <v>67.724685977954366</v>
      </c>
      <c r="AV39" s="2">
        <v>78.124497991967871</v>
      </c>
      <c r="AW39" s="2">
        <v>90.837990258907979</v>
      </c>
      <c r="AX39" s="2">
        <v>88.208408100487063</v>
      </c>
      <c r="AY39" s="2">
        <v>106.79560796376998</v>
      </c>
      <c r="AZ39" s="2">
        <v>123.240878407246</v>
      </c>
      <c r="BA39" s="2">
        <v>135.62172092625821</v>
      </c>
      <c r="BB39" s="2">
        <v>132.22532683927199</v>
      </c>
      <c r="BC39" s="2">
        <v>141.7140049559942</v>
      </c>
      <c r="BD39" s="2">
        <v>163.33752029394171</v>
      </c>
      <c r="BE39" s="2">
        <v>144.93881910621207</v>
      </c>
      <c r="BF39" s="2">
        <v>167.70298214133126</v>
      </c>
      <c r="BG39" s="2">
        <v>187.39297615995898</v>
      </c>
      <c r="BH39" s="2">
        <v>209.15987353669999</v>
      </c>
      <c r="BI39" s="2">
        <v>176.63479449713748</v>
      </c>
      <c r="BJ39" s="2">
        <v>158.39229257455355</v>
      </c>
      <c r="BK39" s="2">
        <v>207.27727933008629</v>
      </c>
      <c r="BL39" s="2">
        <v>216.02580534905579</v>
      </c>
      <c r="BM39" s="2">
        <v>199.30641715799368</v>
      </c>
      <c r="BN39" s="2">
        <v>231.46543621293685</v>
      </c>
      <c r="BO39" s="2">
        <v>286.02110569939333</v>
      </c>
      <c r="BP39" s="2">
        <v>334.66658121849099</v>
      </c>
      <c r="BQ39" s="2">
        <v>314.20473382893272</v>
      </c>
      <c r="BR39" s="2">
        <v>425.67862941126202</v>
      </c>
      <c r="BS39" s="2">
        <v>476.06340254635563</v>
      </c>
      <c r="BT39" s="2">
        <v>572.75963428180808</v>
      </c>
      <c r="BU39" s="2">
        <v>723.27172519866701</v>
      </c>
      <c r="BV39" s="2">
        <v>957.22925745535326</v>
      </c>
      <c r="BW39" s="2">
        <v>906.82679654789376</v>
      </c>
      <c r="BX39" s="2">
        <v>1069.0782705289241</v>
      </c>
      <c r="BY39" s="2">
        <v>1240.4816713663163</v>
      </c>
      <c r="BZ39" s="2">
        <v>1408.2626676920449</v>
      </c>
      <c r="CA39" s="2">
        <v>1654.9789797487824</v>
      </c>
      <c r="CB39" s="2">
        <v>1824.7627104161327</v>
      </c>
      <c r="CC39" s="2">
        <v>2002.295052550628</v>
      </c>
      <c r="CD39" s="2">
        <v>2104.3118858412372</v>
      </c>
      <c r="CE39" s="2">
        <v>2904.6484662052467</v>
      </c>
      <c r="CV39" s="4"/>
    </row>
    <row r="40" spans="1:100" ht="23" x14ac:dyDescent="0.25">
      <c r="A40" s="4">
        <v>1916</v>
      </c>
      <c r="B40" s="4">
        <f t="shared" si="0"/>
        <v>38</v>
      </c>
      <c r="C40" s="4">
        <v>117.13</v>
      </c>
      <c r="D40" s="2">
        <v>1.0726543157175787</v>
      </c>
      <c r="E40" s="2">
        <v>0.91027063946042863</v>
      </c>
      <c r="F40" s="2">
        <v>1.0985230086228976</v>
      </c>
      <c r="G40" s="2">
        <v>1.2463075215572441</v>
      </c>
      <c r="H40" s="2">
        <v>1.0584820285153249</v>
      </c>
      <c r="I40" s="2">
        <v>1.2749935968581918</v>
      </c>
      <c r="J40" s="2">
        <v>1.6427046870998037</v>
      </c>
      <c r="K40" s="2">
        <v>1.6122257320925468</v>
      </c>
      <c r="L40" s="2">
        <v>2.0396141039870233</v>
      </c>
      <c r="M40" s="2">
        <v>2.4385725262528815</v>
      </c>
      <c r="N40" s="2">
        <v>3.0149406642192438</v>
      </c>
      <c r="O40" s="2">
        <v>4.1526509007086148</v>
      </c>
      <c r="P40" s="2">
        <v>6.0117817809271745</v>
      </c>
      <c r="Q40" s="2">
        <v>5.8744984205583544</v>
      </c>
      <c r="R40" s="2">
        <v>4.5264236318620332</v>
      </c>
      <c r="S40" s="2">
        <v>2.3064970545547685</v>
      </c>
      <c r="T40" s="2">
        <v>1.9131733970801674</v>
      </c>
      <c r="U40" s="2">
        <v>3.455220694954324</v>
      </c>
      <c r="V40" s="2">
        <v>2.8383847007598395</v>
      </c>
      <c r="W40" s="2">
        <v>5.2127550584820295</v>
      </c>
      <c r="X40" s="2">
        <v>6.5879791684453171</v>
      </c>
      <c r="Y40" s="2">
        <v>3.9866814650388456</v>
      </c>
      <c r="Z40" s="2">
        <v>5.0660804234611119</v>
      </c>
      <c r="AA40" s="2">
        <v>5.2076325450354313</v>
      </c>
      <c r="AB40" s="2">
        <v>4.5414496713053882</v>
      </c>
      <c r="AC40" s="2">
        <v>4.0198924272176217</v>
      </c>
      <c r="AD40" s="2">
        <v>5.8332621873132418</v>
      </c>
      <c r="AE40" s="2">
        <v>6.7073337317510457</v>
      </c>
      <c r="AF40" s="2">
        <v>8.1100486638777429</v>
      </c>
      <c r="AG40" s="2">
        <v>10.63117903184496</v>
      </c>
      <c r="AH40" s="2">
        <v>9.5931016818919161</v>
      </c>
      <c r="AI40" s="2">
        <v>9.5394860411508571</v>
      </c>
      <c r="AJ40" s="2">
        <v>10.524716127379834</v>
      </c>
      <c r="AK40" s="2">
        <v>13.097925382054129</v>
      </c>
      <c r="AL40" s="2">
        <v>17.468539229915478</v>
      </c>
      <c r="AM40" s="2">
        <v>20.524630752155726</v>
      </c>
      <c r="AN40" s="2">
        <v>23.721676769401519</v>
      </c>
      <c r="AO40" s="2">
        <v>25.692222317083584</v>
      </c>
      <c r="AP40" s="2">
        <v>36.970972423802614</v>
      </c>
      <c r="AQ40" s="2">
        <v>49.953726628532401</v>
      </c>
      <c r="AR40" s="2">
        <v>48.12285494749424</v>
      </c>
      <c r="AS40" s="2">
        <v>47.918637411423205</v>
      </c>
      <c r="AT40" s="2">
        <v>66.205668914880903</v>
      </c>
      <c r="AU40" s="2">
        <v>66.937334585503294</v>
      </c>
      <c r="AV40" s="2">
        <v>80.709468112353804</v>
      </c>
      <c r="AW40" s="2">
        <v>91.069922308546069</v>
      </c>
      <c r="AX40" s="2">
        <v>88.0376504738325</v>
      </c>
      <c r="AY40" s="2">
        <v>108.91436865021771</v>
      </c>
      <c r="AZ40" s="2">
        <v>123.54887731580297</v>
      </c>
      <c r="BA40" s="2">
        <v>130.27226158968668</v>
      </c>
      <c r="BB40" s="2">
        <v>135.59190642875438</v>
      </c>
      <c r="BC40" s="2">
        <v>139.38521301118416</v>
      </c>
      <c r="BD40" s="2">
        <v>160.07478869632035</v>
      </c>
      <c r="BE40" s="2">
        <v>147.72918978912321</v>
      </c>
      <c r="BF40" s="2">
        <v>172.3047895500726</v>
      </c>
      <c r="BG40" s="2">
        <v>192.13779561171347</v>
      </c>
      <c r="BH40" s="2">
        <v>206.16972594553062</v>
      </c>
      <c r="BI40" s="2">
        <v>184.55750021343809</v>
      </c>
      <c r="BJ40" s="2">
        <v>166.12814821138906</v>
      </c>
      <c r="BK40" s="2">
        <v>208.76205925040554</v>
      </c>
      <c r="BL40" s="2">
        <v>215.72440877657303</v>
      </c>
      <c r="BM40" s="2">
        <v>199.66524374626485</v>
      </c>
      <c r="BN40" s="2">
        <v>236.68214804063862</v>
      </c>
      <c r="BO40" s="2">
        <v>260.69188081618717</v>
      </c>
      <c r="BP40" s="2">
        <v>348.23529411764707</v>
      </c>
      <c r="BQ40" s="2">
        <v>305.32041321608472</v>
      </c>
      <c r="BR40" s="2">
        <v>441.75625373516613</v>
      </c>
      <c r="BS40" s="2">
        <v>477.76112012294038</v>
      </c>
      <c r="BT40" s="2">
        <v>569.53333902501504</v>
      </c>
      <c r="BU40" s="2">
        <v>767.33432937761461</v>
      </c>
      <c r="BV40" s="2">
        <v>998.2685050798259</v>
      </c>
      <c r="BW40" s="2">
        <v>935.33680525911382</v>
      </c>
      <c r="BX40" s="2">
        <v>1066.4388286519252</v>
      </c>
      <c r="BY40" s="2">
        <v>1272.975838811577</v>
      </c>
      <c r="BZ40" s="2">
        <v>1449.8999402373431</v>
      </c>
      <c r="CA40" s="2">
        <v>1636.8256637923675</v>
      </c>
      <c r="CB40" s="2">
        <v>1862.4064714419876</v>
      </c>
      <c r="CC40" s="2">
        <v>1972.1008281396741</v>
      </c>
      <c r="CD40" s="2">
        <v>2156.3012891658841</v>
      </c>
      <c r="CE40" s="2">
        <v>2896.3440621531636</v>
      </c>
      <c r="CV40" s="4"/>
    </row>
    <row r="41" spans="1:100" ht="23" x14ac:dyDescent="0.25">
      <c r="A41" s="4">
        <v>1916</v>
      </c>
      <c r="B41" s="4">
        <f t="shared" si="0"/>
        <v>39</v>
      </c>
      <c r="C41" s="4">
        <v>116.35</v>
      </c>
      <c r="D41" s="2">
        <v>1.0692737430167598</v>
      </c>
      <c r="E41" s="2">
        <v>0.91448216587881404</v>
      </c>
      <c r="F41" s="2">
        <v>1.1490330898152128</v>
      </c>
      <c r="G41" s="2">
        <v>1.2508809626128061</v>
      </c>
      <c r="H41" s="2">
        <v>1.0765792866351527</v>
      </c>
      <c r="I41" s="2">
        <v>1.368027503223034</v>
      </c>
      <c r="J41" s="2">
        <v>1.6034379028792438</v>
      </c>
      <c r="K41" s="2">
        <v>1.5939836699613237</v>
      </c>
      <c r="L41" s="2">
        <v>2.0408250966910186</v>
      </c>
      <c r="M41" s="2">
        <v>2.3970777825526426</v>
      </c>
      <c r="N41" s="2">
        <v>3.1224752900730555</v>
      </c>
      <c r="O41" s="2">
        <v>4.4589600343790288</v>
      </c>
      <c r="P41" s="2">
        <v>6.0337773957885688</v>
      </c>
      <c r="Q41" s="2">
        <v>6.3093253115599488</v>
      </c>
      <c r="R41" s="2">
        <v>4.1430167597765371</v>
      </c>
      <c r="S41" s="2">
        <v>1.7826385904598196</v>
      </c>
      <c r="T41" s="2">
        <v>2.1425010743446498</v>
      </c>
      <c r="U41" s="2">
        <v>3.5486033519553075</v>
      </c>
      <c r="V41" s="2">
        <v>3.0842286205414702</v>
      </c>
      <c r="W41" s="2">
        <v>5.2694456381607226</v>
      </c>
      <c r="X41" s="2">
        <v>6.259131929522991</v>
      </c>
      <c r="Y41" s="2">
        <v>3.875290073055436</v>
      </c>
      <c r="Z41" s="2">
        <v>4.4757198109153418</v>
      </c>
      <c r="AA41" s="2">
        <v>5.3169746454662654</v>
      </c>
      <c r="AB41" s="2">
        <v>4.4555221314997855</v>
      </c>
      <c r="AC41" s="2">
        <v>3.90709067468844</v>
      </c>
      <c r="AD41" s="2">
        <v>6.0947142243231633</v>
      </c>
      <c r="AE41" s="2">
        <v>6.6639449935539323</v>
      </c>
      <c r="AF41" s="2">
        <v>8.4012892135797177</v>
      </c>
      <c r="AG41" s="2">
        <v>11.426987537602063</v>
      </c>
      <c r="AH41" s="2">
        <v>9.3388912763214442</v>
      </c>
      <c r="AI41" s="2">
        <v>10.389772238934249</v>
      </c>
      <c r="AJ41" s="2">
        <v>10.639106145251397</v>
      </c>
      <c r="AK41" s="2">
        <v>13.632230339492908</v>
      </c>
      <c r="AL41" s="2">
        <v>17.924452084228623</v>
      </c>
      <c r="AM41" s="2">
        <v>20.704168457241082</v>
      </c>
      <c r="AN41" s="2">
        <v>22.812548345509239</v>
      </c>
      <c r="AO41" s="2">
        <v>27.01555651052858</v>
      </c>
      <c r="AP41" s="2">
        <v>38.636183927804041</v>
      </c>
      <c r="AQ41" s="2">
        <v>51.034207133648479</v>
      </c>
      <c r="AR41" s="2">
        <v>49.726428878384191</v>
      </c>
      <c r="AS41" s="2">
        <v>48.672281908036105</v>
      </c>
      <c r="AT41" s="2">
        <v>67.940180489901167</v>
      </c>
      <c r="AU41" s="2">
        <v>68.453631284916199</v>
      </c>
      <c r="AV41" s="2">
        <v>83.622174473571135</v>
      </c>
      <c r="AW41" s="2">
        <v>88.980489901160283</v>
      </c>
      <c r="AX41" s="2">
        <v>93.039879673399241</v>
      </c>
      <c r="AY41" s="2">
        <v>111.5009024495058</v>
      </c>
      <c r="AZ41" s="2">
        <v>126.31448216587883</v>
      </c>
      <c r="BA41" s="2">
        <v>135.50090244950582</v>
      </c>
      <c r="BB41" s="2">
        <v>139.22062741727547</v>
      </c>
      <c r="BC41" s="2">
        <v>151.07056295659649</v>
      </c>
      <c r="BD41" s="2">
        <v>164.81280618822521</v>
      </c>
      <c r="BE41" s="2">
        <v>144.6331757627847</v>
      </c>
      <c r="BF41" s="2">
        <v>179.83257412978085</v>
      </c>
      <c r="BG41" s="2">
        <v>195.86085088096263</v>
      </c>
      <c r="BH41" s="2">
        <v>204.16192522561241</v>
      </c>
      <c r="BI41" s="2">
        <v>176.84572410829395</v>
      </c>
      <c r="BJ41" s="2">
        <v>169.72883541039968</v>
      </c>
      <c r="BK41" s="2">
        <v>212.46385904598193</v>
      </c>
      <c r="BL41" s="2">
        <v>214.57834121186076</v>
      </c>
      <c r="BM41" s="2">
        <v>210.7122475290073</v>
      </c>
      <c r="BN41" s="2">
        <v>244.06093682853461</v>
      </c>
      <c r="BO41" s="2">
        <v>259.38985818650622</v>
      </c>
      <c r="BP41" s="2">
        <v>355.10545767082078</v>
      </c>
      <c r="BQ41" s="2">
        <v>324.17808336914487</v>
      </c>
      <c r="BR41" s="2">
        <v>463.38435754189942</v>
      </c>
      <c r="BS41" s="2">
        <v>483.40343790287926</v>
      </c>
      <c r="BT41" s="2">
        <v>579.22664374731426</v>
      </c>
      <c r="BU41" s="2">
        <v>793.65535023635584</v>
      </c>
      <c r="BV41" s="2">
        <v>996.35418994413408</v>
      </c>
      <c r="BW41" s="2">
        <v>933.26428878384195</v>
      </c>
      <c r="BX41" s="2">
        <v>1111.859389772239</v>
      </c>
      <c r="BY41" s="2">
        <v>1284.0213149978515</v>
      </c>
      <c r="BZ41" s="2">
        <v>1492.5902879243663</v>
      </c>
      <c r="CA41" s="2">
        <v>1652.1540180489901</v>
      </c>
      <c r="CB41" s="2">
        <v>1849.7356252685861</v>
      </c>
      <c r="CC41" s="2">
        <v>1918.8852599914053</v>
      </c>
      <c r="CD41" s="2">
        <v>2240.5587451654492</v>
      </c>
      <c r="CE41" s="2">
        <v>2921.5061452513969</v>
      </c>
      <c r="CV41" s="4"/>
    </row>
    <row r="42" spans="1:100" ht="23" x14ac:dyDescent="0.25">
      <c r="A42" s="4">
        <v>1916</v>
      </c>
      <c r="B42" s="4">
        <f t="shared" si="0"/>
        <v>40</v>
      </c>
      <c r="C42" s="4">
        <v>119.42</v>
      </c>
      <c r="D42" s="2">
        <v>1.0123094958968346</v>
      </c>
      <c r="E42" s="2">
        <v>0.92614302461899178</v>
      </c>
      <c r="F42" s="2">
        <v>1.2030648132641097</v>
      </c>
      <c r="G42" s="2">
        <v>1.1483838553006196</v>
      </c>
      <c r="H42" s="2">
        <v>1.0870875900184223</v>
      </c>
      <c r="I42" s="2">
        <v>1.3913079886116229</v>
      </c>
      <c r="J42" s="2">
        <v>1.4957293585664042</v>
      </c>
      <c r="K42" s="2">
        <v>1.5557695528387203</v>
      </c>
      <c r="L42" s="2">
        <v>2.0612962652821971</v>
      </c>
      <c r="M42" s="2">
        <v>2.3624183553843578</v>
      </c>
      <c r="N42" s="2">
        <v>3.159939708591526</v>
      </c>
      <c r="O42" s="2">
        <v>4.4935521688159437</v>
      </c>
      <c r="P42" s="2">
        <v>5.9843409814101491</v>
      </c>
      <c r="Q42" s="2">
        <v>5.799782281024954</v>
      </c>
      <c r="R42" s="2">
        <v>3.6668062301122086</v>
      </c>
      <c r="S42" s="2">
        <v>1.5403617484508456</v>
      </c>
      <c r="T42" s="2">
        <v>2.6994640763691176</v>
      </c>
      <c r="U42" s="2">
        <v>3.1176519845921957</v>
      </c>
      <c r="V42" s="2">
        <v>3.2533076536593533</v>
      </c>
      <c r="W42" s="2">
        <v>4.8762351364930501</v>
      </c>
      <c r="X42" s="2">
        <v>5.8490202646122924</v>
      </c>
      <c r="Y42" s="2">
        <v>3.8343661028303466</v>
      </c>
      <c r="Z42" s="2">
        <v>4.5392731535756159</v>
      </c>
      <c r="AA42" s="2">
        <v>4.489197789315023</v>
      </c>
      <c r="AB42" s="2">
        <v>4.2720649807402449</v>
      </c>
      <c r="AC42" s="2">
        <v>3.8779098978395581</v>
      </c>
      <c r="AD42" s="2">
        <v>6.1972031485513321</v>
      </c>
      <c r="AE42" s="2">
        <v>6.6356556690671571</v>
      </c>
      <c r="AF42" s="2">
        <v>8.52587506280355</v>
      </c>
      <c r="AG42" s="2">
        <v>11.190922793501926</v>
      </c>
      <c r="AH42" s="2">
        <v>8.9748785798023771</v>
      </c>
      <c r="AI42" s="2">
        <v>10.662200636409311</v>
      </c>
      <c r="AJ42" s="2">
        <v>10.346675598727181</v>
      </c>
      <c r="AK42" s="2">
        <v>13.801624518506113</v>
      </c>
      <c r="AL42" s="2">
        <v>17.573438285044379</v>
      </c>
      <c r="AM42" s="2">
        <v>20.26469603081561</v>
      </c>
      <c r="AN42" s="2">
        <v>22.448919778931501</v>
      </c>
      <c r="AO42" s="2">
        <v>27.485094624016078</v>
      </c>
      <c r="AP42" s="2">
        <v>37.613297605091269</v>
      </c>
      <c r="AQ42" s="2">
        <v>48.31091944397923</v>
      </c>
      <c r="AR42" s="2">
        <v>50.463573940713445</v>
      </c>
      <c r="AS42" s="2">
        <v>49.108189582984423</v>
      </c>
      <c r="AT42" s="2">
        <v>67.362167141182383</v>
      </c>
      <c r="AU42" s="2">
        <v>66.277340478981742</v>
      </c>
      <c r="AV42" s="2">
        <v>82.501758499413839</v>
      </c>
      <c r="AW42" s="2">
        <v>80.464076369117407</v>
      </c>
      <c r="AX42" s="2">
        <v>92.70540947914921</v>
      </c>
      <c r="AY42" s="2">
        <v>109.96022441802043</v>
      </c>
      <c r="AZ42" s="2">
        <v>125.19954781443644</v>
      </c>
      <c r="BA42" s="2">
        <v>125.40663205493216</v>
      </c>
      <c r="BB42" s="2">
        <v>138.43267459387039</v>
      </c>
      <c r="BC42" s="2">
        <v>150.95151565901858</v>
      </c>
      <c r="BD42" s="2">
        <v>166.21771897504607</v>
      </c>
      <c r="BE42" s="2">
        <v>125.13389716965332</v>
      </c>
      <c r="BF42" s="2">
        <v>173.26846424384527</v>
      </c>
      <c r="BG42" s="2">
        <v>189.3451683135153</v>
      </c>
      <c r="BH42" s="2">
        <v>193.80179199464078</v>
      </c>
      <c r="BI42" s="2">
        <v>167.63758164461564</v>
      </c>
      <c r="BJ42" s="2">
        <v>176.46591860659856</v>
      </c>
      <c r="BK42" s="2">
        <v>206.20850778764026</v>
      </c>
      <c r="BL42" s="2">
        <v>209.19686819628203</v>
      </c>
      <c r="BM42" s="2">
        <v>216.59546139675098</v>
      </c>
      <c r="BN42" s="2">
        <v>233.28537933344498</v>
      </c>
      <c r="BO42" s="2">
        <v>265.4490035169988</v>
      </c>
      <c r="BP42" s="2">
        <v>340.38117568246525</v>
      </c>
      <c r="BQ42" s="2">
        <v>317.64344330932846</v>
      </c>
      <c r="BR42" s="2">
        <v>471.44498408976722</v>
      </c>
      <c r="BS42" s="2">
        <v>469.7867191425222</v>
      </c>
      <c r="BT42" s="2">
        <v>579.77432590855801</v>
      </c>
      <c r="BU42" s="2">
        <v>777.05551833863672</v>
      </c>
      <c r="BV42" s="2">
        <v>972.41810417015574</v>
      </c>
      <c r="BW42" s="2">
        <v>889.37506280355046</v>
      </c>
      <c r="BX42" s="2">
        <v>1127.8562217384022</v>
      </c>
      <c r="BY42" s="2">
        <v>1299.1877407469435</v>
      </c>
      <c r="BZ42" s="2">
        <v>1451.618070674929</v>
      </c>
      <c r="CA42" s="2">
        <v>1642.9749623178698</v>
      </c>
      <c r="CB42" s="2">
        <v>1815.2442639423882</v>
      </c>
      <c r="CC42" s="2">
        <v>1889.3398090772064</v>
      </c>
      <c r="CD42" s="2">
        <v>2256.0396081058448</v>
      </c>
      <c r="CE42" s="2">
        <v>2913.4290738569753</v>
      </c>
      <c r="CV42" s="4"/>
    </row>
    <row r="43" spans="1:100" ht="23" x14ac:dyDescent="0.25">
      <c r="A43" s="4">
        <v>1916</v>
      </c>
      <c r="B43" s="4">
        <f t="shared" si="0"/>
        <v>41</v>
      </c>
      <c r="C43" s="4">
        <v>121.1</v>
      </c>
      <c r="D43" s="2">
        <v>1.0243600330305533</v>
      </c>
      <c r="E43" s="2">
        <v>0.92105697770437667</v>
      </c>
      <c r="F43" s="2">
        <v>1.2241948802642444</v>
      </c>
      <c r="G43" s="2">
        <v>1.1188274153592075</v>
      </c>
      <c r="H43" s="2">
        <v>0.99232039636663916</v>
      </c>
      <c r="I43" s="2">
        <v>1.3655656482246079</v>
      </c>
      <c r="J43" s="2">
        <v>1.426259289843105</v>
      </c>
      <c r="K43" s="2">
        <v>1.5712634186622627</v>
      </c>
      <c r="L43" s="2">
        <v>2.0781998348472337</v>
      </c>
      <c r="M43" s="2">
        <v>2.4511973575557389</v>
      </c>
      <c r="N43" s="2">
        <v>3.1691164327002475</v>
      </c>
      <c r="O43" s="2">
        <v>4.2289843104872009</v>
      </c>
      <c r="P43" s="2">
        <v>6.0312138728323701</v>
      </c>
      <c r="Q43" s="2">
        <v>5.1605284888521892</v>
      </c>
      <c r="R43" s="2">
        <v>3.5190751445086708</v>
      </c>
      <c r="S43" s="2">
        <v>1.3307184145334436</v>
      </c>
      <c r="T43" s="2">
        <v>3.1300578034682083</v>
      </c>
      <c r="U43" s="2">
        <v>3.126672171758877</v>
      </c>
      <c r="V43" s="2">
        <v>3.3420313790255989</v>
      </c>
      <c r="W43" s="2">
        <v>5.0285714285714294</v>
      </c>
      <c r="X43" s="2">
        <v>5.5753096614368287</v>
      </c>
      <c r="Y43" s="2">
        <v>3.8920726672171759</v>
      </c>
      <c r="Z43" s="2">
        <v>4.573575557390587</v>
      </c>
      <c r="AA43" s="2">
        <v>4.0685383980181671</v>
      </c>
      <c r="AB43" s="2">
        <v>4.3857968620974406</v>
      </c>
      <c r="AC43" s="2">
        <v>4.0439306358381506</v>
      </c>
      <c r="AD43" s="2">
        <v>6.2444260941370775</v>
      </c>
      <c r="AE43" s="2">
        <v>6.8800990916597851</v>
      </c>
      <c r="AF43" s="2">
        <v>8.5914946325350954</v>
      </c>
      <c r="AG43" s="2">
        <v>10.998265895953759</v>
      </c>
      <c r="AH43" s="2">
        <v>9.1973575557390586</v>
      </c>
      <c r="AI43" s="2">
        <v>10.99661436829067</v>
      </c>
      <c r="AJ43" s="2">
        <v>9.701816680429399</v>
      </c>
      <c r="AK43" s="2">
        <v>13.904789430222955</v>
      </c>
      <c r="AL43" s="2">
        <v>17.131213872832372</v>
      </c>
      <c r="AM43" s="2">
        <v>20.631957060280762</v>
      </c>
      <c r="AN43" s="2">
        <v>21.449545829892653</v>
      </c>
      <c r="AO43" s="2">
        <v>27.435342691990094</v>
      </c>
      <c r="AP43" s="2">
        <v>39.370850536746495</v>
      </c>
      <c r="AQ43" s="2">
        <v>47.515854665565648</v>
      </c>
      <c r="AR43" s="2">
        <v>50.736003303055327</v>
      </c>
      <c r="AS43" s="2">
        <v>49.75152766308836</v>
      </c>
      <c r="AT43" s="2">
        <v>66.02493806771264</v>
      </c>
      <c r="AU43" s="2">
        <v>67.96440957886044</v>
      </c>
      <c r="AV43" s="2">
        <v>80.47844756399671</v>
      </c>
      <c r="AW43" s="2">
        <v>70.291990090834034</v>
      </c>
      <c r="AX43" s="2">
        <v>91.617341040462435</v>
      </c>
      <c r="AY43" s="2">
        <v>108.05450041288192</v>
      </c>
      <c r="AZ43" s="2">
        <v>117.89777043765484</v>
      </c>
      <c r="BA43" s="2">
        <v>122.97489677952106</v>
      </c>
      <c r="BB43" s="2">
        <v>135.15829892650703</v>
      </c>
      <c r="BC43" s="2">
        <v>153.23476465730801</v>
      </c>
      <c r="BD43" s="2">
        <v>155.76317093311312</v>
      </c>
      <c r="BE43" s="2">
        <v>123.06490503715938</v>
      </c>
      <c r="BF43" s="2">
        <v>168.13798513625102</v>
      </c>
      <c r="BG43" s="2">
        <v>187.68208092485548</v>
      </c>
      <c r="BH43" s="2">
        <v>187.31048720066062</v>
      </c>
      <c r="BI43" s="2">
        <v>166.06779521056978</v>
      </c>
      <c r="BJ43" s="2">
        <v>179.05499587118086</v>
      </c>
      <c r="BK43" s="2">
        <v>205.17910817506194</v>
      </c>
      <c r="BL43" s="2">
        <v>208.15086705202313</v>
      </c>
      <c r="BM43" s="2">
        <v>215.02931461601983</v>
      </c>
      <c r="BN43" s="2">
        <v>235.61081750619326</v>
      </c>
      <c r="BO43" s="2">
        <v>279.73071841453344</v>
      </c>
      <c r="BP43" s="2">
        <v>338.53773740710159</v>
      </c>
      <c r="BQ43" s="2">
        <v>296.72733278282413</v>
      </c>
      <c r="BR43" s="2">
        <v>473.05681255161028</v>
      </c>
      <c r="BS43" s="2">
        <v>454.70677126341866</v>
      </c>
      <c r="BT43" s="2">
        <v>586.08720066061107</v>
      </c>
      <c r="BU43" s="2">
        <v>790.28480594549967</v>
      </c>
      <c r="BV43" s="2">
        <v>1002.064739884393</v>
      </c>
      <c r="BW43" s="2">
        <v>929.64335260115604</v>
      </c>
      <c r="BX43" s="2">
        <v>1149.9427745664741</v>
      </c>
      <c r="BY43" s="2">
        <v>1321.7767134599505</v>
      </c>
      <c r="BZ43" s="2">
        <v>1436.4473988439306</v>
      </c>
      <c r="CA43" s="2">
        <v>1598.6479768786128</v>
      </c>
      <c r="CB43" s="2">
        <v>1805.5489677952107</v>
      </c>
      <c r="CC43" s="2">
        <v>1883.7744838976053</v>
      </c>
      <c r="CD43" s="2">
        <v>2295.4536746490503</v>
      </c>
      <c r="CE43" s="2">
        <v>2909.7456647398844</v>
      </c>
      <c r="CV43" s="4"/>
    </row>
    <row r="44" spans="1:100" ht="23" x14ac:dyDescent="0.25">
      <c r="A44" s="4">
        <v>1916</v>
      </c>
      <c r="B44" s="4">
        <f t="shared" si="0"/>
        <v>42</v>
      </c>
      <c r="C44" s="4">
        <v>119.95</v>
      </c>
      <c r="D44" s="2">
        <v>1.0115047936640267</v>
      </c>
      <c r="E44" s="2">
        <v>0.94389328887036261</v>
      </c>
      <c r="F44" s="2">
        <v>1.2823676531888286</v>
      </c>
      <c r="G44" s="2">
        <v>1.1343059608170072</v>
      </c>
      <c r="H44" s="2">
        <v>1.0049187161317217</v>
      </c>
      <c r="I44" s="2">
        <v>1.3949979157982493</v>
      </c>
      <c r="J44" s="2">
        <v>1.3989995831596498</v>
      </c>
      <c r="K44" s="2">
        <v>1.668111713213839</v>
      </c>
      <c r="L44" s="2">
        <v>2.165735723218007</v>
      </c>
      <c r="M44" s="2">
        <v>2.5899124635264696</v>
      </c>
      <c r="N44" s="2">
        <v>3.2834514380992079</v>
      </c>
      <c r="O44" s="2">
        <v>4.3160483534806175</v>
      </c>
      <c r="P44" s="2">
        <v>6.6492705293872447</v>
      </c>
      <c r="Q44" s="2">
        <v>5.1182992913714047</v>
      </c>
      <c r="R44" s="2">
        <v>3.6898707794914549</v>
      </c>
      <c r="S44" s="2">
        <v>1.4265944143393081</v>
      </c>
      <c r="T44" s="2">
        <v>3.4274280950395997</v>
      </c>
      <c r="U44" s="2">
        <v>3.0191746561067108</v>
      </c>
      <c r="V44" s="2">
        <v>3.5630679449770737</v>
      </c>
      <c r="W44" s="2">
        <v>5.3932471863276357</v>
      </c>
      <c r="X44" s="2">
        <v>5.9886619424760319</v>
      </c>
      <c r="Y44" s="2">
        <v>4.734389328887036</v>
      </c>
      <c r="Z44" s="2">
        <v>4.7483117965819082</v>
      </c>
      <c r="AA44" s="2">
        <v>4.2665277198832845</v>
      </c>
      <c r="AB44" s="2">
        <v>4.680700291788245</v>
      </c>
      <c r="AC44" s="2">
        <v>4.2615256356815339</v>
      </c>
      <c r="AD44" s="2">
        <v>6.4601083784910376</v>
      </c>
      <c r="AE44" s="2">
        <v>7.1558149228845354</v>
      </c>
      <c r="AF44" s="2">
        <v>8.526886202584409</v>
      </c>
      <c r="AG44" s="2">
        <v>10.820842017507294</v>
      </c>
      <c r="AH44" s="2">
        <v>9.9071279699874939</v>
      </c>
      <c r="AI44" s="2">
        <v>10.884785327219676</v>
      </c>
      <c r="AJ44" s="2">
        <v>10.408336807002918</v>
      </c>
      <c r="AK44" s="2">
        <v>13.094205919132973</v>
      </c>
      <c r="AL44" s="2">
        <v>17.704710295956648</v>
      </c>
      <c r="AM44" s="2">
        <v>21.531054606085871</v>
      </c>
      <c r="AN44" s="2">
        <v>22.069612338474364</v>
      </c>
      <c r="AO44" s="2">
        <v>28.93297207169654</v>
      </c>
      <c r="AP44" s="2">
        <v>42.786661108795329</v>
      </c>
      <c r="AQ44" s="2">
        <v>50.729220508545225</v>
      </c>
      <c r="AR44" s="2">
        <v>52.411838265944141</v>
      </c>
      <c r="AS44" s="2">
        <v>51.770904543559816</v>
      </c>
      <c r="AT44" s="2">
        <v>69.475948311796571</v>
      </c>
      <c r="AU44" s="2">
        <v>67.109128803668199</v>
      </c>
      <c r="AV44" s="2">
        <v>81.227261358899526</v>
      </c>
      <c r="AW44" s="2">
        <v>72.894372655273031</v>
      </c>
      <c r="AX44" s="2">
        <v>91.365568987077936</v>
      </c>
      <c r="AY44" s="2">
        <v>113.41158816173404</v>
      </c>
      <c r="AZ44" s="2">
        <v>119.1505627344727</v>
      </c>
      <c r="BA44" s="2">
        <v>124.17674030846186</v>
      </c>
      <c r="BB44" s="2">
        <v>139.17282200917049</v>
      </c>
      <c r="BC44" s="2">
        <v>154.77957482284285</v>
      </c>
      <c r="BD44" s="2">
        <v>150.64335139641514</v>
      </c>
      <c r="BE44" s="2">
        <v>124.89403918299291</v>
      </c>
      <c r="BF44" s="2">
        <v>168.96406836181743</v>
      </c>
      <c r="BG44" s="2">
        <v>188.52671946644435</v>
      </c>
      <c r="BH44" s="2">
        <v>191.39491454772821</v>
      </c>
      <c r="BI44" s="2">
        <v>148.63584827011255</v>
      </c>
      <c r="BJ44" s="2">
        <v>181.5525635681534</v>
      </c>
      <c r="BK44" s="2">
        <v>212.66744476865358</v>
      </c>
      <c r="BL44" s="2">
        <v>212.84151729887452</v>
      </c>
      <c r="BM44" s="2">
        <v>216.9556481867445</v>
      </c>
      <c r="BN44" s="2">
        <v>241.24943726552729</v>
      </c>
      <c r="BO44" s="2">
        <v>296.44693622342641</v>
      </c>
      <c r="BP44" s="2">
        <v>334.89220508545225</v>
      </c>
      <c r="BQ44" s="2">
        <v>300.30262609420595</v>
      </c>
      <c r="BR44" s="2">
        <v>480.97415589829092</v>
      </c>
      <c r="BS44" s="2">
        <v>454.89587328053358</v>
      </c>
      <c r="BT44" s="2">
        <v>605.00308461859106</v>
      </c>
      <c r="BU44" s="2">
        <v>783.46877865777412</v>
      </c>
      <c r="BV44" s="2">
        <v>1043.2572738641102</v>
      </c>
      <c r="BW44" s="2">
        <v>935.67544810337643</v>
      </c>
      <c r="BX44" s="2">
        <v>1193.4767819924969</v>
      </c>
      <c r="BY44" s="2">
        <v>1336.7138807836598</v>
      </c>
      <c r="BZ44" s="2">
        <v>1461.5378907878282</v>
      </c>
      <c r="CA44" s="2">
        <v>1644.8360983743225</v>
      </c>
      <c r="CB44" s="2">
        <v>1823.9714047519799</v>
      </c>
      <c r="CC44" s="2">
        <v>1891.9667361400584</v>
      </c>
      <c r="CD44" s="2">
        <v>2399.6723634847854</v>
      </c>
      <c r="CE44" s="2">
        <v>2835.5132972071697</v>
      </c>
      <c r="CV44" s="4"/>
    </row>
    <row r="45" spans="1:100" ht="23" x14ac:dyDescent="0.25">
      <c r="A45" s="4">
        <v>1916</v>
      </c>
      <c r="B45" s="4">
        <f t="shared" si="0"/>
        <v>43</v>
      </c>
      <c r="C45" s="4">
        <v>121.41</v>
      </c>
      <c r="D45" s="2">
        <v>0.97578453175191504</v>
      </c>
      <c r="E45" s="2">
        <v>0.94769788320566684</v>
      </c>
      <c r="F45" s="2">
        <v>1.1877110616917881</v>
      </c>
      <c r="G45" s="2">
        <v>1.0828597314883452</v>
      </c>
      <c r="H45" s="2">
        <v>0.98673914834033438</v>
      </c>
      <c r="I45" s="2">
        <v>1.4367020838481181</v>
      </c>
      <c r="J45" s="2">
        <v>1.3965077011778273</v>
      </c>
      <c r="K45" s="2">
        <v>1.7128737336298494</v>
      </c>
      <c r="L45" s="2">
        <v>2.1779095626389919</v>
      </c>
      <c r="M45" s="2">
        <v>2.6711967712709002</v>
      </c>
      <c r="N45" s="2">
        <v>3.4297010130961203</v>
      </c>
      <c r="O45" s="2">
        <v>4.4172638168190428</v>
      </c>
      <c r="P45" s="2">
        <v>6.960629272712298</v>
      </c>
      <c r="Q45" s="2">
        <v>5.0114488098179724</v>
      </c>
      <c r="R45" s="2">
        <v>3.5548966312494854</v>
      </c>
      <c r="S45" s="2">
        <v>2.1331850753644677</v>
      </c>
      <c r="T45" s="2">
        <v>3.2290585618977024</v>
      </c>
      <c r="U45" s="2">
        <v>2.8780166378387286</v>
      </c>
      <c r="V45" s="2">
        <v>3.7702825137962277</v>
      </c>
      <c r="W45" s="2">
        <v>5.4508689564286303</v>
      </c>
      <c r="X45" s="2">
        <v>6.0016473107651755</v>
      </c>
      <c r="Y45" s="2">
        <v>4.7269582406721025</v>
      </c>
      <c r="Z45" s="2">
        <v>4.6412157153446998</v>
      </c>
      <c r="AA45" s="2">
        <v>4.3269088213491482</v>
      </c>
      <c r="AB45" s="2">
        <v>4.6279548636850345</v>
      </c>
      <c r="AC45" s="2">
        <v>4.212255992092909</v>
      </c>
      <c r="AD45" s="2">
        <v>6.0927435960794005</v>
      </c>
      <c r="AE45" s="2">
        <v>6.9951404332427316</v>
      </c>
      <c r="AF45" s="2">
        <v>8.4838151717321466</v>
      </c>
      <c r="AG45" s="2">
        <v>10.517173214726959</v>
      </c>
      <c r="AH45" s="2">
        <v>9.6353677621283254</v>
      </c>
      <c r="AI45" s="2">
        <v>10.486286137879912</v>
      </c>
      <c r="AJ45" s="2">
        <v>10.712050078247261</v>
      </c>
      <c r="AK45" s="2">
        <v>13.795486368503418</v>
      </c>
      <c r="AL45" s="2">
        <v>18.360349229882218</v>
      </c>
      <c r="AM45" s="2">
        <v>21.459434972407543</v>
      </c>
      <c r="AN45" s="2">
        <v>22.000247096614778</v>
      </c>
      <c r="AO45" s="2">
        <v>29.269417675644512</v>
      </c>
      <c r="AP45" s="2">
        <v>42.145622271641543</v>
      </c>
      <c r="AQ45" s="2">
        <v>49.97652582159624</v>
      </c>
      <c r="AR45" s="2">
        <v>49.086319084095216</v>
      </c>
      <c r="AS45" s="2">
        <v>53.222057491145705</v>
      </c>
      <c r="AT45" s="2">
        <v>68.421876286961535</v>
      </c>
      <c r="AU45" s="2">
        <v>67.290585618977019</v>
      </c>
      <c r="AV45" s="2">
        <v>83.331274194876869</v>
      </c>
      <c r="AW45" s="2">
        <v>74.194876863520307</v>
      </c>
      <c r="AX45" s="2">
        <v>93.002965159377311</v>
      </c>
      <c r="AY45" s="2">
        <v>110.674409027263</v>
      </c>
      <c r="AZ45" s="2">
        <v>120.2116794333251</v>
      </c>
      <c r="BA45" s="2">
        <v>115.60530434066386</v>
      </c>
      <c r="BB45" s="2">
        <v>140.04521868050406</v>
      </c>
      <c r="BC45" s="2">
        <v>149.96095873486533</v>
      </c>
      <c r="BD45" s="2">
        <v>148.40976855283751</v>
      </c>
      <c r="BE45" s="2">
        <v>127.40952145622273</v>
      </c>
      <c r="BF45" s="2">
        <v>164.39963759163166</v>
      </c>
      <c r="BG45" s="2">
        <v>193.30705872662878</v>
      </c>
      <c r="BH45" s="2">
        <v>186.00090602092084</v>
      </c>
      <c r="BI45" s="2">
        <v>141.31999011613541</v>
      </c>
      <c r="BJ45" s="2">
        <v>166.82019602998105</v>
      </c>
      <c r="BK45" s="2">
        <v>208.93213079647478</v>
      </c>
      <c r="BL45" s="2">
        <v>205.9110452186805</v>
      </c>
      <c r="BM45" s="2">
        <v>230.05436125525083</v>
      </c>
      <c r="BN45" s="2">
        <v>250.29989292480028</v>
      </c>
      <c r="BO45" s="2">
        <v>303.14661065810066</v>
      </c>
      <c r="BP45" s="2">
        <v>333.52038547071908</v>
      </c>
      <c r="BQ45" s="2">
        <v>299.04703072234582</v>
      </c>
      <c r="BR45" s="2">
        <v>463.75158553661151</v>
      </c>
      <c r="BS45" s="2">
        <v>490.80215797710241</v>
      </c>
      <c r="BT45" s="2">
        <v>586.69780084012848</v>
      </c>
      <c r="BU45" s="2">
        <v>791.70216621365626</v>
      </c>
      <c r="BV45" s="2">
        <v>1097.2339181286552</v>
      </c>
      <c r="BW45" s="2">
        <v>908.53759986821524</v>
      </c>
      <c r="BX45" s="2">
        <v>1234.4345605798535</v>
      </c>
      <c r="BY45" s="2">
        <v>1216.8209373198256</v>
      </c>
      <c r="BZ45" s="2">
        <v>1482.6451692611813</v>
      </c>
      <c r="CA45" s="2">
        <v>1640.3598550366528</v>
      </c>
      <c r="CB45" s="2">
        <v>1833.7977102380364</v>
      </c>
      <c r="CC45" s="2">
        <v>1926.8257968865828</v>
      </c>
      <c r="CD45" s="2">
        <v>2382.9806440985094</v>
      </c>
      <c r="CE45" s="2">
        <v>2887.5798533893421</v>
      </c>
      <c r="CV45" s="4"/>
    </row>
    <row r="46" spans="1:100" ht="23" x14ac:dyDescent="0.25">
      <c r="A46" s="4">
        <v>1916</v>
      </c>
      <c r="B46" s="4">
        <f t="shared" si="0"/>
        <v>44</v>
      </c>
      <c r="C46" s="4">
        <v>126.93</v>
      </c>
      <c r="D46" s="2">
        <v>0.89443000078783574</v>
      </c>
      <c r="E46" s="2">
        <v>0.90774442606160866</v>
      </c>
      <c r="F46" s="2">
        <v>1.1598518868667769</v>
      </c>
      <c r="G46" s="2">
        <v>1.0784684471756085</v>
      </c>
      <c r="H46" s="2">
        <v>0.97305601512644768</v>
      </c>
      <c r="I46" s="2">
        <v>1.4163712282360355</v>
      </c>
      <c r="J46" s="2">
        <v>1.3512172063341998</v>
      </c>
      <c r="K46" s="2">
        <v>1.6305050027574253</v>
      </c>
      <c r="L46" s="2">
        <v>2.1403135586543764</v>
      </c>
      <c r="M46" s="2">
        <v>2.6046639880248956</v>
      </c>
      <c r="N46" s="2">
        <v>3.4794768770188291</v>
      </c>
      <c r="O46" s="2">
        <v>4.5367525407705029</v>
      </c>
      <c r="P46" s="2">
        <v>6.9405183959662802</v>
      </c>
      <c r="Q46" s="2">
        <v>4.8099740014181043</v>
      </c>
      <c r="R46" s="2">
        <v>2.9116836051366892</v>
      </c>
      <c r="S46" s="2">
        <v>2.2519498936421645</v>
      </c>
      <c r="T46" s="2">
        <v>3.0736626487040097</v>
      </c>
      <c r="U46" s="2">
        <v>2.6976286141968013</v>
      </c>
      <c r="V46" s="2">
        <v>3.6940833530292285</v>
      </c>
      <c r="W46" s="2">
        <v>5.2890569605294253</v>
      </c>
      <c r="X46" s="2">
        <v>4.9506026943984871</v>
      </c>
      <c r="Y46" s="2">
        <v>4.3367210273379024</v>
      </c>
      <c r="Z46" s="2">
        <v>4.9301189632080673</v>
      </c>
      <c r="AA46" s="2">
        <v>4.3356180571968803</v>
      </c>
      <c r="AB46" s="2">
        <v>4.4649019144410307</v>
      </c>
      <c r="AC46" s="2">
        <v>4.0960371858504683</v>
      </c>
      <c r="AD46" s="2">
        <v>5.9766012762940202</v>
      </c>
      <c r="AE46" s="2">
        <v>6.6089183014259829</v>
      </c>
      <c r="AF46" s="2">
        <v>8.6974710470337975</v>
      </c>
      <c r="AG46" s="2">
        <v>8.608918301425982</v>
      </c>
      <c r="AH46" s="2">
        <v>9.0166233356968402</v>
      </c>
      <c r="AI46" s="2">
        <v>9.9622626644607255</v>
      </c>
      <c r="AJ46" s="2">
        <v>10.437957929567478</v>
      </c>
      <c r="AK46" s="2">
        <v>13.737650673599621</v>
      </c>
      <c r="AL46" s="2">
        <v>18.112581737965808</v>
      </c>
      <c r="AM46" s="2">
        <v>20.298668557472624</v>
      </c>
      <c r="AN46" s="2">
        <v>20.179232647916173</v>
      </c>
      <c r="AO46" s="2">
        <v>28.763570471913653</v>
      </c>
      <c r="AP46" s="2">
        <v>42.254392184668717</v>
      </c>
      <c r="AQ46" s="2">
        <v>46.32655794532419</v>
      </c>
      <c r="AR46" s="2">
        <v>45.195855983613015</v>
      </c>
      <c r="AS46" s="2">
        <v>52.406050579059318</v>
      </c>
      <c r="AT46" s="2">
        <v>63.022689671472463</v>
      </c>
      <c r="AU46" s="2">
        <v>62.613015047664064</v>
      </c>
      <c r="AV46" s="2">
        <v>79.275584968092645</v>
      </c>
      <c r="AW46" s="2">
        <v>70.547151973528713</v>
      </c>
      <c r="AX46" s="2">
        <v>91.532498227369402</v>
      </c>
      <c r="AY46" s="2">
        <v>107.9420152840148</v>
      </c>
      <c r="AZ46" s="2">
        <v>119.11880564090443</v>
      </c>
      <c r="BA46" s="2">
        <v>107.01189632080674</v>
      </c>
      <c r="BB46" s="2">
        <v>136.17033010320648</v>
      </c>
      <c r="BC46" s="2">
        <v>148.47081068305366</v>
      </c>
      <c r="BD46" s="2">
        <v>142.84786890412039</v>
      </c>
      <c r="BE46" s="2">
        <v>129.57228393602773</v>
      </c>
      <c r="BF46" s="2">
        <v>161.16000945402979</v>
      </c>
      <c r="BG46" s="2">
        <v>182.66225478610255</v>
      </c>
      <c r="BH46" s="2">
        <v>181.46182935476247</v>
      </c>
      <c r="BI46" s="2">
        <v>121.63838336090758</v>
      </c>
      <c r="BJ46" s="2">
        <v>158.20483731190419</v>
      </c>
      <c r="BK46" s="2">
        <v>204.7179547782242</v>
      </c>
      <c r="BL46" s="2">
        <v>194.64137713700464</v>
      </c>
      <c r="BM46" s="2">
        <v>220.92909477664853</v>
      </c>
      <c r="BN46" s="2">
        <v>243.10281257385961</v>
      </c>
      <c r="BO46" s="2">
        <v>298.18600803592528</v>
      </c>
      <c r="BP46" s="2">
        <v>292.52918931694637</v>
      </c>
      <c r="BQ46" s="2">
        <v>320.64263767430862</v>
      </c>
      <c r="BR46" s="2">
        <v>458.28330575907978</v>
      </c>
      <c r="BS46" s="2">
        <v>476.06302686520127</v>
      </c>
      <c r="BT46" s="2">
        <v>550.60490033876931</v>
      </c>
      <c r="BU46" s="2">
        <v>738.67178759946421</v>
      </c>
      <c r="BV46" s="2">
        <v>1017.7120460096115</v>
      </c>
      <c r="BW46" s="2">
        <v>885.7742062554164</v>
      </c>
      <c r="BX46" s="2">
        <v>1186.12959899157</v>
      </c>
      <c r="BY46" s="2">
        <v>1113.3774521389741</v>
      </c>
      <c r="BZ46" s="2">
        <v>1413.8685889860551</v>
      </c>
      <c r="CA46" s="2">
        <v>1574.9568265973369</v>
      </c>
      <c r="CB46" s="2">
        <v>1777.8154100685415</v>
      </c>
      <c r="CC46" s="2">
        <v>1858.0970613724101</v>
      </c>
      <c r="CD46" s="2">
        <v>2364.0868195068147</v>
      </c>
      <c r="CE46" s="2">
        <v>2817.8986055306073</v>
      </c>
      <c r="CV46" s="4"/>
    </row>
    <row r="47" spans="1:100" ht="23" x14ac:dyDescent="0.25">
      <c r="A47" s="4">
        <v>1916</v>
      </c>
      <c r="B47" s="4">
        <f t="shared" si="0"/>
        <v>45</v>
      </c>
      <c r="C47" s="4">
        <v>131.44</v>
      </c>
      <c r="D47" s="2">
        <v>0.82273280584297015</v>
      </c>
      <c r="E47" s="2">
        <v>0.91958307973219722</v>
      </c>
      <c r="F47" s="2">
        <v>1.1828210590383446</v>
      </c>
      <c r="G47" s="2">
        <v>1.0484631771150335</v>
      </c>
      <c r="H47" s="2">
        <v>0.95807973219720033</v>
      </c>
      <c r="I47" s="2">
        <v>1.404290931223372</v>
      </c>
      <c r="J47" s="2">
        <v>1.2926810712111991</v>
      </c>
      <c r="K47" s="2">
        <v>1.5618533171028606</v>
      </c>
      <c r="L47" s="2">
        <v>2.1439440048691418</v>
      </c>
      <c r="M47" s="2">
        <v>2.46911138161899</v>
      </c>
      <c r="N47" s="2">
        <v>3.3209068776628121</v>
      </c>
      <c r="O47" s="2">
        <v>4.4844035301278149</v>
      </c>
      <c r="P47" s="2">
        <v>6.01034692635423</v>
      </c>
      <c r="Q47" s="2">
        <v>4.0238892270237372</v>
      </c>
      <c r="R47" s="2">
        <v>2.4532866707242849</v>
      </c>
      <c r="S47" s="2">
        <v>1.8872489348752284</v>
      </c>
      <c r="T47" s="2">
        <v>2.689896530736458</v>
      </c>
      <c r="U47" s="2">
        <v>2.6364881314668294</v>
      </c>
      <c r="V47" s="2">
        <v>3.6738435788192332</v>
      </c>
      <c r="W47" s="2">
        <v>5.3910529519172252</v>
      </c>
      <c r="X47" s="2">
        <v>4.1067407181984175</v>
      </c>
      <c r="Y47" s="2">
        <v>4.6744522215459527</v>
      </c>
      <c r="Z47" s="2">
        <v>4.826841144248327</v>
      </c>
      <c r="AA47" s="2">
        <v>4.2482501521606819</v>
      </c>
      <c r="AB47" s="2">
        <v>4.1635727328058429</v>
      </c>
      <c r="AC47" s="2">
        <v>4.2706177723676202</v>
      </c>
      <c r="AD47" s="2">
        <v>5.7426202069385264</v>
      </c>
      <c r="AE47" s="2">
        <v>6.5661898965307364</v>
      </c>
      <c r="AF47" s="2">
        <v>8.7782258064516121</v>
      </c>
      <c r="AG47" s="2">
        <v>8.1578667072428477</v>
      </c>
      <c r="AH47" s="2">
        <v>8.9707851491174679</v>
      </c>
      <c r="AI47" s="2">
        <v>9.9271150334753493</v>
      </c>
      <c r="AJ47" s="2">
        <v>10.396454656116859</v>
      </c>
      <c r="AK47" s="2">
        <v>13.892650639074862</v>
      </c>
      <c r="AL47" s="2">
        <v>17.496043822276324</v>
      </c>
      <c r="AM47" s="2">
        <v>19.286442483262327</v>
      </c>
      <c r="AN47" s="2">
        <v>20.172093730979917</v>
      </c>
      <c r="AO47" s="2">
        <v>28.529595252586731</v>
      </c>
      <c r="AP47" s="2">
        <v>38.876597687157634</v>
      </c>
      <c r="AQ47" s="2">
        <v>44.310331710286057</v>
      </c>
      <c r="AR47" s="2">
        <v>41.071515520389532</v>
      </c>
      <c r="AS47" s="2">
        <v>52.813907486305538</v>
      </c>
      <c r="AT47" s="2">
        <v>60.967818015824712</v>
      </c>
      <c r="AU47" s="2">
        <v>59.452449786975052</v>
      </c>
      <c r="AV47" s="2">
        <v>77.583612294583077</v>
      </c>
      <c r="AW47" s="2">
        <v>66.180614729153987</v>
      </c>
      <c r="AX47" s="2">
        <v>88.833688374923909</v>
      </c>
      <c r="AY47" s="2">
        <v>106.29199634814364</v>
      </c>
      <c r="AZ47" s="2">
        <v>117.90368228849665</v>
      </c>
      <c r="BA47" s="2">
        <v>102.75677115033476</v>
      </c>
      <c r="BB47" s="2">
        <v>131.62614120511259</v>
      </c>
      <c r="BC47" s="2">
        <v>147.27221545952526</v>
      </c>
      <c r="BD47" s="2">
        <v>139.80378880097385</v>
      </c>
      <c r="BE47" s="2">
        <v>128.24140292148508</v>
      </c>
      <c r="BF47" s="2">
        <v>152.72983870967744</v>
      </c>
      <c r="BG47" s="2">
        <v>177.13108642726721</v>
      </c>
      <c r="BH47" s="2">
        <v>182.65725806451613</v>
      </c>
      <c r="BI47" s="2">
        <v>120.25677115033476</v>
      </c>
      <c r="BJ47" s="2">
        <v>160.37142422398054</v>
      </c>
      <c r="BK47" s="2">
        <v>191.54891965916008</v>
      </c>
      <c r="BL47" s="2">
        <v>183.83163420572126</v>
      </c>
      <c r="BM47" s="2">
        <v>207.43129945222157</v>
      </c>
      <c r="BN47" s="2">
        <v>226.89097687157638</v>
      </c>
      <c r="BO47" s="2">
        <v>297.52845404747416</v>
      </c>
      <c r="BP47" s="2">
        <v>287.371195982958</v>
      </c>
      <c r="BQ47" s="2">
        <v>337.14112903225811</v>
      </c>
      <c r="BR47" s="2">
        <v>445.42604990870365</v>
      </c>
      <c r="BS47" s="2">
        <v>457.83231892878882</v>
      </c>
      <c r="BT47" s="2">
        <v>539.66448569689589</v>
      </c>
      <c r="BU47" s="2">
        <v>712.68525562994523</v>
      </c>
      <c r="BV47" s="2">
        <v>866.29298539257456</v>
      </c>
      <c r="BW47" s="2">
        <v>887.8996500304321</v>
      </c>
      <c r="BX47" s="2">
        <v>1148.7096774193549</v>
      </c>
      <c r="BY47" s="2">
        <v>1050.2763998782714</v>
      </c>
      <c r="BZ47" s="2">
        <v>1367.8357425441266</v>
      </c>
      <c r="CA47" s="2">
        <v>1502.9384510042605</v>
      </c>
      <c r="CB47" s="2">
        <v>1738.1358794887401</v>
      </c>
      <c r="CC47" s="2">
        <v>1786.3746195982958</v>
      </c>
      <c r="CD47" s="2">
        <v>2303.8034083992698</v>
      </c>
      <c r="CE47" s="2">
        <v>2833.3104077906269</v>
      </c>
      <c r="CV47" s="4"/>
    </row>
    <row r="48" spans="1:100" ht="23" x14ac:dyDescent="0.25">
      <c r="A48" s="4">
        <v>1916</v>
      </c>
      <c r="B48" s="4">
        <f t="shared" si="0"/>
        <v>46</v>
      </c>
      <c r="C48" s="4">
        <v>135.06</v>
      </c>
      <c r="D48" s="2">
        <v>0.73974529838590253</v>
      </c>
      <c r="E48" s="2">
        <v>0.92336739227010212</v>
      </c>
      <c r="F48" s="2">
        <v>1.1224640900340588</v>
      </c>
      <c r="G48" s="2">
        <v>0.97408559158892349</v>
      </c>
      <c r="H48" s="2">
        <v>0.98793128979712719</v>
      </c>
      <c r="I48" s="2">
        <v>1.304901525248038</v>
      </c>
      <c r="J48" s="2">
        <v>1.3024581667407078</v>
      </c>
      <c r="K48" s="2">
        <v>1.6125425736709609</v>
      </c>
      <c r="L48" s="2">
        <v>2.1600770028135643</v>
      </c>
      <c r="M48" s="2">
        <v>2.4446912483340739</v>
      </c>
      <c r="N48" s="2">
        <v>3.3177846882866877</v>
      </c>
      <c r="O48" s="2">
        <v>4.6732563305197683</v>
      </c>
      <c r="P48" s="2">
        <v>4.3172664001184664</v>
      </c>
      <c r="Q48" s="2">
        <v>3.6497112394491338</v>
      </c>
      <c r="R48" s="2">
        <v>2.4366207611431956</v>
      </c>
      <c r="S48" s="2">
        <v>1.8305197689915591</v>
      </c>
      <c r="T48" s="2">
        <v>2.6911002517399671</v>
      </c>
      <c r="U48" s="2">
        <v>2.6482304161113581</v>
      </c>
      <c r="V48" s="2">
        <v>3.922552939434325</v>
      </c>
      <c r="W48" s="2">
        <v>5.4092995705612319</v>
      </c>
      <c r="X48" s="2">
        <v>3.6662964608322226</v>
      </c>
      <c r="Y48" s="2">
        <v>4.5703391085443501</v>
      </c>
      <c r="Z48" s="2">
        <v>4.6313490300607132</v>
      </c>
      <c r="AA48" s="2">
        <v>4.2522582555901076</v>
      </c>
      <c r="AB48" s="2">
        <v>3.886568932326373</v>
      </c>
      <c r="AC48" s="2">
        <v>4.2457426329038945</v>
      </c>
      <c r="AD48" s="2">
        <v>5.353620613060861</v>
      </c>
      <c r="AE48" s="2">
        <v>6.3720568636161703</v>
      </c>
      <c r="AF48" s="2">
        <v>8.8509551310528654</v>
      </c>
      <c r="AG48" s="2">
        <v>7.9381756256478608</v>
      </c>
      <c r="AH48" s="2">
        <v>8.6666666666666661</v>
      </c>
      <c r="AI48" s="2">
        <v>9.16829557233822</v>
      </c>
      <c r="AJ48" s="2">
        <v>10.314823041611135</v>
      </c>
      <c r="AK48" s="2">
        <v>13.571153561380127</v>
      </c>
      <c r="AL48" s="2">
        <v>16.643417740263587</v>
      </c>
      <c r="AM48" s="2">
        <v>19.457870576040278</v>
      </c>
      <c r="AN48" s="2">
        <v>20.163112690656003</v>
      </c>
      <c r="AO48" s="2">
        <v>28.959425440544944</v>
      </c>
      <c r="AP48" s="2">
        <v>40.508070487190878</v>
      </c>
      <c r="AQ48" s="2">
        <v>42.815489412113131</v>
      </c>
      <c r="AR48" s="2">
        <v>39.250999555752998</v>
      </c>
      <c r="AS48" s="2">
        <v>53.107952021323854</v>
      </c>
      <c r="AT48" s="2">
        <v>59.730638234858581</v>
      </c>
      <c r="AU48" s="2">
        <v>59.907670664889679</v>
      </c>
      <c r="AV48" s="2">
        <v>79.107211609654968</v>
      </c>
      <c r="AW48" s="2">
        <v>69.04464682363394</v>
      </c>
      <c r="AX48" s="2">
        <v>86.187620316896187</v>
      </c>
      <c r="AY48" s="2">
        <v>104.41226121723679</v>
      </c>
      <c r="AZ48" s="2">
        <v>115.9781578557678</v>
      </c>
      <c r="BA48" s="2">
        <v>105.31882126462314</v>
      </c>
      <c r="BB48" s="2">
        <v>124.40670812972012</v>
      </c>
      <c r="BC48" s="2">
        <v>145.8843476973197</v>
      </c>
      <c r="BD48" s="2">
        <v>137.41374204057453</v>
      </c>
      <c r="BE48" s="2">
        <v>125.06226862135347</v>
      </c>
      <c r="BF48" s="2">
        <v>142.13853102324893</v>
      </c>
      <c r="BG48" s="2">
        <v>181.44084110765587</v>
      </c>
      <c r="BH48" s="2">
        <v>165.57974233673923</v>
      </c>
      <c r="BI48" s="2">
        <v>121.41463053457721</v>
      </c>
      <c r="BJ48" s="2">
        <v>159.2595142899452</v>
      </c>
      <c r="BK48" s="2">
        <v>185.73137864652747</v>
      </c>
      <c r="BL48" s="2">
        <v>180.65970679697912</v>
      </c>
      <c r="BM48" s="2">
        <v>190.89449133718347</v>
      </c>
      <c r="BN48" s="2">
        <v>220.09766029912632</v>
      </c>
      <c r="BO48" s="2">
        <v>302.9158151932474</v>
      </c>
      <c r="BP48" s="2">
        <v>288.18117873537688</v>
      </c>
      <c r="BQ48" s="2">
        <v>342.86916925810755</v>
      </c>
      <c r="BR48" s="2">
        <v>428.53938990078484</v>
      </c>
      <c r="BS48" s="2">
        <v>451.2906115800385</v>
      </c>
      <c r="BT48" s="2">
        <v>558.92047978676146</v>
      </c>
      <c r="BU48" s="2">
        <v>718.08714645342809</v>
      </c>
      <c r="BV48" s="2">
        <v>739.34695690804085</v>
      </c>
      <c r="BW48" s="2">
        <v>846.64438027543304</v>
      </c>
      <c r="BX48" s="2">
        <v>1097.6468976751073</v>
      </c>
      <c r="BY48" s="2">
        <v>1052.6243151192064</v>
      </c>
      <c r="BZ48" s="2">
        <v>1331.3839774914852</v>
      </c>
      <c r="CA48" s="2">
        <v>1502.979342514438</v>
      </c>
      <c r="CB48" s="2">
        <v>1691.6763660595291</v>
      </c>
      <c r="CC48" s="2">
        <v>1732.0641936916925</v>
      </c>
      <c r="CD48" s="2">
        <v>2294.9310676736268</v>
      </c>
      <c r="CE48" s="2">
        <v>2896.6739967421886</v>
      </c>
      <c r="CV48" s="4"/>
    </row>
    <row r="49" spans="1:100" ht="23" x14ac:dyDescent="0.25">
      <c r="A49" s="4">
        <v>1916</v>
      </c>
      <c r="B49" s="4">
        <f t="shared" si="0"/>
        <v>47</v>
      </c>
      <c r="C49" s="4">
        <v>130.24</v>
      </c>
      <c r="D49" s="2">
        <v>0.74715909090909083</v>
      </c>
      <c r="E49" s="2">
        <v>0.94425675675675669</v>
      </c>
      <c r="F49" s="2">
        <v>1.1354422604422603</v>
      </c>
      <c r="G49" s="2">
        <v>0.92544533169533161</v>
      </c>
      <c r="H49" s="2">
        <v>1.0664158476658474</v>
      </c>
      <c r="I49" s="2">
        <v>1.3565724815724816</v>
      </c>
      <c r="J49" s="2">
        <v>1.4036394348894348</v>
      </c>
      <c r="K49" s="2">
        <v>1.7703470515970514</v>
      </c>
      <c r="L49" s="2">
        <v>2.2856265356265357</v>
      </c>
      <c r="M49" s="2">
        <v>2.6038083538083536</v>
      </c>
      <c r="N49" s="2">
        <v>3.5340141277641273</v>
      </c>
      <c r="O49" s="2">
        <v>4.8799140049140037</v>
      </c>
      <c r="P49" s="2">
        <v>4.6728347665847663</v>
      </c>
      <c r="Q49" s="2">
        <v>3.550598894348894</v>
      </c>
      <c r="R49" s="2">
        <v>2.0694103194103191</v>
      </c>
      <c r="S49" s="2">
        <v>1.8481265356265355</v>
      </c>
      <c r="T49" s="2">
        <v>2.8554975429975427</v>
      </c>
      <c r="U49" s="2">
        <v>2.7753378378378373</v>
      </c>
      <c r="V49" s="2">
        <v>4.0796990171990171</v>
      </c>
      <c r="W49" s="2">
        <v>5.5309428746928742</v>
      </c>
      <c r="X49" s="2">
        <v>3.7632831695331692</v>
      </c>
      <c r="Y49" s="2">
        <v>4.618627149877149</v>
      </c>
      <c r="Z49" s="2">
        <v>4.7079238329238322</v>
      </c>
      <c r="AA49" s="2">
        <v>4.2513052825552826</v>
      </c>
      <c r="AB49" s="2">
        <v>3.7933046683046681</v>
      </c>
      <c r="AC49" s="2">
        <v>4.4494011056511056</v>
      </c>
      <c r="AD49" s="2">
        <v>5.6500307125307119</v>
      </c>
      <c r="AE49" s="2">
        <v>6.7797143734643734</v>
      </c>
      <c r="AF49" s="2">
        <v>9.3644041769041753</v>
      </c>
      <c r="AG49" s="2">
        <v>8.5113636363636349</v>
      </c>
      <c r="AH49" s="2">
        <v>8.8865171990171987</v>
      </c>
      <c r="AI49" s="2">
        <v>9.4925522113022094</v>
      </c>
      <c r="AJ49" s="2">
        <v>11.043304668304668</v>
      </c>
      <c r="AK49" s="2">
        <v>14.100813882063882</v>
      </c>
      <c r="AL49" s="2">
        <v>17.882985257985258</v>
      </c>
      <c r="AM49" s="2">
        <v>21.087761056511052</v>
      </c>
      <c r="AN49" s="2">
        <v>21.293381449631447</v>
      </c>
      <c r="AO49" s="2">
        <v>31.51865786240786</v>
      </c>
      <c r="AP49" s="2">
        <v>42.526950245700242</v>
      </c>
      <c r="AQ49" s="2">
        <v>45.203163390663391</v>
      </c>
      <c r="AR49" s="2">
        <v>40.833154176904173</v>
      </c>
      <c r="AS49" s="2">
        <v>56.264358108108105</v>
      </c>
      <c r="AT49" s="2">
        <v>64.086302211302211</v>
      </c>
      <c r="AU49" s="2">
        <v>63.796299140049136</v>
      </c>
      <c r="AV49" s="2">
        <v>82.988943488943477</v>
      </c>
      <c r="AW49" s="2">
        <v>74.910472972972968</v>
      </c>
      <c r="AX49" s="2">
        <v>91.516431203931205</v>
      </c>
      <c r="AY49" s="2">
        <v>106.66269963144963</v>
      </c>
      <c r="AZ49" s="2">
        <v>120.01581695331694</v>
      </c>
      <c r="BA49" s="2">
        <v>109.99823402948402</v>
      </c>
      <c r="BB49" s="2">
        <v>133.02533783783784</v>
      </c>
      <c r="BC49" s="2">
        <v>153.22781019656017</v>
      </c>
      <c r="BD49" s="2">
        <v>135.33507371007371</v>
      </c>
      <c r="BE49" s="2">
        <v>138.97427825552825</v>
      </c>
      <c r="BF49" s="2">
        <v>157.95800061425061</v>
      </c>
      <c r="BG49" s="2">
        <v>192.50491400491399</v>
      </c>
      <c r="BH49" s="2">
        <v>160.02242014742012</v>
      </c>
      <c r="BI49" s="2">
        <v>118.23786855036853</v>
      </c>
      <c r="BJ49" s="2">
        <v>163.20531326781327</v>
      </c>
      <c r="BK49" s="2">
        <v>199.89803439803438</v>
      </c>
      <c r="BL49" s="2">
        <v>187.19556203931202</v>
      </c>
      <c r="BM49" s="2">
        <v>201.76566339066338</v>
      </c>
      <c r="BN49" s="2">
        <v>238.29499385749384</v>
      </c>
      <c r="BO49" s="2">
        <v>310.21613943488944</v>
      </c>
      <c r="BP49" s="2">
        <v>302.37085380835379</v>
      </c>
      <c r="BQ49" s="2">
        <v>360.37791769041769</v>
      </c>
      <c r="BR49" s="2">
        <v>443.82969901719895</v>
      </c>
      <c r="BS49" s="2">
        <v>464.68089680589679</v>
      </c>
      <c r="BT49" s="2">
        <v>610.29261363636351</v>
      </c>
      <c r="BU49" s="2">
        <v>757.38835995085981</v>
      </c>
      <c r="BV49" s="2">
        <v>756.4759674447173</v>
      </c>
      <c r="BW49" s="2">
        <v>898.39880221130215</v>
      </c>
      <c r="BX49" s="2">
        <v>1169.4203009828009</v>
      </c>
      <c r="BY49" s="2">
        <v>1141.6469594594594</v>
      </c>
      <c r="BZ49" s="2">
        <v>1393.5677211302211</v>
      </c>
      <c r="CA49" s="2">
        <v>1609.5875307125305</v>
      </c>
      <c r="CB49" s="2">
        <v>1769.8465909090908</v>
      </c>
      <c r="CC49" s="2">
        <v>1777.7420915233415</v>
      </c>
      <c r="CD49" s="2">
        <v>2460.5201167076166</v>
      </c>
      <c r="CE49" s="2">
        <v>3039.8691646191642</v>
      </c>
      <c r="CV49" s="4"/>
    </row>
    <row r="50" spans="1:100" ht="23" x14ac:dyDescent="0.25">
      <c r="A50" s="4">
        <v>1916</v>
      </c>
      <c r="B50" s="4">
        <f t="shared" si="0"/>
        <v>48</v>
      </c>
      <c r="C50" s="4">
        <v>127.8</v>
      </c>
      <c r="D50" s="2">
        <v>0.81377151799687009</v>
      </c>
      <c r="E50" s="2">
        <v>0.96197183098591554</v>
      </c>
      <c r="F50" s="2">
        <v>1.1511737089201879</v>
      </c>
      <c r="G50" s="2">
        <v>0.99053208137715187</v>
      </c>
      <c r="H50" s="2">
        <v>1.0909233176838811</v>
      </c>
      <c r="I50" s="2">
        <v>1.4080594679186227</v>
      </c>
      <c r="J50" s="2">
        <v>1.4846635367762129</v>
      </c>
      <c r="K50" s="2">
        <v>1.8868544600938966</v>
      </c>
      <c r="L50" s="2">
        <v>2.374100156494523</v>
      </c>
      <c r="M50" s="2">
        <v>2.6471048513302038</v>
      </c>
      <c r="N50" s="2">
        <v>3.6291862284820033</v>
      </c>
      <c r="O50" s="2">
        <v>5.3556338028169019</v>
      </c>
      <c r="P50" s="2">
        <v>4.8490610328638502</v>
      </c>
      <c r="Q50" s="2">
        <v>3.7471048513302034</v>
      </c>
      <c r="R50" s="2">
        <v>2.0910015649452269</v>
      </c>
      <c r="S50" s="2">
        <v>1.9694835680751173</v>
      </c>
      <c r="T50" s="2">
        <v>3.0870892018779341</v>
      </c>
      <c r="U50" s="2">
        <v>2.8397496087636935</v>
      </c>
      <c r="V50" s="2">
        <v>4.399608763693271</v>
      </c>
      <c r="W50" s="2">
        <v>5.831533646322379</v>
      </c>
      <c r="X50" s="2">
        <v>3.9592331768388109</v>
      </c>
      <c r="Y50" s="2">
        <v>4.652034428794992</v>
      </c>
      <c r="Z50" s="2">
        <v>4.7906885758998436</v>
      </c>
      <c r="AA50" s="2">
        <v>4.3636932707355243</v>
      </c>
      <c r="AB50" s="2">
        <v>3.9669014084507044</v>
      </c>
      <c r="AC50" s="2">
        <v>4.8291862284820031</v>
      </c>
      <c r="AD50" s="2">
        <v>5.9689358372456969</v>
      </c>
      <c r="AE50" s="2">
        <v>7.1429577464788734</v>
      </c>
      <c r="AF50" s="2">
        <v>9.9534428794992174</v>
      </c>
      <c r="AG50" s="2">
        <v>8.7536776212832557</v>
      </c>
      <c r="AH50" s="2">
        <v>8.9778560250391237</v>
      </c>
      <c r="AI50" s="2">
        <v>9.8313771517996873</v>
      </c>
      <c r="AJ50" s="2">
        <v>11.550156494522691</v>
      </c>
      <c r="AK50" s="2">
        <v>15.521439749608765</v>
      </c>
      <c r="AL50" s="2">
        <v>18.923082942097025</v>
      </c>
      <c r="AM50" s="2">
        <v>21.702895148669796</v>
      </c>
      <c r="AN50" s="2">
        <v>22.356103286384979</v>
      </c>
      <c r="AO50" s="2">
        <v>32.816979655712053</v>
      </c>
      <c r="AP50" s="2">
        <v>42.30399061032864</v>
      </c>
      <c r="AQ50" s="2">
        <v>45.208215962441315</v>
      </c>
      <c r="AR50" s="2">
        <v>42.581768388106418</v>
      </c>
      <c r="AS50" s="2">
        <v>59.778169014084504</v>
      </c>
      <c r="AT50" s="2">
        <v>64.339514866979655</v>
      </c>
      <c r="AU50" s="2">
        <v>68.542566510172151</v>
      </c>
      <c r="AV50" s="2">
        <v>81.62425665101722</v>
      </c>
      <c r="AW50" s="2">
        <v>79.506338028169012</v>
      </c>
      <c r="AX50" s="2">
        <v>96.369561815336468</v>
      </c>
      <c r="AY50" s="2">
        <v>111.76533646322379</v>
      </c>
      <c r="AZ50" s="2">
        <v>124.72942097026605</v>
      </c>
      <c r="BA50" s="2">
        <v>116.72840375586854</v>
      </c>
      <c r="BB50" s="2">
        <v>135.54139280125196</v>
      </c>
      <c r="BC50" s="2">
        <v>149.93035993740219</v>
      </c>
      <c r="BD50" s="2">
        <v>137.10657276995306</v>
      </c>
      <c r="BE50" s="2">
        <v>147.44953051643193</v>
      </c>
      <c r="BF50" s="2">
        <v>168.09287949921753</v>
      </c>
      <c r="BG50" s="2">
        <v>198.12120500782473</v>
      </c>
      <c r="BH50" s="2">
        <v>165.85062597809076</v>
      </c>
      <c r="BI50" s="2">
        <v>130.89741784037557</v>
      </c>
      <c r="BJ50" s="2">
        <v>182.19710485133021</v>
      </c>
      <c r="BK50" s="2">
        <v>202.62003129890454</v>
      </c>
      <c r="BL50" s="2">
        <v>184.30179968701097</v>
      </c>
      <c r="BM50" s="2">
        <v>214.2235524256651</v>
      </c>
      <c r="BN50" s="2">
        <v>250.88873239436623</v>
      </c>
      <c r="BO50" s="2">
        <v>316.17050078247257</v>
      </c>
      <c r="BP50" s="2">
        <v>293.34021909233178</v>
      </c>
      <c r="BQ50" s="2">
        <v>381.67597809076688</v>
      </c>
      <c r="BR50" s="2">
        <v>459.43137715179972</v>
      </c>
      <c r="BS50" s="2">
        <v>495.79820031298908</v>
      </c>
      <c r="BT50" s="2">
        <v>626.61987480438188</v>
      </c>
      <c r="BU50" s="2">
        <v>823.35704225352117</v>
      </c>
      <c r="BV50" s="2">
        <v>803.6562597809077</v>
      </c>
      <c r="BW50" s="2">
        <v>947.71158059467916</v>
      </c>
      <c r="BX50" s="2">
        <v>1165.3950704225351</v>
      </c>
      <c r="BY50" s="2">
        <v>1155.4720657276994</v>
      </c>
      <c r="BZ50" s="2">
        <v>1524.6709702660407</v>
      </c>
      <c r="CA50" s="2">
        <v>1642.6622065727702</v>
      </c>
      <c r="CB50" s="2">
        <v>1834.9460876369326</v>
      </c>
      <c r="CC50" s="2">
        <v>1856.0908450704226</v>
      </c>
      <c r="CD50" s="2">
        <v>2511.5738654147108</v>
      </c>
      <c r="CE50" s="2">
        <v>3198.8229264475744</v>
      </c>
      <c r="CV50" s="4"/>
    </row>
    <row r="51" spans="1:100" ht="23" x14ac:dyDescent="0.25">
      <c r="A51" s="4">
        <v>1917</v>
      </c>
      <c r="B51" s="4">
        <f t="shared" si="0"/>
        <v>49</v>
      </c>
      <c r="C51" s="4">
        <v>121.23</v>
      </c>
      <c r="D51" s="2">
        <v>0.8907861090489152</v>
      </c>
      <c r="E51" s="2">
        <v>1.0240864472490308</v>
      </c>
      <c r="F51" s="2">
        <v>1.1192774065825291</v>
      </c>
      <c r="G51" s="2">
        <v>1.0430586488492948</v>
      </c>
      <c r="H51" s="2">
        <v>1.1813907448651324</v>
      </c>
      <c r="I51" s="2">
        <v>1.5548956528911986</v>
      </c>
      <c r="J51" s="2">
        <v>1.5800544419698095</v>
      </c>
      <c r="K51" s="2">
        <v>2.0146828342819436</v>
      </c>
      <c r="L51" s="2">
        <v>2.5167037861915369</v>
      </c>
      <c r="M51" s="2">
        <v>2.8568011218345291</v>
      </c>
      <c r="N51" s="2">
        <v>3.7941928565536585</v>
      </c>
      <c r="O51" s="2">
        <v>5.6916604800791886</v>
      </c>
      <c r="P51" s="2">
        <v>5.4511259589210592</v>
      </c>
      <c r="Q51" s="2">
        <v>4.2717149220489974</v>
      </c>
      <c r="R51" s="2">
        <v>2.2033325084550031</v>
      </c>
      <c r="S51" s="2">
        <v>1.8423657510517197</v>
      </c>
      <c r="T51" s="2">
        <v>3.506557782727048</v>
      </c>
      <c r="U51" s="2">
        <v>2.9152849954631694</v>
      </c>
      <c r="V51" s="2">
        <v>4.9178421182875525</v>
      </c>
      <c r="W51" s="2">
        <v>6.3505732904396597</v>
      </c>
      <c r="X51" s="2">
        <v>4.0985729604883279</v>
      </c>
      <c r="Y51" s="2">
        <v>4.8817124474140057</v>
      </c>
      <c r="Z51" s="2">
        <v>5.0388517693640189</v>
      </c>
      <c r="AA51" s="2">
        <v>4.3367978223212074</v>
      </c>
      <c r="AB51" s="2">
        <v>4.0781984657263051</v>
      </c>
      <c r="AC51" s="2">
        <v>5.4184607770353868</v>
      </c>
      <c r="AD51" s="2">
        <v>6.2771591190299434</v>
      </c>
      <c r="AE51" s="2">
        <v>7.8111853501608515</v>
      </c>
      <c r="AF51" s="2">
        <v>10.554318238059885</v>
      </c>
      <c r="AG51" s="2">
        <v>9.622040748989523</v>
      </c>
      <c r="AH51" s="2">
        <v>9.0433886001814727</v>
      </c>
      <c r="AI51" s="2">
        <v>10.019302152932443</v>
      </c>
      <c r="AJ51" s="2">
        <v>12.483296213808462</v>
      </c>
      <c r="AK51" s="2">
        <v>17.067640023096594</v>
      </c>
      <c r="AL51" s="2">
        <v>19.682916769776455</v>
      </c>
      <c r="AM51" s="2">
        <v>22.702136434875854</v>
      </c>
      <c r="AN51" s="2">
        <v>24.198383238472324</v>
      </c>
      <c r="AO51" s="2">
        <v>35.877175616596553</v>
      </c>
      <c r="AP51" s="2">
        <v>45.02004454342984</v>
      </c>
      <c r="AQ51" s="2">
        <v>45.753938794027881</v>
      </c>
      <c r="AR51" s="2">
        <v>45.20448733811763</v>
      </c>
      <c r="AS51" s="2">
        <v>62.220572465561325</v>
      </c>
      <c r="AT51" s="2">
        <v>65.378371690175697</v>
      </c>
      <c r="AU51" s="2">
        <v>75.417883362204066</v>
      </c>
      <c r="AV51" s="2">
        <v>87.690918089581785</v>
      </c>
      <c r="AW51" s="2">
        <v>85.152437515466474</v>
      </c>
      <c r="AX51" s="2">
        <v>103.09568588633176</v>
      </c>
      <c r="AY51" s="2">
        <v>118.97121174626741</v>
      </c>
      <c r="AZ51" s="2">
        <v>130.9231213396024</v>
      </c>
      <c r="BA51" s="2">
        <v>127.64439495174462</v>
      </c>
      <c r="BB51" s="2">
        <v>136.80433886001816</v>
      </c>
      <c r="BC51" s="2">
        <v>157.67870989029117</v>
      </c>
      <c r="BD51" s="2">
        <v>139.91742967912231</v>
      </c>
      <c r="BE51" s="2">
        <v>161.89293079270806</v>
      </c>
      <c r="BF51" s="2">
        <v>180.90076713684729</v>
      </c>
      <c r="BG51" s="2">
        <v>201.91355275096922</v>
      </c>
      <c r="BH51" s="2">
        <v>170.51530149302977</v>
      </c>
      <c r="BI51" s="2">
        <v>152.90480904066652</v>
      </c>
      <c r="BJ51" s="2">
        <v>200.09618081333002</v>
      </c>
      <c r="BK51" s="2">
        <v>208.54161511177099</v>
      </c>
      <c r="BL51" s="2">
        <v>192.40146828342822</v>
      </c>
      <c r="BM51" s="2">
        <v>223.44634166460449</v>
      </c>
      <c r="BN51" s="2">
        <v>276.11193598944158</v>
      </c>
      <c r="BO51" s="2">
        <v>323.07209436608099</v>
      </c>
      <c r="BP51" s="2">
        <v>303.3191454260496</v>
      </c>
      <c r="BQ51" s="2">
        <v>410.93104017157464</v>
      </c>
      <c r="BR51" s="2">
        <v>459.57023838983747</v>
      </c>
      <c r="BS51" s="2">
        <v>552.91643982512574</v>
      </c>
      <c r="BT51" s="2">
        <v>698.2140559267508</v>
      </c>
      <c r="BU51" s="2">
        <v>924.06615524210167</v>
      </c>
      <c r="BV51" s="2">
        <v>875.40988204239875</v>
      </c>
      <c r="BW51" s="2">
        <v>1032.0401715746927</v>
      </c>
      <c r="BX51" s="2">
        <v>1197.5053204652313</v>
      </c>
      <c r="BY51" s="2">
        <v>1359.4735626495092</v>
      </c>
      <c r="BZ51" s="2">
        <v>1597.6424152437514</v>
      </c>
      <c r="CA51" s="2">
        <v>1761.5440072589292</v>
      </c>
      <c r="CB51" s="2">
        <v>1932.9257609502597</v>
      </c>
      <c r="CC51" s="2">
        <v>2031.4082322857378</v>
      </c>
      <c r="CD51" s="2">
        <v>2804.0172399571061</v>
      </c>
      <c r="CE51" s="2">
        <v>3519.2478759382989</v>
      </c>
      <c r="CV51" s="4"/>
    </row>
    <row r="52" spans="1:100" ht="23" x14ac:dyDescent="0.25">
      <c r="A52" s="4">
        <v>1917</v>
      </c>
      <c r="B52" s="4">
        <f t="shared" si="0"/>
        <v>50</v>
      </c>
      <c r="C52" s="4">
        <v>125.64</v>
      </c>
      <c r="D52" s="2">
        <v>0.84861509073543462</v>
      </c>
      <c r="E52" s="2">
        <v>1.024116523400191</v>
      </c>
      <c r="F52" s="2">
        <v>1.16189111747851</v>
      </c>
      <c r="G52" s="2">
        <v>0.98678764724610002</v>
      </c>
      <c r="H52" s="2">
        <v>1.1886341929321873</v>
      </c>
      <c r="I52" s="2">
        <v>1.5314390321553646</v>
      </c>
      <c r="J52" s="2">
        <v>1.5030245144858325</v>
      </c>
      <c r="K52" s="2">
        <v>1.9014645017510348</v>
      </c>
      <c r="L52" s="2">
        <v>2.2734001910219677</v>
      </c>
      <c r="M52" s="2">
        <v>2.8107290671760583</v>
      </c>
      <c r="N52" s="2">
        <v>3.8713785418656479</v>
      </c>
      <c r="O52" s="2">
        <v>5.6045845272206298</v>
      </c>
      <c r="P52" s="2">
        <v>5.4765998089780323</v>
      </c>
      <c r="Q52" s="2">
        <v>4.2198344476281431</v>
      </c>
      <c r="R52" s="2">
        <v>2.1502706144539956</v>
      </c>
      <c r="S52" s="2">
        <v>1.783588029290035</v>
      </c>
      <c r="T52" s="2">
        <v>3.2211875198981215</v>
      </c>
      <c r="U52" s="2">
        <v>2.6461318051575931</v>
      </c>
      <c r="V52" s="2">
        <v>4.8596784463546641</v>
      </c>
      <c r="W52" s="2">
        <v>6.1417542184017826</v>
      </c>
      <c r="X52" s="2">
        <v>3.7166507481693727</v>
      </c>
      <c r="Y52" s="2">
        <v>4.7229385546004456</v>
      </c>
      <c r="Z52" s="2">
        <v>4.8549028971665074</v>
      </c>
      <c r="AA52" s="2">
        <v>4.2338427252467374</v>
      </c>
      <c r="AB52" s="2">
        <v>3.7476122254059216</v>
      </c>
      <c r="AC52" s="2">
        <v>5.4381566380133712</v>
      </c>
      <c r="AD52" s="2">
        <v>6.2530245144858325</v>
      </c>
      <c r="AE52" s="2">
        <v>7.5607290671760579</v>
      </c>
      <c r="AF52" s="2">
        <v>9.9110951926138178</v>
      </c>
      <c r="AG52" s="2">
        <v>8.9433301496338746</v>
      </c>
      <c r="AH52" s="2">
        <v>8.8933460681311676</v>
      </c>
      <c r="AI52" s="2">
        <v>9.8118433619866288</v>
      </c>
      <c r="AJ52" s="2">
        <v>12.210760904170646</v>
      </c>
      <c r="AK52" s="2">
        <v>16.285339063992357</v>
      </c>
      <c r="AL52" s="2">
        <v>19.134431709646609</v>
      </c>
      <c r="AM52" s="2">
        <v>22.114931550461637</v>
      </c>
      <c r="AN52" s="2">
        <v>23.952005730659025</v>
      </c>
      <c r="AO52" s="2">
        <v>34.466809933142308</v>
      </c>
      <c r="AP52" s="2">
        <v>46.570200573065904</v>
      </c>
      <c r="AQ52" s="2">
        <v>44.863339700732254</v>
      </c>
      <c r="AR52" s="2">
        <v>44.672954473097739</v>
      </c>
      <c r="AS52" s="2">
        <v>61.72134670487106</v>
      </c>
      <c r="AT52" s="2">
        <v>62.403454313912768</v>
      </c>
      <c r="AU52" s="2">
        <v>75.242757083731291</v>
      </c>
      <c r="AV52" s="2">
        <v>84.901464501751036</v>
      </c>
      <c r="AW52" s="2">
        <v>82.074578159821712</v>
      </c>
      <c r="AX52" s="2">
        <v>101.53724928366762</v>
      </c>
      <c r="AY52" s="2">
        <v>115.18051575931233</v>
      </c>
      <c r="AZ52" s="2">
        <v>121.44850366125438</v>
      </c>
      <c r="BA52" s="2">
        <v>126.40783190066857</v>
      </c>
      <c r="BB52" s="2">
        <v>129.94420566698503</v>
      </c>
      <c r="BC52" s="2">
        <v>149.23241006049031</v>
      </c>
      <c r="BD52" s="2">
        <v>137.72301814708692</v>
      </c>
      <c r="BE52" s="2">
        <v>160.63403374721426</v>
      </c>
      <c r="BF52" s="2">
        <v>179.12368672397324</v>
      </c>
      <c r="BG52" s="2">
        <v>192.2051894301178</v>
      </c>
      <c r="BH52" s="2">
        <v>172.05682903533906</v>
      </c>
      <c r="BI52" s="2">
        <v>154.87575612862145</v>
      </c>
      <c r="BJ52" s="2">
        <v>194.62193568927091</v>
      </c>
      <c r="BK52" s="2">
        <v>201.11270296084049</v>
      </c>
      <c r="BL52" s="2">
        <v>186.14127666348298</v>
      </c>
      <c r="BM52" s="2">
        <v>220.65090735434578</v>
      </c>
      <c r="BN52" s="2">
        <v>243.03438395415472</v>
      </c>
      <c r="BO52" s="2">
        <v>324.64820120980579</v>
      </c>
      <c r="BP52" s="2">
        <v>284.64008277618592</v>
      </c>
      <c r="BQ52" s="2">
        <v>411.83468640560335</v>
      </c>
      <c r="BR52" s="2">
        <v>445.40082776185932</v>
      </c>
      <c r="BS52" s="2">
        <v>530.95702005730664</v>
      </c>
      <c r="BT52" s="2">
        <v>715.36031518624634</v>
      </c>
      <c r="BU52" s="2">
        <v>930.65257879656167</v>
      </c>
      <c r="BV52" s="2">
        <v>871.98344476281443</v>
      </c>
      <c r="BW52" s="2">
        <v>994.20550780006363</v>
      </c>
      <c r="BX52" s="2">
        <v>1186.7531041069724</v>
      </c>
      <c r="BY52" s="2">
        <v>1351.6935689270933</v>
      </c>
      <c r="BZ52" s="2">
        <v>1525.9582139446038</v>
      </c>
      <c r="CA52" s="2">
        <v>1736.2597102833492</v>
      </c>
      <c r="CB52" s="2">
        <v>1838.5241165234004</v>
      </c>
      <c r="CC52" s="2">
        <v>2010.2480897803248</v>
      </c>
      <c r="CD52" s="2">
        <v>2700.1653931868832</v>
      </c>
      <c r="CE52" s="2">
        <v>3374.5426615727474</v>
      </c>
      <c r="CV52" s="4"/>
    </row>
    <row r="53" spans="1:100" ht="23" x14ac:dyDescent="0.25">
      <c r="A53" s="4">
        <v>1917</v>
      </c>
      <c r="B53" s="4">
        <f t="shared" si="0"/>
        <v>51</v>
      </c>
      <c r="C53" s="4">
        <v>124.41</v>
      </c>
      <c r="D53" s="2">
        <v>0.85523671730568285</v>
      </c>
      <c r="E53" s="2">
        <v>1.0745920745920745</v>
      </c>
      <c r="F53" s="2">
        <v>1.1698416526002733</v>
      </c>
      <c r="G53" s="2">
        <v>1.0068322482115586</v>
      </c>
      <c r="H53" s="2">
        <v>1.2793987621573828</v>
      </c>
      <c r="I53" s="2">
        <v>1.4995579133510168</v>
      </c>
      <c r="J53" s="2">
        <v>1.4907161803713529</v>
      </c>
      <c r="K53" s="2">
        <v>1.9086086327465637</v>
      </c>
      <c r="L53" s="2">
        <v>2.2417812072984487</v>
      </c>
      <c r="M53" s="2">
        <v>2.9201832650108512</v>
      </c>
      <c r="N53" s="2">
        <v>4.1700827907724456</v>
      </c>
      <c r="O53" s="2">
        <v>5.6428743670122978</v>
      </c>
      <c r="P53" s="2">
        <v>5.9005706936741422</v>
      </c>
      <c r="Q53" s="2">
        <v>3.8746081504702197</v>
      </c>
      <c r="R53" s="2">
        <v>1.667148943011012</v>
      </c>
      <c r="S53" s="2">
        <v>2.0036974519733142</v>
      </c>
      <c r="T53" s="2">
        <v>3.3187042842215257</v>
      </c>
      <c r="U53" s="2">
        <v>2.8844144361385742</v>
      </c>
      <c r="V53" s="2">
        <v>4.9280604453018251</v>
      </c>
      <c r="W53" s="2">
        <v>5.8536291294911988</v>
      </c>
      <c r="X53" s="2">
        <v>3.6242263483642794</v>
      </c>
      <c r="Y53" s="2">
        <v>4.1857567719636686</v>
      </c>
      <c r="Z53" s="2">
        <v>4.9725102483723171</v>
      </c>
      <c r="AA53" s="2">
        <v>4.1668676151434774</v>
      </c>
      <c r="AB53" s="2">
        <v>3.6539667229322399</v>
      </c>
      <c r="AC53" s="2">
        <v>5.6998633550357694</v>
      </c>
      <c r="AD53" s="2">
        <v>6.2322160598022673</v>
      </c>
      <c r="AE53" s="2">
        <v>7.8570050639016156</v>
      </c>
      <c r="AF53" s="2">
        <v>10.686681134956997</v>
      </c>
      <c r="AG53" s="2">
        <v>8.7338638373121125</v>
      </c>
      <c r="AH53" s="2">
        <v>9.7166626476971292</v>
      </c>
      <c r="AI53" s="2">
        <v>9.9498432601880875</v>
      </c>
      <c r="AJ53" s="2">
        <v>12.74905554215899</v>
      </c>
      <c r="AK53" s="2">
        <v>16.763202314926456</v>
      </c>
      <c r="AL53" s="2">
        <v>19.362832569729122</v>
      </c>
      <c r="AM53" s="2">
        <v>21.33461940358492</v>
      </c>
      <c r="AN53" s="2">
        <v>25.265332368780648</v>
      </c>
      <c r="AO53" s="2">
        <v>36.133108271039305</v>
      </c>
      <c r="AP53" s="2">
        <v>47.727915762398524</v>
      </c>
      <c r="AQ53" s="2">
        <v>46.504862953138819</v>
      </c>
      <c r="AR53" s="2">
        <v>45.51900972590628</v>
      </c>
      <c r="AS53" s="2">
        <v>63.538622297242988</v>
      </c>
      <c r="AT53" s="2">
        <v>64.01880877742947</v>
      </c>
      <c r="AU53" s="2">
        <v>78.204645928783862</v>
      </c>
      <c r="AV53" s="2">
        <v>83.215818664094527</v>
      </c>
      <c r="AW53" s="2">
        <v>87.01221766739009</v>
      </c>
      <c r="AX53" s="2">
        <v>104.27722851860783</v>
      </c>
      <c r="AY53" s="2">
        <v>118.13109878627121</v>
      </c>
      <c r="AZ53" s="2">
        <v>126.72236958443855</v>
      </c>
      <c r="BA53" s="2">
        <v>130.20110923559199</v>
      </c>
      <c r="BB53" s="2">
        <v>141.28333735230288</v>
      </c>
      <c r="BC53" s="2">
        <v>154.13527851458886</v>
      </c>
      <c r="BD53" s="2">
        <v>135.26300136644966</v>
      </c>
      <c r="BE53" s="2">
        <v>168.18197894059963</v>
      </c>
      <c r="BF53" s="2">
        <v>183.17185113736838</v>
      </c>
      <c r="BG53" s="2">
        <v>190.93513383168556</v>
      </c>
      <c r="BH53" s="2">
        <v>165.38863435415161</v>
      </c>
      <c r="BI53" s="2">
        <v>158.7328189052327</v>
      </c>
      <c r="BJ53" s="2">
        <v>198.69922031990995</v>
      </c>
      <c r="BK53" s="2">
        <v>200.67671409050718</v>
      </c>
      <c r="BL53" s="2">
        <v>197.06108833695041</v>
      </c>
      <c r="BM53" s="2">
        <v>228.24925649063582</v>
      </c>
      <c r="BN53" s="2">
        <v>242.58508158508158</v>
      </c>
      <c r="BO53" s="2">
        <v>332.09967044449803</v>
      </c>
      <c r="BP53" s="2">
        <v>303.17595048629533</v>
      </c>
      <c r="BQ53" s="2">
        <v>433.36363636363637</v>
      </c>
      <c r="BR53" s="2">
        <v>452.08576480990274</v>
      </c>
      <c r="BS53" s="2">
        <v>541.70098866650596</v>
      </c>
      <c r="BT53" s="2">
        <v>742.23776223776224</v>
      </c>
      <c r="BU53" s="2">
        <v>931.80459770114942</v>
      </c>
      <c r="BV53" s="2">
        <v>872.80202556064626</v>
      </c>
      <c r="BW53" s="2">
        <v>1039.8267020335986</v>
      </c>
      <c r="BX53" s="2">
        <v>1200.8349811108433</v>
      </c>
      <c r="BY53" s="2">
        <v>1395.8916485813038</v>
      </c>
      <c r="BZ53" s="2">
        <v>1545.1179165661924</v>
      </c>
      <c r="CA53" s="2">
        <v>1729.8990434852503</v>
      </c>
      <c r="CB53" s="2">
        <v>1794.5687645687644</v>
      </c>
      <c r="CC53" s="2">
        <v>2095.4023792299654</v>
      </c>
      <c r="CD53" s="2">
        <v>2732.2340647857891</v>
      </c>
      <c r="CE53" s="2">
        <v>3291.8580499959812</v>
      </c>
      <c r="CV53" s="4"/>
    </row>
    <row r="54" spans="1:100" ht="23" x14ac:dyDescent="0.25">
      <c r="A54" s="4">
        <v>1917</v>
      </c>
      <c r="B54" s="4">
        <f t="shared" si="0"/>
        <v>52</v>
      </c>
      <c r="C54" s="4">
        <v>120.89</v>
      </c>
      <c r="D54" s="2">
        <v>0.91488129704690213</v>
      </c>
      <c r="E54" s="2">
        <v>1.1884357680536024</v>
      </c>
      <c r="F54" s="2">
        <v>1.1344197204069815</v>
      </c>
      <c r="G54" s="2">
        <v>1.0738688063528827</v>
      </c>
      <c r="H54" s="2">
        <v>1.3743899412689222</v>
      </c>
      <c r="I54" s="2">
        <v>1.4775415667135412</v>
      </c>
      <c r="J54" s="2">
        <v>1.5368516833484986</v>
      </c>
      <c r="K54" s="2">
        <v>2.0362312846389279</v>
      </c>
      <c r="L54" s="2">
        <v>2.3336917859210855</v>
      </c>
      <c r="M54" s="2">
        <v>3.1215154272479113</v>
      </c>
      <c r="N54" s="2">
        <v>4.438911407064273</v>
      </c>
      <c r="O54" s="2">
        <v>5.9115725039291913</v>
      </c>
      <c r="P54" s="2">
        <v>5.7292580031433538</v>
      </c>
      <c r="Q54" s="2">
        <v>3.6222185457854246</v>
      </c>
      <c r="R54" s="2">
        <v>1.5216312350070311</v>
      </c>
      <c r="S54" s="2">
        <v>2.6666390933906858</v>
      </c>
      <c r="T54" s="2">
        <v>3.0797419141368185</v>
      </c>
      <c r="U54" s="2">
        <v>3.2137480354040862</v>
      </c>
      <c r="V54" s="2">
        <v>4.8169410207626768</v>
      </c>
      <c r="W54" s="2">
        <v>5.7778972619736955</v>
      </c>
      <c r="X54" s="2">
        <v>3.7877409214988829</v>
      </c>
      <c r="Y54" s="2">
        <v>4.484076433121019</v>
      </c>
      <c r="Z54" s="2">
        <v>4.4346099760112496</v>
      </c>
      <c r="AA54" s="2">
        <v>4.2201174621556792</v>
      </c>
      <c r="AB54" s="2">
        <v>3.8307552320291176</v>
      </c>
      <c r="AC54" s="2">
        <v>6.1218463065596831</v>
      </c>
      <c r="AD54" s="2">
        <v>6.5549673256679624</v>
      </c>
      <c r="AE54" s="2">
        <v>8.4222020018198354</v>
      </c>
      <c r="AF54" s="2">
        <v>11.054843245926049</v>
      </c>
      <c r="AG54" s="2">
        <v>8.8657457192489044</v>
      </c>
      <c r="AH54" s="2">
        <v>10.532550252295476</v>
      </c>
      <c r="AI54" s="2">
        <v>10.220861940607163</v>
      </c>
      <c r="AJ54" s="2">
        <v>13.633799321697412</v>
      </c>
      <c r="AK54" s="2">
        <v>17.359748531723053</v>
      </c>
      <c r="AL54" s="2">
        <v>20.018281081975353</v>
      </c>
      <c r="AM54" s="2">
        <v>22.175945074034246</v>
      </c>
      <c r="AN54" s="2">
        <v>27.150880966167591</v>
      </c>
      <c r="AO54" s="2">
        <v>37.155926875672094</v>
      </c>
      <c r="AP54" s="2">
        <v>47.72346761518736</v>
      </c>
      <c r="AQ54" s="2">
        <v>49.849946232111833</v>
      </c>
      <c r="AR54" s="2">
        <v>48.51104309703036</v>
      </c>
      <c r="AS54" s="2">
        <v>66.543055670444204</v>
      </c>
      <c r="AT54" s="2">
        <v>65.471420299445782</v>
      </c>
      <c r="AU54" s="2">
        <v>81.498552403011004</v>
      </c>
      <c r="AV54" s="2">
        <v>79.485648109851937</v>
      </c>
      <c r="AW54" s="2">
        <v>91.578128877491935</v>
      </c>
      <c r="AX54" s="2">
        <v>108.6231284638928</v>
      </c>
      <c r="AY54" s="2">
        <v>123.67714451153941</v>
      </c>
      <c r="AZ54" s="2">
        <v>123.88171064604185</v>
      </c>
      <c r="BA54" s="2">
        <v>136.74935892133345</v>
      </c>
      <c r="BB54" s="2">
        <v>149.11597319877575</v>
      </c>
      <c r="BC54" s="2">
        <v>164.19654231119199</v>
      </c>
      <c r="BD54" s="2">
        <v>123.6122921664323</v>
      </c>
      <c r="BE54" s="2">
        <v>171.16155182397222</v>
      </c>
      <c r="BF54" s="2">
        <v>187.04276615104638</v>
      </c>
      <c r="BG54" s="2">
        <v>191.44519811398794</v>
      </c>
      <c r="BH54" s="2">
        <v>165.59913971378938</v>
      </c>
      <c r="BI54" s="2">
        <v>174.32012573413849</v>
      </c>
      <c r="BJ54" s="2">
        <v>203.70105054181485</v>
      </c>
      <c r="BK54" s="2">
        <v>206.65307304160808</v>
      </c>
      <c r="BL54" s="2">
        <v>213.9617007196625</v>
      </c>
      <c r="BM54" s="2">
        <v>230.4486723467615</v>
      </c>
      <c r="BN54" s="2">
        <v>262.22119281991894</v>
      </c>
      <c r="BO54" s="2">
        <v>336.24220365621642</v>
      </c>
      <c r="BP54" s="2">
        <v>313.78095789560763</v>
      </c>
      <c r="BQ54" s="2">
        <v>465.71230043841507</v>
      </c>
      <c r="BR54" s="2">
        <v>464.07419968566467</v>
      </c>
      <c r="BS54" s="2">
        <v>572.72437753329473</v>
      </c>
      <c r="BT54" s="2">
        <v>767.6066672181322</v>
      </c>
      <c r="BU54" s="2">
        <v>960.59368020514512</v>
      </c>
      <c r="BV54" s="2">
        <v>878.56042683431212</v>
      </c>
      <c r="BW54" s="2">
        <v>1114.1416990652658</v>
      </c>
      <c r="BX54" s="2">
        <v>1283.3898585490942</v>
      </c>
      <c r="BY54" s="2">
        <v>1433.9666639093391</v>
      </c>
      <c r="BZ54" s="2">
        <v>1622.9966912068824</v>
      </c>
      <c r="CA54" s="2">
        <v>1793.1712300438414</v>
      </c>
      <c r="CB54" s="2">
        <v>1866.3657870791628</v>
      </c>
      <c r="CC54" s="2">
        <v>2228.6065844983041</v>
      </c>
      <c r="CD54" s="2">
        <v>2878.0023161551826</v>
      </c>
      <c r="CE54" s="2">
        <v>3699.9815534783688</v>
      </c>
      <c r="CV54" s="4"/>
    </row>
    <row r="55" spans="1:100" ht="23" x14ac:dyDescent="0.25">
      <c r="A55" s="4">
        <v>1917</v>
      </c>
      <c r="B55" s="4">
        <f t="shared" si="0"/>
        <v>53</v>
      </c>
      <c r="C55" s="4">
        <v>124.05</v>
      </c>
      <c r="D55" s="2">
        <v>0.89915356711003636</v>
      </c>
      <c r="E55" s="2">
        <v>1.1950826279725917</v>
      </c>
      <c r="F55" s="2">
        <v>1.0922208786779526</v>
      </c>
      <c r="G55" s="2">
        <v>0.96872228939943572</v>
      </c>
      <c r="H55" s="2">
        <v>1.3330914953647723</v>
      </c>
      <c r="I55" s="2">
        <v>1.392341797662233</v>
      </c>
      <c r="J55" s="2">
        <v>1.5338976219266425</v>
      </c>
      <c r="K55" s="2">
        <v>2.0287787182587667</v>
      </c>
      <c r="L55" s="2">
        <v>2.3929060862555418</v>
      </c>
      <c r="M55" s="2">
        <v>3.0937525191455055</v>
      </c>
      <c r="N55" s="2">
        <v>4.128415961305925</v>
      </c>
      <c r="O55" s="2">
        <v>5.8877871825876662</v>
      </c>
      <c r="P55" s="2">
        <v>5.0378073357517135</v>
      </c>
      <c r="Q55" s="2">
        <v>3.4353889560661028</v>
      </c>
      <c r="R55" s="2">
        <v>1.2990729544538493</v>
      </c>
      <c r="S55" s="2">
        <v>3.0556227327690451</v>
      </c>
      <c r="T55" s="2">
        <v>3.0523176138653767</v>
      </c>
      <c r="U55" s="2">
        <v>3.262555421201129</v>
      </c>
      <c r="V55" s="2">
        <v>4.9089883111648529</v>
      </c>
      <c r="W55" s="2">
        <v>5.4427247077791208</v>
      </c>
      <c r="X55" s="2">
        <v>3.799516324062878</v>
      </c>
      <c r="Y55" s="2">
        <v>4.4648125755743653</v>
      </c>
      <c r="Z55" s="2">
        <v>3.9717855703345424</v>
      </c>
      <c r="AA55" s="2">
        <v>4.2814993954050786</v>
      </c>
      <c r="AB55" s="2">
        <v>3.9477629987908105</v>
      </c>
      <c r="AC55" s="2">
        <v>6.0959290608625558</v>
      </c>
      <c r="AD55" s="2">
        <v>6.7164852881902455</v>
      </c>
      <c r="AE55" s="2">
        <v>8.3871825876662651</v>
      </c>
      <c r="AF55" s="2">
        <v>10.736719064893189</v>
      </c>
      <c r="AG55" s="2">
        <v>8.9786376461104389</v>
      </c>
      <c r="AH55" s="2">
        <v>10.735106811769448</v>
      </c>
      <c r="AI55" s="2">
        <v>9.4711003627569532</v>
      </c>
      <c r="AJ55" s="2">
        <v>13.574123337363966</v>
      </c>
      <c r="AK55" s="2">
        <v>16.723821039903267</v>
      </c>
      <c r="AL55" s="2">
        <v>20.141313986295849</v>
      </c>
      <c r="AM55" s="2">
        <v>20.939459895203548</v>
      </c>
      <c r="AN55" s="2">
        <v>26.782910116888353</v>
      </c>
      <c r="AO55" s="2">
        <v>38.434582829504237</v>
      </c>
      <c r="AP55" s="2">
        <v>46.385892785167272</v>
      </c>
      <c r="AQ55" s="2">
        <v>49.52946392583636</v>
      </c>
      <c r="AR55" s="2">
        <v>48.568399838774688</v>
      </c>
      <c r="AS55" s="2">
        <v>64.454816606207174</v>
      </c>
      <c r="AT55" s="2">
        <v>66.348166062071741</v>
      </c>
      <c r="AU55" s="2">
        <v>78.564611043933908</v>
      </c>
      <c r="AV55" s="2">
        <v>68.620395002015329</v>
      </c>
      <c r="AW55" s="2">
        <v>89.438613462313583</v>
      </c>
      <c r="AX55" s="2">
        <v>105.48488512696493</v>
      </c>
      <c r="AY55" s="2">
        <v>115.09407496977026</v>
      </c>
      <c r="AZ55" s="2">
        <v>120.05046352277309</v>
      </c>
      <c r="BA55" s="2">
        <v>131.94413542926239</v>
      </c>
      <c r="BB55" s="2">
        <v>149.5907295445385</v>
      </c>
      <c r="BC55" s="2">
        <v>152.05900846432888</v>
      </c>
      <c r="BD55" s="2">
        <v>120.13833131801692</v>
      </c>
      <c r="BE55" s="2">
        <v>164.13954050785972</v>
      </c>
      <c r="BF55" s="2">
        <v>183.21886336154776</v>
      </c>
      <c r="BG55" s="2">
        <v>182.85610640870615</v>
      </c>
      <c r="BH55" s="2">
        <v>162.11858121725112</v>
      </c>
      <c r="BI55" s="2">
        <v>174.79693671906492</v>
      </c>
      <c r="BJ55" s="2">
        <v>200.29979846835954</v>
      </c>
      <c r="BK55" s="2">
        <v>203.20088673921805</v>
      </c>
      <c r="BL55" s="2">
        <v>209.91575977428457</v>
      </c>
      <c r="BM55" s="2">
        <v>230.00781942765016</v>
      </c>
      <c r="BN55" s="2">
        <v>273.07851672712616</v>
      </c>
      <c r="BO55" s="2">
        <v>330.48706166868197</v>
      </c>
      <c r="BP55" s="2">
        <v>289.67093913744458</v>
      </c>
      <c r="BQ55" s="2">
        <v>461.80717452640067</v>
      </c>
      <c r="BR55" s="2">
        <v>443.89351068117696</v>
      </c>
      <c r="BS55" s="2">
        <v>572.14961708988312</v>
      </c>
      <c r="BT55" s="2">
        <v>771.4912535268038</v>
      </c>
      <c r="BU55" s="2">
        <v>978.23490528012894</v>
      </c>
      <c r="BV55" s="2">
        <v>907.53575171301895</v>
      </c>
      <c r="BW55" s="2">
        <v>1122.5962918178154</v>
      </c>
      <c r="BX55" s="2">
        <v>1290.3438935912939</v>
      </c>
      <c r="BY55" s="2">
        <v>1402.2876259572754</v>
      </c>
      <c r="BZ55" s="2">
        <v>1560.6309552599757</v>
      </c>
      <c r="CA55" s="2">
        <v>1762.6116888351473</v>
      </c>
      <c r="CB55" s="2">
        <v>1838.9769447803305</v>
      </c>
      <c r="CC55" s="2">
        <v>2240.8661023780733</v>
      </c>
      <c r="CD55" s="2">
        <v>2840.5497783151955</v>
      </c>
      <c r="CE55" s="2">
        <v>3798.1612253123744</v>
      </c>
      <c r="CV55" s="4"/>
    </row>
    <row r="56" spans="1:100" ht="23" x14ac:dyDescent="0.25">
      <c r="A56" s="4">
        <v>1917</v>
      </c>
      <c r="B56" s="4">
        <f t="shared" si="0"/>
        <v>54</v>
      </c>
      <c r="C56" s="4">
        <v>121.33</v>
      </c>
      <c r="D56" s="2">
        <v>0.93315750432704192</v>
      </c>
      <c r="E56" s="2">
        <v>1.2677820819253276</v>
      </c>
      <c r="F56" s="2">
        <v>1.1214044341877525</v>
      </c>
      <c r="G56" s="2">
        <v>0.99348883211077232</v>
      </c>
      <c r="H56" s="2">
        <v>1.3791312948157917</v>
      </c>
      <c r="I56" s="2">
        <v>1.3830874474573478</v>
      </c>
      <c r="J56" s="2">
        <v>1.6491387126019945</v>
      </c>
      <c r="K56" s="2">
        <v>2.1411027775488334</v>
      </c>
      <c r="L56" s="2">
        <v>2.5604549575537794</v>
      </c>
      <c r="M56" s="2">
        <v>3.2461056622434685</v>
      </c>
      <c r="N56" s="2">
        <v>4.2669578834583373</v>
      </c>
      <c r="O56" s="2">
        <v>6.5736421330256327</v>
      </c>
      <c r="P56" s="2">
        <v>5.0600840682436337</v>
      </c>
      <c r="Q56" s="2">
        <v>3.6479024149015085</v>
      </c>
      <c r="R56" s="2">
        <v>1.410368416714745</v>
      </c>
      <c r="S56" s="2">
        <v>3.3884447374927884</v>
      </c>
      <c r="T56" s="2">
        <v>2.9848347482073683</v>
      </c>
      <c r="U56" s="2">
        <v>3.5225418280721996</v>
      </c>
      <c r="V56" s="2">
        <v>5.3319047226572156</v>
      </c>
      <c r="W56" s="2">
        <v>5.9205472677820818</v>
      </c>
      <c r="X56" s="2">
        <v>4.6805406741943463</v>
      </c>
      <c r="Y56" s="2">
        <v>4.6943047885930929</v>
      </c>
      <c r="Z56" s="2">
        <v>4.2180004945190799</v>
      </c>
      <c r="AA56" s="2">
        <v>4.6274622929201357</v>
      </c>
      <c r="AB56" s="2">
        <v>4.2130553037171357</v>
      </c>
      <c r="AC56" s="2">
        <v>6.3866315008654082</v>
      </c>
      <c r="AD56" s="2">
        <v>7.0744251215692744</v>
      </c>
      <c r="AE56" s="2">
        <v>8.4299019203824272</v>
      </c>
      <c r="AF56" s="2">
        <v>10.697766422154455</v>
      </c>
      <c r="AG56" s="2">
        <v>9.7944449023324811</v>
      </c>
      <c r="AH56" s="2">
        <v>10.760982444572655</v>
      </c>
      <c r="AI56" s="2">
        <v>10.289953020687381</v>
      </c>
      <c r="AJ56" s="2">
        <v>12.945273221791808</v>
      </c>
      <c r="AK56" s="2">
        <v>17.503338003791313</v>
      </c>
      <c r="AL56" s="2">
        <v>21.286161707739225</v>
      </c>
      <c r="AM56" s="2">
        <v>21.818593917415313</v>
      </c>
      <c r="AN56" s="2">
        <v>28.603890216764199</v>
      </c>
      <c r="AO56" s="2">
        <v>42.300008241984671</v>
      </c>
      <c r="AP56" s="2">
        <v>50.152229456853213</v>
      </c>
      <c r="AQ56" s="2">
        <v>51.815709222780846</v>
      </c>
      <c r="AR56" s="2">
        <v>51.182065441358283</v>
      </c>
      <c r="AS56" s="2">
        <v>68.685733124536384</v>
      </c>
      <c r="AT56" s="2">
        <v>66.345833676749365</v>
      </c>
      <c r="AU56" s="2">
        <v>80.303387455699323</v>
      </c>
      <c r="AV56" s="2">
        <v>72.065276518585677</v>
      </c>
      <c r="AW56" s="2">
        <v>90.326382592928368</v>
      </c>
      <c r="AX56" s="2">
        <v>112.12165169372784</v>
      </c>
      <c r="AY56" s="2">
        <v>117.79535152064618</v>
      </c>
      <c r="AZ56" s="2">
        <v>122.76436165828731</v>
      </c>
      <c r="BA56" s="2">
        <v>137.58987884282536</v>
      </c>
      <c r="BB56" s="2">
        <v>153.0191214044342</v>
      </c>
      <c r="BC56" s="2">
        <v>148.92994313030576</v>
      </c>
      <c r="BD56" s="2">
        <v>123.47350201928626</v>
      </c>
      <c r="BE56" s="2">
        <v>167.04228138135664</v>
      </c>
      <c r="BF56" s="2">
        <v>186.38242808868375</v>
      </c>
      <c r="BG56" s="2">
        <v>189.21800049451909</v>
      </c>
      <c r="BH56" s="2">
        <v>146.94527322179181</v>
      </c>
      <c r="BI56" s="2">
        <v>179.48759581307178</v>
      </c>
      <c r="BJ56" s="2">
        <v>210.24857825764443</v>
      </c>
      <c r="BK56" s="2">
        <v>210.42067089755213</v>
      </c>
      <c r="BL56" s="2">
        <v>214.48800791230531</v>
      </c>
      <c r="BM56" s="2">
        <v>238.50548091980548</v>
      </c>
      <c r="BN56" s="2">
        <v>293.07516690018957</v>
      </c>
      <c r="BO56" s="2">
        <v>331.08316162531941</v>
      </c>
      <c r="BP56" s="2">
        <v>296.88700239017561</v>
      </c>
      <c r="BQ56" s="2">
        <v>475.50358526333139</v>
      </c>
      <c r="BR56" s="2">
        <v>449.72191543723733</v>
      </c>
      <c r="BS56" s="2">
        <v>598.12181653342122</v>
      </c>
      <c r="BT56" s="2">
        <v>774.55765268276605</v>
      </c>
      <c r="BU56" s="2">
        <v>1031.3913294321273</v>
      </c>
      <c r="BV56" s="2">
        <v>925.0331327783731</v>
      </c>
      <c r="BW56" s="2">
        <v>1179.902250061815</v>
      </c>
      <c r="BX56" s="2">
        <v>1321.5101788510672</v>
      </c>
      <c r="BY56" s="2">
        <v>1444.9144481991264</v>
      </c>
      <c r="BZ56" s="2">
        <v>1626.1278331822302</v>
      </c>
      <c r="CA56" s="2">
        <v>1803.2256655402621</v>
      </c>
      <c r="CB56" s="2">
        <v>1870.4476221874229</v>
      </c>
      <c r="CC56" s="2">
        <v>2372.3786367757357</v>
      </c>
      <c r="CD56" s="2">
        <v>2803.2623423720433</v>
      </c>
      <c r="CE56" s="2">
        <v>4106.052831121734</v>
      </c>
      <c r="CV56" s="4"/>
    </row>
    <row r="57" spans="1:100" ht="23" x14ac:dyDescent="0.25">
      <c r="A57" s="4">
        <v>1917</v>
      </c>
      <c r="B57" s="4">
        <f t="shared" si="0"/>
        <v>55</v>
      </c>
      <c r="C57" s="4">
        <v>118.47</v>
      </c>
      <c r="D57" s="2">
        <v>0.97121634168987936</v>
      </c>
      <c r="E57" s="2">
        <v>1.2171857854309107</v>
      </c>
      <c r="F57" s="2">
        <v>1.1097324217101376</v>
      </c>
      <c r="G57" s="2">
        <v>1.0112264708364986</v>
      </c>
      <c r="H57" s="2">
        <v>1.4723558706845616</v>
      </c>
      <c r="I57" s="2">
        <v>1.4311640077656791</v>
      </c>
      <c r="J57" s="2">
        <v>1.755381109141555</v>
      </c>
      <c r="K57" s="2">
        <v>2.2319574575841985</v>
      </c>
      <c r="L57" s="2">
        <v>2.7374862834472862</v>
      </c>
      <c r="M57" s="2">
        <v>3.5148138769308686</v>
      </c>
      <c r="N57" s="2">
        <v>4.5268844433189832</v>
      </c>
      <c r="O57" s="2">
        <v>7.1333670971553982</v>
      </c>
      <c r="P57" s="2">
        <v>5.1358149742550863</v>
      </c>
      <c r="Q57" s="2">
        <v>3.643116400776568</v>
      </c>
      <c r="R57" s="2">
        <v>2.1861230691314257</v>
      </c>
      <c r="S57" s="2">
        <v>3.3091922005571033</v>
      </c>
      <c r="T57" s="2">
        <v>2.949438676458175</v>
      </c>
      <c r="U57" s="2">
        <v>3.8638473875242676</v>
      </c>
      <c r="V57" s="2">
        <v>5.5861399510424574</v>
      </c>
      <c r="W57" s="2">
        <v>6.1505866464083736</v>
      </c>
      <c r="X57" s="2">
        <v>4.8442643707267665</v>
      </c>
      <c r="Y57" s="2">
        <v>4.7563940238034945</v>
      </c>
      <c r="Z57" s="2">
        <v>4.4342871613066599</v>
      </c>
      <c r="AA57" s="2">
        <v>4.7428040854224696</v>
      </c>
      <c r="AB57" s="2">
        <v>4.3167890605216517</v>
      </c>
      <c r="AC57" s="2">
        <v>6.2439436144171525</v>
      </c>
      <c r="AD57" s="2">
        <v>7.1687347007681268</v>
      </c>
      <c r="AE57" s="2">
        <v>8.6943530007596852</v>
      </c>
      <c r="AF57" s="2">
        <v>10.778171689035199</v>
      </c>
      <c r="AG57" s="2">
        <v>9.8744829914746344</v>
      </c>
      <c r="AH57" s="2">
        <v>10.746518105849583</v>
      </c>
      <c r="AI57" s="2">
        <v>10.977884696547649</v>
      </c>
      <c r="AJ57" s="2">
        <v>14.137840803578966</v>
      </c>
      <c r="AK57" s="2">
        <v>18.815987169747615</v>
      </c>
      <c r="AL57" s="2">
        <v>21.991981092259643</v>
      </c>
      <c r="AM57" s="2">
        <v>22.546214231451003</v>
      </c>
      <c r="AN57" s="2">
        <v>29.995779522241918</v>
      </c>
      <c r="AO57" s="2">
        <v>43.191525280661772</v>
      </c>
      <c r="AP57" s="2">
        <v>51.2167637376551</v>
      </c>
      <c r="AQ57" s="2">
        <v>50.304465265468046</v>
      </c>
      <c r="AR57" s="2">
        <v>54.542837849244535</v>
      </c>
      <c r="AS57" s="2">
        <v>70.11986156832954</v>
      </c>
      <c r="AT57" s="2">
        <v>68.960496328184348</v>
      </c>
      <c r="AU57" s="2">
        <v>85.399257195914572</v>
      </c>
      <c r="AV57" s="2">
        <v>76.036127289609183</v>
      </c>
      <c r="AW57" s="2">
        <v>95.310964801215491</v>
      </c>
      <c r="AX57" s="2">
        <v>113.42095045159111</v>
      </c>
      <c r="AY57" s="2">
        <v>123.19490166286823</v>
      </c>
      <c r="AZ57" s="2">
        <v>118.47421288089811</v>
      </c>
      <c r="BA57" s="2">
        <v>143.52063813623701</v>
      </c>
      <c r="BB57" s="2">
        <v>153.68245125348187</v>
      </c>
      <c r="BC57" s="2">
        <v>152.09276610112266</v>
      </c>
      <c r="BD57" s="2">
        <v>130.57136827888917</v>
      </c>
      <c r="BE57" s="2">
        <v>168.47944627331813</v>
      </c>
      <c r="BF57" s="2">
        <v>198.10424580062462</v>
      </c>
      <c r="BG57" s="2">
        <v>190.61678061956613</v>
      </c>
      <c r="BH57" s="2">
        <v>144.82704482147378</v>
      </c>
      <c r="BI57" s="2">
        <v>170.96007428040855</v>
      </c>
      <c r="BJ57" s="2">
        <v>214.11707605300921</v>
      </c>
      <c r="BK57" s="2">
        <v>211.02101797923524</v>
      </c>
      <c r="BL57" s="2">
        <v>235.76348442643709</v>
      </c>
      <c r="BM57" s="2">
        <v>256.51143749472442</v>
      </c>
      <c r="BN57" s="2">
        <v>310.66962100109731</v>
      </c>
      <c r="BO57" s="2">
        <v>341.79716383894657</v>
      </c>
      <c r="BP57" s="2">
        <v>306.46830421203686</v>
      </c>
      <c r="BQ57" s="2">
        <v>475.26023465856338</v>
      </c>
      <c r="BR57" s="2">
        <v>502.98210517430573</v>
      </c>
      <c r="BS57" s="2">
        <v>601.25753355279812</v>
      </c>
      <c r="BT57" s="2">
        <v>811.34937114881404</v>
      </c>
      <c r="BU57" s="2">
        <v>1124.4633240482824</v>
      </c>
      <c r="BV57" s="2">
        <v>931.08424073605136</v>
      </c>
      <c r="BW57" s="2">
        <v>1265.0687937874568</v>
      </c>
      <c r="BX57" s="2">
        <v>1247.0180636448047</v>
      </c>
      <c r="BY57" s="2">
        <v>1519.4390985059511</v>
      </c>
      <c r="BZ57" s="2">
        <v>1681.0676964632396</v>
      </c>
      <c r="CA57" s="2">
        <v>1879.3059846374611</v>
      </c>
      <c r="CB57" s="2">
        <v>1974.6426943530009</v>
      </c>
      <c r="CC57" s="2">
        <v>2442.1176669198953</v>
      </c>
      <c r="CD57" s="2">
        <v>2959.2392166793284</v>
      </c>
      <c r="CE57" s="2">
        <v>4219.8027348695878</v>
      </c>
      <c r="CV57" s="4"/>
    </row>
    <row r="58" spans="1:100" ht="23" x14ac:dyDescent="0.25">
      <c r="A58" s="4">
        <v>1917</v>
      </c>
      <c r="B58" s="4">
        <f t="shared" si="0"/>
        <v>56</v>
      </c>
      <c r="C58" s="4">
        <v>113.53</v>
      </c>
      <c r="D58" s="2">
        <v>1.0148859332335065</v>
      </c>
      <c r="E58" s="2">
        <v>1.2967497577732758</v>
      </c>
      <c r="F58" s="2">
        <v>1.2057605919140315</v>
      </c>
      <c r="G58" s="2">
        <v>1.0879062802783406</v>
      </c>
      <c r="H58" s="2">
        <v>1.5835461992424911</v>
      </c>
      <c r="I58" s="2">
        <v>1.5107020170879943</v>
      </c>
      <c r="J58" s="2">
        <v>1.8229542852109575</v>
      </c>
      <c r="K58" s="2">
        <v>2.3929357878974722</v>
      </c>
      <c r="L58" s="2">
        <v>2.9120937197216596</v>
      </c>
      <c r="M58" s="2">
        <v>3.8901611908746583</v>
      </c>
      <c r="N58" s="2">
        <v>5.0722276050383162</v>
      </c>
      <c r="O58" s="2">
        <v>7.7597110895798469</v>
      </c>
      <c r="P58" s="2">
        <v>5.3776975248832901</v>
      </c>
      <c r="Q58" s="2">
        <v>3.2553510085439972</v>
      </c>
      <c r="R58" s="2">
        <v>2.5177486127014883</v>
      </c>
      <c r="S58" s="2">
        <v>3.4364485158107989</v>
      </c>
      <c r="T58" s="2">
        <v>3.0160310050206998</v>
      </c>
      <c r="U58" s="2">
        <v>4.1300977715141372</v>
      </c>
      <c r="V58" s="2">
        <v>5.9133268739540208</v>
      </c>
      <c r="W58" s="2">
        <v>5.5349246895093804</v>
      </c>
      <c r="X58" s="2">
        <v>4.8485862767550429</v>
      </c>
      <c r="Y58" s="2">
        <v>5.5120232537655243</v>
      </c>
      <c r="Z58" s="2">
        <v>4.8473531225226818</v>
      </c>
      <c r="AA58" s="2">
        <v>4.991896415044482</v>
      </c>
      <c r="AB58" s="2">
        <v>4.5794944067647316</v>
      </c>
      <c r="AC58" s="2">
        <v>6.6820223729410726</v>
      </c>
      <c r="AD58" s="2">
        <v>7.3889720778648815</v>
      </c>
      <c r="AE58" s="2">
        <v>9.7240376992865318</v>
      </c>
      <c r="AF58" s="2">
        <v>9.6250330309169385</v>
      </c>
      <c r="AG58" s="2">
        <v>10.080859684664846</v>
      </c>
      <c r="AH58" s="2">
        <v>11.138113274024487</v>
      </c>
      <c r="AI58" s="2">
        <v>11.669955077952965</v>
      </c>
      <c r="AJ58" s="2">
        <v>15.359112128952701</v>
      </c>
      <c r="AK58" s="2">
        <v>20.250418391614552</v>
      </c>
      <c r="AL58" s="2">
        <v>22.694530080155026</v>
      </c>
      <c r="AM58" s="2">
        <v>22.560997093279308</v>
      </c>
      <c r="AN58" s="2">
        <v>32.158548401303619</v>
      </c>
      <c r="AO58" s="2">
        <v>47.241698229542855</v>
      </c>
      <c r="AP58" s="2">
        <v>51.794503655421472</v>
      </c>
      <c r="AQ58" s="2">
        <v>50.530344402360612</v>
      </c>
      <c r="AR58" s="2">
        <v>58.591561701752838</v>
      </c>
      <c r="AS58" s="2">
        <v>70.461287765348374</v>
      </c>
      <c r="AT58" s="2">
        <v>70.003259050471243</v>
      </c>
      <c r="AU58" s="2">
        <v>88.632520038756283</v>
      </c>
      <c r="AV58" s="2">
        <v>78.873865938518449</v>
      </c>
      <c r="AW58" s="2">
        <v>102.33612261076367</v>
      </c>
      <c r="AX58" s="2">
        <v>120.68246278516692</v>
      </c>
      <c r="AY58" s="2">
        <v>133.17845503391175</v>
      </c>
      <c r="AZ58" s="2">
        <v>119.64256143750551</v>
      </c>
      <c r="BA58" s="2">
        <v>152.24257905399452</v>
      </c>
      <c r="BB58" s="2">
        <v>165.99489121818021</v>
      </c>
      <c r="BC58" s="2">
        <v>159.70827094160134</v>
      </c>
      <c r="BD58" s="2">
        <v>144.86576235356293</v>
      </c>
      <c r="BE58" s="2">
        <v>180.18180216682816</v>
      </c>
      <c r="BF58" s="2">
        <v>204.22196776182506</v>
      </c>
      <c r="BG58" s="2">
        <v>202.87985554478993</v>
      </c>
      <c r="BH58" s="2">
        <v>135.99541971285123</v>
      </c>
      <c r="BI58" s="2">
        <v>176.87782964855103</v>
      </c>
      <c r="BJ58" s="2">
        <v>228.88091253413194</v>
      </c>
      <c r="BK58" s="2">
        <v>217.61499163216772</v>
      </c>
      <c r="BL58" s="2">
        <v>247.00546111160045</v>
      </c>
      <c r="BM58" s="2">
        <v>271.79635338677002</v>
      </c>
      <c r="BN58" s="2">
        <v>333.38104465779969</v>
      </c>
      <c r="BO58" s="2">
        <v>327.05654892979834</v>
      </c>
      <c r="BP58" s="2">
        <v>358.48824099356995</v>
      </c>
      <c r="BQ58" s="2">
        <v>512.37470272174755</v>
      </c>
      <c r="BR58" s="2">
        <v>532.25297278252447</v>
      </c>
      <c r="BS58" s="2">
        <v>615.59305910332068</v>
      </c>
      <c r="BT58" s="2">
        <v>825.85757068616226</v>
      </c>
      <c r="BU58" s="2">
        <v>1137.8330837664053</v>
      </c>
      <c r="BV58" s="2">
        <v>990.32255791420778</v>
      </c>
      <c r="BW58" s="2">
        <v>1326.1290407821721</v>
      </c>
      <c r="BX58" s="2">
        <v>1244.7899233682726</v>
      </c>
      <c r="BY58" s="2">
        <v>1580.7481722892628</v>
      </c>
      <c r="BZ58" s="2">
        <v>1760.849731348542</v>
      </c>
      <c r="CA58" s="2">
        <v>1987.651810094248</v>
      </c>
      <c r="CB58" s="2">
        <v>2077.4091429578084</v>
      </c>
      <c r="CC58" s="2">
        <v>2643.1211133621068</v>
      </c>
      <c r="CD58" s="2">
        <v>3150.4965207434157</v>
      </c>
      <c r="CE58" s="2">
        <v>4455.9069849379021</v>
      </c>
      <c r="CV58" s="4"/>
    </row>
    <row r="59" spans="1:100" ht="23" x14ac:dyDescent="0.25">
      <c r="A59" s="4">
        <v>1917</v>
      </c>
      <c r="B59" s="4">
        <f t="shared" si="0"/>
        <v>57</v>
      </c>
      <c r="C59" s="4">
        <v>108.14</v>
      </c>
      <c r="D59" s="2">
        <v>1.1177177732568893</v>
      </c>
      <c r="E59" s="2">
        <v>1.4376733863510265</v>
      </c>
      <c r="F59" s="2">
        <v>1.2743665618642501</v>
      </c>
      <c r="G59" s="2">
        <v>1.1645089698538931</v>
      </c>
      <c r="H59" s="2">
        <v>1.7068614758646201</v>
      </c>
      <c r="I59" s="2">
        <v>1.5712039948215275</v>
      </c>
      <c r="J59" s="2">
        <v>1.898372480118365</v>
      </c>
      <c r="K59" s="2">
        <v>2.6058812650268171</v>
      </c>
      <c r="L59" s="2">
        <v>3.0011096726465696</v>
      </c>
      <c r="M59" s="2">
        <v>4.0364342518956908</v>
      </c>
      <c r="N59" s="2">
        <v>5.4506195672276672</v>
      </c>
      <c r="O59" s="2">
        <v>7.3053449232476417</v>
      </c>
      <c r="P59" s="2">
        <v>4.8908821897540227</v>
      </c>
      <c r="Q59" s="2">
        <v>2.9818753467727017</v>
      </c>
      <c r="R59" s="2">
        <v>2.2938783058997596</v>
      </c>
      <c r="S59" s="2">
        <v>3.2694655076752359</v>
      </c>
      <c r="T59" s="2">
        <v>3.2045496578509343</v>
      </c>
      <c r="U59" s="2">
        <v>4.465415202515258</v>
      </c>
      <c r="V59" s="2">
        <v>6.5526169779914927</v>
      </c>
      <c r="W59" s="2">
        <v>4.991584982430183</v>
      </c>
      <c r="X59" s="2">
        <v>5.6816164231551687</v>
      </c>
      <c r="Y59" s="2">
        <v>5.8668392824116893</v>
      </c>
      <c r="Z59" s="2">
        <v>5.1635842426484189</v>
      </c>
      <c r="AA59" s="2">
        <v>5.0606621046791194</v>
      </c>
      <c r="AB59" s="2">
        <v>5.1907712224893663</v>
      </c>
      <c r="AC59" s="2">
        <v>6.9799334196412053</v>
      </c>
      <c r="AD59" s="2">
        <v>7.9809506195672268</v>
      </c>
      <c r="AE59" s="2">
        <v>10.669594969484002</v>
      </c>
      <c r="AF59" s="2">
        <v>9.9155724061401891</v>
      </c>
      <c r="AG59" s="2">
        <v>10.903643425189568</v>
      </c>
      <c r="AH59" s="2">
        <v>12.06602552247087</v>
      </c>
      <c r="AI59" s="2">
        <v>12.63648973552802</v>
      </c>
      <c r="AJ59" s="2">
        <v>16.885981135565007</v>
      </c>
      <c r="AK59" s="2">
        <v>21.265766598853336</v>
      </c>
      <c r="AL59" s="2">
        <v>23.441927131496211</v>
      </c>
      <c r="AM59" s="2">
        <v>24.518402071388941</v>
      </c>
      <c r="AN59" s="2">
        <v>34.676622896245604</v>
      </c>
      <c r="AO59" s="2">
        <v>47.253005363417785</v>
      </c>
      <c r="AP59" s="2">
        <v>53.857499537636393</v>
      </c>
      <c r="AQ59" s="2">
        <v>49.920843351211388</v>
      </c>
      <c r="AR59" s="2">
        <v>64.193267985944146</v>
      </c>
      <c r="AS59" s="2">
        <v>74.104031810615865</v>
      </c>
      <c r="AT59" s="2">
        <v>72.262160162751996</v>
      </c>
      <c r="AU59" s="2">
        <v>94.299889032735351</v>
      </c>
      <c r="AV59" s="2">
        <v>80.439985204364717</v>
      </c>
      <c r="AW59" s="2">
        <v>107.97392269280562</v>
      </c>
      <c r="AX59" s="2">
        <v>129.19382282226744</v>
      </c>
      <c r="AY59" s="2">
        <v>143.3073793230997</v>
      </c>
      <c r="AZ59" s="2">
        <v>124.89689291658961</v>
      </c>
      <c r="BA59" s="2">
        <v>159.98649898280007</v>
      </c>
      <c r="BB59" s="2">
        <v>179.00369890882189</v>
      </c>
      <c r="BC59" s="2">
        <v>169.92611429628261</v>
      </c>
      <c r="BD59" s="2">
        <v>155.87248011836508</v>
      </c>
      <c r="BE59" s="2">
        <v>185.63722951729241</v>
      </c>
      <c r="BF59" s="2">
        <v>215.29600517847234</v>
      </c>
      <c r="BG59" s="2">
        <v>222.01285370815611</v>
      </c>
      <c r="BH59" s="2">
        <v>146.16746809691139</v>
      </c>
      <c r="BI59" s="2">
        <v>194.92528204179769</v>
      </c>
      <c r="BJ59" s="2">
        <v>232.82032550397631</v>
      </c>
      <c r="BK59" s="2">
        <v>223.44026262252638</v>
      </c>
      <c r="BL59" s="2">
        <v>252.12474570001851</v>
      </c>
      <c r="BM59" s="2">
        <v>275.77723321620124</v>
      </c>
      <c r="BN59" s="2">
        <v>361.63436286295541</v>
      </c>
      <c r="BO59" s="2">
        <v>349.28860736082856</v>
      </c>
      <c r="BP59" s="2">
        <v>409.78204179766971</v>
      </c>
      <c r="BQ59" s="2">
        <v>541.39818753467728</v>
      </c>
      <c r="BR59" s="2">
        <v>556.47752912890701</v>
      </c>
      <c r="BS59" s="2">
        <v>655.94137229517287</v>
      </c>
      <c r="BT59" s="2">
        <v>866.24144627334942</v>
      </c>
      <c r="BU59" s="2">
        <v>1052.9457185130386</v>
      </c>
      <c r="BV59" s="2">
        <v>1079.2077862030701</v>
      </c>
      <c r="BW59" s="2">
        <v>1396.212317366377</v>
      </c>
      <c r="BX59" s="2">
        <v>1276.570464213057</v>
      </c>
      <c r="BY59" s="2">
        <v>1662.5515997780653</v>
      </c>
      <c r="BZ59" s="2">
        <v>1826.7637321990014</v>
      </c>
      <c r="CA59" s="2">
        <v>2112.6371370445718</v>
      </c>
      <c r="CB59" s="2">
        <v>2171.2694655076752</v>
      </c>
      <c r="CC59" s="2">
        <v>2800.1842056593305</v>
      </c>
      <c r="CD59" s="2">
        <v>3443.7795450342151</v>
      </c>
      <c r="CE59" s="2">
        <v>4754.9725356019972</v>
      </c>
      <c r="CV59" s="4"/>
    </row>
    <row r="60" spans="1:100" ht="23" x14ac:dyDescent="0.25">
      <c r="A60" s="4">
        <v>1917</v>
      </c>
      <c r="B60" s="4">
        <f t="shared" si="0"/>
        <v>58</v>
      </c>
      <c r="C60" s="4">
        <v>99.91</v>
      </c>
      <c r="D60" s="2">
        <v>1.2482234010609548</v>
      </c>
      <c r="E60" s="2">
        <v>1.5173656290661595</v>
      </c>
      <c r="F60" s="2">
        <v>1.3167851065959364</v>
      </c>
      <c r="G60" s="2">
        <v>1.3355019517565809</v>
      </c>
      <c r="H60" s="2">
        <v>1.763987588829947</v>
      </c>
      <c r="I60" s="2">
        <v>1.7606846161545391</v>
      </c>
      <c r="J60" s="2">
        <v>2.1798618756881192</v>
      </c>
      <c r="K60" s="2">
        <v>2.9200280252227007</v>
      </c>
      <c r="L60" s="2">
        <v>3.3047742968671807</v>
      </c>
      <c r="M60" s="2">
        <v>4.485036532879592</v>
      </c>
      <c r="N60" s="2">
        <v>6.3173856470823742</v>
      </c>
      <c r="O60" s="2">
        <v>5.8361525372835557</v>
      </c>
      <c r="P60" s="2">
        <v>4.9337403663296966</v>
      </c>
      <c r="Q60" s="2">
        <v>3.2938644780302271</v>
      </c>
      <c r="R60" s="2">
        <v>2.4745270743669301</v>
      </c>
      <c r="S60" s="2">
        <v>3.6378740866780102</v>
      </c>
      <c r="T60" s="2">
        <v>3.5799219297367633</v>
      </c>
      <c r="U60" s="2">
        <v>5.3025723150835748</v>
      </c>
      <c r="V60" s="2">
        <v>7.3123811430287269</v>
      </c>
      <c r="W60" s="2">
        <v>4.9561605444900412</v>
      </c>
      <c r="X60" s="2">
        <v>6.1782604343909515</v>
      </c>
      <c r="Y60" s="2">
        <v>6.2607346611950758</v>
      </c>
      <c r="Z60" s="2">
        <v>5.748273446101491</v>
      </c>
      <c r="AA60" s="2">
        <v>5.2539285356821139</v>
      </c>
      <c r="AB60" s="2">
        <v>5.7394655189670702</v>
      </c>
      <c r="AC60" s="2">
        <v>7.2371134020618557</v>
      </c>
      <c r="AD60" s="2">
        <v>8.6138524672204984</v>
      </c>
      <c r="AE60" s="2">
        <v>11.96486838154339</v>
      </c>
      <c r="AF60" s="2">
        <v>10.73095786207587</v>
      </c>
      <c r="AG60" s="2">
        <v>11.715744169752778</v>
      </c>
      <c r="AH60" s="2">
        <v>12.39385446902212</v>
      </c>
      <c r="AI60" s="2">
        <v>13.943749374436992</v>
      </c>
      <c r="AJ60" s="2">
        <v>18.345711140026026</v>
      </c>
      <c r="AK60" s="2">
        <v>22.498848964067662</v>
      </c>
      <c r="AL60" s="2">
        <v>26.303473125813234</v>
      </c>
      <c r="AM60" s="2">
        <v>27.256831148033232</v>
      </c>
      <c r="AN60" s="2">
        <v>39.147833049744776</v>
      </c>
      <c r="AO60" s="2">
        <v>54.759483535181673</v>
      </c>
      <c r="AP60" s="2">
        <v>57.878690821739568</v>
      </c>
      <c r="AQ60" s="2">
        <v>53.060154138724855</v>
      </c>
      <c r="AR60" s="2">
        <v>71.792212991692523</v>
      </c>
      <c r="AS60" s="2">
        <v>80.744870383345017</v>
      </c>
      <c r="AT60" s="2">
        <v>80.984185767190482</v>
      </c>
      <c r="AU60" s="2">
        <v>106.93844460014013</v>
      </c>
      <c r="AV60" s="2">
        <v>93.335702131918737</v>
      </c>
      <c r="AW60" s="2">
        <v>116.50985887298569</v>
      </c>
      <c r="AX60" s="2">
        <v>141.14623160844761</v>
      </c>
      <c r="AY60" s="2">
        <v>156.78120308277451</v>
      </c>
      <c r="AZ60" s="2">
        <v>142.371734561105</v>
      </c>
      <c r="BA60" s="2">
        <v>168.17505755179661</v>
      </c>
      <c r="BB60" s="2">
        <v>197.20888799919928</v>
      </c>
      <c r="BC60" s="2">
        <v>185.75818236412772</v>
      </c>
      <c r="BD60" s="2">
        <v>169.06125512961665</v>
      </c>
      <c r="BE60" s="2">
        <v>192.14523070763687</v>
      </c>
      <c r="BF60" s="2">
        <v>245.27474727254531</v>
      </c>
      <c r="BG60" s="2">
        <v>223.83345010509461</v>
      </c>
      <c r="BH60" s="2">
        <v>164.130317285557</v>
      </c>
      <c r="BI60" s="2">
        <v>215.28966069462518</v>
      </c>
      <c r="BJ60" s="2">
        <v>251.07476729056151</v>
      </c>
      <c r="BK60" s="2">
        <v>244.21879691722552</v>
      </c>
      <c r="BL60" s="2">
        <v>258.05434891402263</v>
      </c>
      <c r="BM60" s="2">
        <v>297.53167851065962</v>
      </c>
      <c r="BN60" s="2">
        <v>409.48663797417674</v>
      </c>
      <c r="BO60" s="2">
        <v>389.56811130017019</v>
      </c>
      <c r="BP60" s="2">
        <v>463.49624662195981</v>
      </c>
      <c r="BQ60" s="2">
        <v>579.30667600840752</v>
      </c>
      <c r="BR60" s="2">
        <v>610.06215594034632</v>
      </c>
      <c r="BS60" s="2">
        <v>755.55800220198182</v>
      </c>
      <c r="BT60" s="2">
        <v>970.72214993494151</v>
      </c>
      <c r="BU60" s="2">
        <v>999.4615153638274</v>
      </c>
      <c r="BV60" s="2">
        <v>1144.5079571614453</v>
      </c>
      <c r="BW60" s="2">
        <v>1483.817335602042</v>
      </c>
      <c r="BX60" s="2">
        <v>1422.9550595535984</v>
      </c>
      <c r="BY60" s="2">
        <v>1799.7870083074768</v>
      </c>
      <c r="BZ60" s="2">
        <v>2031.7524772295067</v>
      </c>
      <c r="CA60" s="2">
        <v>2286.8362526273645</v>
      </c>
      <c r="CB60" s="2">
        <v>2341.4331898708838</v>
      </c>
      <c r="CC60" s="2">
        <v>3102.3259933940549</v>
      </c>
      <c r="CD60" s="2">
        <v>3915.7720948853967</v>
      </c>
      <c r="CE60" s="2">
        <v>5087.3675307777003</v>
      </c>
      <c r="CV60" s="4"/>
    </row>
    <row r="61" spans="1:100" ht="23" x14ac:dyDescent="0.25">
      <c r="A61" s="4">
        <v>1917</v>
      </c>
      <c r="B61" s="4">
        <f t="shared" si="0"/>
        <v>59</v>
      </c>
      <c r="C61" s="4">
        <v>97.31</v>
      </c>
      <c r="D61" s="2">
        <v>1.2637961155071422</v>
      </c>
      <c r="E61" s="2">
        <v>1.5196793751926831</v>
      </c>
      <c r="F61" s="2">
        <v>1.2386188469838659</v>
      </c>
      <c r="G61" s="2">
        <v>1.4272942143664575</v>
      </c>
      <c r="H61" s="2">
        <v>1.815640735792827</v>
      </c>
      <c r="I61" s="2">
        <v>1.8786352892816771</v>
      </c>
      <c r="J61" s="2">
        <v>2.3694378789435824</v>
      </c>
      <c r="K61" s="2">
        <v>3.0590895077587095</v>
      </c>
      <c r="L61" s="2">
        <v>3.4849450210666939</v>
      </c>
      <c r="M61" s="2">
        <v>4.7299352584523682</v>
      </c>
      <c r="N61" s="2">
        <v>6.5312917480217854</v>
      </c>
      <c r="O61" s="2">
        <v>6.2541362655431101</v>
      </c>
      <c r="P61" s="2">
        <v>4.7521323604973791</v>
      </c>
      <c r="Q61" s="2">
        <v>2.7697050662830129</v>
      </c>
      <c r="R61" s="2">
        <v>2.47353817696023</v>
      </c>
      <c r="S61" s="2">
        <v>3.8218065974719964</v>
      </c>
      <c r="T61" s="2">
        <v>3.7145206042544441</v>
      </c>
      <c r="U61" s="2">
        <v>5.4602815743500157</v>
      </c>
      <c r="V61" s="2">
        <v>7.4026307676497787</v>
      </c>
      <c r="W61" s="2">
        <v>5.0367896413523789</v>
      </c>
      <c r="X61" s="2">
        <v>6.1815846264515466</v>
      </c>
      <c r="Y61" s="2">
        <v>6.3010995786661184</v>
      </c>
      <c r="Z61" s="2">
        <v>5.6899599218990859</v>
      </c>
      <c r="AA61" s="2">
        <v>5.0769705066283013</v>
      </c>
      <c r="AB61" s="2">
        <v>5.9550919741033805</v>
      </c>
      <c r="AC61" s="2">
        <v>7.5620182920563153</v>
      </c>
      <c r="AD61" s="2">
        <v>9.0739903401500364</v>
      </c>
      <c r="AE61" s="2">
        <v>12.533347035248175</v>
      </c>
      <c r="AF61" s="2">
        <v>11.391634980988593</v>
      </c>
      <c r="AG61" s="2">
        <v>11.893741650395643</v>
      </c>
      <c r="AH61" s="2">
        <v>12.704860754290412</v>
      </c>
      <c r="AI61" s="2">
        <v>14.780392559860239</v>
      </c>
      <c r="AJ61" s="2">
        <v>18.872572191963826</v>
      </c>
      <c r="AK61" s="2">
        <v>23.934641866200799</v>
      </c>
      <c r="AL61" s="2">
        <v>28.223923543315177</v>
      </c>
      <c r="AM61" s="2">
        <v>28.499126502928785</v>
      </c>
      <c r="AN61" s="2">
        <v>42.184667557291128</v>
      </c>
      <c r="AO61" s="2">
        <v>56.918199568389682</v>
      </c>
      <c r="AP61" s="2">
        <v>60.500051382180658</v>
      </c>
      <c r="AQ61" s="2">
        <v>54.651217757681628</v>
      </c>
      <c r="AR61" s="2">
        <v>75.304388038228339</v>
      </c>
      <c r="AS61" s="2">
        <v>85.773301818929198</v>
      </c>
      <c r="AT61" s="2">
        <v>85.385160826225459</v>
      </c>
      <c r="AU61" s="2">
        <v>111.07265440345287</v>
      </c>
      <c r="AV61" s="2">
        <v>100.2604048915836</v>
      </c>
      <c r="AW61" s="2">
        <v>122.48586990031858</v>
      </c>
      <c r="AX61" s="2">
        <v>142.75768163600864</v>
      </c>
      <c r="AY61" s="2">
        <v>160.62953447744323</v>
      </c>
      <c r="AZ61" s="2">
        <v>147.2219710204501</v>
      </c>
      <c r="BA61" s="2">
        <v>178.04151680197307</v>
      </c>
      <c r="BB61" s="2">
        <v>205.08056725927446</v>
      </c>
      <c r="BC61" s="2">
        <v>181.1328743191861</v>
      </c>
      <c r="BD61" s="2">
        <v>186.00359675264616</v>
      </c>
      <c r="BE61" s="2">
        <v>211.41146850272327</v>
      </c>
      <c r="BF61" s="2">
        <v>257.64916247045522</v>
      </c>
      <c r="BG61" s="2">
        <v>214.17449388552049</v>
      </c>
      <c r="BH61" s="2">
        <v>158.249922926729</v>
      </c>
      <c r="BI61" s="2">
        <v>218.43448771965882</v>
      </c>
      <c r="BJ61" s="2">
        <v>267.54413729318674</v>
      </c>
      <c r="BK61" s="2">
        <v>250.54310964957349</v>
      </c>
      <c r="BL61" s="2">
        <v>270.0437776179221</v>
      </c>
      <c r="BM61" s="2">
        <v>318.93474463056214</v>
      </c>
      <c r="BN61" s="2">
        <v>415.19422464289386</v>
      </c>
      <c r="BO61" s="2">
        <v>404.69407049635186</v>
      </c>
      <c r="BP61" s="2">
        <v>482.33090124344881</v>
      </c>
      <c r="BQ61" s="2">
        <v>594.0230192169355</v>
      </c>
      <c r="BR61" s="2">
        <v>621.93032576302539</v>
      </c>
      <c r="BS61" s="2">
        <v>816.81749049429652</v>
      </c>
      <c r="BT61" s="2">
        <v>1013.6908848011509</v>
      </c>
      <c r="BU61" s="2">
        <v>1012.4697358955913</v>
      </c>
      <c r="BV61" s="2">
        <v>1202.4196896516289</v>
      </c>
      <c r="BW61" s="2">
        <v>1565.1556880073988</v>
      </c>
      <c r="BX61" s="2">
        <v>1527.9837632309116</v>
      </c>
      <c r="BY61" s="2">
        <v>1865.1552769499538</v>
      </c>
      <c r="BZ61" s="2">
        <v>2154.2768471893946</v>
      </c>
      <c r="CA61" s="2">
        <v>2368.7680608365017</v>
      </c>
      <c r="CB61" s="2">
        <v>2379.3354228753469</v>
      </c>
      <c r="CC61" s="2">
        <v>3293.1676086733123</v>
      </c>
      <c r="CD61" s="2">
        <v>4068.5701366766002</v>
      </c>
      <c r="CE61" s="2">
        <v>5360.9093618333163</v>
      </c>
      <c r="CV61" s="4"/>
    </row>
    <row r="62" spans="1:100" ht="23" x14ac:dyDescent="0.25">
      <c r="A62" s="4">
        <v>1917</v>
      </c>
      <c r="B62" s="4">
        <f t="shared" si="0"/>
        <v>60</v>
      </c>
      <c r="C62" s="4">
        <v>104</v>
      </c>
      <c r="D62" s="2">
        <v>1.1821153846153847</v>
      </c>
      <c r="E62" s="2">
        <v>1.4146153846153846</v>
      </c>
      <c r="F62" s="2">
        <v>1.2172115384615385</v>
      </c>
      <c r="G62" s="2">
        <v>1.3405769230769229</v>
      </c>
      <c r="H62" s="2">
        <v>1.7302884615384615</v>
      </c>
      <c r="I62" s="2">
        <v>1.8244230769230769</v>
      </c>
      <c r="J62" s="2">
        <v>2.318653846153846</v>
      </c>
      <c r="K62" s="2">
        <v>2.9174038461538463</v>
      </c>
      <c r="L62" s="2">
        <v>3.2528846153846156</v>
      </c>
      <c r="M62" s="2">
        <v>4.4597115384615389</v>
      </c>
      <c r="N62" s="2">
        <v>6.5812500000000007</v>
      </c>
      <c r="O62" s="2">
        <v>5.9587500000000002</v>
      </c>
      <c r="P62" s="2">
        <v>4.6046153846153848</v>
      </c>
      <c r="Q62" s="2">
        <v>2.5695192307692309</v>
      </c>
      <c r="R62" s="2">
        <v>2.4201923076923078</v>
      </c>
      <c r="S62" s="2">
        <v>3.7935576923076919</v>
      </c>
      <c r="T62" s="2">
        <v>3.4896153846153846</v>
      </c>
      <c r="U62" s="2">
        <v>5.4064423076923074</v>
      </c>
      <c r="V62" s="2">
        <v>7.1660576923076924</v>
      </c>
      <c r="W62" s="2">
        <v>4.8652884615384613</v>
      </c>
      <c r="X62" s="2">
        <v>5.7166346153846153</v>
      </c>
      <c r="Y62" s="2">
        <v>5.8870192307692308</v>
      </c>
      <c r="Z62" s="2">
        <v>5.3623076923076916</v>
      </c>
      <c r="AA62" s="2">
        <v>4.8747115384615389</v>
      </c>
      <c r="AB62" s="2">
        <v>5.9343269230769229</v>
      </c>
      <c r="AC62" s="2">
        <v>7.3349038461538463</v>
      </c>
      <c r="AD62" s="2">
        <v>8.7775961538461544</v>
      </c>
      <c r="AE62" s="2">
        <v>12.231249999999999</v>
      </c>
      <c r="AF62" s="2">
        <v>10.756923076923076</v>
      </c>
      <c r="AG62" s="2">
        <v>11.032403846153844</v>
      </c>
      <c r="AH62" s="2">
        <v>12.081250000000001</v>
      </c>
      <c r="AI62" s="2">
        <v>14.193365384615383</v>
      </c>
      <c r="AJ62" s="2">
        <v>19.07346153846154</v>
      </c>
      <c r="AK62" s="2">
        <v>23.253557692307691</v>
      </c>
      <c r="AL62" s="2">
        <v>26.669519230769232</v>
      </c>
      <c r="AM62" s="2">
        <v>27.47221153846154</v>
      </c>
      <c r="AN62" s="2">
        <v>40.327019230769231</v>
      </c>
      <c r="AO62" s="2">
        <v>51.98509615384615</v>
      </c>
      <c r="AP62" s="2">
        <v>55.553942307692303</v>
      </c>
      <c r="AQ62" s="2">
        <v>52.326442307692304</v>
      </c>
      <c r="AR62" s="2">
        <v>73.458173076923075</v>
      </c>
      <c r="AS62" s="2">
        <v>79.063365384615381</v>
      </c>
      <c r="AT62" s="2">
        <v>84.228269230769229</v>
      </c>
      <c r="AU62" s="2">
        <v>100.30365384615385</v>
      </c>
      <c r="AV62" s="2">
        <v>97.701057692307685</v>
      </c>
      <c r="AW62" s="2">
        <v>118.42336538461539</v>
      </c>
      <c r="AX62" s="2">
        <v>137.34240384615384</v>
      </c>
      <c r="AY62" s="2">
        <v>153.27326923076924</v>
      </c>
      <c r="AZ62" s="2">
        <v>143.44125</v>
      </c>
      <c r="BA62" s="2">
        <v>166.55951923076921</v>
      </c>
      <c r="BB62" s="2">
        <v>184.24134615384614</v>
      </c>
      <c r="BC62" s="2">
        <v>168.48288461538462</v>
      </c>
      <c r="BD62" s="2">
        <v>181.19278846153844</v>
      </c>
      <c r="BE62" s="2">
        <v>206.56028846153848</v>
      </c>
      <c r="BF62" s="2">
        <v>243.46048076923077</v>
      </c>
      <c r="BG62" s="2">
        <v>203.80490384615385</v>
      </c>
      <c r="BH62" s="2">
        <v>160.85278846153844</v>
      </c>
      <c r="BI62" s="2">
        <v>223.89221153846154</v>
      </c>
      <c r="BJ62" s="2">
        <v>248.98884615384617</v>
      </c>
      <c r="BK62" s="2">
        <v>226.4785576923077</v>
      </c>
      <c r="BL62" s="2">
        <v>263.24778846153845</v>
      </c>
      <c r="BM62" s="2">
        <v>308.30365384615385</v>
      </c>
      <c r="BN62" s="2">
        <v>388.52490384615379</v>
      </c>
      <c r="BO62" s="2">
        <v>360.46999999999997</v>
      </c>
      <c r="BP62" s="2">
        <v>469.02105769230769</v>
      </c>
      <c r="BQ62" s="2">
        <v>564.57048076923081</v>
      </c>
      <c r="BR62" s="2">
        <v>609.2597115384616</v>
      </c>
      <c r="BS62" s="2">
        <v>770.01942307692309</v>
      </c>
      <c r="BT62" s="2">
        <v>1011.7791346153846</v>
      </c>
      <c r="BU62" s="2">
        <v>987.56990384615392</v>
      </c>
      <c r="BV62" s="2">
        <v>1164.5917307692307</v>
      </c>
      <c r="BW62" s="2">
        <v>1432.0912499999999</v>
      </c>
      <c r="BX62" s="2">
        <v>1419.8974038461538</v>
      </c>
      <c r="BY62" s="2">
        <v>1873.5860576923078</v>
      </c>
      <c r="BZ62" s="2">
        <v>2018.5791346153846</v>
      </c>
      <c r="CA62" s="2">
        <v>2254.8664423076921</v>
      </c>
      <c r="CB62" s="2">
        <v>2280.8500961538462</v>
      </c>
      <c r="CC62" s="2">
        <v>3086.3378846153846</v>
      </c>
      <c r="CD62" s="2">
        <v>3930.8612499999999</v>
      </c>
      <c r="CE62" s="2">
        <v>5027.9510576923076</v>
      </c>
      <c r="CV62" s="4"/>
    </row>
    <row r="63" spans="1:100" ht="23" x14ac:dyDescent="0.25">
      <c r="A63" s="4">
        <v>1918</v>
      </c>
      <c r="B63" s="4">
        <f t="shared" si="0"/>
        <v>61</v>
      </c>
      <c r="C63" s="4">
        <v>107.99</v>
      </c>
      <c r="D63" s="2">
        <v>1.1496434855079176</v>
      </c>
      <c r="E63" s="2">
        <v>1.2565052319659229</v>
      </c>
      <c r="F63" s="2">
        <v>1.1709417538660989</v>
      </c>
      <c r="G63" s="2">
        <v>1.3262339105472729</v>
      </c>
      <c r="H63" s="2">
        <v>1.7455319937031208</v>
      </c>
      <c r="I63" s="2">
        <v>1.7737753495694049</v>
      </c>
      <c r="J63" s="2">
        <v>2.2616908973053063</v>
      </c>
      <c r="K63" s="2">
        <v>2.8252615982961387</v>
      </c>
      <c r="L63" s="2">
        <v>3.2070562089082322</v>
      </c>
      <c r="M63" s="2">
        <v>4.2593758681359386</v>
      </c>
      <c r="N63" s="2">
        <v>6.3894805074543939</v>
      </c>
      <c r="O63" s="2">
        <v>6.1194555051393653</v>
      </c>
      <c r="P63" s="2">
        <v>4.7954440225946851</v>
      </c>
      <c r="Q63" s="2">
        <v>2.4734697657190483</v>
      </c>
      <c r="R63" s="2">
        <v>2.068247059912955</v>
      </c>
      <c r="S63" s="2">
        <v>3.9364755995925553</v>
      </c>
      <c r="T63" s="2">
        <v>3.2727104361514958</v>
      </c>
      <c r="U63" s="2">
        <v>5.5207889619409212</v>
      </c>
      <c r="V63" s="2">
        <v>7.1291786276507088</v>
      </c>
      <c r="W63" s="2">
        <v>4.6010741735345864</v>
      </c>
      <c r="X63" s="2">
        <v>5.4802296508936008</v>
      </c>
      <c r="Y63" s="2">
        <v>5.6566348735994074</v>
      </c>
      <c r="Z63" s="2">
        <v>4.8685063431799245</v>
      </c>
      <c r="AA63" s="2">
        <v>4.5782016853412353</v>
      </c>
      <c r="AB63" s="2">
        <v>6.0827854430965829</v>
      </c>
      <c r="AC63" s="2">
        <v>7.046763589221225</v>
      </c>
      <c r="AD63" s="2">
        <v>8.768867487730347</v>
      </c>
      <c r="AE63" s="2">
        <v>11.84831928882304</v>
      </c>
      <c r="AF63" s="2">
        <v>10.801740901935364</v>
      </c>
      <c r="AG63" s="2">
        <v>10.152143717010834</v>
      </c>
      <c r="AH63" s="2">
        <v>11.247708121122328</v>
      </c>
      <c r="AI63" s="2">
        <v>14.01379757384943</v>
      </c>
      <c r="AJ63" s="2">
        <v>19.160200018520236</v>
      </c>
      <c r="AK63" s="2">
        <v>22.096120011112141</v>
      </c>
      <c r="AL63" s="2">
        <v>25.485507917399758</v>
      </c>
      <c r="AM63" s="2">
        <v>27.165200481526071</v>
      </c>
      <c r="AN63" s="2">
        <v>40.275858875821839</v>
      </c>
      <c r="AO63" s="2">
        <v>50.539679599962959</v>
      </c>
      <c r="AP63" s="2">
        <v>51.36355218075748</v>
      </c>
      <c r="AQ63" s="2">
        <v>50.7467358088712</v>
      </c>
      <c r="AR63" s="2">
        <v>69.849060098157238</v>
      </c>
      <c r="AS63" s="2">
        <v>73.394017964626357</v>
      </c>
      <c r="AT63" s="2">
        <v>84.664413371608489</v>
      </c>
      <c r="AU63" s="2">
        <v>98.442170571349209</v>
      </c>
      <c r="AV63" s="2">
        <v>95.592462265024551</v>
      </c>
      <c r="AW63" s="2">
        <v>115.73562366885824</v>
      </c>
      <c r="AX63" s="2">
        <v>133.55755162515047</v>
      </c>
      <c r="AY63" s="2">
        <v>146.97481248263728</v>
      </c>
      <c r="AZ63" s="2">
        <v>143.29410130567646</v>
      </c>
      <c r="BA63" s="2">
        <v>153.57709047133994</v>
      </c>
      <c r="BB63" s="2">
        <v>177.01074173534587</v>
      </c>
      <c r="BC63" s="2">
        <v>157.07185850541717</v>
      </c>
      <c r="BD63" s="2">
        <v>181.74164274469859</v>
      </c>
      <c r="BE63" s="2">
        <v>203.07991480692655</v>
      </c>
      <c r="BF63" s="2">
        <v>226.66895082878045</v>
      </c>
      <c r="BG63" s="2">
        <v>191.42115010649135</v>
      </c>
      <c r="BH63" s="2">
        <v>171.65154180942682</v>
      </c>
      <c r="BI63" s="2">
        <v>224.62876192240023</v>
      </c>
      <c r="BJ63" s="2">
        <v>234.10963978146125</v>
      </c>
      <c r="BK63" s="2">
        <v>215.99064728215578</v>
      </c>
      <c r="BL63" s="2">
        <v>250.84174460598206</v>
      </c>
      <c r="BM63" s="2">
        <v>309.96434855079178</v>
      </c>
      <c r="BN63" s="2">
        <v>362.68200759329568</v>
      </c>
      <c r="BO63" s="2">
        <v>340.50726919159183</v>
      </c>
      <c r="BP63" s="2">
        <v>461.31280674136497</v>
      </c>
      <c r="BQ63" s="2">
        <v>515.91536253356787</v>
      </c>
      <c r="BR63" s="2">
        <v>620.70617649782389</v>
      </c>
      <c r="BS63" s="2">
        <v>783.8178535049542</v>
      </c>
      <c r="BT63" s="2">
        <v>1037.3603111399204</v>
      </c>
      <c r="BU63" s="2">
        <v>982.73858690619511</v>
      </c>
      <c r="BV63" s="2">
        <v>1158.5723678118345</v>
      </c>
      <c r="BW63" s="2">
        <v>1344.3241966848784</v>
      </c>
      <c r="BX63" s="2">
        <v>1526.1503842948423</v>
      </c>
      <c r="BY63" s="2">
        <v>1793.5196777479398</v>
      </c>
      <c r="BZ63" s="2">
        <v>1977.5162515047691</v>
      </c>
      <c r="CA63" s="2">
        <v>2169.9100842670618</v>
      </c>
      <c r="CB63" s="2">
        <v>2280.4668950828782</v>
      </c>
      <c r="CC63" s="2">
        <v>3147.8008148902677</v>
      </c>
      <c r="CD63" s="2">
        <v>3950.7215482915085</v>
      </c>
      <c r="CE63" s="2">
        <v>5152.1829799055467</v>
      </c>
      <c r="CV63" s="4"/>
    </row>
    <row r="64" spans="1:100" ht="23" x14ac:dyDescent="0.25">
      <c r="A64" s="4">
        <v>1918</v>
      </c>
      <c r="B64" s="4">
        <f t="shared" si="0"/>
        <v>62</v>
      </c>
      <c r="C64" s="4">
        <v>106.62</v>
      </c>
      <c r="D64" s="2">
        <v>1.2068092290377039</v>
      </c>
      <c r="E64" s="2">
        <v>1.3691615081598199</v>
      </c>
      <c r="F64" s="2">
        <v>1.1628212342900019</v>
      </c>
      <c r="G64" s="2">
        <v>1.4006752954417558</v>
      </c>
      <c r="H64" s="2">
        <v>1.804633277058713</v>
      </c>
      <c r="I64" s="2">
        <v>1.7711498780716564</v>
      </c>
      <c r="J64" s="2">
        <v>2.2406677921590696</v>
      </c>
      <c r="K64" s="2">
        <v>2.6789532920652785</v>
      </c>
      <c r="L64" s="2">
        <v>3.312136559744888</v>
      </c>
      <c r="M64" s="2">
        <v>4.5619958731945225</v>
      </c>
      <c r="N64" s="2">
        <v>6.6043894203714117</v>
      </c>
      <c r="O64" s="2">
        <v>6.4535734383792906</v>
      </c>
      <c r="P64" s="2">
        <v>4.9726130181954602</v>
      </c>
      <c r="Q64" s="2">
        <v>2.5338585631213659</v>
      </c>
      <c r="R64" s="2">
        <v>2.1017632714312513</v>
      </c>
      <c r="S64" s="2">
        <v>3.7958169199024572</v>
      </c>
      <c r="T64" s="2">
        <v>3.1181767023072591</v>
      </c>
      <c r="U64" s="2">
        <v>5.7265991371224914</v>
      </c>
      <c r="V64" s="2">
        <v>7.2373851059838676</v>
      </c>
      <c r="W64" s="2">
        <v>4.3796661039204645</v>
      </c>
      <c r="X64" s="2">
        <v>5.565466141436878</v>
      </c>
      <c r="Y64" s="2">
        <v>5.7209716751078599</v>
      </c>
      <c r="Z64" s="2">
        <v>4.9891202401050458</v>
      </c>
      <c r="AA64" s="2">
        <v>4.4161508159819922</v>
      </c>
      <c r="AB64" s="2">
        <v>6.4082723691615078</v>
      </c>
      <c r="AC64" s="2">
        <v>7.3685049709247794</v>
      </c>
      <c r="AD64" s="2">
        <v>8.9094916525980103</v>
      </c>
      <c r="AE64" s="2">
        <v>11.679140874132433</v>
      </c>
      <c r="AF64" s="2">
        <v>10.538735696867381</v>
      </c>
      <c r="AG64" s="2">
        <v>10.479834927780903</v>
      </c>
      <c r="AH64" s="2">
        <v>11.562183455261676</v>
      </c>
      <c r="AI64" s="2">
        <v>14.389045207278185</v>
      </c>
      <c r="AJ64" s="2">
        <v>19.19048958919527</v>
      </c>
      <c r="AK64" s="2">
        <v>22.547833427124367</v>
      </c>
      <c r="AL64" s="2">
        <v>26.060026261489401</v>
      </c>
      <c r="AM64" s="2">
        <v>28.224817107484522</v>
      </c>
      <c r="AN64" s="2">
        <v>40.615362971299938</v>
      </c>
      <c r="AO64" s="2">
        <v>54.877884074282498</v>
      </c>
      <c r="AP64" s="2">
        <v>52.866535359219654</v>
      </c>
      <c r="AQ64" s="2">
        <v>52.642187206903017</v>
      </c>
      <c r="AR64" s="2">
        <v>72.73185143500281</v>
      </c>
      <c r="AS64" s="2">
        <v>73.535640592759322</v>
      </c>
      <c r="AT64" s="2">
        <v>88.665353592196581</v>
      </c>
      <c r="AU64" s="2">
        <v>100.04708309885575</v>
      </c>
      <c r="AV64" s="2">
        <v>96.715906959294685</v>
      </c>
      <c r="AW64" s="2">
        <v>119.65053460889138</v>
      </c>
      <c r="AX64" s="2">
        <v>135.72763083849185</v>
      </c>
      <c r="AY64" s="2">
        <v>143.11376852372914</v>
      </c>
      <c r="AZ64" s="2">
        <v>148.95779403489024</v>
      </c>
      <c r="BA64" s="2">
        <v>153.12502344775839</v>
      </c>
      <c r="BB64" s="2">
        <v>175.85406115175391</v>
      </c>
      <c r="BC64" s="2">
        <v>162.2915025323579</v>
      </c>
      <c r="BD64" s="2">
        <v>189.28962671168637</v>
      </c>
      <c r="BE64" s="2">
        <v>211.07765897580188</v>
      </c>
      <c r="BF64" s="2">
        <v>226.49277809041453</v>
      </c>
      <c r="BG64" s="2">
        <v>202.75014068655037</v>
      </c>
      <c r="BH64" s="2">
        <v>182.5041268054774</v>
      </c>
      <c r="BI64" s="2">
        <v>229.34064903395233</v>
      </c>
      <c r="BJ64" s="2">
        <v>236.98930782217218</v>
      </c>
      <c r="BK64" s="2">
        <v>219.34712061526918</v>
      </c>
      <c r="BL64" s="2">
        <v>260.01294316263363</v>
      </c>
      <c r="BM64" s="2">
        <v>286.38942037141248</v>
      </c>
      <c r="BN64" s="2">
        <v>382.56237103732883</v>
      </c>
      <c r="BO64" s="2">
        <v>335.41718251735131</v>
      </c>
      <c r="BP64" s="2">
        <v>485.30210091915217</v>
      </c>
      <c r="BQ64" s="2">
        <v>524.85612455449257</v>
      </c>
      <c r="BR64" s="2">
        <v>625.67473269555433</v>
      </c>
      <c r="BS64" s="2">
        <v>842.97383230163189</v>
      </c>
      <c r="BT64" s="2">
        <v>1096.6722003376476</v>
      </c>
      <c r="BU64" s="2">
        <v>1027.537047458263</v>
      </c>
      <c r="BV64" s="2">
        <v>1171.5623710373288</v>
      </c>
      <c r="BW64" s="2">
        <v>1398.4586381541924</v>
      </c>
      <c r="BX64" s="2">
        <v>1592.8229225286061</v>
      </c>
      <c r="BY64" s="2">
        <v>1798.1747326955544</v>
      </c>
      <c r="BZ64" s="2">
        <v>2045.9920277621459</v>
      </c>
      <c r="CA64" s="2">
        <v>2166.4994372537985</v>
      </c>
      <c r="CB64" s="2">
        <v>2368.857343837929</v>
      </c>
      <c r="CC64" s="2">
        <v>3181.8493716000753</v>
      </c>
      <c r="CD64" s="2">
        <v>3976.5291690114423</v>
      </c>
      <c r="CE64" s="2">
        <v>5495.6314012380408</v>
      </c>
      <c r="CV64" s="4"/>
    </row>
    <row r="65" spans="1:100" ht="23" x14ac:dyDescent="0.25">
      <c r="A65" s="4">
        <v>1918</v>
      </c>
      <c r="B65" s="4">
        <f t="shared" si="0"/>
        <v>63</v>
      </c>
      <c r="C65" s="4">
        <v>106.4</v>
      </c>
      <c r="D65" s="2">
        <v>1.256484962406015</v>
      </c>
      <c r="E65" s="2">
        <v>1.3678571428571427</v>
      </c>
      <c r="F65" s="2">
        <v>1.1772556390977444</v>
      </c>
      <c r="G65" s="2">
        <v>1.4959586466165411</v>
      </c>
      <c r="H65" s="2">
        <v>1.7533834586466164</v>
      </c>
      <c r="I65" s="2">
        <v>1.7430451127819548</v>
      </c>
      <c r="J65" s="2">
        <v>2.2316729323308269</v>
      </c>
      <c r="K65" s="2">
        <v>2.621240601503759</v>
      </c>
      <c r="L65" s="2">
        <v>3.4144736842105261</v>
      </c>
      <c r="M65" s="2">
        <v>4.8759398496240598</v>
      </c>
      <c r="N65" s="2">
        <v>6.5980263157894727</v>
      </c>
      <c r="O65" s="2">
        <v>6.8993421052631581</v>
      </c>
      <c r="P65" s="2">
        <v>4.530451127819549</v>
      </c>
      <c r="Q65" s="2">
        <v>1.9493421052631577</v>
      </c>
      <c r="R65" s="2">
        <v>2.3428571428571425</v>
      </c>
      <c r="S65" s="2">
        <v>3.8804511278195486</v>
      </c>
      <c r="T65" s="2">
        <v>3.3726503759398496</v>
      </c>
      <c r="U65" s="2">
        <v>5.7622180451127818</v>
      </c>
      <c r="V65" s="2">
        <v>6.8444548872180446</v>
      </c>
      <c r="W65" s="2">
        <v>4.2376879699248118</v>
      </c>
      <c r="X65" s="2">
        <v>4.8942669172932325</v>
      </c>
      <c r="Y65" s="2">
        <v>5.8141917293233076</v>
      </c>
      <c r="Z65" s="2">
        <v>4.8721804511278188</v>
      </c>
      <c r="AA65" s="2">
        <v>4.2724624060150376</v>
      </c>
      <c r="AB65" s="2">
        <v>6.6646616541353376</v>
      </c>
      <c r="AC65" s="2">
        <v>7.2871240601503757</v>
      </c>
      <c r="AD65" s="2">
        <v>9.1869360902255632</v>
      </c>
      <c r="AE65" s="2">
        <v>12.495582706766916</v>
      </c>
      <c r="AF65" s="2">
        <v>10.212218045112781</v>
      </c>
      <c r="AG65" s="2">
        <v>11.361372180451127</v>
      </c>
      <c r="AH65" s="2">
        <v>11.634022556390976</v>
      </c>
      <c r="AI65" s="2">
        <v>14.90704887218045</v>
      </c>
      <c r="AJ65" s="2">
        <v>19.600657894736845</v>
      </c>
      <c r="AK65" s="2">
        <v>22.640319548872178</v>
      </c>
      <c r="AL65" s="2">
        <v>24.945864661654131</v>
      </c>
      <c r="AM65" s="2">
        <v>29.541917293233084</v>
      </c>
      <c r="AN65" s="2">
        <v>42.249248120300749</v>
      </c>
      <c r="AO65" s="2">
        <v>55.806672932330827</v>
      </c>
      <c r="AP65" s="2">
        <v>54.3765977443609</v>
      </c>
      <c r="AQ65" s="2">
        <v>53.223872180451131</v>
      </c>
      <c r="AR65" s="2">
        <v>74.293609022556382</v>
      </c>
      <c r="AS65" s="2">
        <v>74.855075187969916</v>
      </c>
      <c r="AT65" s="2">
        <v>91.442105263157899</v>
      </c>
      <c r="AU65" s="2">
        <v>97.301503759398486</v>
      </c>
      <c r="AV65" s="2">
        <v>101.74050751879699</v>
      </c>
      <c r="AW65" s="2">
        <v>121.92791353383457</v>
      </c>
      <c r="AX65" s="2">
        <v>138.12678571428572</v>
      </c>
      <c r="AY65" s="2">
        <v>148.17227443609022</v>
      </c>
      <c r="AZ65" s="2">
        <v>152.23984962406013</v>
      </c>
      <c r="BA65" s="2">
        <v>165.19793233082706</v>
      </c>
      <c r="BB65" s="2">
        <v>180.22528195488721</v>
      </c>
      <c r="BC65" s="2">
        <v>158.15855263157894</v>
      </c>
      <c r="BD65" s="2">
        <v>196.64962406015036</v>
      </c>
      <c r="BE65" s="2">
        <v>214.1767857142857</v>
      </c>
      <c r="BF65" s="2">
        <v>223.25413533834586</v>
      </c>
      <c r="BG65" s="2">
        <v>193.38345864661653</v>
      </c>
      <c r="BH65" s="2">
        <v>185.60103383458647</v>
      </c>
      <c r="BI65" s="2">
        <v>232.33242481203004</v>
      </c>
      <c r="BJ65" s="2">
        <v>234.64464285714283</v>
      </c>
      <c r="BK65" s="2">
        <v>230.41701127819547</v>
      </c>
      <c r="BL65" s="2">
        <v>266.88430451127817</v>
      </c>
      <c r="BM65" s="2">
        <v>283.64671052631576</v>
      </c>
      <c r="BN65" s="2">
        <v>388.31315789473678</v>
      </c>
      <c r="BO65" s="2">
        <v>354.49360902255637</v>
      </c>
      <c r="BP65" s="2">
        <v>506.71776315789469</v>
      </c>
      <c r="BQ65" s="2">
        <v>528.60892857142858</v>
      </c>
      <c r="BR65" s="2">
        <v>633.39304511278192</v>
      </c>
      <c r="BS65" s="2">
        <v>867.87406015037595</v>
      </c>
      <c r="BT65" s="2">
        <v>1089.528289473684</v>
      </c>
      <c r="BU65" s="2">
        <v>1020.5385338345865</v>
      </c>
      <c r="BV65" s="2">
        <v>1215.8349624060149</v>
      </c>
      <c r="BW65" s="2">
        <v>1404.0966165413533</v>
      </c>
      <c r="BX65" s="2">
        <v>1632.1699248120301</v>
      </c>
      <c r="BY65" s="2">
        <v>1806.6552631578945</v>
      </c>
      <c r="BZ65" s="2">
        <v>2022.7137218045111</v>
      </c>
      <c r="CA65" s="2">
        <v>2098.3298872180449</v>
      </c>
      <c r="CB65" s="2">
        <v>2450.084680451128</v>
      </c>
      <c r="CC65" s="2">
        <v>3194.7109022556388</v>
      </c>
      <c r="CD65" s="2">
        <v>3849.0607142857139</v>
      </c>
      <c r="CE65" s="2">
        <v>5694.5449248120294</v>
      </c>
      <c r="CV65" s="4"/>
    </row>
    <row r="66" spans="1:100" ht="23" x14ac:dyDescent="0.25">
      <c r="A66" s="4">
        <v>1918</v>
      </c>
      <c r="B66" s="4">
        <f t="shared" si="0"/>
        <v>64</v>
      </c>
      <c r="C66" s="4">
        <v>110.6</v>
      </c>
      <c r="D66" s="2">
        <v>1.299005424954792</v>
      </c>
      <c r="E66" s="2">
        <v>1.2399638336347196</v>
      </c>
      <c r="F66" s="2">
        <v>1.1737793851717901</v>
      </c>
      <c r="G66" s="2">
        <v>1.5022603978300182</v>
      </c>
      <c r="H66" s="2">
        <v>1.6150090415913203</v>
      </c>
      <c r="I66" s="2">
        <v>1.6798372513562387</v>
      </c>
      <c r="J66" s="2">
        <v>2.2256781193490056</v>
      </c>
      <c r="K66" s="2">
        <v>2.5508137432188067</v>
      </c>
      <c r="L66" s="2">
        <v>3.4119349005424957</v>
      </c>
      <c r="M66" s="2">
        <v>4.8518987341772153</v>
      </c>
      <c r="N66" s="2">
        <v>6.4615732368896923</v>
      </c>
      <c r="O66" s="2">
        <v>6.2622965641952986</v>
      </c>
      <c r="P66" s="2">
        <v>3.9592224231464739</v>
      </c>
      <c r="Q66" s="2">
        <v>1.6632007233273056</v>
      </c>
      <c r="R66" s="2">
        <v>2.9147377938517183</v>
      </c>
      <c r="S66" s="2">
        <v>3.3662748643761304</v>
      </c>
      <c r="T66" s="2">
        <v>3.5127486437613022</v>
      </c>
      <c r="U66" s="2">
        <v>5.2650994575045216</v>
      </c>
      <c r="V66" s="2">
        <v>6.3154611211573242</v>
      </c>
      <c r="W66" s="2">
        <v>4.1401446654611211</v>
      </c>
      <c r="X66" s="2">
        <v>4.9012658227848105</v>
      </c>
      <c r="Y66" s="2">
        <v>4.8471971066907784</v>
      </c>
      <c r="Z66" s="2">
        <v>4.6127486437613028</v>
      </c>
      <c r="AA66" s="2">
        <v>4.1871609403254979</v>
      </c>
      <c r="AB66" s="2">
        <v>6.691410488245932</v>
      </c>
      <c r="AC66" s="2">
        <v>7.1648282097649183</v>
      </c>
      <c r="AD66" s="2">
        <v>9.2057866184448471</v>
      </c>
      <c r="AE66" s="2">
        <v>12.083363471971069</v>
      </c>
      <c r="AF66" s="2">
        <v>9.6905967450271255</v>
      </c>
      <c r="AG66" s="2">
        <v>11.5124773960217</v>
      </c>
      <c r="AH66" s="2">
        <v>11.171790235081374</v>
      </c>
      <c r="AI66" s="2">
        <v>14.90226039783002</v>
      </c>
      <c r="AJ66" s="2">
        <v>18.974864376130199</v>
      </c>
      <c r="AK66" s="2">
        <v>21.880741410488248</v>
      </c>
      <c r="AL66" s="2">
        <v>24.239150090415915</v>
      </c>
      <c r="AM66" s="2">
        <v>29.676943942133818</v>
      </c>
      <c r="AN66" s="2">
        <v>40.612839059674499</v>
      </c>
      <c r="AO66" s="2">
        <v>52.163562386980111</v>
      </c>
      <c r="AP66" s="2">
        <v>54.487884267631102</v>
      </c>
      <c r="AQ66" s="2">
        <v>53.024412296564201</v>
      </c>
      <c r="AR66" s="2">
        <v>72.734086799276682</v>
      </c>
      <c r="AS66" s="2">
        <v>71.56274864376131</v>
      </c>
      <c r="AT66" s="2">
        <v>89.081012658227863</v>
      </c>
      <c r="AU66" s="2">
        <v>86.880831826401462</v>
      </c>
      <c r="AV66" s="2">
        <v>100.09837251356238</v>
      </c>
      <c r="AW66" s="2">
        <v>118.72920433996384</v>
      </c>
      <c r="AX66" s="2">
        <v>135.18381555153707</v>
      </c>
      <c r="AY66" s="2">
        <v>135.40741410488246</v>
      </c>
      <c r="AZ66" s="2">
        <v>149.47224231464739</v>
      </c>
      <c r="BA66" s="2">
        <v>162.98942133815552</v>
      </c>
      <c r="BB66" s="2">
        <v>179.47305605786622</v>
      </c>
      <c r="BC66" s="2">
        <v>135.11292947558772</v>
      </c>
      <c r="BD66" s="2">
        <v>187.08607594936711</v>
      </c>
      <c r="BE66" s="2">
        <v>204.44484629294755</v>
      </c>
      <c r="BF66" s="2">
        <v>209.25687160940328</v>
      </c>
      <c r="BG66" s="2">
        <v>181.00614828209766</v>
      </c>
      <c r="BH66" s="2">
        <v>190.53851717902353</v>
      </c>
      <c r="BI66" s="2">
        <v>222.65298372513561</v>
      </c>
      <c r="BJ66" s="2">
        <v>225.87965641952985</v>
      </c>
      <c r="BK66" s="2">
        <v>233.86826401446658</v>
      </c>
      <c r="BL66" s="2">
        <v>251.88915009041591</v>
      </c>
      <c r="BM66" s="2">
        <v>286.61772151898737</v>
      </c>
      <c r="BN66" s="2">
        <v>367.52549728752263</v>
      </c>
      <c r="BO66" s="2">
        <v>342.97450271247743</v>
      </c>
      <c r="BP66" s="2">
        <v>509.04122965641955</v>
      </c>
      <c r="BQ66" s="2">
        <v>507.25072332730565</v>
      </c>
      <c r="BR66" s="2">
        <v>626.00949367088606</v>
      </c>
      <c r="BS66" s="2">
        <v>839.02323688969261</v>
      </c>
      <c r="BT66" s="2">
        <v>1049.9653707052441</v>
      </c>
      <c r="BU66" s="2">
        <v>960.29990958408678</v>
      </c>
      <c r="BV66" s="2">
        <v>1217.7991862567812</v>
      </c>
      <c r="BW66" s="2">
        <v>1402.7938517179025</v>
      </c>
      <c r="BX66" s="2">
        <v>1567.3800180831829</v>
      </c>
      <c r="BY66" s="2">
        <v>1773.9970162748646</v>
      </c>
      <c r="BZ66" s="2">
        <v>1960.0042495479206</v>
      </c>
      <c r="CA66" s="2">
        <v>2040.0086799276673</v>
      </c>
      <c r="CB66" s="2">
        <v>2435.9516274864377</v>
      </c>
      <c r="CC66" s="2">
        <v>3145.7658227848106</v>
      </c>
      <c r="CD66" s="2">
        <v>4044.2203435804704</v>
      </c>
      <c r="CE66" s="2">
        <v>5466.1424050632913</v>
      </c>
      <c r="CV66" s="4"/>
    </row>
    <row r="67" spans="1:100" ht="23" x14ac:dyDescent="0.25">
      <c r="A67" s="4">
        <v>1918</v>
      </c>
      <c r="B67" s="4">
        <f t="shared" si="0"/>
        <v>65</v>
      </c>
      <c r="C67" s="4">
        <v>111.54</v>
      </c>
      <c r="D67" s="2">
        <v>1.3291195983503674</v>
      </c>
      <c r="E67" s="2">
        <v>1.2147211762596377</v>
      </c>
      <c r="F67" s="2">
        <v>1.0773713466021158</v>
      </c>
      <c r="G67" s="2">
        <v>1.4826071364532902</v>
      </c>
      <c r="H67" s="2">
        <v>1.5485027792720099</v>
      </c>
      <c r="I67" s="2">
        <v>1.7059350905504751</v>
      </c>
      <c r="J67" s="2">
        <v>2.2563206024744482</v>
      </c>
      <c r="K67" s="2">
        <v>2.6612874305181995</v>
      </c>
      <c r="L67" s="2">
        <v>3.4407387484310559</v>
      </c>
      <c r="M67" s="2">
        <v>4.5914470145239372</v>
      </c>
      <c r="N67" s="2">
        <v>6.5481441635287787</v>
      </c>
      <c r="O67" s="2">
        <v>5.6028330643715263</v>
      </c>
      <c r="P67" s="2">
        <v>3.8206921283844362</v>
      </c>
      <c r="Q67" s="2">
        <v>1.4447731755424063</v>
      </c>
      <c r="R67" s="2">
        <v>3.3983324367939751</v>
      </c>
      <c r="S67" s="2">
        <v>3.3946566254258559</v>
      </c>
      <c r="T67" s="2">
        <v>3.6284740900125514</v>
      </c>
      <c r="U67" s="2">
        <v>5.4595660749506907</v>
      </c>
      <c r="V67" s="2">
        <v>6.0531647839340144</v>
      </c>
      <c r="W67" s="2">
        <v>4.2256589564281866</v>
      </c>
      <c r="X67" s="2">
        <v>4.9655728886498114</v>
      </c>
      <c r="Y67" s="2">
        <v>4.4172494172494172</v>
      </c>
      <c r="Z67" s="2">
        <v>4.7616998386229152</v>
      </c>
      <c r="AA67" s="2">
        <v>4.390532544378698</v>
      </c>
      <c r="AB67" s="2">
        <v>6.7796306257844723</v>
      </c>
      <c r="AC67" s="2">
        <v>7.4697866236327766</v>
      </c>
      <c r="AD67" s="2">
        <v>9.3278644432490587</v>
      </c>
      <c r="AE67" s="2">
        <v>11.940918056302673</v>
      </c>
      <c r="AF67" s="2">
        <v>9.985655370270754</v>
      </c>
      <c r="AG67" s="2">
        <v>11.939124977586516</v>
      </c>
      <c r="AH67" s="2">
        <v>10.533351264120496</v>
      </c>
      <c r="AI67" s="2">
        <v>15.096557288864979</v>
      </c>
      <c r="AJ67" s="2">
        <v>18.599515868746639</v>
      </c>
      <c r="AK67" s="2">
        <v>22.400304823381745</v>
      </c>
      <c r="AL67" s="2">
        <v>23.287968441814595</v>
      </c>
      <c r="AM67" s="2">
        <v>29.786802940649093</v>
      </c>
      <c r="AN67" s="2">
        <v>42.74529316837009</v>
      </c>
      <c r="AO67" s="2">
        <v>51.58839878070647</v>
      </c>
      <c r="AP67" s="2">
        <v>55.084543661466739</v>
      </c>
      <c r="AQ67" s="2">
        <v>54.015689438766358</v>
      </c>
      <c r="AR67" s="2">
        <v>71.683880222341756</v>
      </c>
      <c r="AS67" s="2">
        <v>73.789582212659127</v>
      </c>
      <c r="AT67" s="2">
        <v>87.376187914649449</v>
      </c>
      <c r="AU67" s="2">
        <v>76.316657701273087</v>
      </c>
      <c r="AV67" s="2">
        <v>99.469786623632771</v>
      </c>
      <c r="AW67" s="2">
        <v>117.31576116191499</v>
      </c>
      <c r="AX67" s="2">
        <v>128.00268961807421</v>
      </c>
      <c r="AY67" s="2">
        <v>133.5149722072799</v>
      </c>
      <c r="AZ67" s="2">
        <v>146.74260355029585</v>
      </c>
      <c r="BA67" s="2">
        <v>166.36838802223417</v>
      </c>
      <c r="BB67" s="2">
        <v>169.11350188273263</v>
      </c>
      <c r="BC67" s="2">
        <v>133.61269499731037</v>
      </c>
      <c r="BD67" s="2">
        <v>182.54895104895101</v>
      </c>
      <c r="BE67" s="2">
        <v>203.76815492200106</v>
      </c>
      <c r="BF67" s="2">
        <v>203.36471221086603</v>
      </c>
      <c r="BG67" s="2">
        <v>180.30132687824997</v>
      </c>
      <c r="BH67" s="2">
        <v>194.40164963241887</v>
      </c>
      <c r="BI67" s="2">
        <v>222.76483772637616</v>
      </c>
      <c r="BJ67" s="2">
        <v>225.99130356822664</v>
      </c>
      <c r="BK67" s="2">
        <v>233.45929711314324</v>
      </c>
      <c r="BL67" s="2">
        <v>255.80482338174644</v>
      </c>
      <c r="BM67" s="2">
        <v>303.70620405235786</v>
      </c>
      <c r="BN67" s="2">
        <v>367.5535233996772</v>
      </c>
      <c r="BO67" s="2">
        <v>322.15958400573783</v>
      </c>
      <c r="BP67" s="2">
        <v>513.60211583288503</v>
      </c>
      <c r="BQ67" s="2">
        <v>493.67930787161549</v>
      </c>
      <c r="BR67" s="2">
        <v>636.32024385870534</v>
      </c>
      <c r="BS67" s="2">
        <v>858.01945490407024</v>
      </c>
      <c r="BT67" s="2">
        <v>1087.9508696431772</v>
      </c>
      <c r="BU67" s="2">
        <v>1009.3223058992289</v>
      </c>
      <c r="BV67" s="2">
        <v>1248.5034068495606</v>
      </c>
      <c r="BW67" s="2">
        <v>1435.0650887573963</v>
      </c>
      <c r="BX67" s="2">
        <v>1559.5641025641025</v>
      </c>
      <c r="BY67" s="2">
        <v>1735.6667563206022</v>
      </c>
      <c r="BZ67" s="2">
        <v>1960.3010579164425</v>
      </c>
      <c r="CA67" s="2">
        <v>2045.2312175004481</v>
      </c>
      <c r="CB67" s="2">
        <v>2492.1950869643174</v>
      </c>
      <c r="CC67" s="2">
        <v>3159.1375291375289</v>
      </c>
      <c r="CD67" s="2">
        <v>4224.1518737672586</v>
      </c>
      <c r="CE67" s="2">
        <v>5426.3886498117263</v>
      </c>
      <c r="CV67" s="4"/>
    </row>
    <row r="68" spans="1:100" ht="23" x14ac:dyDescent="0.25">
      <c r="A68" s="4">
        <v>1918</v>
      </c>
      <c r="B68" s="4">
        <f t="shared" si="0"/>
        <v>66</v>
      </c>
      <c r="C68" s="4">
        <v>113.22</v>
      </c>
      <c r="D68" s="2">
        <v>1.3585938880056527</v>
      </c>
      <c r="E68" s="2">
        <v>1.2017311429076136</v>
      </c>
      <c r="F68" s="2">
        <v>1.0646528881823001</v>
      </c>
      <c r="G68" s="2">
        <v>1.4779190955661545</v>
      </c>
      <c r="H68" s="2">
        <v>1.4821586292174527</v>
      </c>
      <c r="I68" s="2">
        <v>1.7672672672672673</v>
      </c>
      <c r="J68" s="2">
        <v>2.2944709415297648</v>
      </c>
      <c r="K68" s="2">
        <v>2.7438615085673912</v>
      </c>
      <c r="L68" s="2">
        <v>3.4786256845080379</v>
      </c>
      <c r="M68" s="2">
        <v>4.5726020137784849</v>
      </c>
      <c r="N68" s="2">
        <v>7.0445151033386333</v>
      </c>
      <c r="O68" s="2">
        <v>5.4225401872460699</v>
      </c>
      <c r="P68" s="2">
        <v>3.909203320968027</v>
      </c>
      <c r="Q68" s="2">
        <v>1.5113937466878644</v>
      </c>
      <c r="R68" s="2">
        <v>3.631160572337043</v>
      </c>
      <c r="S68" s="2">
        <v>3.198639816286875</v>
      </c>
      <c r="T68" s="2">
        <v>3.77486309839251</v>
      </c>
      <c r="U68" s="2">
        <v>5.7138314785373607</v>
      </c>
      <c r="V68" s="2">
        <v>6.3446387564034623</v>
      </c>
      <c r="W68" s="2">
        <v>5.0158099275746331</v>
      </c>
      <c r="X68" s="2">
        <v>5.0305599717364418</v>
      </c>
      <c r="Y68" s="2">
        <v>4.5201377848436675</v>
      </c>
      <c r="Z68" s="2">
        <v>4.9589295177530479</v>
      </c>
      <c r="AA68" s="2">
        <v>4.5148383677795447</v>
      </c>
      <c r="AB68" s="2">
        <v>6.8441088146970497</v>
      </c>
      <c r="AC68" s="2">
        <v>7.5811694046988167</v>
      </c>
      <c r="AD68" s="2">
        <v>9.0337396219749166</v>
      </c>
      <c r="AE68" s="2">
        <v>11.464052287581699</v>
      </c>
      <c r="AF68" s="2">
        <v>10.496025437201906</v>
      </c>
      <c r="AG68" s="2">
        <v>11.531796502384738</v>
      </c>
      <c r="AH68" s="2">
        <v>11.027027027027028</v>
      </c>
      <c r="AI68" s="2">
        <v>13.872549019607844</v>
      </c>
      <c r="AJ68" s="2">
        <v>18.757110051227698</v>
      </c>
      <c r="AK68" s="2">
        <v>22.810899134428546</v>
      </c>
      <c r="AL68" s="2">
        <v>23.381469704999116</v>
      </c>
      <c r="AM68" s="2">
        <v>30.652799858682215</v>
      </c>
      <c r="AN68" s="2">
        <v>45.329977035859393</v>
      </c>
      <c r="AO68" s="2">
        <v>53.744656421127011</v>
      </c>
      <c r="AP68" s="2">
        <v>55.527291997880234</v>
      </c>
      <c r="AQ68" s="2">
        <v>54.848260024730614</v>
      </c>
      <c r="AR68" s="2">
        <v>73.605723370429246</v>
      </c>
      <c r="AS68" s="2">
        <v>71.098215862921748</v>
      </c>
      <c r="AT68" s="2">
        <v>86.055555555555543</v>
      </c>
      <c r="AU68" s="2">
        <v>77.227344992050874</v>
      </c>
      <c r="AV68" s="2">
        <v>96.796502384737678</v>
      </c>
      <c r="AW68" s="2">
        <v>120.15297650591768</v>
      </c>
      <c r="AX68" s="2">
        <v>126.23308602720368</v>
      </c>
      <c r="AY68" s="2">
        <v>131.55802861685214</v>
      </c>
      <c r="AZ68" s="2">
        <v>147.44550432785726</v>
      </c>
      <c r="BA68" s="2">
        <v>163.97995053877409</v>
      </c>
      <c r="BB68" s="2">
        <v>159.59786256845078</v>
      </c>
      <c r="BC68" s="2">
        <v>132.31796502384739</v>
      </c>
      <c r="BD68" s="2">
        <v>179.00759583112526</v>
      </c>
      <c r="BE68" s="2">
        <v>199.73308602720365</v>
      </c>
      <c r="BF68" s="2">
        <v>202.77177177177177</v>
      </c>
      <c r="BG68" s="2">
        <v>157.47102985338279</v>
      </c>
      <c r="BH68" s="2">
        <v>192.34437378555026</v>
      </c>
      <c r="BI68" s="2">
        <v>225.30877936760288</v>
      </c>
      <c r="BJ68" s="2">
        <v>225.49319908143437</v>
      </c>
      <c r="BK68" s="2">
        <v>229.85188129305777</v>
      </c>
      <c r="BL68" s="2">
        <v>255.58973679561913</v>
      </c>
      <c r="BM68" s="2">
        <v>314.06827415650946</v>
      </c>
      <c r="BN68" s="2">
        <v>354.79879879879883</v>
      </c>
      <c r="BO68" s="2">
        <v>318.1531531531532</v>
      </c>
      <c r="BP68" s="2">
        <v>509.56412294647589</v>
      </c>
      <c r="BQ68" s="2">
        <v>481.93570040628867</v>
      </c>
      <c r="BR68" s="2">
        <v>640.96555378908317</v>
      </c>
      <c r="BS68" s="2">
        <v>830.03956898074546</v>
      </c>
      <c r="BT68" s="2">
        <v>1105.270358593888</v>
      </c>
      <c r="BU68" s="2">
        <v>991.29367602897014</v>
      </c>
      <c r="BV68" s="2">
        <v>1264.4191838897723</v>
      </c>
      <c r="BW68" s="2">
        <v>1416.170552905847</v>
      </c>
      <c r="BX68" s="2">
        <v>1548.4143260907967</v>
      </c>
      <c r="BY68" s="2">
        <v>1742.6081081081081</v>
      </c>
      <c r="BZ68" s="2">
        <v>1932.391538597421</v>
      </c>
      <c r="CA68" s="2">
        <v>2004.4286345168698</v>
      </c>
      <c r="CB68" s="2">
        <v>2542.3131955484896</v>
      </c>
      <c r="CC68" s="2">
        <v>3004.0612965907085</v>
      </c>
      <c r="CD68" s="2">
        <v>4400.1712594947894</v>
      </c>
      <c r="CE68" s="2">
        <v>5584.7055290584703</v>
      </c>
      <c r="CV68" s="4"/>
    </row>
    <row r="69" spans="1:100" ht="23" x14ac:dyDescent="0.25">
      <c r="A69" s="4">
        <v>1918</v>
      </c>
      <c r="B69" s="4">
        <f t="shared" ref="B69:B132" si="1">B68+1</f>
        <v>67</v>
      </c>
      <c r="C69" s="4">
        <v>115.06</v>
      </c>
      <c r="D69" s="2">
        <v>1.2532591691291499</v>
      </c>
      <c r="E69" s="2">
        <v>1.1426212410916043</v>
      </c>
      <c r="F69" s="2">
        <v>1.041195897792456</v>
      </c>
      <c r="G69" s="2">
        <v>1.5159916565270295</v>
      </c>
      <c r="H69" s="2">
        <v>1.4735790022596906</v>
      </c>
      <c r="I69" s="2">
        <v>1.8074048322614289</v>
      </c>
      <c r="J69" s="2">
        <v>2.298105336346254</v>
      </c>
      <c r="K69" s="2">
        <v>2.8186163740657046</v>
      </c>
      <c r="L69" s="2">
        <v>3.6189814010081696</v>
      </c>
      <c r="M69" s="2">
        <v>4.6610464105683986</v>
      </c>
      <c r="N69" s="2">
        <v>7.3447766382756825</v>
      </c>
      <c r="O69" s="2">
        <v>5.2880236398400839</v>
      </c>
      <c r="P69" s="2">
        <v>3.7510863897097169</v>
      </c>
      <c r="Q69" s="2">
        <v>2.2509125673561621</v>
      </c>
      <c r="R69" s="2">
        <v>3.407265774378585</v>
      </c>
      <c r="S69" s="2">
        <v>3.0368503389535895</v>
      </c>
      <c r="T69" s="2">
        <v>3.9783591169824439</v>
      </c>
      <c r="U69" s="2">
        <v>5.7516947679471579</v>
      </c>
      <c r="V69" s="2">
        <v>6.3328698070571869</v>
      </c>
      <c r="W69" s="2">
        <v>4.9878324352511729</v>
      </c>
      <c r="X69" s="2">
        <v>4.8973579002259688</v>
      </c>
      <c r="Y69" s="2">
        <v>4.5657048496436641</v>
      </c>
      <c r="Z69" s="2">
        <v>4.8833652007648185</v>
      </c>
      <c r="AA69" s="2">
        <v>4.444724491569616</v>
      </c>
      <c r="AB69" s="2">
        <v>6.4289935685729187</v>
      </c>
      <c r="AC69" s="2">
        <v>7.3811924213453848</v>
      </c>
      <c r="AD69" s="2">
        <v>8.9520250304189108</v>
      </c>
      <c r="AE69" s="2">
        <v>11.097601251520945</v>
      </c>
      <c r="AF69" s="2">
        <v>10.167130192942812</v>
      </c>
      <c r="AG69" s="2">
        <v>11.065009560229447</v>
      </c>
      <c r="AH69" s="2">
        <v>11.303233095776116</v>
      </c>
      <c r="AI69" s="2">
        <v>14.556839909612377</v>
      </c>
      <c r="AJ69" s="2">
        <v>19.373631148965757</v>
      </c>
      <c r="AK69" s="2">
        <v>22.64375108638971</v>
      </c>
      <c r="AL69" s="2">
        <v>23.214409873109684</v>
      </c>
      <c r="AM69" s="2">
        <v>30.884755779593256</v>
      </c>
      <c r="AN69" s="2">
        <v>44.471580045193811</v>
      </c>
      <c r="AO69" s="2">
        <v>52.7346601772988</v>
      </c>
      <c r="AP69" s="2">
        <v>51.795324178689377</v>
      </c>
      <c r="AQ69" s="2">
        <v>56.159308187032849</v>
      </c>
      <c r="AR69" s="2">
        <v>72.197983660698767</v>
      </c>
      <c r="AS69" s="2">
        <v>71.004258647662084</v>
      </c>
      <c r="AT69" s="2">
        <v>87.930210325047796</v>
      </c>
      <c r="AU69" s="2">
        <v>78.289588041022071</v>
      </c>
      <c r="AV69" s="2">
        <v>98.135668346949416</v>
      </c>
      <c r="AW69" s="2">
        <v>116.78237441334954</v>
      </c>
      <c r="AX69" s="2">
        <v>126.84599339475056</v>
      </c>
      <c r="AY69" s="2">
        <v>121.9853989223014</v>
      </c>
      <c r="AZ69" s="2">
        <v>147.7741178515557</v>
      </c>
      <c r="BA69" s="2">
        <v>158.23709369024854</v>
      </c>
      <c r="BB69" s="2">
        <v>156.60029549800103</v>
      </c>
      <c r="BC69" s="2">
        <v>134.44107422214498</v>
      </c>
      <c r="BD69" s="2">
        <v>173.47262297931513</v>
      </c>
      <c r="BE69" s="2">
        <v>203.975404136972</v>
      </c>
      <c r="BF69" s="2">
        <v>196.26603511211542</v>
      </c>
      <c r="BG69" s="2">
        <v>149.1192421345385</v>
      </c>
      <c r="BH69" s="2">
        <v>176.02676864244742</v>
      </c>
      <c r="BI69" s="2">
        <v>220.46280201633931</v>
      </c>
      <c r="BJ69" s="2">
        <v>217.27498696332347</v>
      </c>
      <c r="BK69" s="2">
        <v>242.75073874500262</v>
      </c>
      <c r="BL69" s="2">
        <v>264.11359290804796</v>
      </c>
      <c r="BM69" s="2">
        <v>319.87684686250651</v>
      </c>
      <c r="BN69" s="2">
        <v>351.92690770033028</v>
      </c>
      <c r="BO69" s="2">
        <v>315.5510168607683</v>
      </c>
      <c r="BP69" s="2">
        <v>489.34538501651315</v>
      </c>
      <c r="BQ69" s="2">
        <v>517.88884060490182</v>
      </c>
      <c r="BR69" s="2">
        <v>619.07682948027116</v>
      </c>
      <c r="BS69" s="2">
        <v>835.39509820962974</v>
      </c>
      <c r="BT69" s="2">
        <v>1157.7887189292544</v>
      </c>
      <c r="BU69" s="2">
        <v>958.6785155571007</v>
      </c>
      <c r="BV69" s="2">
        <v>1302.561272379628</v>
      </c>
      <c r="BW69" s="2">
        <v>1283.9755779593256</v>
      </c>
      <c r="BX69" s="2">
        <v>1564.4702763775422</v>
      </c>
      <c r="BY69" s="2">
        <v>1730.8890144272552</v>
      </c>
      <c r="BZ69" s="2">
        <v>1935.0024335129497</v>
      </c>
      <c r="CA69" s="2">
        <v>2033.1646097688163</v>
      </c>
      <c r="CB69" s="2">
        <v>2514.4940031288024</v>
      </c>
      <c r="CC69" s="2">
        <v>3046.9413349556753</v>
      </c>
      <c r="CD69" s="2">
        <v>4344.8638101859897</v>
      </c>
      <c r="CE69" s="2">
        <v>5112.3123587693381</v>
      </c>
      <c r="CV69" s="4"/>
    </row>
    <row r="70" spans="1:100" ht="23" x14ac:dyDescent="0.25">
      <c r="A70" s="4">
        <v>1918</v>
      </c>
      <c r="B70" s="4">
        <f t="shared" si="1"/>
        <v>68</v>
      </c>
      <c r="C70" s="4">
        <v>115.22</v>
      </c>
      <c r="D70" s="2">
        <v>1.277729560840132</v>
      </c>
      <c r="E70" s="2">
        <v>1.1880749869814267</v>
      </c>
      <c r="F70" s="2">
        <v>1.0719493143551466</v>
      </c>
      <c r="G70" s="2">
        <v>1.5603193889949662</v>
      </c>
      <c r="H70" s="2">
        <v>1.4885436556153444</v>
      </c>
      <c r="I70" s="2">
        <v>1.7962159347335533</v>
      </c>
      <c r="J70" s="2">
        <v>2.3578371810449577</v>
      </c>
      <c r="K70" s="2">
        <v>2.8693803159173754</v>
      </c>
      <c r="L70" s="2">
        <v>3.8331018920326332</v>
      </c>
      <c r="M70" s="2">
        <v>4.9978302378059372</v>
      </c>
      <c r="N70" s="2">
        <v>7.6458948099288317</v>
      </c>
      <c r="O70" s="2">
        <v>5.298819649366429</v>
      </c>
      <c r="P70" s="2">
        <v>3.2076028467279984</v>
      </c>
      <c r="Q70" s="2">
        <v>2.4808193022044782</v>
      </c>
      <c r="R70" s="2">
        <v>3.3860440895677835</v>
      </c>
      <c r="S70" s="2">
        <v>2.9717930914771742</v>
      </c>
      <c r="T70" s="2">
        <v>4.0695191806977951</v>
      </c>
      <c r="U70" s="2">
        <v>5.8265926054504433</v>
      </c>
      <c r="V70" s="2">
        <v>5.4537406700225652</v>
      </c>
      <c r="W70" s="2">
        <v>4.7774691893768448</v>
      </c>
      <c r="X70" s="2">
        <v>5.4311751432043049</v>
      </c>
      <c r="Y70" s="2">
        <v>4.7762541225481696</v>
      </c>
      <c r="Z70" s="2">
        <v>4.9186773129664987</v>
      </c>
      <c r="AA70" s="2">
        <v>4.5123242492622806</v>
      </c>
      <c r="AB70" s="2">
        <v>6.5840131921541403</v>
      </c>
      <c r="AC70" s="2">
        <v>7.2805936469362962</v>
      </c>
      <c r="AD70" s="2">
        <v>9.5814094775212642</v>
      </c>
      <c r="AE70" s="2">
        <v>9.4838569692761681</v>
      </c>
      <c r="AF70" s="2">
        <v>9.9329977434473182</v>
      </c>
      <c r="AG70" s="2">
        <v>10.9747439680611</v>
      </c>
      <c r="AH70" s="2">
        <v>11.498784933171326</v>
      </c>
      <c r="AI70" s="2">
        <v>15.13383093212984</v>
      </c>
      <c r="AJ70" s="2">
        <v>19.953393508071517</v>
      </c>
      <c r="AK70" s="2">
        <v>22.361655962506511</v>
      </c>
      <c r="AL70" s="2">
        <v>22.230081583058496</v>
      </c>
      <c r="AM70" s="2">
        <v>31.686859920152752</v>
      </c>
      <c r="AN70" s="2">
        <v>46.548776254122551</v>
      </c>
      <c r="AO70" s="2">
        <v>51.034802985592776</v>
      </c>
      <c r="AP70" s="2">
        <v>49.789185905224791</v>
      </c>
      <c r="AQ70" s="2">
        <v>57.732164554764793</v>
      </c>
      <c r="AR70" s="2">
        <v>69.427790314181564</v>
      </c>
      <c r="AS70" s="2">
        <v>68.976479777816351</v>
      </c>
      <c r="AT70" s="2">
        <v>87.332494358618305</v>
      </c>
      <c r="AU70" s="2">
        <v>77.716976219406348</v>
      </c>
      <c r="AV70" s="2">
        <v>100.83509807325116</v>
      </c>
      <c r="AW70" s="2">
        <v>118.91234160735983</v>
      </c>
      <c r="AX70" s="2">
        <v>131.22504773476828</v>
      </c>
      <c r="AY70" s="2">
        <v>117.88769310883528</v>
      </c>
      <c r="AZ70" s="2">
        <v>150.00954695365388</v>
      </c>
      <c r="BA70" s="2">
        <v>163.56014580801946</v>
      </c>
      <c r="BB70" s="2">
        <v>157.36573511543136</v>
      </c>
      <c r="BC70" s="2">
        <v>142.74093039402882</v>
      </c>
      <c r="BD70" s="2">
        <v>177.53896892900539</v>
      </c>
      <c r="BE70" s="2">
        <v>201.22652317306023</v>
      </c>
      <c r="BF70" s="2">
        <v>199.9040965110224</v>
      </c>
      <c r="BG70" s="2">
        <v>134.00069432390211</v>
      </c>
      <c r="BH70" s="2">
        <v>174.28345773303246</v>
      </c>
      <c r="BI70" s="2">
        <v>225.52378059364693</v>
      </c>
      <c r="BJ70" s="2">
        <v>214.42310362784241</v>
      </c>
      <c r="BK70" s="2">
        <v>243.3824856795695</v>
      </c>
      <c r="BL70" s="2">
        <v>267.80975525082454</v>
      </c>
      <c r="BM70" s="2">
        <v>328.4911473702482</v>
      </c>
      <c r="BN70" s="2">
        <v>322.25941676792229</v>
      </c>
      <c r="BO70" s="2">
        <v>353.23008158305851</v>
      </c>
      <c r="BP70" s="2">
        <v>504.85939940982468</v>
      </c>
      <c r="BQ70" s="2">
        <v>524.44610310709947</v>
      </c>
      <c r="BR70" s="2">
        <v>606.56379100850552</v>
      </c>
      <c r="BS70" s="2">
        <v>813.74422843256377</v>
      </c>
      <c r="BT70" s="2">
        <v>1121.1438118382225</v>
      </c>
      <c r="BU70" s="2">
        <v>975.79691025863576</v>
      </c>
      <c r="BV70" s="2">
        <v>1306.6779204999132</v>
      </c>
      <c r="BW70" s="2">
        <v>1226.5318521090089</v>
      </c>
      <c r="BX70" s="2">
        <v>1557.5624023607013</v>
      </c>
      <c r="BY70" s="2">
        <v>1735.0223051553548</v>
      </c>
      <c r="BZ70" s="2">
        <v>1958.497743447318</v>
      </c>
      <c r="CA70" s="2">
        <v>2046.9385523346641</v>
      </c>
      <c r="CB70" s="2">
        <v>2604.3528901232426</v>
      </c>
      <c r="CC70" s="2">
        <v>3104.2863218191287</v>
      </c>
      <c r="CD70" s="2">
        <v>4390.5495573685121</v>
      </c>
      <c r="CE70" s="2">
        <v>4855.136868599202</v>
      </c>
      <c r="CV70" s="4"/>
    </row>
    <row r="71" spans="1:100" ht="23" x14ac:dyDescent="0.25">
      <c r="A71" s="4">
        <v>1918</v>
      </c>
      <c r="B71" s="4">
        <f t="shared" si="1"/>
        <v>69</v>
      </c>
      <c r="C71" s="4">
        <v>120.87</v>
      </c>
      <c r="D71" s="2">
        <v>1.2862579631008522</v>
      </c>
      <c r="E71" s="2">
        <v>1.1401505749979317</v>
      </c>
      <c r="F71" s="2">
        <v>1.041863158765616</v>
      </c>
      <c r="G71" s="2">
        <v>1.5270952262761646</v>
      </c>
      <c r="H71" s="2">
        <v>1.405725159262017</v>
      </c>
      <c r="I71" s="2">
        <v>1.6984363365599402</v>
      </c>
      <c r="J71" s="2">
        <v>2.331430462480351</v>
      </c>
      <c r="K71" s="2">
        <v>2.6850335070737157</v>
      </c>
      <c r="L71" s="2">
        <v>3.6113179448994788</v>
      </c>
      <c r="M71" s="2">
        <v>4.8765615951021752</v>
      </c>
      <c r="N71" s="2">
        <v>6.5359477124183005</v>
      </c>
      <c r="O71" s="2">
        <v>4.3757756267063783</v>
      </c>
      <c r="P71" s="2">
        <v>2.6678249358815251</v>
      </c>
      <c r="Q71" s="2">
        <v>2.0522875816993462</v>
      </c>
      <c r="R71" s="2">
        <v>2.925126168610904</v>
      </c>
      <c r="S71" s="2">
        <v>2.8670472408372634</v>
      </c>
      <c r="T71" s="2">
        <v>3.9951187225945226</v>
      </c>
      <c r="U71" s="2">
        <v>5.8624968974931742</v>
      </c>
      <c r="V71" s="2">
        <v>4.4658724249193344</v>
      </c>
      <c r="W71" s="2">
        <v>5.0832299164391488</v>
      </c>
      <c r="X71" s="2">
        <v>5.2489451476793247</v>
      </c>
      <c r="Y71" s="2">
        <v>4.6197567634648795</v>
      </c>
      <c r="Z71" s="2">
        <v>4.5276743608835934</v>
      </c>
      <c r="AA71" s="2">
        <v>4.6440804169769176</v>
      </c>
      <c r="AB71" s="2">
        <v>6.2448084719119707</v>
      </c>
      <c r="AC71" s="2">
        <v>7.1403987755439724</v>
      </c>
      <c r="AD71" s="2">
        <v>9.5458757342599476</v>
      </c>
      <c r="AE71" s="2">
        <v>8.8712666501199635</v>
      </c>
      <c r="AF71" s="2">
        <v>9.7552742616033736</v>
      </c>
      <c r="AG71" s="2">
        <v>10.795234549516008</v>
      </c>
      <c r="AH71" s="2">
        <v>11.305617605692065</v>
      </c>
      <c r="AI71" s="2">
        <v>15.107553569951186</v>
      </c>
      <c r="AJ71" s="2">
        <v>19.026061057334324</v>
      </c>
      <c r="AK71" s="2">
        <v>20.973028873996856</v>
      </c>
      <c r="AL71" s="2">
        <v>21.936129726152064</v>
      </c>
      <c r="AM71" s="2">
        <v>31.024489120542729</v>
      </c>
      <c r="AN71" s="2">
        <v>42.276329941259199</v>
      </c>
      <c r="AO71" s="2">
        <v>48.18524034086208</v>
      </c>
      <c r="AP71" s="2">
        <v>44.663191859022085</v>
      </c>
      <c r="AQ71" s="2">
        <v>57.432448084719113</v>
      </c>
      <c r="AR71" s="2">
        <v>66.299412592041037</v>
      </c>
      <c r="AS71" s="2">
        <v>64.651526433358157</v>
      </c>
      <c r="AT71" s="2">
        <v>84.368246876809792</v>
      </c>
      <c r="AU71" s="2">
        <v>71.968064863076037</v>
      </c>
      <c r="AV71" s="2">
        <v>96.602134524695941</v>
      </c>
      <c r="AW71" s="2">
        <v>115.58715975841814</v>
      </c>
      <c r="AX71" s="2">
        <v>128.21427980474891</v>
      </c>
      <c r="AY71" s="2">
        <v>111.74278150078597</v>
      </c>
      <c r="AZ71" s="2">
        <v>143.13675850086869</v>
      </c>
      <c r="BA71" s="2">
        <v>160.15107139902372</v>
      </c>
      <c r="BB71" s="2">
        <v>152.0295358649789</v>
      </c>
      <c r="BC71" s="2">
        <v>139.45602713659304</v>
      </c>
      <c r="BD71" s="2">
        <v>166.08596012244561</v>
      </c>
      <c r="BE71" s="2">
        <v>192.62108049971042</v>
      </c>
      <c r="BF71" s="2">
        <v>198.63051212046</v>
      </c>
      <c r="BG71" s="2">
        <v>130.77314470091832</v>
      </c>
      <c r="BH71" s="2">
        <v>174.39579713742037</v>
      </c>
      <c r="BI71" s="2">
        <v>208.29974352610242</v>
      </c>
      <c r="BJ71" s="2">
        <v>199.90758666335734</v>
      </c>
      <c r="BK71" s="2">
        <v>225.57102672292544</v>
      </c>
      <c r="BL71" s="2">
        <v>246.73243981136756</v>
      </c>
      <c r="BM71" s="2">
        <v>323.54711673699012</v>
      </c>
      <c r="BN71" s="2">
        <v>312.50161330354928</v>
      </c>
      <c r="BO71" s="2">
        <v>366.62389343923223</v>
      </c>
      <c r="BP71" s="2">
        <v>484.37825763216682</v>
      </c>
      <c r="BQ71" s="2">
        <v>497.86944651278236</v>
      </c>
      <c r="BR71" s="2">
        <v>586.85778108711838</v>
      </c>
      <c r="BS71" s="2">
        <v>775.00910068668816</v>
      </c>
      <c r="BT71" s="2">
        <v>942.04972284272355</v>
      </c>
      <c r="BU71" s="2">
        <v>965.54587573425988</v>
      </c>
      <c r="BV71" s="2">
        <v>1249.1635641598411</v>
      </c>
      <c r="BW71" s="2">
        <v>1142.1223628691982</v>
      </c>
      <c r="BX71" s="2">
        <v>1487.4520559278562</v>
      </c>
      <c r="BY71" s="2">
        <v>1634.3694051460247</v>
      </c>
      <c r="BZ71" s="2">
        <v>1890.134690162985</v>
      </c>
      <c r="CA71" s="2">
        <v>1942.5918755687928</v>
      </c>
      <c r="CB71" s="2">
        <v>2505.2694630594851</v>
      </c>
      <c r="CC71" s="2">
        <v>3081.0814925126169</v>
      </c>
      <c r="CD71" s="2">
        <v>4254.1799453958793</v>
      </c>
      <c r="CE71" s="2">
        <v>4687.9294283114086</v>
      </c>
      <c r="CV71" s="4"/>
    </row>
    <row r="72" spans="1:100" ht="23" x14ac:dyDescent="0.25">
      <c r="A72" s="4">
        <v>1918</v>
      </c>
      <c r="B72" s="4">
        <f t="shared" si="1"/>
        <v>70</v>
      </c>
      <c r="C72" s="4">
        <v>124.71</v>
      </c>
      <c r="D72" s="2">
        <v>1.2156202389543742</v>
      </c>
      <c r="E72" s="2">
        <v>1.0549274316414081</v>
      </c>
      <c r="F72" s="2">
        <v>1.0699222195493545</v>
      </c>
      <c r="G72" s="2">
        <v>1.4131986208002567</v>
      </c>
      <c r="H72" s="2">
        <v>1.4105524817576778</v>
      </c>
      <c r="I72" s="2">
        <v>1.7463715820704033</v>
      </c>
      <c r="J72" s="2">
        <v>2.3393472857028308</v>
      </c>
      <c r="K72" s="2">
        <v>2.6475823911474623</v>
      </c>
      <c r="L72" s="2">
        <v>3.5931360756956141</v>
      </c>
      <c r="M72" s="2">
        <v>5.0611017560740921</v>
      </c>
      <c r="N72" s="2">
        <v>4.6755673161735229</v>
      </c>
      <c r="O72" s="2">
        <v>3.9526100553283618</v>
      </c>
      <c r="P72" s="2">
        <v>2.6388421137037925</v>
      </c>
      <c r="Q72" s="2">
        <v>1.982439259081068</v>
      </c>
      <c r="R72" s="2">
        <v>2.9144415042899525</v>
      </c>
      <c r="S72" s="2">
        <v>2.8680137919974342</v>
      </c>
      <c r="T72" s="2">
        <v>4.2480955817496593</v>
      </c>
      <c r="U72" s="2">
        <v>5.8582310961430526</v>
      </c>
      <c r="V72" s="2">
        <v>3.9705717264052605</v>
      </c>
      <c r="W72" s="2">
        <v>4.9496431721594103</v>
      </c>
      <c r="X72" s="2">
        <v>5.0157164621922865</v>
      </c>
      <c r="Y72" s="2">
        <v>4.6051639804346083</v>
      </c>
      <c r="Z72" s="2">
        <v>4.2091251703953168</v>
      </c>
      <c r="AA72" s="2">
        <v>4.5981076096543978</v>
      </c>
      <c r="AB72" s="2">
        <v>5.7979312003848928</v>
      </c>
      <c r="AC72" s="2">
        <v>6.9008900649506861</v>
      </c>
      <c r="AD72" s="2">
        <v>9.5855184026942517</v>
      </c>
      <c r="AE72" s="2">
        <v>8.596985005212094</v>
      </c>
      <c r="AF72" s="2">
        <v>9.3859353700585366</v>
      </c>
      <c r="AG72" s="2">
        <v>9.9291957341031196</v>
      </c>
      <c r="AH72" s="2">
        <v>11.170876433325315</v>
      </c>
      <c r="AI72" s="2">
        <v>14.697458102798494</v>
      </c>
      <c r="AJ72" s="2">
        <v>18.024697297730736</v>
      </c>
      <c r="AK72" s="2">
        <v>21.072728730655122</v>
      </c>
      <c r="AL72" s="2">
        <v>21.836500681581271</v>
      </c>
      <c r="AM72" s="2">
        <v>31.362841792959671</v>
      </c>
      <c r="AN72" s="2">
        <v>43.869938256755681</v>
      </c>
      <c r="AO72" s="2">
        <v>46.368855745329164</v>
      </c>
      <c r="AP72" s="2">
        <v>42.508539812364688</v>
      </c>
      <c r="AQ72" s="2">
        <v>57.515515997113305</v>
      </c>
      <c r="AR72" s="2">
        <v>64.687835779007301</v>
      </c>
      <c r="AS72" s="2">
        <v>64.87956058054688</v>
      </c>
      <c r="AT72" s="2">
        <v>85.672520246972979</v>
      </c>
      <c r="AU72" s="2">
        <v>74.774837623286032</v>
      </c>
      <c r="AV72" s="2">
        <v>93.34055007617674</v>
      </c>
      <c r="AW72" s="2">
        <v>113.07770026461391</v>
      </c>
      <c r="AX72" s="2">
        <v>125.60348007377115</v>
      </c>
      <c r="AY72" s="2">
        <v>114.05949803544223</v>
      </c>
      <c r="AZ72" s="2">
        <v>134.73153716622565</v>
      </c>
      <c r="BA72" s="2">
        <v>157.9916606527143</v>
      </c>
      <c r="BB72" s="2">
        <v>148.81805789431482</v>
      </c>
      <c r="BC72" s="2">
        <v>135.44150428995269</v>
      </c>
      <c r="BD72" s="2">
        <v>153.93496912837784</v>
      </c>
      <c r="BE72" s="2">
        <v>196.4990778606367</v>
      </c>
      <c r="BF72" s="2">
        <v>179.32162617272073</v>
      </c>
      <c r="BG72" s="2">
        <v>131.49113944350893</v>
      </c>
      <c r="BH72" s="2">
        <v>172.47686632988535</v>
      </c>
      <c r="BI72" s="2">
        <v>201.14569801940505</v>
      </c>
      <c r="BJ72" s="2">
        <v>195.65311522732742</v>
      </c>
      <c r="BK72" s="2">
        <v>206.73731056050036</v>
      </c>
      <c r="BL72" s="2">
        <v>238.36412476946518</v>
      </c>
      <c r="BM72" s="2">
        <v>328.05556891989414</v>
      </c>
      <c r="BN72" s="2">
        <v>312.09806751663859</v>
      </c>
      <c r="BO72" s="2">
        <v>371.32475342795288</v>
      </c>
      <c r="BP72" s="2">
        <v>464.10496351535562</v>
      </c>
      <c r="BQ72" s="2">
        <v>488.74436693128058</v>
      </c>
      <c r="BR72" s="2">
        <v>605.30671157084441</v>
      </c>
      <c r="BS72" s="2">
        <v>777.68302461711176</v>
      </c>
      <c r="BT72" s="2">
        <v>800.70724079865295</v>
      </c>
      <c r="BU72" s="2">
        <v>916.9095501563628</v>
      </c>
      <c r="BV72" s="2">
        <v>1188.7434046989015</v>
      </c>
      <c r="BW72" s="2">
        <v>1139.9842835378079</v>
      </c>
      <c r="BX72" s="2">
        <v>1441.8789190922942</v>
      </c>
      <c r="BY72" s="2">
        <v>1627.7154197738755</v>
      </c>
      <c r="BZ72" s="2">
        <v>1832.0728891027184</v>
      </c>
      <c r="CA72" s="2">
        <v>1875.8126052441664</v>
      </c>
      <c r="CB72" s="2">
        <v>2485.393232298934</v>
      </c>
      <c r="CC72" s="2">
        <v>3137.0763371020766</v>
      </c>
      <c r="CD72" s="2">
        <v>4075.6867131745653</v>
      </c>
      <c r="CE72" s="2">
        <v>5042.2114505653117</v>
      </c>
      <c r="CV72" s="4"/>
    </row>
    <row r="73" spans="1:100" ht="23" x14ac:dyDescent="0.25">
      <c r="A73" s="4">
        <v>1918</v>
      </c>
      <c r="B73" s="4">
        <f t="shared" si="1"/>
        <v>71</v>
      </c>
      <c r="C73" s="4">
        <v>122.98</v>
      </c>
      <c r="D73" s="2">
        <v>1.2024719466579932</v>
      </c>
      <c r="E73" s="2">
        <v>0.98007806147341026</v>
      </c>
      <c r="F73" s="2">
        <v>1.1293706293706292</v>
      </c>
      <c r="G73" s="2">
        <v>1.436656366888925</v>
      </c>
      <c r="H73" s="2">
        <v>1.4865018702228003</v>
      </c>
      <c r="I73" s="2">
        <v>1.8748577004390956</v>
      </c>
      <c r="J73" s="2">
        <v>2.4205561879980486</v>
      </c>
      <c r="K73" s="2">
        <v>2.7575215482192226</v>
      </c>
      <c r="L73" s="2">
        <v>3.7426410798503817</v>
      </c>
      <c r="M73" s="2">
        <v>5.1679947959017722</v>
      </c>
      <c r="N73" s="2">
        <v>4.9486908440396817</v>
      </c>
      <c r="O73" s="2">
        <v>3.7602049113677021</v>
      </c>
      <c r="P73" s="2">
        <v>2.1915758659944706</v>
      </c>
      <c r="Q73" s="2">
        <v>1.9572288176939339</v>
      </c>
      <c r="R73" s="2">
        <v>3.0240689543015122</v>
      </c>
      <c r="S73" s="2">
        <v>2.9391771019677995</v>
      </c>
      <c r="T73" s="2">
        <v>4.3205399251910883</v>
      </c>
      <c r="U73" s="2">
        <v>5.8574564969913805</v>
      </c>
      <c r="V73" s="2">
        <v>3.9854447877703691</v>
      </c>
      <c r="W73" s="2">
        <v>4.8912831354691813</v>
      </c>
      <c r="X73" s="2">
        <v>4.9858513579443811</v>
      </c>
      <c r="Y73" s="2">
        <v>4.5022767929744676</v>
      </c>
      <c r="Z73" s="2">
        <v>4.0172385753781104</v>
      </c>
      <c r="AA73" s="2">
        <v>4.7120670027646767</v>
      </c>
      <c r="AB73" s="2">
        <v>5.9835745649699135</v>
      </c>
      <c r="AC73" s="2">
        <v>7.179947959017726</v>
      </c>
      <c r="AD73" s="2">
        <v>9.9172223125711483</v>
      </c>
      <c r="AE73" s="2">
        <v>9.0138233859164085</v>
      </c>
      <c r="AF73" s="2">
        <v>9.4111237599609705</v>
      </c>
      <c r="AG73" s="2">
        <v>10.052935436656366</v>
      </c>
      <c r="AH73" s="2">
        <v>11.695234997560579</v>
      </c>
      <c r="AI73" s="2">
        <v>14.933241177427224</v>
      </c>
      <c r="AJ73" s="2">
        <v>18.938689217758984</v>
      </c>
      <c r="AK73" s="2">
        <v>22.332655716376646</v>
      </c>
      <c r="AL73" s="2">
        <v>22.550414701577491</v>
      </c>
      <c r="AM73" s="2">
        <v>33.379329972353226</v>
      </c>
      <c r="AN73" s="2">
        <v>45.037485770043908</v>
      </c>
      <c r="AO73" s="2">
        <v>47.8716864530818</v>
      </c>
      <c r="AP73" s="2">
        <v>43.243698162302806</v>
      </c>
      <c r="AQ73" s="2">
        <v>59.585867620751337</v>
      </c>
      <c r="AR73" s="2">
        <v>67.86957228817694</v>
      </c>
      <c r="AS73" s="2">
        <v>67.562449178728244</v>
      </c>
      <c r="AT73" s="2">
        <v>87.888111888111879</v>
      </c>
      <c r="AU73" s="2">
        <v>79.332737030411451</v>
      </c>
      <c r="AV73" s="2">
        <v>96.919011221336802</v>
      </c>
      <c r="AW73" s="2">
        <v>112.9594242966336</v>
      </c>
      <c r="AX73" s="2">
        <v>127.10082940315499</v>
      </c>
      <c r="AY73" s="2">
        <v>116.49186859651975</v>
      </c>
      <c r="AZ73" s="2">
        <v>140.8783542039356</v>
      </c>
      <c r="BA73" s="2">
        <v>162.27345909904048</v>
      </c>
      <c r="BB73" s="2">
        <v>143.3244429988616</v>
      </c>
      <c r="BC73" s="2">
        <v>147.17848430639125</v>
      </c>
      <c r="BD73" s="2">
        <v>167.28289152707757</v>
      </c>
      <c r="BE73" s="2">
        <v>203.86924703203772</v>
      </c>
      <c r="BF73" s="2">
        <v>169.46918198080988</v>
      </c>
      <c r="BG73" s="2">
        <v>125.21792161327043</v>
      </c>
      <c r="BH73" s="2">
        <v>172.83997397950887</v>
      </c>
      <c r="BI73" s="2">
        <v>211.69881281509188</v>
      </c>
      <c r="BJ73" s="2">
        <v>198.24646283948607</v>
      </c>
      <c r="BK73" s="2">
        <v>213.67669539762562</v>
      </c>
      <c r="BL73" s="2">
        <v>252.36249796714912</v>
      </c>
      <c r="BM73" s="2">
        <v>328.52943568059851</v>
      </c>
      <c r="BN73" s="2">
        <v>320.22101154659293</v>
      </c>
      <c r="BO73" s="2">
        <v>381.65246381525452</v>
      </c>
      <c r="BP73" s="2">
        <v>470.03073670515528</v>
      </c>
      <c r="BQ73" s="2">
        <v>492.11286388030572</v>
      </c>
      <c r="BR73" s="2">
        <v>646.32062123922583</v>
      </c>
      <c r="BS73" s="2">
        <v>802.10001626280689</v>
      </c>
      <c r="BT73" s="2">
        <v>801.13376158724986</v>
      </c>
      <c r="BU73" s="2">
        <v>951.43486745812334</v>
      </c>
      <c r="BV73" s="2">
        <v>1238.4558464791021</v>
      </c>
      <c r="BW73" s="2">
        <v>1209.0429338103756</v>
      </c>
      <c r="BX73" s="2">
        <v>1475.8355830216296</v>
      </c>
      <c r="BY73" s="2">
        <v>1704.6079037241827</v>
      </c>
      <c r="BZ73" s="2">
        <v>1874.3276955602537</v>
      </c>
      <c r="CA73" s="2">
        <v>1882.68929907302</v>
      </c>
      <c r="CB73" s="2">
        <v>2605.7744348674582</v>
      </c>
      <c r="CC73" s="2">
        <v>3219.3247682550009</v>
      </c>
      <c r="CD73" s="2">
        <v>4241.9099853634734</v>
      </c>
      <c r="CE73" s="2">
        <v>5322.9905675719629</v>
      </c>
      <c r="CV73" s="4"/>
    </row>
    <row r="74" spans="1:100" ht="23" x14ac:dyDescent="0.25">
      <c r="A74" s="4">
        <v>1918</v>
      </c>
      <c r="B74" s="4">
        <f t="shared" si="1"/>
        <v>72</v>
      </c>
      <c r="C74" s="4">
        <v>122.94</v>
      </c>
      <c r="D74" s="2">
        <v>1.1966813079551002</v>
      </c>
      <c r="E74" s="2">
        <v>1.0296892793232471</v>
      </c>
      <c r="F74" s="2">
        <v>1.134049129656743</v>
      </c>
      <c r="G74" s="2">
        <v>1.4637221408817309</v>
      </c>
      <c r="H74" s="2">
        <v>1.5433544818610705</v>
      </c>
      <c r="I74" s="2">
        <v>1.961444607125427</v>
      </c>
      <c r="J74" s="2">
        <v>2.4679518464291528</v>
      </c>
      <c r="K74" s="2">
        <v>2.7517488205628764</v>
      </c>
      <c r="L74" s="2">
        <v>3.7726533268260942</v>
      </c>
      <c r="M74" s="2">
        <v>5.5673499267935584</v>
      </c>
      <c r="N74" s="2">
        <v>5.0407515861395806</v>
      </c>
      <c r="O74" s="2">
        <v>3.8952334472100212</v>
      </c>
      <c r="P74" s="2">
        <v>2.1736619489181717</v>
      </c>
      <c r="Q74" s="2">
        <v>2.0473401659346022</v>
      </c>
      <c r="R74" s="2">
        <v>3.2091264031234745</v>
      </c>
      <c r="S74" s="2">
        <v>2.9520091101350254</v>
      </c>
      <c r="T74" s="2">
        <v>4.5735318041320969</v>
      </c>
      <c r="U74" s="2">
        <v>6.0620627948592807</v>
      </c>
      <c r="V74" s="2">
        <v>4.1157475191150157</v>
      </c>
      <c r="W74" s="2">
        <v>4.8359362290548233</v>
      </c>
      <c r="X74" s="2">
        <v>4.9800715796323409</v>
      </c>
      <c r="Y74" s="2">
        <v>4.5361965186269719</v>
      </c>
      <c r="Z74" s="2">
        <v>4.1237188872620791</v>
      </c>
      <c r="AA74" s="2">
        <v>5.0200911013502516</v>
      </c>
      <c r="AB74" s="2">
        <v>6.2048966975760536</v>
      </c>
      <c r="AC74" s="2">
        <v>7.4253294289897509</v>
      </c>
      <c r="AD74" s="2">
        <v>10.346917195379859</v>
      </c>
      <c r="AE74" s="2">
        <v>9.0997234423295925</v>
      </c>
      <c r="AF74" s="2">
        <v>9.3327639498942574</v>
      </c>
      <c r="AG74" s="2">
        <v>10.220026028957216</v>
      </c>
      <c r="AH74" s="2">
        <v>12.006751260777614</v>
      </c>
      <c r="AI74" s="2">
        <v>16.135025215552304</v>
      </c>
      <c r="AJ74" s="2">
        <v>19.671140393687978</v>
      </c>
      <c r="AK74" s="2">
        <v>22.560842687489835</v>
      </c>
      <c r="AL74" s="2">
        <v>23.239873108833578</v>
      </c>
      <c r="AM74" s="2">
        <v>34.11428339027168</v>
      </c>
      <c r="AN74" s="2">
        <v>43.9763299170327</v>
      </c>
      <c r="AO74" s="2">
        <v>46.995363591996096</v>
      </c>
      <c r="AP74" s="2">
        <v>44.265088661135515</v>
      </c>
      <c r="AQ74" s="2">
        <v>62.141288433382137</v>
      </c>
      <c r="AR74" s="2">
        <v>66.882951033024241</v>
      </c>
      <c r="AS74" s="2">
        <v>71.252155523019354</v>
      </c>
      <c r="AT74" s="2">
        <v>84.850984219944692</v>
      </c>
      <c r="AU74" s="2">
        <v>82.649341142020504</v>
      </c>
      <c r="AV74" s="2">
        <v>100.17919310232635</v>
      </c>
      <c r="AW74" s="2">
        <v>116.18358548885637</v>
      </c>
      <c r="AX74" s="2">
        <v>129.66015942736294</v>
      </c>
      <c r="AY74" s="2">
        <v>121.34285017081503</v>
      </c>
      <c r="AZ74" s="2">
        <v>140.89954449324873</v>
      </c>
      <c r="BA74" s="2">
        <v>155.85732877826581</v>
      </c>
      <c r="BB74" s="2">
        <v>142.52659834065398</v>
      </c>
      <c r="BC74" s="2">
        <v>153.27842850170813</v>
      </c>
      <c r="BD74" s="2">
        <v>174.73783959655117</v>
      </c>
      <c r="BE74" s="2">
        <v>205.95322921750449</v>
      </c>
      <c r="BF74" s="2">
        <v>172.40694647795672</v>
      </c>
      <c r="BG74" s="2">
        <v>136.07198633479746</v>
      </c>
      <c r="BH74" s="2">
        <v>189.39962583374006</v>
      </c>
      <c r="BI74" s="2">
        <v>210.62990076460062</v>
      </c>
      <c r="BJ74" s="2">
        <v>191.58752236863512</v>
      </c>
      <c r="BK74" s="2">
        <v>222.69212624044249</v>
      </c>
      <c r="BL74" s="2">
        <v>260.80673499267937</v>
      </c>
      <c r="BM74" s="2">
        <v>328.66918822189683</v>
      </c>
      <c r="BN74" s="2">
        <v>304.93639173580607</v>
      </c>
      <c r="BO74" s="2">
        <v>396.76419391573125</v>
      </c>
      <c r="BP74" s="2">
        <v>477.59337888400847</v>
      </c>
      <c r="BQ74" s="2">
        <v>515.39783634293156</v>
      </c>
      <c r="BR74" s="2">
        <v>651.39108508215395</v>
      </c>
      <c r="BS74" s="2">
        <v>855.90556368960472</v>
      </c>
      <c r="BT74" s="2">
        <v>835.42598015292015</v>
      </c>
      <c r="BU74" s="2">
        <v>985.17602082316569</v>
      </c>
      <c r="BV74" s="2">
        <v>1211.4648609077599</v>
      </c>
      <c r="BW74" s="2">
        <v>1201.1495851634943</v>
      </c>
      <c r="BX74" s="2">
        <v>1584.9434683585489</v>
      </c>
      <c r="BY74" s="2">
        <v>1707.5990727183994</v>
      </c>
      <c r="BZ74" s="2">
        <v>1907.4842199446884</v>
      </c>
      <c r="CA74" s="2">
        <v>1929.4648609077599</v>
      </c>
      <c r="CB74" s="2">
        <v>2610.86009435497</v>
      </c>
      <c r="CC74" s="2">
        <v>3325.2771270538474</v>
      </c>
      <c r="CD74" s="2">
        <v>4253.3504961769968</v>
      </c>
      <c r="CE74" s="2">
        <v>5593.4978038067347</v>
      </c>
      <c r="CV74" s="4"/>
    </row>
    <row r="75" spans="1:100" ht="23" x14ac:dyDescent="0.25">
      <c r="A75" s="4">
        <v>1919</v>
      </c>
      <c r="B75" s="4">
        <f t="shared" si="1"/>
        <v>73</v>
      </c>
      <c r="C75" s="4">
        <v>124.15</v>
      </c>
      <c r="D75" s="2">
        <v>1.0929520741039065</v>
      </c>
      <c r="E75" s="2">
        <v>1.0185259766411598</v>
      </c>
      <c r="F75" s="2">
        <v>1.1536045106725734</v>
      </c>
      <c r="G75" s="2">
        <v>1.5183246073298429</v>
      </c>
      <c r="H75" s="2">
        <v>1.5428916633105114</v>
      </c>
      <c r="I75" s="2">
        <v>1.9672976238421265</v>
      </c>
      <c r="J75" s="2">
        <v>2.4575110753121225</v>
      </c>
      <c r="K75" s="2">
        <v>2.7896093435360449</v>
      </c>
      <c r="L75" s="2">
        <v>3.7049536850583973</v>
      </c>
      <c r="M75" s="2">
        <v>5.5577929923479656</v>
      </c>
      <c r="N75" s="2">
        <v>5.3229158276278694</v>
      </c>
      <c r="O75" s="2">
        <v>4.1712444623439389</v>
      </c>
      <c r="P75" s="2">
        <v>2.1515102698348771</v>
      </c>
      <c r="Q75" s="2">
        <v>1.7990334273056785</v>
      </c>
      <c r="R75" s="2">
        <v>3.424083769633508</v>
      </c>
      <c r="S75" s="2">
        <v>2.8467176802255336</v>
      </c>
      <c r="T75" s="2">
        <v>4.8021747885622235</v>
      </c>
      <c r="U75" s="2">
        <v>6.2012082158679016</v>
      </c>
      <c r="V75" s="2">
        <v>4.0021747885622228</v>
      </c>
      <c r="W75" s="2">
        <v>4.7668948852194921</v>
      </c>
      <c r="X75" s="2">
        <v>4.9203383004430128</v>
      </c>
      <c r="Y75" s="2">
        <v>4.2347966169955695</v>
      </c>
      <c r="Z75" s="2">
        <v>3.9822795006041076</v>
      </c>
      <c r="AA75" s="2">
        <v>5.2910189287152631</v>
      </c>
      <c r="AB75" s="2">
        <v>6.1295207410390651</v>
      </c>
      <c r="AC75" s="2">
        <v>7.6274667740636328</v>
      </c>
      <c r="AD75" s="2">
        <v>10.306081353201771</v>
      </c>
      <c r="AE75" s="2">
        <v>9.3957309706000807</v>
      </c>
      <c r="AF75" s="2">
        <v>8.8306886830447038</v>
      </c>
      <c r="AG75" s="2">
        <v>9.7836488119210632</v>
      </c>
      <c r="AH75" s="2">
        <v>12.189689891260571</v>
      </c>
      <c r="AI75" s="2">
        <v>16.666210229561017</v>
      </c>
      <c r="AJ75" s="2">
        <v>19.219975835682639</v>
      </c>
      <c r="AK75" s="2">
        <v>22.168183648811919</v>
      </c>
      <c r="AL75" s="2">
        <v>23.629238824003224</v>
      </c>
      <c r="AM75" s="2">
        <v>35.033346757954092</v>
      </c>
      <c r="AN75" s="2">
        <v>43.961175996778088</v>
      </c>
      <c r="AO75" s="2">
        <v>44.677809101892869</v>
      </c>
      <c r="AP75" s="2">
        <v>44.141280708819977</v>
      </c>
      <c r="AQ75" s="2">
        <v>60.757148610551752</v>
      </c>
      <c r="AR75" s="2">
        <v>63.84067660088602</v>
      </c>
      <c r="AS75" s="2">
        <v>73.644059605316144</v>
      </c>
      <c r="AT75" s="2">
        <v>85.628433346757959</v>
      </c>
      <c r="AU75" s="2">
        <v>83.149657672170761</v>
      </c>
      <c r="AV75" s="2">
        <v>100.67088199758356</v>
      </c>
      <c r="AW75" s="2">
        <v>116.17301651228351</v>
      </c>
      <c r="AX75" s="2">
        <v>127.84381796214257</v>
      </c>
      <c r="AY75" s="2">
        <v>124.64220700765203</v>
      </c>
      <c r="AZ75" s="2">
        <v>133.58670962545307</v>
      </c>
      <c r="BA75" s="2">
        <v>153.97011679420055</v>
      </c>
      <c r="BB75" s="2">
        <v>136.62658074909382</v>
      </c>
      <c r="BC75" s="2">
        <v>158.08521949254933</v>
      </c>
      <c r="BD75" s="2">
        <v>176.64599275070478</v>
      </c>
      <c r="BE75" s="2">
        <v>197.1645590012082</v>
      </c>
      <c r="BF75" s="2">
        <v>166.50479258960934</v>
      </c>
      <c r="BG75" s="2">
        <v>149.30849778493757</v>
      </c>
      <c r="BH75" s="2">
        <v>195.38993153443414</v>
      </c>
      <c r="BI75" s="2">
        <v>203.63672976238419</v>
      </c>
      <c r="BJ75" s="2">
        <v>187.87619814740233</v>
      </c>
      <c r="BK75" s="2">
        <v>218.19089810712848</v>
      </c>
      <c r="BL75" s="2">
        <v>269.61780104712045</v>
      </c>
      <c r="BM75" s="2">
        <v>315.47345952476843</v>
      </c>
      <c r="BN75" s="2">
        <v>296.18509867096253</v>
      </c>
      <c r="BO75" s="2">
        <v>401.26596858638743</v>
      </c>
      <c r="BP75" s="2">
        <v>448.76117599677804</v>
      </c>
      <c r="BQ75" s="2">
        <v>539.91188078936761</v>
      </c>
      <c r="BR75" s="2">
        <v>681.79210632299635</v>
      </c>
      <c r="BS75" s="2">
        <v>902.3321788159484</v>
      </c>
      <c r="BT75" s="2">
        <v>854.82029802658076</v>
      </c>
      <c r="BU75" s="2">
        <v>1007.7666532420458</v>
      </c>
      <c r="BV75" s="2">
        <v>1169.340072492952</v>
      </c>
      <c r="BW75" s="2">
        <v>1327.4988320579944</v>
      </c>
      <c r="BX75" s="2">
        <v>1560.0659685863873</v>
      </c>
      <c r="BY75" s="2">
        <v>1720.1126057188885</v>
      </c>
      <c r="BZ75" s="2">
        <v>1887.463471606927</v>
      </c>
      <c r="CA75" s="2">
        <v>1983.6296415626257</v>
      </c>
      <c r="CB75" s="2">
        <v>2738.0669351590818</v>
      </c>
      <c r="CC75" s="2">
        <v>3436.4753926701569</v>
      </c>
      <c r="CD75" s="2">
        <v>4481.5484494563025</v>
      </c>
      <c r="CE75" s="2">
        <v>5535.286991542489</v>
      </c>
      <c r="CV75" s="4"/>
    </row>
    <row r="76" spans="1:100" ht="23" x14ac:dyDescent="0.25">
      <c r="A76" s="4">
        <v>1919</v>
      </c>
      <c r="B76" s="4">
        <f t="shared" si="1"/>
        <v>74</v>
      </c>
      <c r="C76" s="4">
        <v>128.66999999999999</v>
      </c>
      <c r="D76" s="2">
        <v>1.1345301935183028</v>
      </c>
      <c r="E76" s="2">
        <v>0.96355016709411689</v>
      </c>
      <c r="F76" s="2">
        <v>1.1606435066449057</v>
      </c>
      <c r="G76" s="2">
        <v>1.4953757674671642</v>
      </c>
      <c r="H76" s="2">
        <v>1.4676303722701487</v>
      </c>
      <c r="I76" s="2">
        <v>1.8566876505790009</v>
      </c>
      <c r="J76" s="2">
        <v>2.2198647703427374</v>
      </c>
      <c r="K76" s="2">
        <v>2.7445402968835007</v>
      </c>
      <c r="L76" s="2">
        <v>3.780212947851092</v>
      </c>
      <c r="M76" s="2">
        <v>5.4726043366752162</v>
      </c>
      <c r="N76" s="2">
        <v>5.347633480997902</v>
      </c>
      <c r="O76" s="2">
        <v>4.1204632004352222</v>
      </c>
      <c r="P76" s="2">
        <v>2.0996347244890035</v>
      </c>
      <c r="Q76" s="2">
        <v>1.7415870055179921</v>
      </c>
      <c r="R76" s="2">
        <v>3.1453330224605582</v>
      </c>
      <c r="S76" s="2">
        <v>2.5838190720447658</v>
      </c>
      <c r="T76" s="2">
        <v>4.7452397606279639</v>
      </c>
      <c r="U76" s="2">
        <v>5.9971244268283206</v>
      </c>
      <c r="V76" s="2">
        <v>3.6291287790471753</v>
      </c>
      <c r="W76" s="2">
        <v>4.6117199036294396</v>
      </c>
      <c r="X76" s="2">
        <v>4.7405766689982132</v>
      </c>
      <c r="Y76" s="2">
        <v>4.1341416025491577</v>
      </c>
      <c r="Z76" s="2">
        <v>3.6593611564467246</v>
      </c>
      <c r="AA76" s="2">
        <v>5.31009559337841</v>
      </c>
      <c r="AB76" s="2">
        <v>6.1057744618015084</v>
      </c>
      <c r="AC76" s="2">
        <v>7.3826843864148604</v>
      </c>
      <c r="AD76" s="2">
        <v>9.67770265019041</v>
      </c>
      <c r="AE76" s="2">
        <v>8.7327271314214681</v>
      </c>
      <c r="AF76" s="2">
        <v>8.6839201056967443</v>
      </c>
      <c r="AG76" s="2">
        <v>9.5807880624854285</v>
      </c>
      <c r="AH76" s="2">
        <v>11.923214424496777</v>
      </c>
      <c r="AI76" s="2">
        <v>15.901841921193752</v>
      </c>
      <c r="AJ76" s="2">
        <v>18.683842387502917</v>
      </c>
      <c r="AK76" s="2">
        <v>21.594155591824048</v>
      </c>
      <c r="AL76" s="2">
        <v>23.387969223595245</v>
      </c>
      <c r="AM76" s="2">
        <v>33.65516437397995</v>
      </c>
      <c r="AN76" s="2">
        <v>45.473536955001173</v>
      </c>
      <c r="AO76" s="2">
        <v>43.806870288334501</v>
      </c>
      <c r="AP76" s="2">
        <v>43.620968368695117</v>
      </c>
      <c r="AQ76" s="2">
        <v>60.267894614129176</v>
      </c>
      <c r="AR76" s="2">
        <v>60.933939535245209</v>
      </c>
      <c r="AS76" s="2">
        <v>73.470894536410981</v>
      </c>
      <c r="AT76" s="2">
        <v>82.90215279396908</v>
      </c>
      <c r="AU76" s="2">
        <v>80.141835703738252</v>
      </c>
      <c r="AV76" s="2">
        <v>99.146187922592688</v>
      </c>
      <c r="AW76" s="2">
        <v>112.46817439962697</v>
      </c>
      <c r="AX76" s="2">
        <v>118.58855988186836</v>
      </c>
      <c r="AY76" s="2">
        <v>123.43110282117044</v>
      </c>
      <c r="AZ76" s="2">
        <v>126.88419989119454</v>
      </c>
      <c r="BA76" s="2">
        <v>145.71819382917545</v>
      </c>
      <c r="BB76" s="2">
        <v>134.47983212870133</v>
      </c>
      <c r="BC76" s="2">
        <v>156.8513250952048</v>
      </c>
      <c r="BD76" s="2">
        <v>174.90557239449757</v>
      </c>
      <c r="BE76" s="2">
        <v>187.67902385948551</v>
      </c>
      <c r="BF76" s="2">
        <v>168.00512940079275</v>
      </c>
      <c r="BG76" s="2">
        <v>151.22864692624546</v>
      </c>
      <c r="BH76" s="2">
        <v>190.03885909691459</v>
      </c>
      <c r="BI76" s="2">
        <v>196.37677780368386</v>
      </c>
      <c r="BJ76" s="2">
        <v>181.75790782622215</v>
      </c>
      <c r="BK76" s="2">
        <v>215.4548845884822</v>
      </c>
      <c r="BL76" s="2">
        <v>237.31126136628586</v>
      </c>
      <c r="BM76" s="2">
        <v>317.00318644594705</v>
      </c>
      <c r="BN76" s="2">
        <v>277.93720369938603</v>
      </c>
      <c r="BO76" s="2">
        <v>402.13655086655791</v>
      </c>
      <c r="BP76" s="2">
        <v>434.91225615916693</v>
      </c>
      <c r="BQ76" s="2">
        <v>518.4537188155748</v>
      </c>
      <c r="BR76" s="2">
        <v>698.51457216134304</v>
      </c>
      <c r="BS76" s="2">
        <v>908.73700163208218</v>
      </c>
      <c r="BT76" s="2">
        <v>851.44944431491422</v>
      </c>
      <c r="BU76" s="2">
        <v>970.79334732260827</v>
      </c>
      <c r="BV76" s="2">
        <v>1158.8067148519469</v>
      </c>
      <c r="BW76" s="2">
        <v>1319.863060542473</v>
      </c>
      <c r="BX76" s="2">
        <v>1490.0240149218935</v>
      </c>
      <c r="BY76" s="2">
        <v>1695.3732027667679</v>
      </c>
      <c r="BZ76" s="2">
        <v>1795.229424108184</v>
      </c>
      <c r="CA76" s="2">
        <v>1962.909536022383</v>
      </c>
      <c r="CB76" s="2">
        <v>2636.580244035129</v>
      </c>
      <c r="CC76" s="2">
        <v>3295.076863293697</v>
      </c>
      <c r="CD76" s="2">
        <v>4553.8526463045</v>
      </c>
      <c r="CE76" s="2">
        <v>5496.9799487059927</v>
      </c>
      <c r="CV76" s="4"/>
    </row>
    <row r="77" spans="1:100" ht="23" x14ac:dyDescent="0.25">
      <c r="A77" s="4">
        <v>1919</v>
      </c>
      <c r="B77" s="4">
        <f t="shared" si="1"/>
        <v>75</v>
      </c>
      <c r="C77" s="4">
        <v>133.69</v>
      </c>
      <c r="D77" s="2">
        <v>1.0886378936345276</v>
      </c>
      <c r="E77" s="2">
        <v>0.93694367566758929</v>
      </c>
      <c r="F77" s="2">
        <v>1.1905901712917943</v>
      </c>
      <c r="G77" s="2">
        <v>1.3954671254394495</v>
      </c>
      <c r="H77" s="2">
        <v>1.3872391353130378</v>
      </c>
      <c r="I77" s="2">
        <v>1.7761238686513576</v>
      </c>
      <c r="J77" s="2">
        <v>2.0861694965966038</v>
      </c>
      <c r="K77" s="2">
        <v>2.7174807390231135</v>
      </c>
      <c r="L77" s="2">
        <v>3.8806193432567877</v>
      </c>
      <c r="M77" s="2">
        <v>5.2511780985862817</v>
      </c>
      <c r="N77" s="2">
        <v>5.4909866108160674</v>
      </c>
      <c r="O77" s="2">
        <v>3.6056548732141525</v>
      </c>
      <c r="P77" s="2">
        <v>1.551424938290074</v>
      </c>
      <c r="Q77" s="2">
        <v>1.8646121624654051</v>
      </c>
      <c r="R77" s="2">
        <v>3.0883386939935673</v>
      </c>
      <c r="S77" s="2">
        <v>2.6841947789662655</v>
      </c>
      <c r="T77" s="2">
        <v>4.5859824968210043</v>
      </c>
      <c r="U77" s="2">
        <v>5.4473034632358441</v>
      </c>
      <c r="V77" s="2">
        <v>3.3726531528162167</v>
      </c>
      <c r="W77" s="2">
        <v>3.8952053257536092</v>
      </c>
      <c r="X77" s="2">
        <v>4.6273468471837838</v>
      </c>
      <c r="Y77" s="2">
        <v>3.8776273468471838</v>
      </c>
      <c r="Z77" s="2">
        <v>3.4003291196050562</v>
      </c>
      <c r="AA77" s="2">
        <v>5.3042112349465178</v>
      </c>
      <c r="AB77" s="2">
        <v>5.7996110404667514</v>
      </c>
      <c r="AC77" s="2">
        <v>7.3116164260602892</v>
      </c>
      <c r="AD77" s="2">
        <v>9.9448724661530399</v>
      </c>
      <c r="AE77" s="2">
        <v>8.1276086468696231</v>
      </c>
      <c r="AF77" s="2">
        <v>9.0421871493754207</v>
      </c>
      <c r="AG77" s="2">
        <v>9.2591816889819718</v>
      </c>
      <c r="AH77" s="2">
        <v>11.864088563093723</v>
      </c>
      <c r="AI77" s="2">
        <v>15.599596080484705</v>
      </c>
      <c r="AJ77" s="2">
        <v>18.018774777470266</v>
      </c>
      <c r="AK77" s="2">
        <v>19.853691375570349</v>
      </c>
      <c r="AL77" s="2">
        <v>23.511556586132098</v>
      </c>
      <c r="AM77" s="2">
        <v>33.624953250056102</v>
      </c>
      <c r="AN77" s="2">
        <v>44.41491510210188</v>
      </c>
      <c r="AO77" s="2">
        <v>43.276759667888399</v>
      </c>
      <c r="AP77" s="2">
        <v>42.359338768793478</v>
      </c>
      <c r="AQ77" s="2">
        <v>59.128132246241307</v>
      </c>
      <c r="AR77" s="2">
        <v>59.57498691001571</v>
      </c>
      <c r="AS77" s="2">
        <v>72.776123868651368</v>
      </c>
      <c r="AT77" s="2">
        <v>77.439449472660627</v>
      </c>
      <c r="AU77" s="2">
        <v>80.972324033211166</v>
      </c>
      <c r="AV77" s="2">
        <v>97.038895953324854</v>
      </c>
      <c r="AW77" s="2">
        <v>109.93110928266887</v>
      </c>
      <c r="AX77" s="2">
        <v>117.92602288877254</v>
      </c>
      <c r="AY77" s="2">
        <v>121.16328820405415</v>
      </c>
      <c r="AZ77" s="2">
        <v>131.47625102849878</v>
      </c>
      <c r="BA77" s="2">
        <v>143.43608347669985</v>
      </c>
      <c r="BB77" s="2">
        <v>125.87381255142493</v>
      </c>
      <c r="BC77" s="2">
        <v>156.50774179070984</v>
      </c>
      <c r="BD77" s="2">
        <v>170.45710225147729</v>
      </c>
      <c r="BE77" s="2">
        <v>177.68150198219763</v>
      </c>
      <c r="BF77" s="2">
        <v>153.90829531004562</v>
      </c>
      <c r="BG77" s="2">
        <v>147.71448874261353</v>
      </c>
      <c r="BH77" s="2">
        <v>184.90664971202034</v>
      </c>
      <c r="BI77" s="2">
        <v>186.74687710374747</v>
      </c>
      <c r="BJ77" s="2">
        <v>183.38222754132696</v>
      </c>
      <c r="BK77" s="2">
        <v>212.40549031341163</v>
      </c>
      <c r="BL77" s="2">
        <v>225.7462039045553</v>
      </c>
      <c r="BM77" s="2">
        <v>309.04719874336149</v>
      </c>
      <c r="BN77" s="2">
        <v>282.13119904256115</v>
      </c>
      <c r="BO77" s="2">
        <v>403.28199566160521</v>
      </c>
      <c r="BP77" s="2">
        <v>420.70454035455157</v>
      </c>
      <c r="BQ77" s="2">
        <v>504.0991846809784</v>
      </c>
      <c r="BR77" s="2">
        <v>690.71583514099791</v>
      </c>
      <c r="BS77" s="2">
        <v>867.12401825117809</v>
      </c>
      <c r="BT77" s="2">
        <v>812.2170693395168</v>
      </c>
      <c r="BU77" s="2">
        <v>967.64784202258954</v>
      </c>
      <c r="BV77" s="2">
        <v>1117.4798414241905</v>
      </c>
      <c r="BW77" s="2">
        <v>1298.9967836038597</v>
      </c>
      <c r="BX77" s="2">
        <v>1437.8646121624654</v>
      </c>
      <c r="BY77" s="2">
        <v>1609.8192834168599</v>
      </c>
      <c r="BZ77" s="2">
        <v>1670</v>
      </c>
      <c r="CA77" s="2">
        <v>1949.9514548582542</v>
      </c>
      <c r="CB77" s="2">
        <v>2542.5779041065152</v>
      </c>
      <c r="CC77" s="2">
        <v>3063.3559727728325</v>
      </c>
      <c r="CD77" s="2">
        <v>4532.123419851896</v>
      </c>
      <c r="CE77" s="2">
        <v>5515.4212730944728</v>
      </c>
      <c r="CV77" s="4"/>
    </row>
    <row r="78" spans="1:100" ht="23" x14ac:dyDescent="0.25">
      <c r="A78" s="4">
        <v>1919</v>
      </c>
      <c r="B78" s="4">
        <f t="shared" si="1"/>
        <v>76</v>
      </c>
      <c r="C78" s="4">
        <v>143.66999999999999</v>
      </c>
      <c r="D78" s="2">
        <v>0.95454861836152294</v>
      </c>
      <c r="E78" s="2">
        <v>0.90359852439618571</v>
      </c>
      <c r="F78" s="2">
        <v>1.156469687478249</v>
      </c>
      <c r="G78" s="2">
        <v>1.2432658174984341</v>
      </c>
      <c r="H78" s="2">
        <v>1.2931718521612028</v>
      </c>
      <c r="I78" s="2">
        <v>1.7133709194682258</v>
      </c>
      <c r="J78" s="2">
        <v>1.9636667362706204</v>
      </c>
      <c r="K78" s="2">
        <v>2.6265747894480409</v>
      </c>
      <c r="L78" s="2">
        <v>3.7350873529616484</v>
      </c>
      <c r="M78" s="2">
        <v>4.9742465372033138</v>
      </c>
      <c r="N78" s="2">
        <v>4.8208394236792653</v>
      </c>
      <c r="O78" s="2">
        <v>3.0478875200111366</v>
      </c>
      <c r="P78" s="2">
        <v>1.2803647247163639</v>
      </c>
      <c r="Q78" s="2">
        <v>2.2438226491264706</v>
      </c>
      <c r="R78" s="2">
        <v>2.5914247929282386</v>
      </c>
      <c r="S78" s="2">
        <v>2.7041831976056243</v>
      </c>
      <c r="T78" s="2">
        <v>4.0531774204774838</v>
      </c>
      <c r="U78" s="2">
        <v>4.8617665483399461</v>
      </c>
      <c r="V78" s="2">
        <v>3.1871650309737594</v>
      </c>
      <c r="W78" s="2">
        <v>3.773091111575138</v>
      </c>
      <c r="X78" s="2">
        <v>3.7314679473794117</v>
      </c>
      <c r="Y78" s="2">
        <v>3.55098489594209</v>
      </c>
      <c r="Z78" s="2">
        <v>3.2233590867961306</v>
      </c>
      <c r="AA78" s="2">
        <v>5.1511797870119027</v>
      </c>
      <c r="AB78" s="2">
        <v>5.515626087561774</v>
      </c>
      <c r="AC78" s="2">
        <v>7.0867961300201854</v>
      </c>
      <c r="AD78" s="2">
        <v>9.3020115542562838</v>
      </c>
      <c r="AE78" s="2">
        <v>7.4600125287116317</v>
      </c>
      <c r="AF78" s="2">
        <v>8.8625321918284961</v>
      </c>
      <c r="AG78" s="2">
        <v>8.6002644950233176</v>
      </c>
      <c r="AH78" s="2">
        <v>11.472054012667922</v>
      </c>
      <c r="AI78" s="2">
        <v>14.607224890373773</v>
      </c>
      <c r="AJ78" s="2">
        <v>16.844226352056801</v>
      </c>
      <c r="AK78" s="2">
        <v>18.659775875269716</v>
      </c>
      <c r="AL78" s="2">
        <v>22.845896846940906</v>
      </c>
      <c r="AM78" s="2">
        <v>31.264564627270829</v>
      </c>
      <c r="AN78" s="2">
        <v>40.156539291431756</v>
      </c>
      <c r="AO78" s="2">
        <v>41.945848124173452</v>
      </c>
      <c r="AP78" s="2">
        <v>40.819238532748663</v>
      </c>
      <c r="AQ78" s="2">
        <v>55.992134753253993</v>
      </c>
      <c r="AR78" s="2">
        <v>55.090415535602425</v>
      </c>
      <c r="AS78" s="2">
        <v>68.576320735017759</v>
      </c>
      <c r="AT78" s="2">
        <v>66.882578130437821</v>
      </c>
      <c r="AU78" s="2">
        <v>77.057701677455285</v>
      </c>
      <c r="AV78" s="2">
        <v>91.400083524744218</v>
      </c>
      <c r="AW78" s="2">
        <v>104.06716781513191</v>
      </c>
      <c r="AX78" s="2">
        <v>104.23929839214868</v>
      </c>
      <c r="AY78" s="2">
        <v>115.06668058745738</v>
      </c>
      <c r="AZ78" s="2">
        <v>125.47247163638896</v>
      </c>
      <c r="BA78" s="2">
        <v>138.16189879585161</v>
      </c>
      <c r="BB78" s="2">
        <v>104.01259831558433</v>
      </c>
      <c r="BC78" s="2">
        <v>144.02255168093549</v>
      </c>
      <c r="BD78" s="2">
        <v>157.38567550636876</v>
      </c>
      <c r="BE78" s="2">
        <v>161.09006751583493</v>
      </c>
      <c r="BF78" s="2">
        <v>139.34210343147492</v>
      </c>
      <c r="BG78" s="2">
        <v>146.68030904155358</v>
      </c>
      <c r="BH78" s="2">
        <v>171.40265887102387</v>
      </c>
      <c r="BI78" s="2">
        <v>173.8866151597411</v>
      </c>
      <c r="BJ78" s="2">
        <v>180.03640286768291</v>
      </c>
      <c r="BK78" s="2">
        <v>193.90923644463007</v>
      </c>
      <c r="BL78" s="2">
        <v>220.64397577782418</v>
      </c>
      <c r="BM78" s="2">
        <v>282.92837753184381</v>
      </c>
      <c r="BN78" s="2">
        <v>264.0285376209369</v>
      </c>
      <c r="BO78" s="2">
        <v>391.86997981485354</v>
      </c>
      <c r="BP78" s="2">
        <v>390.49161272360271</v>
      </c>
      <c r="BQ78" s="2">
        <v>481.91445674114289</v>
      </c>
      <c r="BR78" s="2">
        <v>645.89663812904575</v>
      </c>
      <c r="BS78" s="2">
        <v>808.28405373425221</v>
      </c>
      <c r="BT78" s="2">
        <v>739.25781304378097</v>
      </c>
      <c r="BU78" s="2">
        <v>937.48583559546194</v>
      </c>
      <c r="BV78" s="2">
        <v>1079.8983782278835</v>
      </c>
      <c r="BW78" s="2">
        <v>1206.600055683163</v>
      </c>
      <c r="BX78" s="2">
        <v>1365.6578965685253</v>
      </c>
      <c r="BY78" s="2">
        <v>1508.8499338762442</v>
      </c>
      <c r="BZ78" s="2">
        <v>1570.4389225307998</v>
      </c>
      <c r="CA78" s="2">
        <v>1875.2436138372661</v>
      </c>
      <c r="CB78" s="2">
        <v>2421.6725830027149</v>
      </c>
      <c r="CC78" s="2">
        <v>3113.3205958098424</v>
      </c>
      <c r="CD78" s="2">
        <v>4207.944247233243</v>
      </c>
      <c r="CE78" s="2">
        <v>5127.2215493840058</v>
      </c>
      <c r="CV78" s="4"/>
    </row>
    <row r="79" spans="1:100" ht="23" x14ac:dyDescent="0.25">
      <c r="A79" s="4">
        <v>1919</v>
      </c>
      <c r="B79" s="4">
        <f t="shared" si="1"/>
        <v>77</v>
      </c>
      <c r="C79" s="4">
        <v>148.25</v>
      </c>
      <c r="D79" s="2">
        <v>0.91392917369308602</v>
      </c>
      <c r="E79" s="2">
        <v>0.81059021922428331</v>
      </c>
      <c r="F79" s="2">
        <v>1.1154806070826306</v>
      </c>
      <c r="G79" s="2">
        <v>1.1650590219224284</v>
      </c>
      <c r="H79" s="2">
        <v>1.2835075885328837</v>
      </c>
      <c r="I79" s="2">
        <v>1.6976053962900506</v>
      </c>
      <c r="J79" s="2">
        <v>2.0022934232715008</v>
      </c>
      <c r="K79" s="2">
        <v>2.5887352445193925</v>
      </c>
      <c r="L79" s="2">
        <v>3.454502529510961</v>
      </c>
      <c r="M79" s="2">
        <v>4.9266779089376049</v>
      </c>
      <c r="N79" s="2">
        <v>4.2154468802698153</v>
      </c>
      <c r="O79" s="2">
        <v>2.8746037099494099</v>
      </c>
      <c r="P79" s="2">
        <v>1.0870151770657672</v>
      </c>
      <c r="Q79" s="2">
        <v>2.5568296795952783</v>
      </c>
      <c r="R79" s="2">
        <v>2.5540640809443507</v>
      </c>
      <c r="S79" s="2">
        <v>2.7299831365935923</v>
      </c>
      <c r="T79" s="2">
        <v>4.1076559865092754</v>
      </c>
      <c r="U79" s="2">
        <v>4.5542664418212473</v>
      </c>
      <c r="V79" s="2">
        <v>3.17929173693086</v>
      </c>
      <c r="W79" s="2">
        <v>3.7359865092748734</v>
      </c>
      <c r="X79" s="2">
        <v>3.3234401349072513</v>
      </c>
      <c r="Y79" s="2">
        <v>3.5825969645868465</v>
      </c>
      <c r="Z79" s="2">
        <v>3.3033389544688028</v>
      </c>
      <c r="AA79" s="2">
        <v>5.1008431703204051</v>
      </c>
      <c r="AB79" s="2">
        <v>5.6201011804384482</v>
      </c>
      <c r="AC79" s="2">
        <v>7.0180775716694779</v>
      </c>
      <c r="AD79" s="2">
        <v>8.9840809443507599</v>
      </c>
      <c r="AE79" s="2">
        <v>7.5129848229342322</v>
      </c>
      <c r="AF79" s="2">
        <v>8.9827318718381122</v>
      </c>
      <c r="AG79" s="2">
        <v>7.9250590219224293</v>
      </c>
      <c r="AH79" s="2">
        <v>11.35831365935919</v>
      </c>
      <c r="AI79" s="2">
        <v>13.993861720067455</v>
      </c>
      <c r="AJ79" s="2">
        <v>16.853490725126477</v>
      </c>
      <c r="AK79" s="2">
        <v>17.521349072512649</v>
      </c>
      <c r="AL79" s="2">
        <v>22.410927487352446</v>
      </c>
      <c r="AM79" s="2">
        <v>32.160607082630698</v>
      </c>
      <c r="AN79" s="2">
        <v>38.813962900505899</v>
      </c>
      <c r="AO79" s="2">
        <v>41.444384485666106</v>
      </c>
      <c r="AP79" s="2">
        <v>40.640202360876899</v>
      </c>
      <c r="AQ79" s="2">
        <v>53.93335581787521</v>
      </c>
      <c r="AR79" s="2">
        <v>55.517639123102867</v>
      </c>
      <c r="AS79" s="2">
        <v>65.73989881956156</v>
      </c>
      <c r="AT79" s="2">
        <v>57.418954468802703</v>
      </c>
      <c r="AU79" s="2">
        <v>74.838853288364248</v>
      </c>
      <c r="AV79" s="2">
        <v>88.265767284991568</v>
      </c>
      <c r="AW79" s="2">
        <v>96.306374367622254</v>
      </c>
      <c r="AX79" s="2">
        <v>100.45369308600337</v>
      </c>
      <c r="AY79" s="2">
        <v>110.40586846543002</v>
      </c>
      <c r="AZ79" s="2">
        <v>125.1718718381113</v>
      </c>
      <c r="BA79" s="2">
        <v>127.23723440134906</v>
      </c>
      <c r="BB79" s="2">
        <v>100.52721753794266</v>
      </c>
      <c r="BC79" s="2">
        <v>137.34576728499155</v>
      </c>
      <c r="BD79" s="2">
        <v>153.31062394603708</v>
      </c>
      <c r="BE79" s="2">
        <v>153.0070826306914</v>
      </c>
      <c r="BF79" s="2">
        <v>135.65470489038788</v>
      </c>
      <c r="BG79" s="2">
        <v>146.26347386172009</v>
      </c>
      <c r="BH79" s="2">
        <v>167.60330522765597</v>
      </c>
      <c r="BI79" s="2">
        <v>170.03082630691401</v>
      </c>
      <c r="BJ79" s="2">
        <v>175.64957841483979</v>
      </c>
      <c r="BK79" s="2">
        <v>192.46185497470489</v>
      </c>
      <c r="BL79" s="2">
        <v>228.50178752107925</v>
      </c>
      <c r="BM79" s="2">
        <v>276.53908937605394</v>
      </c>
      <c r="BN79" s="2">
        <v>242.38569983136594</v>
      </c>
      <c r="BO79" s="2">
        <v>386.42279932546376</v>
      </c>
      <c r="BP79" s="2">
        <v>371.43332209106239</v>
      </c>
      <c r="BQ79" s="2">
        <v>478.75318718381118</v>
      </c>
      <c r="BR79" s="2">
        <v>645.55473861720066</v>
      </c>
      <c r="BS79" s="2">
        <v>818.55001686340631</v>
      </c>
      <c r="BT79" s="2">
        <v>759.39163575042153</v>
      </c>
      <c r="BU79" s="2">
        <v>939.34617200674541</v>
      </c>
      <c r="BV79" s="2">
        <v>1079.711028667791</v>
      </c>
      <c r="BW79" s="2">
        <v>1173.3813153456999</v>
      </c>
      <c r="BX79" s="2">
        <v>1305.8770320404722</v>
      </c>
      <c r="BY79" s="2">
        <v>1474.8868802698146</v>
      </c>
      <c r="BZ79" s="2">
        <v>1538.7864418212478</v>
      </c>
      <c r="CA79" s="2">
        <v>1875.072107925801</v>
      </c>
      <c r="CB79" s="2">
        <v>2376.8647554806071</v>
      </c>
      <c r="CC79" s="2">
        <v>3178.1578414839801</v>
      </c>
      <c r="CD79" s="2">
        <v>4082.6940303541314</v>
      </c>
      <c r="CE79" s="2">
        <v>4938.4248229342329</v>
      </c>
      <c r="CV79" s="4"/>
    </row>
    <row r="80" spans="1:100" ht="23" x14ac:dyDescent="0.25">
      <c r="A80" s="4">
        <v>1919</v>
      </c>
      <c r="B80" s="4">
        <f t="shared" si="1"/>
        <v>78</v>
      </c>
      <c r="C80" s="4">
        <v>153.82</v>
      </c>
      <c r="D80" s="2">
        <v>0.88454037186321677</v>
      </c>
      <c r="E80" s="2">
        <v>0.78364321934728909</v>
      </c>
      <c r="F80" s="2">
        <v>1.0878299310882851</v>
      </c>
      <c r="G80" s="2">
        <v>1.0909504615784684</v>
      </c>
      <c r="H80" s="2">
        <v>1.3008061370432975</v>
      </c>
      <c r="I80" s="2">
        <v>1.6888571057079702</v>
      </c>
      <c r="J80" s="2">
        <v>2.0196333376674036</v>
      </c>
      <c r="K80" s="2">
        <v>2.5604602782473025</v>
      </c>
      <c r="L80" s="2">
        <v>3.3656871668183594</v>
      </c>
      <c r="M80" s="2">
        <v>5.1851514757508781</v>
      </c>
      <c r="N80" s="2">
        <v>3.9912885190482386</v>
      </c>
      <c r="O80" s="2">
        <v>2.8773891561565468</v>
      </c>
      <c r="P80" s="2">
        <v>1.1124691197503576</v>
      </c>
      <c r="Q80" s="2">
        <v>2.6727343648420234</v>
      </c>
      <c r="R80" s="2">
        <v>2.3543752437914445</v>
      </c>
      <c r="S80" s="2">
        <v>2.7785073462488623</v>
      </c>
      <c r="T80" s="2">
        <v>4.2056949681445843</v>
      </c>
      <c r="U80" s="2">
        <v>4.6700039006631133</v>
      </c>
      <c r="V80" s="2">
        <v>3.6919126251462751</v>
      </c>
      <c r="W80" s="2">
        <v>3.7027694708100376</v>
      </c>
      <c r="X80" s="2">
        <v>3.3270706020023404</v>
      </c>
      <c r="Y80" s="2">
        <v>3.6500455077363156</v>
      </c>
      <c r="Z80" s="2">
        <v>3.3231699388896114</v>
      </c>
      <c r="AA80" s="2">
        <v>5.0376413990378364</v>
      </c>
      <c r="AB80" s="2">
        <v>5.5801586269665844</v>
      </c>
      <c r="AC80" s="2">
        <v>6.6493303861656479</v>
      </c>
      <c r="AD80" s="2">
        <v>8.4381744896632433</v>
      </c>
      <c r="AE80" s="2">
        <v>7.725653361071382</v>
      </c>
      <c r="AF80" s="2">
        <v>8.4880379664542982</v>
      </c>
      <c r="AG80" s="2">
        <v>8.1164998049668444</v>
      </c>
      <c r="AH80" s="2">
        <v>10.21096086334677</v>
      </c>
      <c r="AI80" s="2">
        <v>13.806267065401117</v>
      </c>
      <c r="AJ80" s="2">
        <v>16.790079313483293</v>
      </c>
      <c r="AK80" s="2">
        <v>17.210050708620468</v>
      </c>
      <c r="AL80" s="2">
        <v>22.562150565596152</v>
      </c>
      <c r="AM80" s="2">
        <v>33.365362111558966</v>
      </c>
      <c r="AN80" s="2">
        <v>39.55903003510597</v>
      </c>
      <c r="AO80" s="2">
        <v>40.871148095176181</v>
      </c>
      <c r="AP80" s="2">
        <v>40.371343128331816</v>
      </c>
      <c r="AQ80" s="2">
        <v>54.177870237940446</v>
      </c>
      <c r="AR80" s="2">
        <v>52.332206475100769</v>
      </c>
      <c r="AS80" s="2">
        <v>63.341633077623193</v>
      </c>
      <c r="AT80" s="2">
        <v>56.843583409179566</v>
      </c>
      <c r="AU80" s="2">
        <v>71.247562085554549</v>
      </c>
      <c r="AV80" s="2">
        <v>88.439214666493299</v>
      </c>
      <c r="AW80" s="2">
        <v>92.914510466779362</v>
      </c>
      <c r="AX80" s="2">
        <v>96.8339617735015</v>
      </c>
      <c r="AY80" s="2">
        <v>108.52801976335977</v>
      </c>
      <c r="AZ80" s="2">
        <v>120.69828370823042</v>
      </c>
      <c r="BA80" s="2">
        <v>117.47282538031465</v>
      </c>
      <c r="BB80" s="2">
        <v>97.393316863866872</v>
      </c>
      <c r="BC80" s="2">
        <v>131.75945910804839</v>
      </c>
      <c r="BD80" s="2">
        <v>147.01456247562086</v>
      </c>
      <c r="BE80" s="2">
        <v>149.25120270445976</v>
      </c>
      <c r="BF80" s="2">
        <v>115.90735925107268</v>
      </c>
      <c r="BG80" s="2">
        <v>141.57606293069821</v>
      </c>
      <c r="BH80" s="2">
        <v>165.83968274606684</v>
      </c>
      <c r="BI80" s="2">
        <v>165.97542582238981</v>
      </c>
      <c r="BJ80" s="2">
        <v>169.1836562215577</v>
      </c>
      <c r="BK80" s="2">
        <v>188.12813678325315</v>
      </c>
      <c r="BL80" s="2">
        <v>231.17156416590819</v>
      </c>
      <c r="BM80" s="2">
        <v>261.15147575087764</v>
      </c>
      <c r="BN80" s="2">
        <v>234.17826030425175</v>
      </c>
      <c r="BO80" s="2">
        <v>375.06728643869457</v>
      </c>
      <c r="BP80" s="2">
        <v>354.73124431153298</v>
      </c>
      <c r="BQ80" s="2">
        <v>471.78598361721492</v>
      </c>
      <c r="BR80" s="2">
        <v>610.95488232999617</v>
      </c>
      <c r="BS80" s="2">
        <v>813.53991678585362</v>
      </c>
      <c r="BT80" s="2">
        <v>729.64679495514247</v>
      </c>
      <c r="BU80" s="2">
        <v>930.68222597841645</v>
      </c>
      <c r="BV80" s="2">
        <v>1042.3795995319203</v>
      </c>
      <c r="BW80" s="2">
        <v>1139.7183071122092</v>
      </c>
      <c r="BX80" s="2">
        <v>1282.6556364581979</v>
      </c>
      <c r="BY80" s="2">
        <v>1422.3467039396699</v>
      </c>
      <c r="BZ80" s="2">
        <v>1475.3699778962425</v>
      </c>
      <c r="CA80" s="2">
        <v>1871.2826680535693</v>
      </c>
      <c r="CB80" s="2">
        <v>2211.1547263034718</v>
      </c>
      <c r="CC80" s="2">
        <v>3238.7686256663637</v>
      </c>
      <c r="CD80" s="2">
        <v>4110.6511506956185</v>
      </c>
      <c r="CE80" s="2">
        <v>4974.8462488623063</v>
      </c>
      <c r="CV80" s="4"/>
    </row>
    <row r="81" spans="1:100" ht="23" x14ac:dyDescent="0.25">
      <c r="A81" s="4">
        <v>1919</v>
      </c>
      <c r="B81" s="4">
        <f t="shared" si="1"/>
        <v>79</v>
      </c>
      <c r="C81" s="4">
        <v>144.19999999999999</v>
      </c>
      <c r="D81" s="2">
        <v>0.91171983356449382</v>
      </c>
      <c r="E81" s="2">
        <v>0.8307905686546464</v>
      </c>
      <c r="F81" s="2">
        <v>1.2096393897364772</v>
      </c>
      <c r="G81" s="2">
        <v>1.1757975034674066</v>
      </c>
      <c r="H81" s="2">
        <v>1.4421636615811375</v>
      </c>
      <c r="I81" s="2">
        <v>1.8337031900138698</v>
      </c>
      <c r="J81" s="2">
        <v>2.2490291262135926</v>
      </c>
      <c r="K81" s="2">
        <v>2.8876560332871013</v>
      </c>
      <c r="L81" s="2">
        <v>3.719140083217753</v>
      </c>
      <c r="M81" s="2">
        <v>5.8605409153952852</v>
      </c>
      <c r="N81" s="2">
        <v>4.2194174757281564</v>
      </c>
      <c r="O81" s="2">
        <v>2.993065187239945</v>
      </c>
      <c r="P81" s="2">
        <v>1.7960471567267686</v>
      </c>
      <c r="Q81" s="2">
        <v>2.7187239944521502</v>
      </c>
      <c r="R81" s="2">
        <v>2.4231622746185857</v>
      </c>
      <c r="S81" s="2">
        <v>3.1744105409153955</v>
      </c>
      <c r="T81" s="2">
        <v>4.5893897364771155</v>
      </c>
      <c r="U81" s="2">
        <v>5.0531206657420249</v>
      </c>
      <c r="V81" s="2">
        <v>3.9798890429958393</v>
      </c>
      <c r="W81" s="2">
        <v>3.907697642163662</v>
      </c>
      <c r="X81" s="2">
        <v>3.6430651872399449</v>
      </c>
      <c r="Y81" s="2">
        <v>3.8965325936199724</v>
      </c>
      <c r="Z81" s="2">
        <v>3.5465325936199728</v>
      </c>
      <c r="AA81" s="2">
        <v>5.1298196948682389</v>
      </c>
      <c r="AB81" s="2">
        <v>5.8895977808599174</v>
      </c>
      <c r="AC81" s="2">
        <v>7.142995839112344</v>
      </c>
      <c r="AD81" s="2">
        <v>8.8549930651872408</v>
      </c>
      <c r="AE81" s="2">
        <v>8.1125520110957012</v>
      </c>
      <c r="AF81" s="2">
        <v>8.8289875173370334</v>
      </c>
      <c r="AG81" s="2">
        <v>9.0190707350901533</v>
      </c>
      <c r="AH81" s="2">
        <v>11.615187239944524</v>
      </c>
      <c r="AI81" s="2">
        <v>15.45859916782247</v>
      </c>
      <c r="AJ81" s="2">
        <v>18.067891816920945</v>
      </c>
      <c r="AK81" s="2">
        <v>18.523231622746188</v>
      </c>
      <c r="AL81" s="2">
        <v>24.643550624133148</v>
      </c>
      <c r="AM81" s="2">
        <v>35.48474341192788</v>
      </c>
      <c r="AN81" s="2">
        <v>42.078016643550626</v>
      </c>
      <c r="AO81" s="2">
        <v>41.328502080443826</v>
      </c>
      <c r="AP81" s="2">
        <v>44.810610263522882</v>
      </c>
      <c r="AQ81" s="2">
        <v>57.608183079056872</v>
      </c>
      <c r="AR81" s="2">
        <v>56.655686546463251</v>
      </c>
      <c r="AS81" s="2">
        <v>70.16123439667129</v>
      </c>
      <c r="AT81" s="2">
        <v>62.468793342579758</v>
      </c>
      <c r="AU81" s="2">
        <v>78.304368932038841</v>
      </c>
      <c r="AV81" s="2">
        <v>93.182940360610274</v>
      </c>
      <c r="AW81" s="2">
        <v>101.2128987517337</v>
      </c>
      <c r="AX81" s="2">
        <v>97.334535367545087</v>
      </c>
      <c r="AY81" s="2">
        <v>117.9118585298197</v>
      </c>
      <c r="AZ81" s="2">
        <v>126.26047156726769</v>
      </c>
      <c r="BA81" s="2">
        <v>124.95443828016644</v>
      </c>
      <c r="BB81" s="2">
        <v>107.2731622746186</v>
      </c>
      <c r="BC81" s="2">
        <v>138.41719833564494</v>
      </c>
      <c r="BD81" s="2">
        <v>162.75596393897365</v>
      </c>
      <c r="BE81" s="2">
        <v>156.60450762829404</v>
      </c>
      <c r="BF81" s="2">
        <v>118.98515950069348</v>
      </c>
      <c r="BG81" s="2">
        <v>140.45520110957005</v>
      </c>
      <c r="BH81" s="2">
        <v>175.9115811373093</v>
      </c>
      <c r="BI81" s="2">
        <v>173.36796116504857</v>
      </c>
      <c r="BJ81" s="2">
        <v>193.69556171983359</v>
      </c>
      <c r="BK81" s="2">
        <v>210.74140083217753</v>
      </c>
      <c r="BL81" s="2">
        <v>255.23599167822471</v>
      </c>
      <c r="BM81" s="2">
        <v>280.80936199722606</v>
      </c>
      <c r="BN81" s="2">
        <v>251.7843273231623</v>
      </c>
      <c r="BO81" s="2">
        <v>390.4582524271845</v>
      </c>
      <c r="BP81" s="2">
        <v>413.23363384188633</v>
      </c>
      <c r="BQ81" s="2">
        <v>493.97350901525658</v>
      </c>
      <c r="BR81" s="2">
        <v>666.57808599167822</v>
      </c>
      <c r="BS81" s="2">
        <v>923.82226074895993</v>
      </c>
      <c r="BT81" s="2">
        <v>764.94833564493763</v>
      </c>
      <c r="BU81" s="2">
        <v>1039.3391123439669</v>
      </c>
      <c r="BV81" s="2">
        <v>1024.5092233009709</v>
      </c>
      <c r="BW81" s="2">
        <v>1248.3214285714287</v>
      </c>
      <c r="BX81" s="2">
        <v>1381.1101941747575</v>
      </c>
      <c r="BY81" s="2">
        <v>1543.9762829403608</v>
      </c>
      <c r="BZ81" s="2">
        <v>1622.3018030513178</v>
      </c>
      <c r="CA81" s="2">
        <v>2006.3639389736479</v>
      </c>
      <c r="CB81" s="2">
        <v>2431.214077669903</v>
      </c>
      <c r="CC81" s="2">
        <v>3466.8518030513183</v>
      </c>
      <c r="CD81" s="2">
        <v>4079.214008321776</v>
      </c>
      <c r="CE81" s="2">
        <v>5106.436061026352</v>
      </c>
      <c r="CV81" s="4"/>
    </row>
    <row r="82" spans="1:100" ht="23" x14ac:dyDescent="0.25">
      <c r="A82" s="4">
        <v>1919</v>
      </c>
      <c r="B82" s="4">
        <f t="shared" si="1"/>
        <v>80</v>
      </c>
      <c r="C82" s="4">
        <v>147.22</v>
      </c>
      <c r="D82" s="2">
        <v>0.92983290313816047</v>
      </c>
      <c r="E82" s="2">
        <v>0.83894851243037638</v>
      </c>
      <c r="F82" s="2">
        <v>1.2211656024996604</v>
      </c>
      <c r="G82" s="2">
        <v>1.1649911696780328</v>
      </c>
      <c r="H82" s="2">
        <v>1.4057872571661461</v>
      </c>
      <c r="I82" s="2">
        <v>1.8453335144681431</v>
      </c>
      <c r="J82" s="2">
        <v>2.2456867273468282</v>
      </c>
      <c r="K82" s="2">
        <v>2.9999320744464066</v>
      </c>
      <c r="L82" s="2">
        <v>3.9114930036679803</v>
      </c>
      <c r="M82" s="2">
        <v>5.9839695693519905</v>
      </c>
      <c r="N82" s="2">
        <v>4.1470588235294112</v>
      </c>
      <c r="O82" s="2">
        <v>2.5103926096997689</v>
      </c>
      <c r="P82" s="2">
        <v>1.9415840239097948</v>
      </c>
      <c r="Q82" s="2">
        <v>2.6500475478875152</v>
      </c>
      <c r="R82" s="2">
        <v>2.3258388805868768</v>
      </c>
      <c r="S82" s="2">
        <v>3.1849612824344518</v>
      </c>
      <c r="T82" s="2">
        <v>4.5601141149300366</v>
      </c>
      <c r="U82" s="2">
        <v>4.268305936693384</v>
      </c>
      <c r="V82" s="2">
        <v>3.7390300230946885</v>
      </c>
      <c r="W82" s="2">
        <v>4.2506452927591356</v>
      </c>
      <c r="X82" s="2">
        <v>3.7380790653443827</v>
      </c>
      <c r="Y82" s="2">
        <v>3.8495448987909251</v>
      </c>
      <c r="Z82" s="2">
        <v>3.5315174568672734</v>
      </c>
      <c r="AA82" s="2">
        <v>5.1529004211384324</v>
      </c>
      <c r="AB82" s="2">
        <v>5.6980709142779515</v>
      </c>
      <c r="AC82" s="2">
        <v>7.4987773400353213</v>
      </c>
      <c r="AD82" s="2">
        <v>7.4224290177964951</v>
      </c>
      <c r="AE82" s="2">
        <v>7.773943757641625</v>
      </c>
      <c r="AF82" s="2">
        <v>8.5892541774215463</v>
      </c>
      <c r="AG82" s="2">
        <v>8.9993886700176606</v>
      </c>
      <c r="AH82" s="2">
        <v>11.844314631164245</v>
      </c>
      <c r="AI82" s="2">
        <v>15.616288547751665</v>
      </c>
      <c r="AJ82" s="2">
        <v>17.501086808857494</v>
      </c>
      <c r="AK82" s="2">
        <v>17.398111669610106</v>
      </c>
      <c r="AL82" s="2">
        <v>24.799347914685505</v>
      </c>
      <c r="AM82" s="2">
        <v>36.430851786442062</v>
      </c>
      <c r="AN82" s="2">
        <v>39.941787800570573</v>
      </c>
      <c r="AO82" s="2">
        <v>38.966920255400083</v>
      </c>
      <c r="AP82" s="2">
        <v>45.183398994701804</v>
      </c>
      <c r="AQ82" s="2">
        <v>54.336842820268984</v>
      </c>
      <c r="AR82" s="2">
        <v>53.983629941584027</v>
      </c>
      <c r="AS82" s="2">
        <v>68.349748675451707</v>
      </c>
      <c r="AT82" s="2">
        <v>60.824276592854225</v>
      </c>
      <c r="AU82" s="2">
        <v>78.917402526830585</v>
      </c>
      <c r="AV82" s="2">
        <v>93.065344382556717</v>
      </c>
      <c r="AW82" s="2">
        <v>102.70173889417198</v>
      </c>
      <c r="AX82" s="2">
        <v>92.26341529683468</v>
      </c>
      <c r="AY82" s="2">
        <v>117.40320608612959</v>
      </c>
      <c r="AZ82" s="2">
        <v>128.00842276864557</v>
      </c>
      <c r="BA82" s="2">
        <v>123.16044015758729</v>
      </c>
      <c r="BB82" s="2">
        <v>111.71450889824753</v>
      </c>
      <c r="BC82" s="2">
        <v>138.94878413259067</v>
      </c>
      <c r="BD82" s="2">
        <v>157.48756962369242</v>
      </c>
      <c r="BE82" s="2">
        <v>156.4525879635919</v>
      </c>
      <c r="BF82" s="2">
        <v>104.87406602363809</v>
      </c>
      <c r="BG82" s="2">
        <v>136.40089661730741</v>
      </c>
      <c r="BH82" s="2">
        <v>176.50353212878684</v>
      </c>
      <c r="BI82" s="2">
        <v>167.8157179731015</v>
      </c>
      <c r="BJ82" s="2">
        <v>190.48043744056514</v>
      </c>
      <c r="BK82" s="2">
        <v>209.59815242494227</v>
      </c>
      <c r="BL82" s="2">
        <v>257.0897296562967</v>
      </c>
      <c r="BM82" s="2">
        <v>252.21253905719334</v>
      </c>
      <c r="BN82" s="2">
        <v>276.4513653036272</v>
      </c>
      <c r="BO82" s="2">
        <v>395.12226599646789</v>
      </c>
      <c r="BP82" s="2">
        <v>410.45156908028798</v>
      </c>
      <c r="BQ82" s="2">
        <v>474.72001086808859</v>
      </c>
      <c r="BR82" s="2">
        <v>636.86734139383236</v>
      </c>
      <c r="BS82" s="2">
        <v>877.45000679255543</v>
      </c>
      <c r="BT82" s="2">
        <v>763.69596522211657</v>
      </c>
      <c r="BU82" s="2">
        <v>1022.6560929221573</v>
      </c>
      <c r="BV82" s="2">
        <v>959.93071593533489</v>
      </c>
      <c r="BW82" s="2">
        <v>1219.0078793642167</v>
      </c>
      <c r="BX82" s="2">
        <v>1357.8947833174839</v>
      </c>
      <c r="BY82" s="2">
        <v>1532.7952044559163</v>
      </c>
      <c r="BZ82" s="2">
        <v>1602.0123624507542</v>
      </c>
      <c r="CA82" s="2">
        <v>2038.2661323189782</v>
      </c>
      <c r="CB82" s="2">
        <v>2429.5331476701535</v>
      </c>
      <c r="CC82" s="2">
        <v>3436.2119277272109</v>
      </c>
      <c r="CD82" s="2">
        <v>3799.8157179731015</v>
      </c>
      <c r="CE82" s="2">
        <v>4971.7742154598554</v>
      </c>
      <c r="CV82" s="4"/>
    </row>
    <row r="83" spans="1:100" ht="23" x14ac:dyDescent="0.25">
      <c r="A83" s="4">
        <v>1919</v>
      </c>
      <c r="B83" s="4">
        <f t="shared" si="1"/>
        <v>81</v>
      </c>
      <c r="C83" s="4">
        <v>155.47</v>
      </c>
      <c r="D83" s="2">
        <v>0.88640895349585136</v>
      </c>
      <c r="E83" s="2">
        <v>0.80999549752363809</v>
      </c>
      <c r="F83" s="2">
        <v>1.187238695568277</v>
      </c>
      <c r="G83" s="2">
        <v>1.0928796552389528</v>
      </c>
      <c r="H83" s="2">
        <v>1.3204476747925644</v>
      </c>
      <c r="I83" s="2">
        <v>1.8125683411590661</v>
      </c>
      <c r="J83" s="2">
        <v>2.087476683604554</v>
      </c>
      <c r="K83" s="2">
        <v>2.807615617160867</v>
      </c>
      <c r="L83" s="2">
        <v>3.7912780600758986</v>
      </c>
      <c r="M83" s="2">
        <v>5.081366179970412</v>
      </c>
      <c r="N83" s="2">
        <v>3.401942496944748</v>
      </c>
      <c r="O83" s="2">
        <v>2.0740978967003278</v>
      </c>
      <c r="P83" s="2">
        <v>1.5955489805107095</v>
      </c>
      <c r="Q83" s="2">
        <v>2.2741364893548597</v>
      </c>
      <c r="R83" s="2">
        <v>2.2289830835530973</v>
      </c>
      <c r="S83" s="2">
        <v>3.106001157779636</v>
      </c>
      <c r="T83" s="2">
        <v>4.5577925001608026</v>
      </c>
      <c r="U83" s="2">
        <v>3.471988164919277</v>
      </c>
      <c r="V83" s="2">
        <v>3.9519521451083808</v>
      </c>
      <c r="W83" s="2">
        <v>4.0807872901524416</v>
      </c>
      <c r="X83" s="2">
        <v>3.5916253939666816</v>
      </c>
      <c r="Y83" s="2">
        <v>3.5200360198108958</v>
      </c>
      <c r="Z83" s="2">
        <v>3.610535794687078</v>
      </c>
      <c r="AA83" s="2">
        <v>4.8550202611436291</v>
      </c>
      <c r="AB83" s="2">
        <v>5.5512960699813467</v>
      </c>
      <c r="AC83" s="2">
        <v>7.4214317874831153</v>
      </c>
      <c r="AD83" s="2">
        <v>6.8969576124011063</v>
      </c>
      <c r="AE83" s="2">
        <v>7.5842284685148256</v>
      </c>
      <c r="AF83" s="2">
        <v>8.3927445809480918</v>
      </c>
      <c r="AG83" s="2">
        <v>8.7895413906219844</v>
      </c>
      <c r="AH83" s="2">
        <v>11.745352801183508</v>
      </c>
      <c r="AI83" s="2">
        <v>14.791792628802984</v>
      </c>
      <c r="AJ83" s="2">
        <v>16.305460860616197</v>
      </c>
      <c r="AK83" s="2">
        <v>17.054222679616647</v>
      </c>
      <c r="AL83" s="2">
        <v>24.119958834501833</v>
      </c>
      <c r="AM83" s="2">
        <v>32.867691516048112</v>
      </c>
      <c r="AN83" s="2">
        <v>37.461568148195788</v>
      </c>
      <c r="AO83" s="2">
        <v>34.723354988100596</v>
      </c>
      <c r="AP83" s="2">
        <v>44.650800797581525</v>
      </c>
      <c r="AQ83" s="2">
        <v>51.544413713256574</v>
      </c>
      <c r="AR83" s="2">
        <v>50.263266224995178</v>
      </c>
      <c r="AS83" s="2">
        <v>65.592011320512</v>
      </c>
      <c r="AT83" s="2">
        <v>55.951501897472184</v>
      </c>
      <c r="AU83" s="2">
        <v>75.103235350871543</v>
      </c>
      <c r="AV83" s="2">
        <v>89.86312471859523</v>
      </c>
      <c r="AW83" s="2">
        <v>99.680066893934523</v>
      </c>
      <c r="AX83" s="2">
        <v>86.874316588409343</v>
      </c>
      <c r="AY83" s="2">
        <v>111.2815334148067</v>
      </c>
      <c r="AZ83" s="2">
        <v>124.50929439763298</v>
      </c>
      <c r="BA83" s="2">
        <v>118.19521451083811</v>
      </c>
      <c r="BB83" s="2">
        <v>108.41995240239274</v>
      </c>
      <c r="BC83" s="2">
        <v>129.12336785231878</v>
      </c>
      <c r="BD83" s="2">
        <v>149.7530713320898</v>
      </c>
      <c r="BE83" s="2">
        <v>154.42509808966361</v>
      </c>
      <c r="BF83" s="2">
        <v>101.66945391393838</v>
      </c>
      <c r="BG83" s="2">
        <v>135.58384254196952</v>
      </c>
      <c r="BH83" s="2">
        <v>161.94243262365728</v>
      </c>
      <c r="BI83" s="2">
        <v>155.41795844857529</v>
      </c>
      <c r="BJ83" s="2">
        <v>175.36997491477456</v>
      </c>
      <c r="BK83" s="2">
        <v>191.82189489933748</v>
      </c>
      <c r="BL83" s="2">
        <v>251.54139062198496</v>
      </c>
      <c r="BM83" s="2">
        <v>242.9540747411076</v>
      </c>
      <c r="BN83" s="2">
        <v>285.03138869235221</v>
      </c>
      <c r="BO83" s="2">
        <v>376.5794043866984</v>
      </c>
      <c r="BP83" s="2">
        <v>387.06811603524795</v>
      </c>
      <c r="BQ83" s="2">
        <v>456.25201003409018</v>
      </c>
      <c r="BR83" s="2">
        <v>602.53007010998908</v>
      </c>
      <c r="BS83" s="2">
        <v>732.39563903003796</v>
      </c>
      <c r="BT83" s="2">
        <v>750.66270019939543</v>
      </c>
      <c r="BU83" s="2">
        <v>971.16099569048686</v>
      </c>
      <c r="BV83" s="2">
        <v>887.94191805493017</v>
      </c>
      <c r="BW83" s="2">
        <v>1156.4181514118479</v>
      </c>
      <c r="BX83" s="2">
        <v>1270.6389013957678</v>
      </c>
      <c r="BY83" s="2">
        <v>1469.483372998006</v>
      </c>
      <c r="BZ83" s="2">
        <v>1510.2661606740849</v>
      </c>
      <c r="CA83" s="2">
        <v>1947.7193027593746</v>
      </c>
      <c r="CB83" s="2">
        <v>2395.3838039493148</v>
      </c>
      <c r="CC83" s="2">
        <v>3307.408053000579</v>
      </c>
      <c r="CD83" s="2">
        <v>3644.6261658197727</v>
      </c>
      <c r="CE83" s="2">
        <v>4648.040200681804</v>
      </c>
      <c r="CV83" s="4"/>
    </row>
    <row r="84" spans="1:100" ht="23" x14ac:dyDescent="0.25">
      <c r="A84" s="4">
        <v>1919</v>
      </c>
      <c r="B84" s="4">
        <f t="shared" si="1"/>
        <v>82</v>
      </c>
      <c r="C84" s="4">
        <v>151.6</v>
      </c>
      <c r="D84" s="2">
        <v>0.86781002638522431</v>
      </c>
      <c r="E84" s="2">
        <v>0.88014511873350931</v>
      </c>
      <c r="F84" s="2">
        <v>1.1625329815303431</v>
      </c>
      <c r="G84" s="2">
        <v>1.1603562005277046</v>
      </c>
      <c r="H84" s="2">
        <v>1.4366094986807387</v>
      </c>
      <c r="I84" s="2">
        <v>1.9244063324538261</v>
      </c>
      <c r="J84" s="2">
        <v>2.1779683377308707</v>
      </c>
      <c r="K84" s="2">
        <v>2.9558047493403699</v>
      </c>
      <c r="L84" s="2">
        <v>4.1633905013192614</v>
      </c>
      <c r="M84" s="2">
        <v>3.8462401055408972</v>
      </c>
      <c r="N84" s="2">
        <v>3.2515171503957787</v>
      </c>
      <c r="O84" s="2">
        <v>2.1707783641160949</v>
      </c>
      <c r="P84" s="2">
        <v>1.6308047493403695</v>
      </c>
      <c r="Q84" s="2">
        <v>2.3974934036939315</v>
      </c>
      <c r="R84" s="2">
        <v>2.3593007915567283</v>
      </c>
      <c r="S84" s="2">
        <v>3.4945910290237467</v>
      </c>
      <c r="T84" s="2">
        <v>4.8191292875989449</v>
      </c>
      <c r="U84" s="2">
        <v>3.2662928759894463</v>
      </c>
      <c r="V84" s="2">
        <v>4.0717018469656994</v>
      </c>
      <c r="W84" s="2">
        <v>4.1260554089709762</v>
      </c>
      <c r="X84" s="2">
        <v>3.7883245382585748</v>
      </c>
      <c r="Y84" s="2">
        <v>3.4625329815303427</v>
      </c>
      <c r="Z84" s="2">
        <v>3.7825197889182056</v>
      </c>
      <c r="AA84" s="2">
        <v>4.7695250659630606</v>
      </c>
      <c r="AB84" s="2">
        <v>5.6768469656992089</v>
      </c>
      <c r="AC84" s="2">
        <v>7.8852902374670197</v>
      </c>
      <c r="AD84" s="2">
        <v>7.0720976253298167</v>
      </c>
      <c r="AE84" s="2">
        <v>7.7211081794195255</v>
      </c>
      <c r="AF84" s="2">
        <v>8.1680079155672818</v>
      </c>
      <c r="AG84" s="2">
        <v>9.1894459102902371</v>
      </c>
      <c r="AH84" s="2">
        <v>12.090501319261215</v>
      </c>
      <c r="AI84" s="2">
        <v>14.827572559366756</v>
      </c>
      <c r="AJ84" s="2">
        <v>17.33496042216359</v>
      </c>
      <c r="AK84" s="2">
        <v>17.963258575197891</v>
      </c>
      <c r="AL84" s="2">
        <v>25.799868073878631</v>
      </c>
      <c r="AM84" s="2">
        <v>36.088522427440637</v>
      </c>
      <c r="AN84" s="2">
        <v>38.144195250659628</v>
      </c>
      <c r="AO84" s="2">
        <v>34.968601583113454</v>
      </c>
      <c r="AP84" s="2">
        <v>47.313720316622693</v>
      </c>
      <c r="AQ84" s="2">
        <v>53.213852242744068</v>
      </c>
      <c r="AR84" s="2">
        <v>53.37156992084433</v>
      </c>
      <c r="AS84" s="2">
        <v>70.476385224274409</v>
      </c>
      <c r="AT84" s="2">
        <v>61.511675461741426</v>
      </c>
      <c r="AU84" s="2">
        <v>76.784300791556731</v>
      </c>
      <c r="AV84" s="2">
        <v>93.020580474934036</v>
      </c>
      <c r="AW84" s="2">
        <v>103.32460422163589</v>
      </c>
      <c r="AX84" s="2">
        <v>93.828232189973619</v>
      </c>
      <c r="AY84" s="2">
        <v>110.83357519788918</v>
      </c>
      <c r="AZ84" s="2">
        <v>129.96794195250661</v>
      </c>
      <c r="BA84" s="2">
        <v>122.42150395778364</v>
      </c>
      <c r="BB84" s="2">
        <v>111.41761213720316</v>
      </c>
      <c r="BC84" s="2">
        <v>126.63080474934037</v>
      </c>
      <c r="BD84" s="2">
        <v>161.64511873350926</v>
      </c>
      <c r="BE84" s="2">
        <v>147.51451187335093</v>
      </c>
      <c r="BF84" s="2">
        <v>108.1679419525066</v>
      </c>
      <c r="BG84" s="2">
        <v>141.88383905013194</v>
      </c>
      <c r="BH84" s="2">
        <v>165.46754617414248</v>
      </c>
      <c r="BI84" s="2">
        <v>160.94920844327177</v>
      </c>
      <c r="BJ84" s="2">
        <v>170.06734828496042</v>
      </c>
      <c r="BK84" s="2">
        <v>196.08436675461741</v>
      </c>
      <c r="BL84" s="2">
        <v>269.86682058047495</v>
      </c>
      <c r="BM84" s="2">
        <v>256.73977572559369</v>
      </c>
      <c r="BN84" s="2">
        <v>305.46114775725596</v>
      </c>
      <c r="BO84" s="2">
        <v>381.78449868073881</v>
      </c>
      <c r="BP84" s="2">
        <v>402.05349604221635</v>
      </c>
      <c r="BQ84" s="2">
        <v>497.94063324538263</v>
      </c>
      <c r="BR84" s="2">
        <v>639.74175461741436</v>
      </c>
      <c r="BS84" s="2">
        <v>658.68205804749346</v>
      </c>
      <c r="BT84" s="2">
        <v>754.27302110817936</v>
      </c>
      <c r="BU84" s="2">
        <v>977.89043535620056</v>
      </c>
      <c r="BV84" s="2">
        <v>937.77994722955145</v>
      </c>
      <c r="BW84" s="2">
        <v>1186.1261213720318</v>
      </c>
      <c r="BX84" s="2">
        <v>1338.9999340369395</v>
      </c>
      <c r="BY84" s="2">
        <v>1507.1095646437996</v>
      </c>
      <c r="BZ84" s="2">
        <v>1543.0909630606861</v>
      </c>
      <c r="CA84" s="2">
        <v>2044.5474274406333</v>
      </c>
      <c r="CB84" s="2">
        <v>2580.6384564643799</v>
      </c>
      <c r="CC84" s="2">
        <v>3352.7631266490766</v>
      </c>
      <c r="CD84" s="2">
        <v>4147.8508575197884</v>
      </c>
      <c r="CE84" s="2">
        <v>5105.4129287598944</v>
      </c>
      <c r="CV84" s="4"/>
    </row>
    <row r="85" spans="1:100" ht="23" x14ac:dyDescent="0.25">
      <c r="A85" s="4">
        <v>1919</v>
      </c>
      <c r="B85" s="4">
        <f t="shared" si="1"/>
        <v>83</v>
      </c>
      <c r="C85" s="4">
        <v>147.88</v>
      </c>
      <c r="D85" s="2">
        <v>0.81505274546929951</v>
      </c>
      <c r="E85" s="2">
        <v>0.93920746551257772</v>
      </c>
      <c r="F85" s="2">
        <v>1.194752502028672</v>
      </c>
      <c r="G85" s="2">
        <v>1.2362050311063024</v>
      </c>
      <c r="H85" s="2">
        <v>1.5591695969705166</v>
      </c>
      <c r="I85" s="2">
        <v>2.012983500135245</v>
      </c>
      <c r="J85" s="2">
        <v>2.2932107113876117</v>
      </c>
      <c r="K85" s="2">
        <v>3.1124560454422503</v>
      </c>
      <c r="L85" s="2">
        <v>4.2978090343521771</v>
      </c>
      <c r="M85" s="2">
        <v>4.1154314308899114</v>
      </c>
      <c r="N85" s="2">
        <v>3.1270624830944009</v>
      </c>
      <c r="O85" s="2">
        <v>1.8225588314849877</v>
      </c>
      <c r="P85" s="2">
        <v>1.6276710846632405</v>
      </c>
      <c r="Q85" s="2">
        <v>2.5148769272383014</v>
      </c>
      <c r="R85" s="2">
        <v>2.4442791452529078</v>
      </c>
      <c r="S85" s="2">
        <v>3.5930484176359214</v>
      </c>
      <c r="T85" s="2">
        <v>4.8711793345956185</v>
      </c>
      <c r="U85" s="2">
        <v>3.314376521503922</v>
      </c>
      <c r="V85" s="2">
        <v>4.0676900189342708</v>
      </c>
      <c r="W85" s="2">
        <v>4.1463348661076544</v>
      </c>
      <c r="X85" s="2">
        <v>3.7441844738977554</v>
      </c>
      <c r="Y85" s="2">
        <v>3.340816878550176</v>
      </c>
      <c r="Z85" s="2">
        <v>3.9186502569651069</v>
      </c>
      <c r="AA85" s="2">
        <v>4.9760616716256427</v>
      </c>
      <c r="AB85" s="2">
        <v>5.9709899918853129</v>
      </c>
      <c r="AC85" s="2">
        <v>8.2473627265350284</v>
      </c>
      <c r="AD85" s="2">
        <v>7.4960779010008114</v>
      </c>
      <c r="AE85" s="2">
        <v>7.8264809304841769</v>
      </c>
      <c r="AF85" s="2">
        <v>8.3602245063565057</v>
      </c>
      <c r="AG85" s="2">
        <v>9.7259940492291044</v>
      </c>
      <c r="AH85" s="2">
        <v>12.418785501758183</v>
      </c>
      <c r="AI85" s="2">
        <v>15.749797132810388</v>
      </c>
      <c r="AJ85" s="2">
        <v>18.572288341898837</v>
      </c>
      <c r="AK85" s="2">
        <v>18.753381119826887</v>
      </c>
      <c r="AL85" s="2">
        <v>27.75892615634298</v>
      </c>
      <c r="AM85" s="2">
        <v>37.454084392750879</v>
      </c>
      <c r="AN85" s="2">
        <v>39.811063024073576</v>
      </c>
      <c r="AO85" s="2">
        <v>35.962334325128481</v>
      </c>
      <c r="AP85" s="2">
        <v>49.552813091695974</v>
      </c>
      <c r="AQ85" s="2">
        <v>56.441709494184479</v>
      </c>
      <c r="AR85" s="2">
        <v>56.186299702461454</v>
      </c>
      <c r="AS85" s="2">
        <v>73.089532053015958</v>
      </c>
      <c r="AT85" s="2">
        <v>65.974709223694887</v>
      </c>
      <c r="AU85" s="2">
        <v>80.599810657289694</v>
      </c>
      <c r="AV85" s="2">
        <v>93.939342710305652</v>
      </c>
      <c r="AW85" s="2">
        <v>105.69962131457939</v>
      </c>
      <c r="AX85" s="2">
        <v>96.876994860697863</v>
      </c>
      <c r="AY85" s="2">
        <v>117.15728969434677</v>
      </c>
      <c r="AZ85" s="2">
        <v>134.94989180416553</v>
      </c>
      <c r="BA85" s="2">
        <v>119.19150662699487</v>
      </c>
      <c r="BB85" s="2">
        <v>122.39660535569379</v>
      </c>
      <c r="BC85" s="2">
        <v>139.11583716526914</v>
      </c>
      <c r="BD85" s="2">
        <v>169.54179064106032</v>
      </c>
      <c r="BE85" s="2">
        <v>140.93400054097918</v>
      </c>
      <c r="BF85" s="2">
        <v>104.13375710035163</v>
      </c>
      <c r="BG85" s="2">
        <v>143.73721936705437</v>
      </c>
      <c r="BH85" s="2">
        <v>176.0530159588856</v>
      </c>
      <c r="BI85" s="2">
        <v>164.86576954287258</v>
      </c>
      <c r="BJ85" s="2">
        <v>177.69786313226942</v>
      </c>
      <c r="BK85" s="2">
        <v>209.86975926426834</v>
      </c>
      <c r="BL85" s="2">
        <v>273.21172572355965</v>
      </c>
      <c r="BM85" s="2">
        <v>266.30227211252367</v>
      </c>
      <c r="BN85" s="2">
        <v>317.38991073843658</v>
      </c>
      <c r="BO85" s="2">
        <v>390.88707059778199</v>
      </c>
      <c r="BP85" s="2">
        <v>409.25101433594807</v>
      </c>
      <c r="BQ85" s="2">
        <v>537.49330538274273</v>
      </c>
      <c r="BR85" s="2">
        <v>667.04260210981874</v>
      </c>
      <c r="BS85" s="2">
        <v>666.23904517176084</v>
      </c>
      <c r="BT85" s="2">
        <v>791.2324857992968</v>
      </c>
      <c r="BU85" s="2">
        <v>1029.924939139843</v>
      </c>
      <c r="BV85" s="2">
        <v>1005.4645658642143</v>
      </c>
      <c r="BW85" s="2">
        <v>1227.334730862862</v>
      </c>
      <c r="BX85" s="2">
        <v>1417.5864214227752</v>
      </c>
      <c r="BY85" s="2">
        <v>1558.7288341898839</v>
      </c>
      <c r="BZ85" s="2">
        <v>1565.6825128482553</v>
      </c>
      <c r="CA85" s="2">
        <v>2167.0147416824452</v>
      </c>
      <c r="CB85" s="2">
        <v>2677.2556126589129</v>
      </c>
      <c r="CC85" s="2">
        <v>3527.6581687855019</v>
      </c>
      <c r="CD85" s="2">
        <v>4426.7066540438191</v>
      </c>
      <c r="CE85" s="2">
        <v>5380.8468352718419</v>
      </c>
      <c r="CV85" s="4"/>
    </row>
    <row r="86" spans="1:100" ht="23" x14ac:dyDescent="0.25">
      <c r="A86" s="4">
        <v>1919</v>
      </c>
      <c r="B86" s="4">
        <f t="shared" si="1"/>
        <v>84</v>
      </c>
      <c r="C86" s="4">
        <v>147.12</v>
      </c>
      <c r="D86" s="2">
        <v>0.86045405111473627</v>
      </c>
      <c r="E86" s="2">
        <v>0.94766177270255558</v>
      </c>
      <c r="F86" s="2">
        <v>1.2231511691136485</v>
      </c>
      <c r="G86" s="2">
        <v>1.2896954866775421</v>
      </c>
      <c r="H86" s="2">
        <v>1.6390701468189233</v>
      </c>
      <c r="I86" s="2">
        <v>2.0623300706905927</v>
      </c>
      <c r="J86" s="2">
        <v>2.2994834148994019</v>
      </c>
      <c r="K86" s="2">
        <v>3.1525965198477435</v>
      </c>
      <c r="L86" s="2">
        <v>4.6523246329526922</v>
      </c>
      <c r="M86" s="2">
        <v>4.2122756933115824</v>
      </c>
      <c r="N86" s="2">
        <v>3.2550299075584554</v>
      </c>
      <c r="O86" s="2">
        <v>1.8164083741163677</v>
      </c>
      <c r="P86" s="2">
        <v>1.710848287112561</v>
      </c>
      <c r="Q86" s="2">
        <v>2.6816884176182705</v>
      </c>
      <c r="R86" s="2">
        <v>2.4668297988036976</v>
      </c>
      <c r="S86" s="2">
        <v>3.8218461120174005</v>
      </c>
      <c r="T86" s="2">
        <v>5.0657286568787381</v>
      </c>
      <c r="U86" s="2">
        <v>3.4393012506797174</v>
      </c>
      <c r="V86" s="2">
        <v>4.0411228928765635</v>
      </c>
      <c r="W86" s="2">
        <v>4.1615687873844482</v>
      </c>
      <c r="X86" s="2">
        <v>3.7906470908102223</v>
      </c>
      <c r="Y86" s="2">
        <v>3.4459624796084829</v>
      </c>
      <c r="Z86" s="2">
        <v>4.195010875475802</v>
      </c>
      <c r="AA86" s="2">
        <v>5.1850870038064167</v>
      </c>
      <c r="AB86" s="2">
        <v>6.2049347471451872</v>
      </c>
      <c r="AC86" s="2">
        <v>8.6463431212615554</v>
      </c>
      <c r="AD86" s="2">
        <v>7.6041326808047849</v>
      </c>
      <c r="AE86" s="2">
        <v>7.7988716693855347</v>
      </c>
      <c r="AF86" s="2">
        <v>8.5403072321914077</v>
      </c>
      <c r="AG86" s="2">
        <v>10.03337411636759</v>
      </c>
      <c r="AH86" s="2">
        <v>13.483143012506797</v>
      </c>
      <c r="AI86" s="2">
        <v>16.438077759651982</v>
      </c>
      <c r="AJ86" s="2">
        <v>18.852841218053289</v>
      </c>
      <c r="AK86" s="2">
        <v>19.420269168026103</v>
      </c>
      <c r="AL86" s="2">
        <v>28.507408917890157</v>
      </c>
      <c r="AM86" s="2">
        <v>36.748572593800979</v>
      </c>
      <c r="AN86" s="2">
        <v>39.271411092985318</v>
      </c>
      <c r="AO86" s="2">
        <v>36.989872213159323</v>
      </c>
      <c r="AP86" s="2">
        <v>51.928017944535071</v>
      </c>
      <c r="AQ86" s="2">
        <v>55.890361609570419</v>
      </c>
      <c r="AR86" s="2">
        <v>59.541462751495374</v>
      </c>
      <c r="AS86" s="2">
        <v>70.905247417074492</v>
      </c>
      <c r="AT86" s="2">
        <v>69.065456769983683</v>
      </c>
      <c r="AU86" s="2">
        <v>83.714178901576943</v>
      </c>
      <c r="AV86" s="2">
        <v>97.088159325720497</v>
      </c>
      <c r="AW86" s="2">
        <v>108.34978249048396</v>
      </c>
      <c r="AX86" s="2">
        <v>101.39946982055464</v>
      </c>
      <c r="AY86" s="2">
        <v>117.74191136487219</v>
      </c>
      <c r="AZ86" s="2">
        <v>130.24129961935833</v>
      </c>
      <c r="BA86" s="2">
        <v>119.1015497553018</v>
      </c>
      <c r="BB86" s="2">
        <v>128.08625611745512</v>
      </c>
      <c r="BC86" s="2">
        <v>146.01869222403479</v>
      </c>
      <c r="BD86" s="2">
        <v>172.10365687873843</v>
      </c>
      <c r="BE86" s="2">
        <v>144.0708945078847</v>
      </c>
      <c r="BF86" s="2">
        <v>113.70778955954322</v>
      </c>
      <c r="BG86" s="2">
        <v>158.27073137574769</v>
      </c>
      <c r="BH86" s="2">
        <v>176.01169113648723</v>
      </c>
      <c r="BI86" s="2">
        <v>160.09903480152258</v>
      </c>
      <c r="BJ86" s="2">
        <v>186.09142196846111</v>
      </c>
      <c r="BK86" s="2">
        <v>217.94168026101141</v>
      </c>
      <c r="BL86" s="2">
        <v>274.6505573681348</v>
      </c>
      <c r="BM86" s="2">
        <v>254.81837955410546</v>
      </c>
      <c r="BN86" s="2">
        <v>331.55376563349648</v>
      </c>
      <c r="BO86" s="2">
        <v>399.09821914083739</v>
      </c>
      <c r="BP86" s="2">
        <v>430.6893012506797</v>
      </c>
      <c r="BQ86" s="2">
        <v>544.33129418162048</v>
      </c>
      <c r="BR86" s="2">
        <v>715.23266721044047</v>
      </c>
      <c r="BS86" s="2">
        <v>698.11901848830882</v>
      </c>
      <c r="BT86" s="2">
        <v>823.2567971723762</v>
      </c>
      <c r="BU86" s="2">
        <v>1012.3537928221858</v>
      </c>
      <c r="BV86" s="2">
        <v>1003.7338907014681</v>
      </c>
      <c r="BW86" s="2">
        <v>1324.4490891789017</v>
      </c>
      <c r="BX86" s="2">
        <v>1426.9455546492659</v>
      </c>
      <c r="BY86" s="2">
        <v>1593.978452963567</v>
      </c>
      <c r="BZ86" s="2">
        <v>1612.3464518760195</v>
      </c>
      <c r="CA86" s="2">
        <v>2181.75054377379</v>
      </c>
      <c r="CB86" s="2">
        <v>2778.7491163675909</v>
      </c>
      <c r="CC86" s="2">
        <v>3554.288404023926</v>
      </c>
      <c r="CD86" s="2">
        <v>4674.1749592169654</v>
      </c>
      <c r="CE86" s="2">
        <v>5402.2108482871126</v>
      </c>
      <c r="CV86" s="4"/>
    </row>
    <row r="87" spans="1:100" ht="23" x14ac:dyDescent="0.25">
      <c r="A87" s="4">
        <v>1920</v>
      </c>
      <c r="B87" s="4">
        <f t="shared" si="1"/>
        <v>85</v>
      </c>
      <c r="C87" s="4">
        <v>135.69</v>
      </c>
      <c r="D87" s="2">
        <v>0.93190360380278581</v>
      </c>
      <c r="E87" s="2">
        <v>1.0554941410568206</v>
      </c>
      <c r="F87" s="2">
        <v>1.3891959613825633</v>
      </c>
      <c r="G87" s="2">
        <v>1.4116736679195225</v>
      </c>
      <c r="H87" s="2">
        <v>1.7999852605203037</v>
      </c>
      <c r="I87" s="2">
        <v>2.248507627680743</v>
      </c>
      <c r="J87" s="2">
        <v>2.5523620016213426</v>
      </c>
      <c r="K87" s="2">
        <v>3.3898592379689001</v>
      </c>
      <c r="L87" s="2">
        <v>5.0851204952465183</v>
      </c>
      <c r="M87" s="2">
        <v>4.870218881273491</v>
      </c>
      <c r="N87" s="2">
        <v>3.8164934777802344</v>
      </c>
      <c r="O87" s="2">
        <v>1.9685312108482571</v>
      </c>
      <c r="P87" s="2">
        <v>1.6460313950917533</v>
      </c>
      <c r="Q87" s="2">
        <v>3.1328764094627464</v>
      </c>
      <c r="R87" s="2">
        <v>2.6046134571449628</v>
      </c>
      <c r="S87" s="2">
        <v>4.3937652000884375</v>
      </c>
      <c r="T87" s="2">
        <v>5.6738153143194046</v>
      </c>
      <c r="U87" s="2">
        <v>3.6618026383668658</v>
      </c>
      <c r="V87" s="2">
        <v>4.3614857395533937</v>
      </c>
      <c r="W87" s="2">
        <v>4.5018792836612871</v>
      </c>
      <c r="X87" s="2">
        <v>3.8746407251824011</v>
      </c>
      <c r="Y87" s="2">
        <v>3.6435993809418528</v>
      </c>
      <c r="Z87" s="2">
        <v>4.841034711474685</v>
      </c>
      <c r="AA87" s="2">
        <v>5.6082246296705724</v>
      </c>
      <c r="AB87" s="2">
        <v>6.9787751492372321</v>
      </c>
      <c r="AC87" s="2">
        <v>9.4295821357506089</v>
      </c>
      <c r="AD87" s="2">
        <v>8.5966541381089243</v>
      </c>
      <c r="AE87" s="2">
        <v>8.0796668877588615</v>
      </c>
      <c r="AF87" s="2">
        <v>8.951580809197436</v>
      </c>
      <c r="AG87" s="2">
        <v>11.152995799248286</v>
      </c>
      <c r="AH87" s="2">
        <v>15.248802417274671</v>
      </c>
      <c r="AI87" s="2">
        <v>17.585378436141202</v>
      </c>
      <c r="AJ87" s="2">
        <v>20.282850615373277</v>
      </c>
      <c r="AK87" s="2">
        <v>21.619647726435257</v>
      </c>
      <c r="AL87" s="2">
        <v>32.053872798290222</v>
      </c>
      <c r="AM87" s="2">
        <v>40.222418748618175</v>
      </c>
      <c r="AN87" s="2">
        <v>40.87810450291105</v>
      </c>
      <c r="AO87" s="2">
        <v>40.387206131623557</v>
      </c>
      <c r="AP87" s="2">
        <v>55.589947674847082</v>
      </c>
      <c r="AQ87" s="2">
        <v>58.411231483528631</v>
      </c>
      <c r="AR87" s="2">
        <v>67.380868155354122</v>
      </c>
      <c r="AS87" s="2">
        <v>78.346009285872213</v>
      </c>
      <c r="AT87" s="2">
        <v>76.078045544992264</v>
      </c>
      <c r="AU87" s="2">
        <v>92.109145847151609</v>
      </c>
      <c r="AV87" s="2">
        <v>106.2928734615668</v>
      </c>
      <c r="AW87" s="2">
        <v>116.97111061979511</v>
      </c>
      <c r="AX87" s="2">
        <v>114.0417864249392</v>
      </c>
      <c r="AY87" s="2">
        <v>122.2255877367529</v>
      </c>
      <c r="AZ87" s="2">
        <v>140.87545139656569</v>
      </c>
      <c r="BA87" s="2">
        <v>125.00692755545728</v>
      </c>
      <c r="BB87" s="2">
        <v>144.64057778760409</v>
      </c>
      <c r="BC87" s="2">
        <v>161.62281671456998</v>
      </c>
      <c r="BD87" s="2">
        <v>180.39634460903531</v>
      </c>
      <c r="BE87" s="2">
        <v>152.34409315351169</v>
      </c>
      <c r="BF87" s="2">
        <v>136.61028815682809</v>
      </c>
      <c r="BG87" s="2">
        <v>178.77264352568355</v>
      </c>
      <c r="BH87" s="2">
        <v>186.3180779718476</v>
      </c>
      <c r="BI87" s="2">
        <v>171.89792910310268</v>
      </c>
      <c r="BJ87" s="2">
        <v>199.63446090353011</v>
      </c>
      <c r="BK87" s="2">
        <v>246.68767042523402</v>
      </c>
      <c r="BL87" s="2">
        <v>288.6434519861449</v>
      </c>
      <c r="BM87" s="2">
        <v>270.99550445869261</v>
      </c>
      <c r="BN87" s="2">
        <v>367.13958287272459</v>
      </c>
      <c r="BO87" s="2">
        <v>410.59547497973318</v>
      </c>
      <c r="BP87" s="2">
        <v>493.99410420812143</v>
      </c>
      <c r="BQ87" s="2">
        <v>623.80787088215789</v>
      </c>
      <c r="BR87" s="2">
        <v>825.59171641241062</v>
      </c>
      <c r="BS87" s="2">
        <v>782.12056894391628</v>
      </c>
      <c r="BT87" s="2">
        <v>922.05932640577782</v>
      </c>
      <c r="BU87" s="2">
        <v>1069.8914437320364</v>
      </c>
      <c r="BV87" s="2">
        <v>1214.5993072444544</v>
      </c>
      <c r="BW87" s="2">
        <v>1427.3873535264206</v>
      </c>
      <c r="BX87" s="2">
        <v>1573.8225366644558</v>
      </c>
      <c r="BY87" s="2">
        <v>1726.9407472916207</v>
      </c>
      <c r="BZ87" s="2">
        <v>1814.9282924312772</v>
      </c>
      <c r="CA87" s="2">
        <v>2505.2031100302161</v>
      </c>
      <c r="CB87" s="2">
        <v>3144.2141646399882</v>
      </c>
      <c r="CC87" s="2">
        <v>4100.4071044292141</v>
      </c>
      <c r="CD87" s="2">
        <v>5064.5285577419118</v>
      </c>
      <c r="CE87" s="2">
        <v>5712.1244012086381</v>
      </c>
      <c r="CV87" s="4"/>
    </row>
    <row r="88" spans="1:100" ht="23" x14ac:dyDescent="0.25">
      <c r="A88" s="4">
        <v>1920</v>
      </c>
      <c r="B88" s="4">
        <f t="shared" si="1"/>
        <v>86</v>
      </c>
      <c r="C88" s="4">
        <v>145.97999999999999</v>
      </c>
      <c r="D88" s="2">
        <v>0.84929442389368415</v>
      </c>
      <c r="E88" s="2">
        <v>1.0230168516235101</v>
      </c>
      <c r="F88" s="2">
        <v>1.3180572681189204</v>
      </c>
      <c r="G88" s="2">
        <v>1.293601863268941</v>
      </c>
      <c r="H88" s="2">
        <v>1.6365255514454036</v>
      </c>
      <c r="I88" s="2">
        <v>1.9566378956021373</v>
      </c>
      <c r="J88" s="2">
        <v>2.4190985066447461</v>
      </c>
      <c r="K88" s="2">
        <v>3.3319632826414578</v>
      </c>
      <c r="L88" s="2">
        <v>4.8236744759556105</v>
      </c>
      <c r="M88" s="2">
        <v>4.713522400328813</v>
      </c>
      <c r="N88" s="2">
        <v>3.6318673790930265</v>
      </c>
      <c r="O88" s="2">
        <v>1.85066447458556</v>
      </c>
      <c r="P88" s="2">
        <v>1.5350732977120154</v>
      </c>
      <c r="Q88" s="2">
        <v>2.7723660775448691</v>
      </c>
      <c r="R88" s="2">
        <v>2.2774352651048089</v>
      </c>
      <c r="S88" s="2">
        <v>4.182559254692424</v>
      </c>
      <c r="T88" s="2">
        <v>5.2859980819290318</v>
      </c>
      <c r="U88" s="2">
        <v>3.1987943553911498</v>
      </c>
      <c r="V88" s="2">
        <v>4.06487190026031</v>
      </c>
      <c r="W88" s="2">
        <v>4.1784491026167974</v>
      </c>
      <c r="X88" s="2">
        <v>3.6439238251815325</v>
      </c>
      <c r="Y88" s="2">
        <v>3.2254418413481303</v>
      </c>
      <c r="Z88" s="2">
        <v>4.680435676120017</v>
      </c>
      <c r="AA88" s="2">
        <v>5.3817646252911358</v>
      </c>
      <c r="AB88" s="2">
        <v>6.5072612686669409</v>
      </c>
      <c r="AC88" s="2">
        <v>8.5301411152212641</v>
      </c>
      <c r="AD88" s="2">
        <v>7.6972187970954939</v>
      </c>
      <c r="AE88" s="2">
        <v>7.6541992053705989</v>
      </c>
      <c r="AF88" s="2">
        <v>8.4447184545828193</v>
      </c>
      <c r="AG88" s="2">
        <v>10.50938484723935</v>
      </c>
      <c r="AH88" s="2">
        <v>14.016235100698726</v>
      </c>
      <c r="AI88" s="2">
        <v>16.468351829017678</v>
      </c>
      <c r="AJ88" s="2">
        <v>19.033566241950954</v>
      </c>
      <c r="AK88" s="2">
        <v>20.614673242909987</v>
      </c>
      <c r="AL88" s="2">
        <v>29.664406083025074</v>
      </c>
      <c r="AM88" s="2">
        <v>40.081381011097413</v>
      </c>
      <c r="AN88" s="2">
        <v>38.612344156733805</v>
      </c>
      <c r="AO88" s="2">
        <v>38.44848609398548</v>
      </c>
      <c r="AP88" s="2">
        <v>53.121454993834774</v>
      </c>
      <c r="AQ88" s="2">
        <v>53.708521715303469</v>
      </c>
      <c r="AR88" s="2">
        <v>64.758871078229902</v>
      </c>
      <c r="AS88" s="2">
        <v>73.071790656254294</v>
      </c>
      <c r="AT88" s="2">
        <v>70.638786135087003</v>
      </c>
      <c r="AU88" s="2">
        <v>87.389642416769419</v>
      </c>
      <c r="AV88" s="2">
        <v>99.131935881627626</v>
      </c>
      <c r="AW88" s="2">
        <v>104.5265789834224</v>
      </c>
      <c r="AX88" s="2">
        <v>108.79490341142622</v>
      </c>
      <c r="AY88" s="2">
        <v>111.83853952596247</v>
      </c>
      <c r="AZ88" s="2">
        <v>128.43923825181534</v>
      </c>
      <c r="BA88" s="2">
        <v>118.53349773941638</v>
      </c>
      <c r="BB88" s="2">
        <v>138.25222633237431</v>
      </c>
      <c r="BC88" s="2">
        <v>154.16563912864777</v>
      </c>
      <c r="BD88" s="2">
        <v>165.42444170434308</v>
      </c>
      <c r="BE88" s="2">
        <v>148.08343608713525</v>
      </c>
      <c r="BF88" s="2">
        <v>133.29627346211811</v>
      </c>
      <c r="BG88" s="2">
        <v>167.50445266474861</v>
      </c>
      <c r="BH88" s="2">
        <v>173.09083436087136</v>
      </c>
      <c r="BI88" s="2">
        <v>160.20543910124675</v>
      </c>
      <c r="BJ88" s="2">
        <v>189.90669954788331</v>
      </c>
      <c r="BK88" s="2">
        <v>209.17139334155365</v>
      </c>
      <c r="BL88" s="2">
        <v>279.41361830387729</v>
      </c>
      <c r="BM88" s="2">
        <v>244.97999725989862</v>
      </c>
      <c r="BN88" s="2">
        <v>354.45204822578438</v>
      </c>
      <c r="BO88" s="2">
        <v>383.34127962734624</v>
      </c>
      <c r="BP88" s="2">
        <v>456.97657213316899</v>
      </c>
      <c r="BQ88" s="2">
        <v>615.68618988902585</v>
      </c>
      <c r="BR88" s="2">
        <v>800.98088779284842</v>
      </c>
      <c r="BS88" s="2">
        <v>750.48636799561586</v>
      </c>
      <c r="BT88" s="2">
        <v>855.67872311275516</v>
      </c>
      <c r="BU88" s="2">
        <v>1021.3978627209208</v>
      </c>
      <c r="BV88" s="2">
        <v>1163.3564871900262</v>
      </c>
      <c r="BW88" s="2">
        <v>1313.3401150842583</v>
      </c>
      <c r="BX88" s="2">
        <v>1494.3394300589123</v>
      </c>
      <c r="BY88" s="2">
        <v>1582.3549116317306</v>
      </c>
      <c r="BZ88" s="2">
        <v>1730.1518701191947</v>
      </c>
      <c r="CA88" s="2">
        <v>2323.9401287847654</v>
      </c>
      <c r="CB88" s="2">
        <v>2904.3536100835731</v>
      </c>
      <c r="CC88" s="2">
        <v>4013.8664200575422</v>
      </c>
      <c r="CD88" s="2">
        <v>4845.1596794081388</v>
      </c>
      <c r="CE88" s="2">
        <v>5518.7260583641601</v>
      </c>
      <c r="CV88" s="4"/>
    </row>
    <row r="89" spans="1:100" ht="23" x14ac:dyDescent="0.25">
      <c r="A89" s="4">
        <v>1920</v>
      </c>
      <c r="B89" s="4">
        <f t="shared" si="1"/>
        <v>87</v>
      </c>
      <c r="C89" s="4">
        <v>145.54</v>
      </c>
      <c r="D89" s="2">
        <v>0.86065686409234587</v>
      </c>
      <c r="E89" s="2">
        <v>1.0936512299024324</v>
      </c>
      <c r="F89" s="2">
        <v>1.2818469149374743</v>
      </c>
      <c r="G89" s="2">
        <v>1.2742888552975129</v>
      </c>
      <c r="H89" s="2">
        <v>1.6315102377353305</v>
      </c>
      <c r="I89" s="2">
        <v>1.9163116668956988</v>
      </c>
      <c r="J89" s="2">
        <v>2.4962209701800195</v>
      </c>
      <c r="K89" s="2">
        <v>3.564655764738216</v>
      </c>
      <c r="L89" s="2">
        <v>4.8236223718565343</v>
      </c>
      <c r="M89" s="2">
        <v>5.0439054555448681</v>
      </c>
      <c r="N89" s="2">
        <v>3.3120791534973208</v>
      </c>
      <c r="O89" s="2">
        <v>1.4251064999312903</v>
      </c>
      <c r="P89" s="2">
        <v>1.7127937336814623</v>
      </c>
      <c r="Q89" s="2">
        <v>2.8368833310430124</v>
      </c>
      <c r="R89" s="2">
        <v>2.4656451834547206</v>
      </c>
      <c r="S89" s="2">
        <v>4.2125876047821906</v>
      </c>
      <c r="T89" s="2">
        <v>5.0037790298199809</v>
      </c>
      <c r="U89" s="2">
        <v>3.0980486464202284</v>
      </c>
      <c r="V89" s="2">
        <v>3.5780541431908754</v>
      </c>
      <c r="W89" s="2">
        <v>4.25058403188127</v>
      </c>
      <c r="X89" s="2">
        <v>3.5619073794145941</v>
      </c>
      <c r="Y89" s="2">
        <v>3.1234712106637352</v>
      </c>
      <c r="Z89" s="2">
        <v>4.872337501717741</v>
      </c>
      <c r="AA89" s="2">
        <v>5.3274014016765152</v>
      </c>
      <c r="AB89" s="2">
        <v>6.7162979249690808</v>
      </c>
      <c r="AC89" s="2">
        <v>9.1351518482891301</v>
      </c>
      <c r="AD89" s="2">
        <v>7.4658513123539922</v>
      </c>
      <c r="AE89" s="2">
        <v>8.3059639961522596</v>
      </c>
      <c r="AF89" s="2">
        <v>8.5052906417479726</v>
      </c>
      <c r="AG89" s="2">
        <v>10.8981036141267</v>
      </c>
      <c r="AH89" s="2">
        <v>14.329462690669233</v>
      </c>
      <c r="AI89" s="2">
        <v>16.5516696440841</v>
      </c>
      <c r="AJ89" s="2">
        <v>18.237185653428611</v>
      </c>
      <c r="AK89" s="2">
        <v>21.597224130823143</v>
      </c>
      <c r="AL89" s="2">
        <v>30.887178782465302</v>
      </c>
      <c r="AM89" s="2">
        <v>40.798612065411575</v>
      </c>
      <c r="AN89" s="2">
        <v>39.753126288305623</v>
      </c>
      <c r="AO89" s="2">
        <v>38.910402638449916</v>
      </c>
      <c r="AP89" s="2">
        <v>54.31386560395768</v>
      </c>
      <c r="AQ89" s="2">
        <v>54.72433695204068</v>
      </c>
      <c r="AR89" s="2">
        <v>66.850625257661136</v>
      </c>
      <c r="AS89" s="2">
        <v>71.134258623058955</v>
      </c>
      <c r="AT89" s="2">
        <v>74.379483303559169</v>
      </c>
      <c r="AU89" s="2">
        <v>89.137900233612754</v>
      </c>
      <c r="AV89" s="2">
        <v>100.9804177545692</v>
      </c>
      <c r="AW89" s="2">
        <v>108.32437817782053</v>
      </c>
      <c r="AX89" s="2">
        <v>111.29806238834685</v>
      </c>
      <c r="AY89" s="2">
        <v>120.77133434107463</v>
      </c>
      <c r="AZ89" s="2">
        <v>131.75738628555726</v>
      </c>
      <c r="BA89" s="2">
        <v>115.62505153222482</v>
      </c>
      <c r="BB89" s="2">
        <v>143.76473821629793</v>
      </c>
      <c r="BC89" s="2">
        <v>156.57832898172325</v>
      </c>
      <c r="BD89" s="2">
        <v>163.21451147450875</v>
      </c>
      <c r="BE89" s="2">
        <v>141.37694104713481</v>
      </c>
      <c r="BF89" s="2">
        <v>135.68743987907106</v>
      </c>
      <c r="BG89" s="2">
        <v>169.85138106362513</v>
      </c>
      <c r="BH89" s="2">
        <v>171.54177545691905</v>
      </c>
      <c r="BI89" s="2">
        <v>168.45107874123951</v>
      </c>
      <c r="BJ89" s="2">
        <v>195.11124089597365</v>
      </c>
      <c r="BK89" s="2">
        <v>207.36574137694106</v>
      </c>
      <c r="BL89" s="2">
        <v>283.88429297787548</v>
      </c>
      <c r="BM89" s="2">
        <v>259.15981860656865</v>
      </c>
      <c r="BN89" s="2">
        <v>370.44640648618935</v>
      </c>
      <c r="BO89" s="2">
        <v>386.45039164490862</v>
      </c>
      <c r="BP89" s="2">
        <v>463.0549677064725</v>
      </c>
      <c r="BQ89" s="2">
        <v>634.47711969218085</v>
      </c>
      <c r="BR89" s="2">
        <v>796.52198708258902</v>
      </c>
      <c r="BS89" s="2">
        <v>746.08561220283093</v>
      </c>
      <c r="BT89" s="2">
        <v>888.86106912189086</v>
      </c>
      <c r="BU89" s="2">
        <v>1026.4936100041227</v>
      </c>
      <c r="BV89" s="2">
        <v>1193.2312766249829</v>
      </c>
      <c r="BW89" s="2">
        <v>1320.7923594888005</v>
      </c>
      <c r="BX89" s="2">
        <v>1478.7463240346297</v>
      </c>
      <c r="BY89" s="2">
        <v>1534.0270715954377</v>
      </c>
      <c r="BZ89" s="2">
        <v>1791.1846227841145</v>
      </c>
      <c r="CA89" s="2">
        <v>2335.5588841555586</v>
      </c>
      <c r="CB89" s="2">
        <v>2813.9347258485641</v>
      </c>
      <c r="CC89" s="2">
        <v>4163.1137831523984</v>
      </c>
      <c r="CD89" s="2">
        <v>5066.3506252576617</v>
      </c>
      <c r="CE89" s="2">
        <v>5614.2714717603403</v>
      </c>
      <c r="CV89" s="4"/>
    </row>
    <row r="90" spans="1:100" ht="23" x14ac:dyDescent="0.25">
      <c r="A90" s="4">
        <v>1920</v>
      </c>
      <c r="B90" s="4">
        <f t="shared" si="1"/>
        <v>88</v>
      </c>
      <c r="C90" s="4">
        <v>137.13999999999999</v>
      </c>
      <c r="D90" s="2">
        <v>0.94662388799766661</v>
      </c>
      <c r="E90" s="2">
        <v>1.2115356569928541</v>
      </c>
      <c r="F90" s="2">
        <v>1.3024646346798894</v>
      </c>
      <c r="G90" s="2">
        <v>1.3547469738952895</v>
      </c>
      <c r="H90" s="2">
        <v>1.7949540615429489</v>
      </c>
      <c r="I90" s="2">
        <v>2.0571678576637016</v>
      </c>
      <c r="J90" s="2">
        <v>2.7516406591804001</v>
      </c>
      <c r="K90" s="2">
        <v>3.9129356861601288</v>
      </c>
      <c r="L90" s="2">
        <v>5.2110981478780811</v>
      </c>
      <c r="M90" s="2">
        <v>5.0503864663847171</v>
      </c>
      <c r="N90" s="2">
        <v>3.1930144378007879</v>
      </c>
      <c r="O90" s="2">
        <v>1.3413300277089106</v>
      </c>
      <c r="P90" s="2">
        <v>2.3506635554907396</v>
      </c>
      <c r="Q90" s="2">
        <v>2.7148169753536533</v>
      </c>
      <c r="R90" s="2">
        <v>2.8329444363424239</v>
      </c>
      <c r="S90" s="2">
        <v>4.2461717952457354</v>
      </c>
      <c r="T90" s="2">
        <v>5.0932623596324929</v>
      </c>
      <c r="U90" s="2">
        <v>3.338923727577658</v>
      </c>
      <c r="V90" s="2">
        <v>3.9527490156044927</v>
      </c>
      <c r="W90" s="2">
        <v>3.9091439404987609</v>
      </c>
      <c r="X90" s="2">
        <v>3.7200670847309323</v>
      </c>
      <c r="Y90" s="2">
        <v>3.3768411841913379</v>
      </c>
      <c r="Z90" s="2">
        <v>5.3964561761703376</v>
      </c>
      <c r="AA90" s="2">
        <v>5.7782557969957713</v>
      </c>
      <c r="AB90" s="2">
        <v>7.4242380049584371</v>
      </c>
      <c r="AC90" s="2">
        <v>9.7449321860872118</v>
      </c>
      <c r="AD90" s="2">
        <v>7.8152253171941091</v>
      </c>
      <c r="AE90" s="2">
        <v>9.2845267609741882</v>
      </c>
      <c r="AF90" s="2">
        <v>9.009771036896602</v>
      </c>
      <c r="AG90" s="2">
        <v>12.018302464634681</v>
      </c>
      <c r="AH90" s="2">
        <v>15.302756307423072</v>
      </c>
      <c r="AI90" s="2">
        <v>17.646273880705852</v>
      </c>
      <c r="AJ90" s="2">
        <v>19.548271838996648</v>
      </c>
      <c r="AK90" s="2">
        <v>23.933717369111857</v>
      </c>
      <c r="AL90" s="2">
        <v>32.753244859267902</v>
      </c>
      <c r="AM90" s="2">
        <v>42.068616012833601</v>
      </c>
      <c r="AN90" s="2">
        <v>43.943123815079481</v>
      </c>
      <c r="AO90" s="2">
        <v>42.762870059792917</v>
      </c>
      <c r="AP90" s="2">
        <v>58.658232463176326</v>
      </c>
      <c r="AQ90" s="2">
        <v>57.713577366195139</v>
      </c>
      <c r="AR90" s="2">
        <v>71.841621700452109</v>
      </c>
      <c r="AS90" s="2">
        <v>70.067230567303497</v>
      </c>
      <c r="AT90" s="2">
        <v>80.72684847600992</v>
      </c>
      <c r="AU90" s="2">
        <v>95.752151086480978</v>
      </c>
      <c r="AV90" s="2">
        <v>109.02238588303923</v>
      </c>
      <c r="AW90" s="2">
        <v>109.2027125565116</v>
      </c>
      <c r="AX90" s="2">
        <v>120.54564678430802</v>
      </c>
      <c r="AY90" s="2">
        <v>131.44691556074088</v>
      </c>
      <c r="AZ90" s="2">
        <v>144.7405570949395</v>
      </c>
      <c r="BA90" s="2">
        <v>108.96521802537553</v>
      </c>
      <c r="BB90" s="2">
        <v>150.88026833892374</v>
      </c>
      <c r="BC90" s="2">
        <v>164.87968499343737</v>
      </c>
      <c r="BD90" s="2">
        <v>168.76046375966169</v>
      </c>
      <c r="BE90" s="2">
        <v>145.97695785328861</v>
      </c>
      <c r="BF90" s="2">
        <v>153.66457634534055</v>
      </c>
      <c r="BG90" s="2">
        <v>179.56409508531428</v>
      </c>
      <c r="BH90" s="2">
        <v>182.16632638179965</v>
      </c>
      <c r="BI90" s="2">
        <v>188.60893976957857</v>
      </c>
      <c r="BJ90" s="2">
        <v>203.14233629867289</v>
      </c>
      <c r="BK90" s="2">
        <v>231.15006562636722</v>
      </c>
      <c r="BL90" s="2">
        <v>296.40017500364593</v>
      </c>
      <c r="BM90" s="2">
        <v>276.60040834184048</v>
      </c>
      <c r="BN90" s="2">
        <v>410.52909435613248</v>
      </c>
      <c r="BO90" s="2">
        <v>409.08509552282345</v>
      </c>
      <c r="BP90" s="2">
        <v>504.86109085605949</v>
      </c>
      <c r="BQ90" s="2">
        <v>676.65137815371156</v>
      </c>
      <c r="BR90" s="2">
        <v>846.77096397841626</v>
      </c>
      <c r="BS90" s="2">
        <v>774.45799912498182</v>
      </c>
      <c r="BT90" s="2">
        <v>982.12476301589629</v>
      </c>
      <c r="BU90" s="2">
        <v>1131.3183607991834</v>
      </c>
      <c r="BV90" s="2">
        <v>1264.0530115210736</v>
      </c>
      <c r="BW90" s="2">
        <v>1430.6844830100629</v>
      </c>
      <c r="BX90" s="2">
        <v>1580.6946915560743</v>
      </c>
      <c r="BY90" s="2">
        <v>1645.2162753390696</v>
      </c>
      <c r="BZ90" s="2">
        <v>1964.5344173836957</v>
      </c>
      <c r="CA90" s="2">
        <v>2536.981916289923</v>
      </c>
      <c r="CB90" s="2">
        <v>3261.5631471488996</v>
      </c>
      <c r="CC90" s="2">
        <v>4408.3079334986151</v>
      </c>
      <c r="CD90" s="2">
        <v>5371.357153274027</v>
      </c>
      <c r="CE90" s="2">
        <v>5789.0131252734436</v>
      </c>
      <c r="CV90" s="4"/>
    </row>
    <row r="91" spans="1:100" ht="23" x14ac:dyDescent="0.25">
      <c r="A91" s="4">
        <v>1920</v>
      </c>
      <c r="B91" s="4">
        <f t="shared" si="1"/>
        <v>89</v>
      </c>
      <c r="C91" s="4">
        <v>135.49</v>
      </c>
      <c r="D91" s="2">
        <v>0.88692892464388506</v>
      </c>
      <c r="E91" s="2">
        <v>1.2205328806553988</v>
      </c>
      <c r="F91" s="2">
        <v>1.2747804265997489</v>
      </c>
      <c r="G91" s="2">
        <v>1.404384087386523</v>
      </c>
      <c r="H91" s="2">
        <v>1.8574802568455235</v>
      </c>
      <c r="I91" s="2">
        <v>2.1908627943021624</v>
      </c>
      <c r="J91" s="2">
        <v>2.8325337663296182</v>
      </c>
      <c r="K91" s="2">
        <v>3.7798361502693925</v>
      </c>
      <c r="L91" s="2">
        <v>5.3906561369842789</v>
      </c>
      <c r="M91" s="2">
        <v>4.6124437227839694</v>
      </c>
      <c r="N91" s="2">
        <v>3.1453243781828917</v>
      </c>
      <c r="O91" s="2">
        <v>1.1893866706029965</v>
      </c>
      <c r="P91" s="2">
        <v>2.7976234408443426</v>
      </c>
      <c r="Q91" s="2">
        <v>2.7945973872610521</v>
      </c>
      <c r="R91" s="2">
        <v>2.9870839176322974</v>
      </c>
      <c r="S91" s="2">
        <v>4.4945014392206071</v>
      </c>
      <c r="T91" s="2">
        <v>4.9831721898295074</v>
      </c>
      <c r="U91" s="2">
        <v>3.4787069156395303</v>
      </c>
      <c r="V91" s="2">
        <v>4.0878293601003763</v>
      </c>
      <c r="W91" s="2">
        <v>3.6364307328954162</v>
      </c>
      <c r="X91" s="2">
        <v>3.9199940955052033</v>
      </c>
      <c r="Y91" s="2">
        <v>3.6144364897778432</v>
      </c>
      <c r="Z91" s="2">
        <v>5.5812237065466084</v>
      </c>
      <c r="AA91" s="2">
        <v>6.1493837183555975</v>
      </c>
      <c r="AB91" s="2">
        <v>7.6790169016163556</v>
      </c>
      <c r="AC91" s="2">
        <v>9.8301719684109532</v>
      </c>
      <c r="AD91" s="2">
        <v>8.2205328806553979</v>
      </c>
      <c r="AE91" s="2">
        <v>9.8286958447117865</v>
      </c>
      <c r="AF91" s="2">
        <v>8.6714148645656515</v>
      </c>
      <c r="AG91" s="2">
        <v>12.428002066573177</v>
      </c>
      <c r="AH91" s="2">
        <v>15.311757325263857</v>
      </c>
      <c r="AI91" s="2">
        <v>18.440696730386005</v>
      </c>
      <c r="AJ91" s="2">
        <v>19.171451767658127</v>
      </c>
      <c r="AK91" s="2">
        <v>24.521514502915345</v>
      </c>
      <c r="AL91" s="2">
        <v>35.189386670603</v>
      </c>
      <c r="AM91" s="2">
        <v>42.469333530149825</v>
      </c>
      <c r="AN91" s="2">
        <v>45.347479518783672</v>
      </c>
      <c r="AO91" s="2">
        <v>44.467562181710825</v>
      </c>
      <c r="AP91" s="2">
        <v>59.012620857627866</v>
      </c>
      <c r="AQ91" s="2">
        <v>60.746106723743445</v>
      </c>
      <c r="AR91" s="2">
        <v>71.931065023248948</v>
      </c>
      <c r="AS91" s="2">
        <v>62.826481659163036</v>
      </c>
      <c r="AT91" s="2">
        <v>81.886928924643883</v>
      </c>
      <c r="AU91" s="2">
        <v>96.578345265333226</v>
      </c>
      <c r="AV91" s="2">
        <v>105.37619012473245</v>
      </c>
      <c r="AW91" s="2">
        <v>109.91408960070854</v>
      </c>
      <c r="AX91" s="2">
        <v>120.803527935641</v>
      </c>
      <c r="AY91" s="2">
        <v>136.96014466012249</v>
      </c>
      <c r="AZ91" s="2">
        <v>139.22001623736068</v>
      </c>
      <c r="BA91" s="2">
        <v>109.99453834231308</v>
      </c>
      <c r="BB91" s="2">
        <v>150.28053730902647</v>
      </c>
      <c r="BC91" s="2">
        <v>167.74891135877184</v>
      </c>
      <c r="BD91" s="2">
        <v>167.41678352645951</v>
      </c>
      <c r="BE91" s="2">
        <v>148.43021625212194</v>
      </c>
      <c r="BF91" s="2">
        <v>160.03808399143847</v>
      </c>
      <c r="BG91" s="2">
        <v>183.38763008340098</v>
      </c>
      <c r="BH91" s="2">
        <v>186.04376706768025</v>
      </c>
      <c r="BI91" s="2">
        <v>192.19167466233668</v>
      </c>
      <c r="BJ91" s="2">
        <v>210.58727581371318</v>
      </c>
      <c r="BK91" s="2">
        <v>250.02132998745293</v>
      </c>
      <c r="BL91" s="2">
        <v>302.5826260240608</v>
      </c>
      <c r="BM91" s="2">
        <v>265.21278323123477</v>
      </c>
      <c r="BN91" s="2">
        <v>422.8148202819396</v>
      </c>
      <c r="BO91" s="2">
        <v>406.41368366669121</v>
      </c>
      <c r="BP91" s="2">
        <v>523.84057864049009</v>
      </c>
      <c r="BQ91" s="2">
        <v>706.3509484094767</v>
      </c>
      <c r="BR91" s="2">
        <v>895.63834969370419</v>
      </c>
      <c r="BS91" s="2">
        <v>830.90862794302154</v>
      </c>
      <c r="BT91" s="2">
        <v>1027.8106871355819</v>
      </c>
      <c r="BU91" s="2">
        <v>1181.3946416709721</v>
      </c>
      <c r="BV91" s="2">
        <v>1283.886486087534</v>
      </c>
      <c r="BW91" s="2">
        <v>1428.8602110856889</v>
      </c>
      <c r="BX91" s="2">
        <v>1613.7868477378404</v>
      </c>
      <c r="BY91" s="2">
        <v>1683.704258616872</v>
      </c>
      <c r="BZ91" s="2">
        <v>2051.660196324452</v>
      </c>
      <c r="CA91" s="2">
        <v>2600.7100154992986</v>
      </c>
      <c r="CB91" s="2">
        <v>3477.4662336703814</v>
      </c>
      <c r="CC91" s="2">
        <v>4467.1886486087533</v>
      </c>
      <c r="CD91" s="2">
        <v>5403.509336482397</v>
      </c>
      <c r="CE91" s="2">
        <v>6044.8763008340102</v>
      </c>
      <c r="CV91" s="4"/>
    </row>
    <row r="92" spans="1:100" ht="23" x14ac:dyDescent="0.25">
      <c r="A92" s="4">
        <v>1920</v>
      </c>
      <c r="B92" s="4">
        <f t="shared" si="1"/>
        <v>90</v>
      </c>
      <c r="C92" s="4">
        <v>136.06</v>
      </c>
      <c r="D92" s="2">
        <v>0.88593267676025289</v>
      </c>
      <c r="E92" s="2">
        <v>1.229825077171836</v>
      </c>
      <c r="F92" s="2">
        <v>1.2333529325297663</v>
      </c>
      <c r="G92" s="2">
        <v>1.4706012053505806</v>
      </c>
      <c r="H92" s="2">
        <v>1.909304718506541</v>
      </c>
      <c r="I92" s="2">
        <v>2.2832573864471559</v>
      </c>
      <c r="J92" s="2">
        <v>2.8946788181684551</v>
      </c>
      <c r="K92" s="2">
        <v>3.8050124944877264</v>
      </c>
      <c r="L92" s="2">
        <v>5.8619726591209762</v>
      </c>
      <c r="M92" s="2">
        <v>4.5122739967661332</v>
      </c>
      <c r="N92" s="2">
        <v>3.2529766279582537</v>
      </c>
      <c r="O92" s="2">
        <v>1.2576804351021609</v>
      </c>
      <c r="P92" s="2">
        <v>3.0216081140673232</v>
      </c>
      <c r="Q92" s="2">
        <v>2.6616933705718062</v>
      </c>
      <c r="R92" s="2">
        <v>3.1411877113038362</v>
      </c>
      <c r="S92" s="2">
        <v>4.754667058650595</v>
      </c>
      <c r="T92" s="2">
        <v>5.2795825371159788</v>
      </c>
      <c r="U92" s="2">
        <v>4.1738203733646921</v>
      </c>
      <c r="V92" s="2">
        <v>4.1860943701308244</v>
      </c>
      <c r="W92" s="2">
        <v>3.7613552844333382</v>
      </c>
      <c r="X92" s="2">
        <v>4.1264883139791273</v>
      </c>
      <c r="Y92" s="2">
        <v>3.7569454652359253</v>
      </c>
      <c r="Z92" s="2">
        <v>5.6952079964721447</v>
      </c>
      <c r="AA92" s="2">
        <v>6.3085403498456563</v>
      </c>
      <c r="AB92" s="2">
        <v>7.5172717918565333</v>
      </c>
      <c r="AC92" s="2">
        <v>9.5396148757900932</v>
      </c>
      <c r="AD92" s="2">
        <v>8.7340879023960003</v>
      </c>
      <c r="AE92" s="2">
        <v>9.5959870645303553</v>
      </c>
      <c r="AF92" s="2">
        <v>9.1759517859767747</v>
      </c>
      <c r="AG92" s="2">
        <v>11.543804204027635</v>
      </c>
      <c r="AH92" s="2">
        <v>15.608408055269733</v>
      </c>
      <c r="AI92" s="2">
        <v>18.981699250330738</v>
      </c>
      <c r="AJ92" s="2">
        <v>19.456489783918858</v>
      </c>
      <c r="AK92" s="2">
        <v>25.50720270468911</v>
      </c>
      <c r="AL92" s="2">
        <v>37.720564456857268</v>
      </c>
      <c r="AM92" s="2">
        <v>44.722695869469355</v>
      </c>
      <c r="AN92" s="2">
        <v>46.206085550492432</v>
      </c>
      <c r="AO92" s="2">
        <v>45.64104071733059</v>
      </c>
      <c r="AP92" s="2">
        <v>61.249742760546809</v>
      </c>
      <c r="AQ92" s="2">
        <v>59.163163310304277</v>
      </c>
      <c r="AR92" s="2">
        <v>71.609657504042332</v>
      </c>
      <c r="AS92" s="2">
        <v>64.263413200058793</v>
      </c>
      <c r="AT92" s="2">
        <v>80.547552550345429</v>
      </c>
      <c r="AU92" s="2">
        <v>99.983242687049824</v>
      </c>
      <c r="AV92" s="2">
        <v>105.04270174922829</v>
      </c>
      <c r="AW92" s="2">
        <v>109.47376157577538</v>
      </c>
      <c r="AX92" s="2">
        <v>122.69425253564603</v>
      </c>
      <c r="AY92" s="2">
        <v>136.45310892253417</v>
      </c>
      <c r="AZ92" s="2">
        <v>132.80662942819342</v>
      </c>
      <c r="BA92" s="2">
        <v>110.1061296486844</v>
      </c>
      <c r="BB92" s="2">
        <v>148.95810671762459</v>
      </c>
      <c r="BC92" s="2">
        <v>166.2044686167867</v>
      </c>
      <c r="BD92" s="2">
        <v>168.73305894458326</v>
      </c>
      <c r="BE92" s="2">
        <v>131.03682199029839</v>
      </c>
      <c r="BF92" s="2">
        <v>160.05607820079376</v>
      </c>
      <c r="BG92" s="2">
        <v>187.48684403939438</v>
      </c>
      <c r="BH92" s="2">
        <v>187.64030574746434</v>
      </c>
      <c r="BI92" s="2">
        <v>191.26730854034986</v>
      </c>
      <c r="BJ92" s="2">
        <v>212.68462443039834</v>
      </c>
      <c r="BK92" s="2">
        <v>261.34653829193002</v>
      </c>
      <c r="BL92" s="2">
        <v>295.239747170366</v>
      </c>
      <c r="BM92" s="2">
        <v>264.74570042628255</v>
      </c>
      <c r="BN92" s="2">
        <v>424.02506247243861</v>
      </c>
      <c r="BO92" s="2">
        <v>401.03454358371306</v>
      </c>
      <c r="BP92" s="2">
        <v>533.36851389093044</v>
      </c>
      <c r="BQ92" s="2">
        <v>690.70321916801413</v>
      </c>
      <c r="BR92" s="2">
        <v>919.73180949581069</v>
      </c>
      <c r="BS92" s="2">
        <v>824.88806408937239</v>
      </c>
      <c r="BT92" s="2">
        <v>1052.16478024401</v>
      </c>
      <c r="BU92" s="2">
        <v>1178.4420843745406</v>
      </c>
      <c r="BV92" s="2">
        <v>1288.4864765544612</v>
      </c>
      <c r="BW92" s="2">
        <v>1450.0815081581654</v>
      </c>
      <c r="BX92" s="2">
        <v>1608.0065412318095</v>
      </c>
      <c r="BY92" s="2">
        <v>1667.950977509922</v>
      </c>
      <c r="BZ92" s="2">
        <v>2115.542407761282</v>
      </c>
      <c r="CA92" s="2">
        <v>2499.7781860943701</v>
      </c>
      <c r="CB92" s="2">
        <v>3661.5271938850506</v>
      </c>
      <c r="CC92" s="2">
        <v>4647.217110098486</v>
      </c>
      <c r="CD92" s="2">
        <v>5624.2161546376592</v>
      </c>
      <c r="CE92" s="2">
        <v>6070.7391591944734</v>
      </c>
      <c r="CV92" s="4"/>
    </row>
    <row r="93" spans="1:100" ht="23" x14ac:dyDescent="0.25">
      <c r="A93" s="4">
        <v>1920</v>
      </c>
      <c r="B93" s="4">
        <f t="shared" si="1"/>
        <v>91</v>
      </c>
      <c r="C93" s="4">
        <v>131.47</v>
      </c>
      <c r="D93" s="2">
        <v>0.91123450216779489</v>
      </c>
      <c r="E93" s="2">
        <v>1.3267665627139271</v>
      </c>
      <c r="F93" s="2">
        <v>1.2896478284019168</v>
      </c>
      <c r="G93" s="2">
        <v>1.5818057351487032</v>
      </c>
      <c r="H93" s="2">
        <v>2.0112573210618394</v>
      </c>
      <c r="I93" s="2">
        <v>2.4667985091655891</v>
      </c>
      <c r="J93" s="2">
        <v>3.1672624933444893</v>
      </c>
      <c r="K93" s="2">
        <v>4.0792576253137591</v>
      </c>
      <c r="L93" s="2">
        <v>6.4280063892903323</v>
      </c>
      <c r="M93" s="2">
        <v>4.6279759640982734</v>
      </c>
      <c r="N93" s="2">
        <v>3.2828782231687841</v>
      </c>
      <c r="O93" s="2">
        <v>1.9699551228417129</v>
      </c>
      <c r="P93" s="2">
        <v>2.9819730737050278</v>
      </c>
      <c r="Q93" s="2">
        <v>2.6577926523161177</v>
      </c>
      <c r="R93" s="2">
        <v>3.4817829162546587</v>
      </c>
      <c r="S93" s="2">
        <v>5.0337719631855178</v>
      </c>
      <c r="T93" s="2">
        <v>5.5424051114322657</v>
      </c>
      <c r="U93" s="2">
        <v>4.3652544306685934</v>
      </c>
      <c r="V93" s="2">
        <v>4.2860728683349816</v>
      </c>
      <c r="W93" s="2">
        <v>3.9958165360918843</v>
      </c>
      <c r="X93" s="2">
        <v>4.2738267285312235</v>
      </c>
      <c r="Y93" s="2">
        <v>3.8899368677264778</v>
      </c>
      <c r="Z93" s="2">
        <v>5.6265307674754697</v>
      </c>
      <c r="AA93" s="2">
        <v>6.4598767779721609</v>
      </c>
      <c r="AB93" s="2">
        <v>7.8346390811591995</v>
      </c>
      <c r="AC93" s="2">
        <v>9.7124058720620674</v>
      </c>
      <c r="AD93" s="2">
        <v>8.8980756066022657</v>
      </c>
      <c r="AE93" s="2">
        <v>9.6838822545067327</v>
      </c>
      <c r="AF93" s="2">
        <v>9.8923708830911998</v>
      </c>
      <c r="AG93" s="2">
        <v>12.739864607895338</v>
      </c>
      <c r="AH93" s="2">
        <v>16.955427093633528</v>
      </c>
      <c r="AI93" s="2">
        <v>19.817372784665704</v>
      </c>
      <c r="AJ93" s="2">
        <v>20.316802312314596</v>
      </c>
      <c r="AK93" s="2">
        <v>27.029740625237697</v>
      </c>
      <c r="AL93" s="2">
        <v>38.920666311706093</v>
      </c>
      <c r="AM93" s="2">
        <v>46.152354149235563</v>
      </c>
      <c r="AN93" s="2">
        <v>45.330265459800714</v>
      </c>
      <c r="AO93" s="2">
        <v>49.149539818970105</v>
      </c>
      <c r="AP93" s="2">
        <v>63.186278238381384</v>
      </c>
      <c r="AQ93" s="2">
        <v>62.141553206054617</v>
      </c>
      <c r="AR93" s="2">
        <v>76.954818589792353</v>
      </c>
      <c r="AS93" s="2">
        <v>68.517532516924007</v>
      </c>
      <c r="AT93" s="2">
        <v>85.88643797063969</v>
      </c>
      <c r="AU93" s="2">
        <v>102.20567429831901</v>
      </c>
      <c r="AV93" s="2">
        <v>111.01315889556552</v>
      </c>
      <c r="AW93" s="2">
        <v>106.75926066783296</v>
      </c>
      <c r="AX93" s="2">
        <v>129.32904845211834</v>
      </c>
      <c r="AY93" s="2">
        <v>138.48604244314291</v>
      </c>
      <c r="AZ93" s="2">
        <v>137.05354833802389</v>
      </c>
      <c r="BA93" s="2">
        <v>117.66022666768085</v>
      </c>
      <c r="BB93" s="2">
        <v>151.81988286301055</v>
      </c>
      <c r="BC93" s="2">
        <v>178.51532669049973</v>
      </c>
      <c r="BD93" s="2">
        <v>171.76823609949037</v>
      </c>
      <c r="BE93" s="2">
        <v>130.50627519586217</v>
      </c>
      <c r="BF93" s="2">
        <v>154.05522172358712</v>
      </c>
      <c r="BG93" s="2">
        <v>192.94477827641288</v>
      </c>
      <c r="BH93" s="2">
        <v>190.15486422758045</v>
      </c>
      <c r="BI93" s="2">
        <v>212.45074922035445</v>
      </c>
      <c r="BJ93" s="2">
        <v>231.1471058036054</v>
      </c>
      <c r="BK93" s="2">
        <v>279.95002662204303</v>
      </c>
      <c r="BL93" s="2">
        <v>307.99961968509928</v>
      </c>
      <c r="BM93" s="2">
        <v>276.16414391115848</v>
      </c>
      <c r="BN93" s="2">
        <v>428.26561192667532</v>
      </c>
      <c r="BO93" s="2">
        <v>453.24629192971781</v>
      </c>
      <c r="BP93" s="2">
        <v>541.80406176313988</v>
      </c>
      <c r="BQ93" s="2">
        <v>731.12162470525595</v>
      </c>
      <c r="BR93" s="2">
        <v>1013.2742831064122</v>
      </c>
      <c r="BS93" s="2">
        <v>839.01688598159274</v>
      </c>
      <c r="BT93" s="2">
        <v>1139.9764204761543</v>
      </c>
      <c r="BU93" s="2">
        <v>1123.7105803605386</v>
      </c>
      <c r="BV93" s="2">
        <v>1369.1941127253367</v>
      </c>
      <c r="BW93" s="2">
        <v>1514.8405719936106</v>
      </c>
      <c r="BX93" s="2">
        <v>1693.4766866965849</v>
      </c>
      <c r="BY93" s="2">
        <v>1779.3863238761696</v>
      </c>
      <c r="BZ93" s="2">
        <v>2200.6364950178749</v>
      </c>
      <c r="CA93" s="2">
        <v>2666.6240967521107</v>
      </c>
      <c r="CB93" s="2">
        <v>3802.5407317258691</v>
      </c>
      <c r="CC93" s="2">
        <v>4474.1968509926219</v>
      </c>
      <c r="CD93" s="2">
        <v>5600.8829390735527</v>
      </c>
      <c r="CE93" s="2">
        <v>6341.7254126416674</v>
      </c>
      <c r="CV93" s="4"/>
    </row>
    <row r="94" spans="1:100" ht="23" x14ac:dyDescent="0.25">
      <c r="A94" s="4">
        <v>1920</v>
      </c>
      <c r="B94" s="4">
        <f t="shared" si="1"/>
        <v>92</v>
      </c>
      <c r="C94" s="4">
        <v>136.88999999999999</v>
      </c>
      <c r="D94" s="2">
        <v>0.90225728687267159</v>
      </c>
      <c r="E94" s="2">
        <v>1.3133172620352109</v>
      </c>
      <c r="F94" s="2">
        <v>1.2529037913653298</v>
      </c>
      <c r="G94" s="2">
        <v>1.5118708452041787</v>
      </c>
      <c r="H94" s="2">
        <v>1.984586164073344</v>
      </c>
      <c r="I94" s="2">
        <v>2.4151508510482871</v>
      </c>
      <c r="J94" s="2">
        <v>3.22631309810797</v>
      </c>
      <c r="K94" s="2">
        <v>4.2066622835853611</v>
      </c>
      <c r="L94" s="2">
        <v>6.4355321791219238</v>
      </c>
      <c r="M94" s="2">
        <v>4.4600043830813068</v>
      </c>
      <c r="N94" s="2">
        <v>2.6998319818832641</v>
      </c>
      <c r="O94" s="2">
        <v>2.0880999342537803</v>
      </c>
      <c r="P94" s="2">
        <v>2.8500255679742863</v>
      </c>
      <c r="Q94" s="2">
        <v>2.5013514500693992</v>
      </c>
      <c r="R94" s="2">
        <v>3.4253049894075538</v>
      </c>
      <c r="S94" s="2">
        <v>4.9042296734604438</v>
      </c>
      <c r="T94" s="2">
        <v>4.590401051939514</v>
      </c>
      <c r="U94" s="2">
        <v>4.0211848929797656</v>
      </c>
      <c r="V94" s="2">
        <v>4.5714076996128279</v>
      </c>
      <c r="W94" s="2">
        <v>4.0201621740083286</v>
      </c>
      <c r="X94" s="2">
        <v>4.1400394477317564</v>
      </c>
      <c r="Y94" s="2">
        <v>3.7980130031412083</v>
      </c>
      <c r="Z94" s="2">
        <v>5.5417488494411575</v>
      </c>
      <c r="AA94" s="2">
        <v>6.1280590254949239</v>
      </c>
      <c r="AB94" s="2">
        <v>8.0646504492658355</v>
      </c>
      <c r="AC94" s="2">
        <v>7.9825407261304706</v>
      </c>
      <c r="AD94" s="2">
        <v>8.3605814887866181</v>
      </c>
      <c r="AE94" s="2">
        <v>9.2374169040835721</v>
      </c>
      <c r="AF94" s="2">
        <v>9.6785009861932956</v>
      </c>
      <c r="AG94" s="2">
        <v>12.738110891957048</v>
      </c>
      <c r="AH94" s="2">
        <v>16.794725692161592</v>
      </c>
      <c r="AI94" s="2">
        <v>18.821754693549568</v>
      </c>
      <c r="AJ94" s="2">
        <v>18.711008839213967</v>
      </c>
      <c r="AK94" s="2">
        <v>26.670757542552419</v>
      </c>
      <c r="AL94" s="2">
        <v>39.179998538972903</v>
      </c>
      <c r="AM94" s="2">
        <v>42.95587698151801</v>
      </c>
      <c r="AN94" s="2">
        <v>41.907443933084963</v>
      </c>
      <c r="AO94" s="2">
        <v>48.593030900723214</v>
      </c>
      <c r="AP94" s="2">
        <v>58.437212360289294</v>
      </c>
      <c r="AQ94" s="2">
        <v>58.057345313755576</v>
      </c>
      <c r="AR94" s="2">
        <v>73.507560815253129</v>
      </c>
      <c r="AS94" s="2">
        <v>65.414201183431956</v>
      </c>
      <c r="AT94" s="2">
        <v>84.872671488056113</v>
      </c>
      <c r="AU94" s="2">
        <v>100.08824603696399</v>
      </c>
      <c r="AV94" s="2">
        <v>110.45182263130982</v>
      </c>
      <c r="AW94" s="2">
        <v>99.225801738622266</v>
      </c>
      <c r="AX94" s="2">
        <v>126.26269267294909</v>
      </c>
      <c r="AY94" s="2">
        <v>137.66820074512384</v>
      </c>
      <c r="AZ94" s="2">
        <v>132.45437942873841</v>
      </c>
      <c r="BA94" s="2">
        <v>120.14471473445835</v>
      </c>
      <c r="BB94" s="2">
        <v>149.43414420337498</v>
      </c>
      <c r="BC94" s="2">
        <v>169.37190444882754</v>
      </c>
      <c r="BD94" s="2">
        <v>168.25882095112865</v>
      </c>
      <c r="BE94" s="2">
        <v>112.78807801884726</v>
      </c>
      <c r="BF94" s="2">
        <v>146.69398787347507</v>
      </c>
      <c r="BG94" s="2">
        <v>189.82285046387611</v>
      </c>
      <c r="BH94" s="2">
        <v>180.47943604353864</v>
      </c>
      <c r="BI94" s="2">
        <v>204.85448170063555</v>
      </c>
      <c r="BJ94" s="2">
        <v>225.4148586456279</v>
      </c>
      <c r="BK94" s="2">
        <v>276.49024764409381</v>
      </c>
      <c r="BL94" s="2">
        <v>271.24501424501432</v>
      </c>
      <c r="BM94" s="2">
        <v>297.31295200525972</v>
      </c>
      <c r="BN94" s="2">
        <v>424.93900211848933</v>
      </c>
      <c r="BO94" s="2">
        <v>441.42508583534232</v>
      </c>
      <c r="BP94" s="2">
        <v>510.54335597925348</v>
      </c>
      <c r="BQ94" s="2">
        <v>684.92665643947703</v>
      </c>
      <c r="BR94" s="2">
        <v>943.66418292059325</v>
      </c>
      <c r="BS94" s="2">
        <v>821.32602819782323</v>
      </c>
      <c r="BT94" s="2">
        <v>1099.8278179560232</v>
      </c>
      <c r="BU94" s="2">
        <v>1032.3690554459786</v>
      </c>
      <c r="BV94" s="2">
        <v>1310.9967126890206</v>
      </c>
      <c r="BW94" s="2">
        <v>1460.3643071078968</v>
      </c>
      <c r="BX94" s="2">
        <v>1648.4630725399957</v>
      </c>
      <c r="BY94" s="2">
        <v>1722.9034991599096</v>
      </c>
      <c r="BZ94" s="2">
        <v>2192.0778727445395</v>
      </c>
      <c r="CA94" s="2">
        <v>2612.8706991014687</v>
      </c>
      <c r="CB94" s="2">
        <v>3695.5155234129597</v>
      </c>
      <c r="CC94" s="2">
        <v>4086.5576009934989</v>
      </c>
      <c r="CD94" s="2">
        <v>5346.9544890057714</v>
      </c>
      <c r="CE94" s="2">
        <v>6024.8746438746439</v>
      </c>
      <c r="CV94" s="4"/>
    </row>
    <row r="95" spans="1:100" ht="23" x14ac:dyDescent="0.25">
      <c r="A95" s="4">
        <v>1920</v>
      </c>
      <c r="B95" s="4">
        <f t="shared" si="1"/>
        <v>93</v>
      </c>
      <c r="C95" s="4">
        <v>137.81</v>
      </c>
      <c r="D95" s="2">
        <v>0.91379435454611424</v>
      </c>
      <c r="E95" s="2">
        <v>1.3393803062187071</v>
      </c>
      <c r="F95" s="2">
        <v>1.2329293955445904</v>
      </c>
      <c r="G95" s="2">
        <v>1.489659676366011</v>
      </c>
      <c r="H95" s="2">
        <v>2.0448443509179306</v>
      </c>
      <c r="I95" s="2">
        <v>2.3549814962629707</v>
      </c>
      <c r="J95" s="2">
        <v>3.1674043973586823</v>
      </c>
      <c r="K95" s="2">
        <v>4.2771206733909004</v>
      </c>
      <c r="L95" s="2">
        <v>5.7325302953341559</v>
      </c>
      <c r="M95" s="2">
        <v>3.8378927508889049</v>
      </c>
      <c r="N95" s="2">
        <v>2.339888251941078</v>
      </c>
      <c r="O95" s="2">
        <v>1.800014512734925</v>
      </c>
      <c r="P95" s="2">
        <v>2.5655612800232204</v>
      </c>
      <c r="Q95" s="2">
        <v>2.5146215804368333</v>
      </c>
      <c r="R95" s="2">
        <v>3.5040272839416589</v>
      </c>
      <c r="S95" s="2">
        <v>5.1418619838908644</v>
      </c>
      <c r="T95" s="2">
        <v>3.9169145925549667</v>
      </c>
      <c r="U95" s="2">
        <v>4.4583847326028589</v>
      </c>
      <c r="V95" s="2">
        <v>4.603729772875699</v>
      </c>
      <c r="W95" s="2">
        <v>4.0518830273565047</v>
      </c>
      <c r="X95" s="2">
        <v>3.9711196574994556</v>
      </c>
      <c r="Y95" s="2">
        <v>4.0732167476961036</v>
      </c>
      <c r="Z95" s="2">
        <v>5.4771787243305994</v>
      </c>
      <c r="AA95" s="2">
        <v>6.2626805021406282</v>
      </c>
      <c r="AB95" s="2">
        <v>8.37246934184747</v>
      </c>
      <c r="AC95" s="2">
        <v>7.7807851389594367</v>
      </c>
      <c r="AD95" s="2">
        <v>8.556128002322037</v>
      </c>
      <c r="AE95" s="2">
        <v>9.4682533923517873</v>
      </c>
      <c r="AF95" s="2">
        <v>9.9158987011102244</v>
      </c>
      <c r="AG95" s="2">
        <v>13.250489804803715</v>
      </c>
      <c r="AH95" s="2">
        <v>16.687323126043101</v>
      </c>
      <c r="AI95" s="2">
        <v>18.394964080981062</v>
      </c>
      <c r="AJ95" s="2">
        <v>19.239677817284669</v>
      </c>
      <c r="AK95" s="2">
        <v>27.210870038458747</v>
      </c>
      <c r="AL95" s="2">
        <v>37.079602351063052</v>
      </c>
      <c r="AM95" s="2">
        <v>42.262172556418257</v>
      </c>
      <c r="AN95" s="2">
        <v>39.173064363979385</v>
      </c>
      <c r="AO95" s="2">
        <v>50.37268703287134</v>
      </c>
      <c r="AP95" s="2">
        <v>58.149698860750306</v>
      </c>
      <c r="AQ95" s="2">
        <v>56.704375589579854</v>
      </c>
      <c r="AR95" s="2">
        <v>73.99746027138815</v>
      </c>
      <c r="AS95" s="2">
        <v>63.121544154996016</v>
      </c>
      <c r="AT95" s="2">
        <v>84.727523401785064</v>
      </c>
      <c r="AU95" s="2">
        <v>101.37885494521443</v>
      </c>
      <c r="AV95" s="2">
        <v>112.45381322110151</v>
      </c>
      <c r="AW95" s="2">
        <v>98.007038676438569</v>
      </c>
      <c r="AX95" s="2">
        <v>125.54197808577025</v>
      </c>
      <c r="AY95" s="2">
        <v>140.46484289964442</v>
      </c>
      <c r="AZ95" s="2">
        <v>133.34162978013208</v>
      </c>
      <c r="BA95" s="2">
        <v>122.31369276540163</v>
      </c>
      <c r="BB95" s="2">
        <v>145.67019809883172</v>
      </c>
      <c r="BC95" s="2">
        <v>168.94354546114215</v>
      </c>
      <c r="BD95" s="2">
        <v>174.21428053116611</v>
      </c>
      <c r="BE95" s="2">
        <v>114.69813511356215</v>
      </c>
      <c r="BF95" s="2">
        <v>152.95856614178942</v>
      </c>
      <c r="BG95" s="2">
        <v>182.69494231187866</v>
      </c>
      <c r="BH95" s="2">
        <v>175.33437341266963</v>
      </c>
      <c r="BI95" s="2">
        <v>197.84318989913649</v>
      </c>
      <c r="BJ95" s="2">
        <v>216.40338146723749</v>
      </c>
      <c r="BK95" s="2">
        <v>283.77577824541032</v>
      </c>
      <c r="BL95" s="2">
        <v>274.08801973731948</v>
      </c>
      <c r="BM95" s="2">
        <v>321.55743414846529</v>
      </c>
      <c r="BN95" s="2">
        <v>424.83709455046807</v>
      </c>
      <c r="BO95" s="2">
        <v>436.66990784413326</v>
      </c>
      <c r="BP95" s="2">
        <v>514.71954139757634</v>
      </c>
      <c r="BQ95" s="2">
        <v>679.74276177345621</v>
      </c>
      <c r="BR95" s="2">
        <v>826.25027211377983</v>
      </c>
      <c r="BS95" s="2">
        <v>846.85821057978376</v>
      </c>
      <c r="BT95" s="2">
        <v>1095.6128002322037</v>
      </c>
      <c r="BU95" s="2">
        <v>1001.7294100573251</v>
      </c>
      <c r="BV95" s="2">
        <v>1304.6101879399171</v>
      </c>
      <c r="BW95" s="2">
        <v>1433.4680357013281</v>
      </c>
      <c r="BX95" s="2">
        <v>1657.7939191640664</v>
      </c>
      <c r="BY95" s="2">
        <v>1703.8029170597197</v>
      </c>
      <c r="BZ95" s="2">
        <v>2197.3145635294968</v>
      </c>
      <c r="CA95" s="2">
        <v>2702.3461287279588</v>
      </c>
      <c r="CB95" s="2">
        <v>3731.2439590740873</v>
      </c>
      <c r="CC95" s="2">
        <v>4111.6757129381031</v>
      </c>
      <c r="CD95" s="2">
        <v>5243.6746970466584</v>
      </c>
      <c r="CE95" s="2">
        <v>5672.5998838981204</v>
      </c>
      <c r="CV95" s="4"/>
    </row>
    <row r="96" spans="1:100" ht="23" x14ac:dyDescent="0.25">
      <c r="A96" s="4">
        <v>1920</v>
      </c>
      <c r="B96" s="4">
        <f t="shared" si="1"/>
        <v>94</v>
      </c>
      <c r="C96" s="4">
        <v>131.56</v>
      </c>
      <c r="D96" s="2">
        <v>1.0142140468227425</v>
      </c>
      <c r="E96" s="2">
        <v>1.3396169048342961</v>
      </c>
      <c r="F96" s="2">
        <v>1.3371085436302828</v>
      </c>
      <c r="G96" s="2">
        <v>1.6554423837032533</v>
      </c>
      <c r="H96" s="2">
        <v>2.2175433262389785</v>
      </c>
      <c r="I96" s="2">
        <v>2.509729401033749</v>
      </c>
      <c r="J96" s="2">
        <v>3.4060504712678625</v>
      </c>
      <c r="K96" s="2">
        <v>4.7975828519306774</v>
      </c>
      <c r="L96" s="2">
        <v>4.4321222256004864</v>
      </c>
      <c r="M96" s="2">
        <v>3.746807540285801</v>
      </c>
      <c r="N96" s="2">
        <v>2.5014442079659469</v>
      </c>
      <c r="O96" s="2">
        <v>1.879218607479477</v>
      </c>
      <c r="P96" s="2">
        <v>2.7626938279112192</v>
      </c>
      <c r="Q96" s="2">
        <v>2.7186834904226211</v>
      </c>
      <c r="R96" s="2">
        <v>4.0269078747339613</v>
      </c>
      <c r="S96" s="2">
        <v>5.5532076619033139</v>
      </c>
      <c r="T96" s="2">
        <v>3.7638339920948618</v>
      </c>
      <c r="U96" s="2">
        <v>4.6919276375798109</v>
      </c>
      <c r="V96" s="2">
        <v>4.7545606567345695</v>
      </c>
      <c r="W96" s="2">
        <v>4.365384615384615</v>
      </c>
      <c r="X96" s="2">
        <v>3.9899665551839463</v>
      </c>
      <c r="Y96" s="2">
        <v>4.3586956521739122</v>
      </c>
      <c r="Z96" s="2">
        <v>5.4960474308300391</v>
      </c>
      <c r="AA96" s="2">
        <v>6.5415779872301609</v>
      </c>
      <c r="AB96" s="2">
        <v>9.0864244451200982</v>
      </c>
      <c r="AC96" s="2">
        <v>8.1493615080571615</v>
      </c>
      <c r="AD96" s="2">
        <v>8.8972332015810274</v>
      </c>
      <c r="AE96" s="2">
        <v>9.4122073578595309</v>
      </c>
      <c r="AF96" s="2">
        <v>10.589236850106415</v>
      </c>
      <c r="AG96" s="2">
        <v>13.932198236546062</v>
      </c>
      <c r="AH96" s="2">
        <v>17.086196412283371</v>
      </c>
      <c r="AI96" s="2">
        <v>19.975524475524477</v>
      </c>
      <c r="AJ96" s="2">
        <v>20.699528732137427</v>
      </c>
      <c r="AK96" s="2">
        <v>29.729857099422318</v>
      </c>
      <c r="AL96" s="2">
        <v>41.585740346609917</v>
      </c>
      <c r="AM96" s="2">
        <v>43.954545454545453</v>
      </c>
      <c r="AN96" s="2">
        <v>40.295226512617816</v>
      </c>
      <c r="AO96" s="2">
        <v>54.520826999087866</v>
      </c>
      <c r="AP96" s="2">
        <v>61.319702037093343</v>
      </c>
      <c r="AQ96" s="2">
        <v>61.501444207965946</v>
      </c>
      <c r="AR96" s="2">
        <v>81.211766494375183</v>
      </c>
      <c r="AS96" s="2">
        <v>70.881498935846764</v>
      </c>
      <c r="AT96" s="2">
        <v>88.480541197932496</v>
      </c>
      <c r="AU96" s="2">
        <v>107.1900273639404</v>
      </c>
      <c r="AV96" s="2">
        <v>119.06362116144724</v>
      </c>
      <c r="AW96" s="2">
        <v>108.12070538157495</v>
      </c>
      <c r="AX96" s="2">
        <v>127.71640316205533</v>
      </c>
      <c r="AY96" s="2">
        <v>149.76543022195196</v>
      </c>
      <c r="AZ96" s="2">
        <v>141.06947400425659</v>
      </c>
      <c r="BA96" s="2">
        <v>128.38940407418667</v>
      </c>
      <c r="BB96" s="2">
        <v>145.91996047430828</v>
      </c>
      <c r="BC96" s="2">
        <v>186.26786257221042</v>
      </c>
      <c r="BD96" s="2">
        <v>169.98479781088477</v>
      </c>
      <c r="BE96" s="2">
        <v>124.64472484037699</v>
      </c>
      <c r="BF96" s="2">
        <v>163.49642748555792</v>
      </c>
      <c r="BG96" s="2">
        <v>190.6725448464579</v>
      </c>
      <c r="BH96" s="2">
        <v>185.46594709638188</v>
      </c>
      <c r="BI96" s="2">
        <v>195.97301611432044</v>
      </c>
      <c r="BJ96" s="2">
        <v>225.95310124657951</v>
      </c>
      <c r="BK96" s="2">
        <v>310.97453633323198</v>
      </c>
      <c r="BL96" s="2">
        <v>295.84790209790208</v>
      </c>
      <c r="BM96" s="2">
        <v>351.99080267558531</v>
      </c>
      <c r="BN96" s="2">
        <v>439.94017938583153</v>
      </c>
      <c r="BO96" s="2">
        <v>463.29667072058373</v>
      </c>
      <c r="BP96" s="2">
        <v>573.78990574642751</v>
      </c>
      <c r="BQ96" s="2">
        <v>737.19101550623293</v>
      </c>
      <c r="BR96" s="2">
        <v>759.01641836424437</v>
      </c>
      <c r="BS96" s="2">
        <v>869.16836424445114</v>
      </c>
      <c r="BT96" s="2">
        <v>1126.8485101854667</v>
      </c>
      <c r="BU96" s="2">
        <v>1080.6281544542414</v>
      </c>
      <c r="BV96" s="2">
        <v>1366.8038917604135</v>
      </c>
      <c r="BW96" s="2">
        <v>1542.9643508665249</v>
      </c>
      <c r="BX96" s="2">
        <v>1736.6814381270904</v>
      </c>
      <c r="BY96" s="2">
        <v>1778.1437366980845</v>
      </c>
      <c r="BZ96" s="2">
        <v>2355.9850258437214</v>
      </c>
      <c r="CA96" s="2">
        <v>2973.7366220735785</v>
      </c>
      <c r="CB96" s="2">
        <v>3863.4759045302526</v>
      </c>
      <c r="CC96" s="2">
        <v>4779.6761173608993</v>
      </c>
      <c r="CD96" s="2">
        <v>5883.0997263605959</v>
      </c>
      <c r="CE96" s="2">
        <v>5896.1806780176348</v>
      </c>
      <c r="CV96" s="4"/>
    </row>
    <row r="97" spans="1:100" ht="23" x14ac:dyDescent="0.25">
      <c r="A97" s="4">
        <v>1920</v>
      </c>
      <c r="B97" s="4">
        <f t="shared" si="1"/>
        <v>95</v>
      </c>
      <c r="C97" s="4">
        <v>120.53</v>
      </c>
      <c r="D97" s="2">
        <v>1.152327221438646</v>
      </c>
      <c r="E97" s="2">
        <v>1.4658591222102382</v>
      </c>
      <c r="F97" s="2">
        <v>1.5167178295859951</v>
      </c>
      <c r="G97" s="2">
        <v>1.912967725877375</v>
      </c>
      <c r="H97" s="2">
        <v>2.4697585663320334</v>
      </c>
      <c r="I97" s="2">
        <v>2.8135733842196964</v>
      </c>
      <c r="J97" s="2">
        <v>3.8187173317846179</v>
      </c>
      <c r="K97" s="2">
        <v>5.2730440554218863</v>
      </c>
      <c r="L97" s="2">
        <v>5.0492823363477974</v>
      </c>
      <c r="M97" s="2">
        <v>3.8366381813656352</v>
      </c>
      <c r="N97" s="2">
        <v>2.2361237866091428</v>
      </c>
      <c r="O97" s="2">
        <v>1.9970131917364971</v>
      </c>
      <c r="P97" s="2">
        <v>3.0855388699908732</v>
      </c>
      <c r="Q97" s="2">
        <v>2.9989214303492906</v>
      </c>
      <c r="R97" s="2">
        <v>4.4083630631378083</v>
      </c>
      <c r="S97" s="2">
        <v>5.976520368373019</v>
      </c>
      <c r="T97" s="2">
        <v>4.0664564838629387</v>
      </c>
      <c r="U97" s="2">
        <v>4.9907077076246571</v>
      </c>
      <c r="V97" s="2">
        <v>5.0871982079150415</v>
      </c>
      <c r="W97" s="2">
        <v>4.5937940761636114</v>
      </c>
      <c r="X97" s="2">
        <v>4.0988965402804283</v>
      </c>
      <c r="Y97" s="2">
        <v>4.8078486683813155</v>
      </c>
      <c r="Z97" s="2">
        <v>6.1052020243922671</v>
      </c>
      <c r="AA97" s="2">
        <v>7.3258939683066453</v>
      </c>
      <c r="AB97" s="2">
        <v>10.118808595370446</v>
      </c>
      <c r="AC97" s="2">
        <v>9.1970463784949796</v>
      </c>
      <c r="AD97" s="2">
        <v>9.6024226333692866</v>
      </c>
      <c r="AE97" s="2">
        <v>10.257280345142288</v>
      </c>
      <c r="AF97" s="2">
        <v>11.932962747863602</v>
      </c>
      <c r="AG97" s="2">
        <v>15.23678752177881</v>
      </c>
      <c r="AH97" s="2">
        <v>19.323653862109019</v>
      </c>
      <c r="AI97" s="2">
        <v>22.78660914295196</v>
      </c>
      <c r="AJ97" s="2">
        <v>23.008794490998092</v>
      </c>
      <c r="AK97" s="2">
        <v>34.057827926657261</v>
      </c>
      <c r="AL97" s="2">
        <v>45.952957769849831</v>
      </c>
      <c r="AM97" s="2">
        <v>48.844768937194061</v>
      </c>
      <c r="AN97" s="2">
        <v>44.122708039492238</v>
      </c>
      <c r="AO97" s="2">
        <v>60.797062971874219</v>
      </c>
      <c r="AP97" s="2">
        <v>69.249149589313859</v>
      </c>
      <c r="AQ97" s="2">
        <v>68.935783622334682</v>
      </c>
      <c r="AR97" s="2">
        <v>89.674603833070606</v>
      </c>
      <c r="AS97" s="2">
        <v>80.945324815398649</v>
      </c>
      <c r="AT97" s="2">
        <v>98.889073259769347</v>
      </c>
      <c r="AU97" s="2">
        <v>115.25553804032191</v>
      </c>
      <c r="AV97" s="2">
        <v>129.68439392682319</v>
      </c>
      <c r="AW97" s="2">
        <v>118.85978594540778</v>
      </c>
      <c r="AX97" s="2">
        <v>143.74197295279185</v>
      </c>
      <c r="AY97" s="2">
        <v>165.57197378246079</v>
      </c>
      <c r="AZ97" s="2">
        <v>146.23778312453331</v>
      </c>
      <c r="BA97" s="2">
        <v>150.17016510412344</v>
      </c>
      <c r="BB97" s="2">
        <v>170.68323239027629</v>
      </c>
      <c r="BC97" s="2">
        <v>208.01327470339334</v>
      </c>
      <c r="BD97" s="2">
        <v>172.91396332863187</v>
      </c>
      <c r="BE97" s="2">
        <v>127.76321247822118</v>
      </c>
      <c r="BF97" s="2">
        <v>176.35327304405541</v>
      </c>
      <c r="BG97" s="2">
        <v>216.001991205509</v>
      </c>
      <c r="BH97" s="2">
        <v>202.27619679747778</v>
      </c>
      <c r="BI97" s="2">
        <v>218.02007798888243</v>
      </c>
      <c r="BJ97" s="2">
        <v>257.49224259520452</v>
      </c>
      <c r="BK97" s="2">
        <v>335.20741724052107</v>
      </c>
      <c r="BL97" s="2">
        <v>326.73010868663403</v>
      </c>
      <c r="BM97" s="2">
        <v>389.41027130175064</v>
      </c>
      <c r="BN97" s="2">
        <v>479.58499958516552</v>
      </c>
      <c r="BO97" s="2">
        <v>502.11598772089934</v>
      </c>
      <c r="BP97" s="2">
        <v>659.45830913465522</v>
      </c>
      <c r="BQ97" s="2">
        <v>818.40421471832735</v>
      </c>
      <c r="BR97" s="2">
        <v>817.41831909068276</v>
      </c>
      <c r="BS97" s="2">
        <v>970.77457894300176</v>
      </c>
      <c r="BT97" s="2">
        <v>1263.6298017091181</v>
      </c>
      <c r="BU97" s="2">
        <v>1233.6190160126109</v>
      </c>
      <c r="BV97" s="2">
        <v>1505.8347299427528</v>
      </c>
      <c r="BW97" s="2">
        <v>1739.2572803451421</v>
      </c>
      <c r="BX97" s="2">
        <v>1912.4269476478885</v>
      </c>
      <c r="BY97" s="2">
        <v>1920.9585165518959</v>
      </c>
      <c r="BZ97" s="2">
        <v>2658.7417240521031</v>
      </c>
      <c r="CA97" s="2">
        <v>3284.7636273127023</v>
      </c>
      <c r="CB97" s="2">
        <v>4328.1348212063385</v>
      </c>
      <c r="CC97" s="2">
        <v>5431.1904090267981</v>
      </c>
      <c r="CD97" s="2">
        <v>6601.8387953206666</v>
      </c>
      <c r="CE97" s="2">
        <v>6222.0830498631049</v>
      </c>
      <c r="CV97" s="4"/>
    </row>
    <row r="98" spans="1:100" ht="23" x14ac:dyDescent="0.25">
      <c r="A98" s="4">
        <v>1920</v>
      </c>
      <c r="B98" s="4">
        <f t="shared" si="1"/>
        <v>96</v>
      </c>
      <c r="C98" s="4">
        <v>126.59</v>
      </c>
      <c r="D98" s="2">
        <v>1.1013508176001263</v>
      </c>
      <c r="E98" s="2">
        <v>1.4215182873844694</v>
      </c>
      <c r="F98" s="2">
        <v>1.4988545698712379</v>
      </c>
      <c r="G98" s="2">
        <v>1.9048898017220948</v>
      </c>
      <c r="H98" s="2">
        <v>2.3967927956394663</v>
      </c>
      <c r="I98" s="2">
        <v>2.6724069831740263</v>
      </c>
      <c r="J98" s="2">
        <v>3.6638755035942805</v>
      </c>
      <c r="K98" s="2">
        <v>5.4068251836637966</v>
      </c>
      <c r="L98" s="2">
        <v>4.8954103799668225</v>
      </c>
      <c r="M98" s="2">
        <v>3.7829212418042499</v>
      </c>
      <c r="N98" s="2">
        <v>2.1109882297179872</v>
      </c>
      <c r="O98" s="2">
        <v>1.9883087131684967</v>
      </c>
      <c r="P98" s="2">
        <v>3.1165968875898566</v>
      </c>
      <c r="Q98" s="2">
        <v>2.8668931195197094</v>
      </c>
      <c r="R98" s="2">
        <v>4.4416620586144244</v>
      </c>
      <c r="S98" s="2">
        <v>5.8872738762935457</v>
      </c>
      <c r="T98" s="2">
        <v>3.9970771782921242</v>
      </c>
      <c r="U98" s="2">
        <v>4.6965005134686777</v>
      </c>
      <c r="V98" s="2">
        <v>4.8364799747215415</v>
      </c>
      <c r="W98" s="2">
        <v>4.4054032704005053</v>
      </c>
      <c r="X98" s="2">
        <v>4.0048187060589306</v>
      </c>
      <c r="Y98" s="2">
        <v>4.8753456039181602</v>
      </c>
      <c r="Z98" s="2">
        <v>6.0259894146457071</v>
      </c>
      <c r="AA98" s="2">
        <v>7.211233114779998</v>
      </c>
      <c r="AB98" s="2">
        <v>10.048582036495773</v>
      </c>
      <c r="AC98" s="2">
        <v>8.8373489217157761</v>
      </c>
      <c r="AD98" s="2">
        <v>9.0636701161229158</v>
      </c>
      <c r="AE98" s="2">
        <v>9.9253495536772256</v>
      </c>
      <c r="AF98" s="2">
        <v>11.660557705979935</v>
      </c>
      <c r="AG98" s="2">
        <v>15.669800142191328</v>
      </c>
      <c r="AH98" s="2">
        <v>19.103957658582825</v>
      </c>
      <c r="AI98" s="2">
        <v>21.910340469231379</v>
      </c>
      <c r="AJ98" s="2">
        <v>22.569792242673199</v>
      </c>
      <c r="AK98" s="2">
        <v>33.130658029860179</v>
      </c>
      <c r="AL98" s="2">
        <v>42.708349790662766</v>
      </c>
      <c r="AM98" s="2">
        <v>45.640334939568682</v>
      </c>
      <c r="AN98" s="2">
        <v>42.988782684256257</v>
      </c>
      <c r="AO98" s="2">
        <v>60.349553677225686</v>
      </c>
      <c r="AP98" s="2">
        <v>64.954498775574692</v>
      </c>
      <c r="AQ98" s="2">
        <v>69.197724938778734</v>
      </c>
      <c r="AR98" s="2">
        <v>82.404455328224969</v>
      </c>
      <c r="AS98" s="2">
        <v>80.266292756141866</v>
      </c>
      <c r="AT98" s="2">
        <v>97.290702267161706</v>
      </c>
      <c r="AU98" s="2">
        <v>112.83363614819496</v>
      </c>
      <c r="AV98" s="2">
        <v>125.9216367801564</v>
      </c>
      <c r="AW98" s="2">
        <v>117.84414250730704</v>
      </c>
      <c r="AX98" s="2">
        <v>136.83695394580928</v>
      </c>
      <c r="AY98" s="2">
        <v>151.36345682913341</v>
      </c>
      <c r="AZ98" s="2">
        <v>138.41709455723202</v>
      </c>
      <c r="BA98" s="2">
        <v>148.858914606209</v>
      </c>
      <c r="BB98" s="2">
        <v>169.69958132553913</v>
      </c>
      <c r="BC98" s="2">
        <v>200.01493008926454</v>
      </c>
      <c r="BD98" s="2">
        <v>167.43589541037994</v>
      </c>
      <c r="BE98" s="2">
        <v>132.14858993601388</v>
      </c>
      <c r="BF98" s="2">
        <v>183.9386207441346</v>
      </c>
      <c r="BG98" s="2">
        <v>204.55675803775969</v>
      </c>
      <c r="BH98" s="2">
        <v>186.06343313057903</v>
      </c>
      <c r="BI98" s="2">
        <v>216.27119045738209</v>
      </c>
      <c r="BJ98" s="2">
        <v>253.28683150327831</v>
      </c>
      <c r="BK98" s="2">
        <v>319.1925902519946</v>
      </c>
      <c r="BL98" s="2">
        <v>296.14408721068014</v>
      </c>
      <c r="BM98" s="2">
        <v>385.32419622403035</v>
      </c>
      <c r="BN98" s="2">
        <v>463.82281380835769</v>
      </c>
      <c r="BO98" s="2">
        <v>500.53724622798012</v>
      </c>
      <c r="BP98" s="2">
        <v>632.60936882850149</v>
      </c>
      <c r="BQ98" s="2">
        <v>831.22703215103877</v>
      </c>
      <c r="BR98" s="2">
        <v>811.3379413855755</v>
      </c>
      <c r="BS98" s="2">
        <v>956.77020301761581</v>
      </c>
      <c r="BT98" s="2">
        <v>1176.5344024014535</v>
      </c>
      <c r="BU98" s="2">
        <v>1166.5165494904809</v>
      </c>
      <c r="BV98" s="2">
        <v>1539.2444110909234</v>
      </c>
      <c r="BW98" s="2">
        <v>1658.3634568291334</v>
      </c>
      <c r="BX98" s="2">
        <v>1852.4852673986886</v>
      </c>
      <c r="BY98" s="2">
        <v>1873.8321352397504</v>
      </c>
      <c r="BZ98" s="2">
        <v>2535.580535587329</v>
      </c>
      <c r="CA98" s="2">
        <v>3229.3986096848093</v>
      </c>
      <c r="CB98" s="2">
        <v>4130.7126155304522</v>
      </c>
      <c r="CC98" s="2">
        <v>5432.2191326329093</v>
      </c>
      <c r="CD98" s="2">
        <v>6278.3257761276564</v>
      </c>
      <c r="CE98" s="2">
        <v>5951.1808989651627</v>
      </c>
      <c r="CV98" s="4"/>
    </row>
    <row r="99" spans="1:100" ht="23" x14ac:dyDescent="0.25">
      <c r="A99" s="4">
        <v>1921</v>
      </c>
      <c r="B99" s="4">
        <f t="shared" si="1"/>
        <v>97</v>
      </c>
      <c r="C99" s="4">
        <v>126.45</v>
      </c>
      <c r="D99" s="2">
        <v>1.1326215895610914</v>
      </c>
      <c r="E99" s="2">
        <v>1.4907077896401739</v>
      </c>
      <c r="F99" s="2">
        <v>1.5148279952550416</v>
      </c>
      <c r="G99" s="2">
        <v>1.9315144325820484</v>
      </c>
      <c r="H99" s="2">
        <v>2.4128113879003559</v>
      </c>
      <c r="I99" s="2">
        <v>2.7388691182285485</v>
      </c>
      <c r="J99" s="2">
        <v>3.6375642546461053</v>
      </c>
      <c r="K99" s="2">
        <v>5.456702253855279</v>
      </c>
      <c r="L99" s="2">
        <v>5.2260972716488734</v>
      </c>
      <c r="M99" s="2">
        <v>4.0953736654804267</v>
      </c>
      <c r="N99" s="2">
        <v>2.1123764333728747</v>
      </c>
      <c r="O99" s="2">
        <v>1.7663107947805456</v>
      </c>
      <c r="P99" s="2">
        <v>3.3618030842230131</v>
      </c>
      <c r="Q99" s="2">
        <v>2.794938710952946</v>
      </c>
      <c r="R99" s="2">
        <v>4.7148279952550416</v>
      </c>
      <c r="S99" s="2">
        <v>6.0884143930407273</v>
      </c>
      <c r="T99" s="2">
        <v>3.9293792012653221</v>
      </c>
      <c r="U99" s="2">
        <v>4.6801897983392644</v>
      </c>
      <c r="V99" s="2">
        <v>4.8308422301304867</v>
      </c>
      <c r="W99" s="2">
        <v>4.1577698695136416</v>
      </c>
      <c r="X99" s="2">
        <v>3.9098457888493474</v>
      </c>
      <c r="Y99" s="2">
        <v>5.1947805456702252</v>
      </c>
      <c r="Z99" s="2">
        <v>6.0180308422301305</v>
      </c>
      <c r="AA99" s="2">
        <v>7.4887307236061682</v>
      </c>
      <c r="AB99" s="2">
        <v>10.118623962040331</v>
      </c>
      <c r="AC99" s="2">
        <v>9.2248319493871094</v>
      </c>
      <c r="AD99" s="2">
        <v>8.670067220245155</v>
      </c>
      <c r="AE99" s="2">
        <v>9.6056939501779368</v>
      </c>
      <c r="AF99" s="2">
        <v>11.967971530249109</v>
      </c>
      <c r="AG99" s="2">
        <v>16.363068406484778</v>
      </c>
      <c r="AH99" s="2">
        <v>18.870383550810594</v>
      </c>
      <c r="AI99" s="2">
        <v>21.764966389877419</v>
      </c>
      <c r="AJ99" s="2">
        <v>23.19944642151048</v>
      </c>
      <c r="AK99" s="2">
        <v>34.396124950573352</v>
      </c>
      <c r="AL99" s="2">
        <v>43.161565836298927</v>
      </c>
      <c r="AM99" s="2">
        <v>43.865164096480818</v>
      </c>
      <c r="AN99" s="2">
        <v>43.338394622380392</v>
      </c>
      <c r="AO99" s="2">
        <v>59.652036378015026</v>
      </c>
      <c r="AP99" s="2">
        <v>62.679478054567021</v>
      </c>
      <c r="AQ99" s="2">
        <v>72.304547251878205</v>
      </c>
      <c r="AR99" s="2">
        <v>84.07093712930012</v>
      </c>
      <c r="AS99" s="2">
        <v>81.637247924080668</v>
      </c>
      <c r="AT99" s="2">
        <v>98.839778568604203</v>
      </c>
      <c r="AU99" s="2">
        <v>114.05994464215104</v>
      </c>
      <c r="AV99" s="2">
        <v>125.51846579675761</v>
      </c>
      <c r="AW99" s="2">
        <v>122.37508896797152</v>
      </c>
      <c r="AX99" s="2">
        <v>131.15689996045867</v>
      </c>
      <c r="AY99" s="2">
        <v>151.16955318307632</v>
      </c>
      <c r="AZ99" s="2">
        <v>134.14147884539344</v>
      </c>
      <c r="BA99" s="2">
        <v>155.20980624752866</v>
      </c>
      <c r="BB99" s="2">
        <v>173.43297746144719</v>
      </c>
      <c r="BC99" s="2">
        <v>193.57833135626728</v>
      </c>
      <c r="BD99" s="2">
        <v>163.47623566627124</v>
      </c>
      <c r="BE99" s="2">
        <v>146.59272439699487</v>
      </c>
      <c r="BF99" s="2">
        <v>191.8359826018189</v>
      </c>
      <c r="BG99" s="2">
        <v>199.93277975484381</v>
      </c>
      <c r="BH99" s="2">
        <v>184.45891656781336</v>
      </c>
      <c r="BI99" s="2">
        <v>214.22222222222223</v>
      </c>
      <c r="BJ99" s="2">
        <v>264.713720838276</v>
      </c>
      <c r="BK99" s="2">
        <v>309.73531039936734</v>
      </c>
      <c r="BL99" s="2">
        <v>290.79778568604189</v>
      </c>
      <c r="BM99" s="2">
        <v>393.96733886911818</v>
      </c>
      <c r="BN99" s="2">
        <v>440.59865559509683</v>
      </c>
      <c r="BO99" s="2">
        <v>530.09141953341236</v>
      </c>
      <c r="BP99" s="2">
        <v>669.39098457888497</v>
      </c>
      <c r="BQ99" s="2">
        <v>885.9196520363779</v>
      </c>
      <c r="BR99" s="2">
        <v>839.27196520363782</v>
      </c>
      <c r="BS99" s="2">
        <v>989.43637801502564</v>
      </c>
      <c r="BT99" s="2">
        <v>1148.0709371293001</v>
      </c>
      <c r="BU99" s="2">
        <v>1303.3529458283908</v>
      </c>
      <c r="BV99" s="2">
        <v>1531.6899169632266</v>
      </c>
      <c r="BW99" s="2">
        <v>1688.8254646105181</v>
      </c>
      <c r="BX99" s="2">
        <v>1853.1323843416369</v>
      </c>
      <c r="BY99" s="2">
        <v>1947.5493871095293</v>
      </c>
      <c r="BZ99" s="2">
        <v>2688.2642151047844</v>
      </c>
      <c r="CA99" s="2">
        <v>3373.9693159351518</v>
      </c>
      <c r="CB99" s="2">
        <v>4400.0335310399369</v>
      </c>
      <c r="CC99" s="2">
        <v>5434.6056148675361</v>
      </c>
      <c r="CD99" s="2">
        <v>6129.5228153420321</v>
      </c>
      <c r="CE99" s="2">
        <v>5830.4964808224595</v>
      </c>
      <c r="CV99" s="4"/>
    </row>
    <row r="100" spans="1:100" ht="23" x14ac:dyDescent="0.25">
      <c r="A100" s="4">
        <v>1921</v>
      </c>
      <c r="B100" s="4">
        <f t="shared" si="1"/>
        <v>98</v>
      </c>
      <c r="C100" s="4">
        <v>123.98</v>
      </c>
      <c r="D100" s="2">
        <v>1.2045491208259396</v>
      </c>
      <c r="E100" s="2">
        <v>1.5519438619132118</v>
      </c>
      <c r="F100" s="2">
        <v>1.5231488949830618</v>
      </c>
      <c r="G100" s="2">
        <v>1.9269236973705437</v>
      </c>
      <c r="H100" s="2">
        <v>2.30383932892402</v>
      </c>
      <c r="I100" s="2">
        <v>2.848362639135344</v>
      </c>
      <c r="J100" s="2">
        <v>3.9232134215195997</v>
      </c>
      <c r="K100" s="2">
        <v>5.6796257460880781</v>
      </c>
      <c r="L100" s="2">
        <v>5.5499274076463951</v>
      </c>
      <c r="M100" s="2">
        <v>4.2763348927246323</v>
      </c>
      <c r="N100" s="2">
        <v>2.1790611388933701</v>
      </c>
      <c r="O100" s="2">
        <v>1.807468946604291</v>
      </c>
      <c r="P100" s="2">
        <v>3.2643168252944021</v>
      </c>
      <c r="Q100" s="2">
        <v>2.6815615421842232</v>
      </c>
      <c r="R100" s="2">
        <v>4.9247459267623812</v>
      </c>
      <c r="S100" s="2">
        <v>6.2239877399580577</v>
      </c>
      <c r="T100" s="2">
        <v>3.7664139377318921</v>
      </c>
      <c r="U100" s="2">
        <v>4.7861751895467011</v>
      </c>
      <c r="V100" s="2">
        <v>4.9199064365220195</v>
      </c>
      <c r="W100" s="2">
        <v>4.2905307307630265</v>
      </c>
      <c r="X100" s="2">
        <v>3.7977899661235686</v>
      </c>
      <c r="Y100" s="2">
        <v>5.5109695112114858</v>
      </c>
      <c r="Z100" s="2">
        <v>6.336747862558477</v>
      </c>
      <c r="AA100" s="2">
        <v>7.6619616067107588</v>
      </c>
      <c r="AB100" s="2">
        <v>10.043797386675269</v>
      </c>
      <c r="AC100" s="2">
        <v>9.0630746894660437</v>
      </c>
      <c r="AD100" s="2">
        <v>9.0124213582835928</v>
      </c>
      <c r="AE100" s="2">
        <v>9.9432166478464268</v>
      </c>
      <c r="AF100" s="2">
        <v>12.374253911921278</v>
      </c>
      <c r="AG100" s="2">
        <v>16.503387643168253</v>
      </c>
      <c r="AH100" s="2">
        <v>19.390627520567833</v>
      </c>
      <c r="AI100" s="2">
        <v>22.411034037748024</v>
      </c>
      <c r="AJ100" s="2">
        <v>24.272705275044359</v>
      </c>
      <c r="AK100" s="2">
        <v>34.928294886271978</v>
      </c>
      <c r="AL100" s="2">
        <v>47.193740925955794</v>
      </c>
      <c r="AM100" s="2">
        <v>45.464026455879981</v>
      </c>
      <c r="AN100" s="2">
        <v>45.271092111630907</v>
      </c>
      <c r="AO100" s="2">
        <v>62.54774963703823</v>
      </c>
      <c r="AP100" s="2">
        <v>63.238990159703178</v>
      </c>
      <c r="AQ100" s="2">
        <v>76.250201645426685</v>
      </c>
      <c r="AR100" s="2">
        <v>86.038231972898856</v>
      </c>
      <c r="AS100" s="2">
        <v>83.17349572511695</v>
      </c>
      <c r="AT100" s="2">
        <v>102.89675754153895</v>
      </c>
      <c r="AU100" s="2">
        <v>116.72269720922729</v>
      </c>
      <c r="AV100" s="2">
        <v>123.07460880787224</v>
      </c>
      <c r="AW100" s="2">
        <v>128.1003387643168</v>
      </c>
      <c r="AX100" s="2">
        <v>131.68406194547507</v>
      </c>
      <c r="AY100" s="2">
        <v>151.23052105178255</v>
      </c>
      <c r="AZ100" s="2">
        <v>139.56702693982899</v>
      </c>
      <c r="BA100" s="2">
        <v>162.78480400064527</v>
      </c>
      <c r="BB100" s="2">
        <v>181.52201968059362</v>
      </c>
      <c r="BC100" s="2">
        <v>194.77867397967412</v>
      </c>
      <c r="BD100" s="2">
        <v>174.36054202290691</v>
      </c>
      <c r="BE100" s="2">
        <v>156.94942732698823</v>
      </c>
      <c r="BF100" s="2">
        <v>197.22777867397966</v>
      </c>
      <c r="BG100" s="2">
        <v>203.80545249233745</v>
      </c>
      <c r="BH100" s="2">
        <v>188.63356993063397</v>
      </c>
      <c r="BI100" s="2">
        <v>223.60525891272786</v>
      </c>
      <c r="BJ100" s="2">
        <v>246.28843361832554</v>
      </c>
      <c r="BK100" s="2">
        <v>328.99499919341832</v>
      </c>
      <c r="BL100" s="2">
        <v>288.45120180674303</v>
      </c>
      <c r="BM100" s="2">
        <v>417.3488465881594</v>
      </c>
      <c r="BN100" s="2">
        <v>451.36441361509924</v>
      </c>
      <c r="BO100" s="2">
        <v>538.06613969995158</v>
      </c>
      <c r="BP100" s="2">
        <v>724.9384578157767</v>
      </c>
      <c r="BQ100" s="2">
        <v>943.11332472979507</v>
      </c>
      <c r="BR100" s="2">
        <v>883.65865462171314</v>
      </c>
      <c r="BS100" s="2">
        <v>1007.5171801903532</v>
      </c>
      <c r="BT100" s="2">
        <v>1202.6428456202614</v>
      </c>
      <c r="BU100" s="2">
        <v>1369.791740603323</v>
      </c>
      <c r="BV100" s="2">
        <v>1546.3896596225197</v>
      </c>
      <c r="BW100" s="2">
        <v>1759.5069366026778</v>
      </c>
      <c r="BX100" s="2">
        <v>1863.1405871914826</v>
      </c>
      <c r="BY100" s="2">
        <v>2037.1638167446363</v>
      </c>
      <c r="BZ100" s="2">
        <v>2736.3185997741571</v>
      </c>
      <c r="CA100" s="2">
        <v>3419.7252782706887</v>
      </c>
      <c r="CB100" s="2">
        <v>4726.1188901435708</v>
      </c>
      <c r="CC100" s="2">
        <v>5704.9234553960314</v>
      </c>
      <c r="CD100" s="2">
        <v>6498.0128246491367</v>
      </c>
      <c r="CE100" s="2">
        <v>5406.7044684626553</v>
      </c>
      <c r="CV100" s="4"/>
    </row>
    <row r="101" spans="1:100" ht="23" x14ac:dyDescent="0.25">
      <c r="A101" s="4">
        <v>1921</v>
      </c>
      <c r="B101" s="4">
        <f t="shared" si="1"/>
        <v>99</v>
      </c>
      <c r="C101" s="4">
        <v>125.26</v>
      </c>
      <c r="D101" s="2">
        <v>1.2707169088296342</v>
      </c>
      <c r="E101" s="2">
        <v>1.4893820852626536</v>
      </c>
      <c r="F101" s="2">
        <v>1.4806003512693597</v>
      </c>
      <c r="G101" s="2">
        <v>1.8956570333705891</v>
      </c>
      <c r="H101" s="2">
        <v>2.2265687370269838</v>
      </c>
      <c r="I101" s="2">
        <v>2.9003672361488104</v>
      </c>
      <c r="J101" s="2">
        <v>4.1417850870189996</v>
      </c>
      <c r="K101" s="2">
        <v>5.6045824684655914</v>
      </c>
      <c r="L101" s="2">
        <v>5.8605300973974135</v>
      </c>
      <c r="M101" s="2">
        <v>3.8483155037521954</v>
      </c>
      <c r="N101" s="2">
        <v>1.6558358614082707</v>
      </c>
      <c r="O101" s="2">
        <v>1.9901005907711959</v>
      </c>
      <c r="P101" s="2">
        <v>3.2961839374101864</v>
      </c>
      <c r="Q101" s="2">
        <v>2.8648411304486667</v>
      </c>
      <c r="R101" s="2">
        <v>4.8946191920804729</v>
      </c>
      <c r="S101" s="2">
        <v>5.8139070732875613</v>
      </c>
      <c r="T101" s="2">
        <v>3.5996327638511891</v>
      </c>
      <c r="U101" s="2">
        <v>4.1573527063707489</v>
      </c>
      <c r="V101" s="2">
        <v>4.9387673638831231</v>
      </c>
      <c r="W101" s="2">
        <v>4.1385917292032568</v>
      </c>
      <c r="X101" s="2">
        <v>3.6291713236468142</v>
      </c>
      <c r="Y101" s="2">
        <v>5.6611847357496403</v>
      </c>
      <c r="Z101" s="2">
        <v>6.1899249560913301</v>
      </c>
      <c r="AA101" s="2">
        <v>7.8036883282771834</v>
      </c>
      <c r="AB101" s="2">
        <v>10.614162541912821</v>
      </c>
      <c r="AC101" s="2">
        <v>8.674596838575761</v>
      </c>
      <c r="AD101" s="2">
        <v>9.6507264889030804</v>
      </c>
      <c r="AE101" s="2">
        <v>9.8823247644898604</v>
      </c>
      <c r="AF101" s="2">
        <v>12.662541912821331</v>
      </c>
      <c r="AG101" s="2">
        <v>16.649449145776785</v>
      </c>
      <c r="AH101" s="2">
        <v>19.231438607695992</v>
      </c>
      <c r="AI101" s="2">
        <v>21.189845122145933</v>
      </c>
      <c r="AJ101" s="2">
        <v>25.093884719782853</v>
      </c>
      <c r="AK101" s="2">
        <v>35.887913140667408</v>
      </c>
      <c r="AL101" s="2">
        <v>47.40403959763691</v>
      </c>
      <c r="AM101" s="2">
        <v>46.18928628452818</v>
      </c>
      <c r="AN101" s="2">
        <v>45.210122944275909</v>
      </c>
      <c r="AO101" s="2">
        <v>63.107456490499757</v>
      </c>
      <c r="AP101" s="2">
        <v>63.58438448028101</v>
      </c>
      <c r="AQ101" s="2">
        <v>77.673958167012614</v>
      </c>
      <c r="AR101" s="2">
        <v>82.651125658630036</v>
      </c>
      <c r="AS101" s="2">
        <v>86.421762733514285</v>
      </c>
      <c r="AT101" s="2">
        <v>103.5696152003832</v>
      </c>
      <c r="AU101" s="2">
        <v>117.32947469263931</v>
      </c>
      <c r="AV101" s="2">
        <v>125.86244611208686</v>
      </c>
      <c r="AW101" s="2">
        <v>129.31757943477567</v>
      </c>
      <c r="AX101" s="2">
        <v>140.3246048219703</v>
      </c>
      <c r="AY101" s="2">
        <v>153.08933418489542</v>
      </c>
      <c r="AZ101" s="2">
        <v>134.34512214593644</v>
      </c>
      <c r="BA101" s="2">
        <v>167.04071531215072</v>
      </c>
      <c r="BB101" s="2">
        <v>181.92886795465432</v>
      </c>
      <c r="BC101" s="2">
        <v>189.6394699026026</v>
      </c>
      <c r="BD101" s="2">
        <v>164.26632604183297</v>
      </c>
      <c r="BE101" s="2">
        <v>157.65567619351748</v>
      </c>
      <c r="BF101" s="2">
        <v>197.35087019000477</v>
      </c>
      <c r="BG101" s="2">
        <v>199.31494491457767</v>
      </c>
      <c r="BH101" s="2">
        <v>195.72385438288359</v>
      </c>
      <c r="BI101" s="2">
        <v>226.7003832029379</v>
      </c>
      <c r="BJ101" s="2">
        <v>240.93892703177389</v>
      </c>
      <c r="BK101" s="2">
        <v>329.84608015328115</v>
      </c>
      <c r="BL101" s="2">
        <v>301.11863324285486</v>
      </c>
      <c r="BM101" s="2">
        <v>430.42288040874973</v>
      </c>
      <c r="BN101" s="2">
        <v>449.01796263771354</v>
      </c>
      <c r="BO101" s="2">
        <v>538.02506785885362</v>
      </c>
      <c r="BP101" s="2">
        <v>737.20102187450107</v>
      </c>
      <c r="BQ101" s="2">
        <v>925.48147852466866</v>
      </c>
      <c r="BR101" s="2">
        <v>866.87929107456489</v>
      </c>
      <c r="BS101" s="2">
        <v>1032.7705572409388</v>
      </c>
      <c r="BT101" s="2">
        <v>1192.6862525946033</v>
      </c>
      <c r="BU101" s="2">
        <v>1386.4192878812071</v>
      </c>
      <c r="BV101" s="2">
        <v>1534.6329235190801</v>
      </c>
      <c r="BW101" s="2">
        <v>1718.1601468944593</v>
      </c>
      <c r="BX101" s="2">
        <v>1782.3910266645375</v>
      </c>
      <c r="BY101" s="2">
        <v>2081.1832189046781</v>
      </c>
      <c r="BZ101" s="2">
        <v>2713.6934376496883</v>
      </c>
      <c r="CA101" s="2">
        <v>3269.5198786524029</v>
      </c>
      <c r="CB101" s="2">
        <v>4837.1353983713871</v>
      </c>
      <c r="CC101" s="2">
        <v>5886.6092128372984</v>
      </c>
      <c r="CD101" s="2">
        <v>6523.2402203416887</v>
      </c>
      <c r="CE101" s="2">
        <v>5375.466310075044</v>
      </c>
      <c r="CV101" s="4"/>
    </row>
    <row r="102" spans="1:100" ht="23" x14ac:dyDescent="0.25">
      <c r="A102" s="4">
        <v>1921</v>
      </c>
      <c r="B102" s="4">
        <f t="shared" si="1"/>
        <v>100</v>
      </c>
      <c r="C102" s="4">
        <v>129.82</v>
      </c>
      <c r="D102" s="2">
        <v>1.279849021722385</v>
      </c>
      <c r="E102" s="2">
        <v>1.3759050993683564</v>
      </c>
      <c r="F102" s="2">
        <v>1.4311354182714529</v>
      </c>
      <c r="G102" s="2">
        <v>1.8961639192728394</v>
      </c>
      <c r="H102" s="2">
        <v>2.1731628408565706</v>
      </c>
      <c r="I102" s="2">
        <v>2.9067940224926825</v>
      </c>
      <c r="J102" s="2">
        <v>4.1335695578493299</v>
      </c>
      <c r="K102" s="2">
        <v>5.5049299029425356</v>
      </c>
      <c r="L102" s="2">
        <v>5.3351563703589591</v>
      </c>
      <c r="M102" s="2">
        <v>3.3730549992297028</v>
      </c>
      <c r="N102" s="2">
        <v>1.4169619473116624</v>
      </c>
      <c r="O102" s="2">
        <v>2.4832075181019877</v>
      </c>
      <c r="P102" s="2">
        <v>2.8678940070867358</v>
      </c>
      <c r="Q102" s="2">
        <v>2.9926821753196733</v>
      </c>
      <c r="R102" s="2">
        <v>4.4855954398397788</v>
      </c>
      <c r="S102" s="2">
        <v>5.3804498536435066</v>
      </c>
      <c r="T102" s="2">
        <v>3.5271914959174242</v>
      </c>
      <c r="U102" s="2">
        <v>4.1756277923278393</v>
      </c>
      <c r="V102" s="2">
        <v>4.1295640117085197</v>
      </c>
      <c r="W102" s="2">
        <v>3.9298259128023418</v>
      </c>
      <c r="X102" s="2">
        <v>3.5672469573255281</v>
      </c>
      <c r="Y102" s="2">
        <v>5.7007394854413809</v>
      </c>
      <c r="Z102" s="2">
        <v>6.1040671699275917</v>
      </c>
      <c r="AA102" s="2">
        <v>7.8428593437066709</v>
      </c>
      <c r="AB102" s="2">
        <v>10.294407641349562</v>
      </c>
      <c r="AC102" s="2">
        <v>8.2558927746110005</v>
      </c>
      <c r="AD102" s="2">
        <v>9.8080419041750115</v>
      </c>
      <c r="AE102" s="2">
        <v>9.5177938684332144</v>
      </c>
      <c r="AF102" s="2">
        <v>12.6959636419658</v>
      </c>
      <c r="AG102" s="2">
        <v>16.165613926975812</v>
      </c>
      <c r="AH102" s="2">
        <v>18.641272531197046</v>
      </c>
      <c r="AI102" s="2">
        <v>20.650516099214297</v>
      </c>
      <c r="AJ102" s="2">
        <v>25.283238329995381</v>
      </c>
      <c r="AK102" s="2">
        <v>34.600061623786779</v>
      </c>
      <c r="AL102" s="2">
        <v>44.440687105222615</v>
      </c>
      <c r="AM102" s="2">
        <v>46.420890463718997</v>
      </c>
      <c r="AN102" s="2">
        <v>45.174087197658295</v>
      </c>
      <c r="AO102" s="2">
        <v>61.965721768602684</v>
      </c>
      <c r="AP102" s="2">
        <v>60.967801571406568</v>
      </c>
      <c r="AQ102" s="2">
        <v>75.89246649206595</v>
      </c>
      <c r="AR102" s="2">
        <v>74.018024957633656</v>
      </c>
      <c r="AS102" s="2">
        <v>85.278693575720226</v>
      </c>
      <c r="AT102" s="2">
        <v>101.15120936681561</v>
      </c>
      <c r="AU102" s="2">
        <v>115.1696965028501</v>
      </c>
      <c r="AV102" s="2">
        <v>115.36019103373903</v>
      </c>
      <c r="AW102" s="2">
        <v>127.34270528423973</v>
      </c>
      <c r="AX102" s="2">
        <v>138.85865043906949</v>
      </c>
      <c r="AY102" s="2">
        <v>152.90186411955017</v>
      </c>
      <c r="AZ102" s="2">
        <v>115.10930519180404</v>
      </c>
      <c r="BA102" s="2">
        <v>159.38776767832385</v>
      </c>
      <c r="BB102" s="2">
        <v>174.17655214912955</v>
      </c>
      <c r="BC102" s="2">
        <v>178.27615159451551</v>
      </c>
      <c r="BD102" s="2">
        <v>154.20798028038823</v>
      </c>
      <c r="BE102" s="2">
        <v>162.32907102141428</v>
      </c>
      <c r="BF102" s="2">
        <v>189.68895393621938</v>
      </c>
      <c r="BG102" s="2">
        <v>192.43791403481745</v>
      </c>
      <c r="BH102" s="2">
        <v>199.24379910645513</v>
      </c>
      <c r="BI102" s="2">
        <v>214.59667231551379</v>
      </c>
      <c r="BJ102" s="2">
        <v>244.18363888460945</v>
      </c>
      <c r="BK102" s="2">
        <v>313.11292558927749</v>
      </c>
      <c r="BL102" s="2">
        <v>292.1967339393006</v>
      </c>
      <c r="BM102" s="2">
        <v>433.67709135726392</v>
      </c>
      <c r="BN102" s="2">
        <v>432.15167154521646</v>
      </c>
      <c r="BO102" s="2">
        <v>533.32806963487906</v>
      </c>
      <c r="BP102" s="2">
        <v>714.80488368510248</v>
      </c>
      <c r="BQ102" s="2">
        <v>894.51679248189805</v>
      </c>
      <c r="BR102" s="2">
        <v>818.12640579263598</v>
      </c>
      <c r="BS102" s="2">
        <v>1037.5026190109384</v>
      </c>
      <c r="BT102" s="2">
        <v>1195.1086119242027</v>
      </c>
      <c r="BU102" s="2">
        <v>1335.3276074564783</v>
      </c>
      <c r="BV102" s="2">
        <v>1511.3547219226623</v>
      </c>
      <c r="BW102" s="2">
        <v>1669.8233708211371</v>
      </c>
      <c r="BX102" s="2">
        <v>1737.9830534586351</v>
      </c>
      <c r="BY102" s="2">
        <v>2075.3061931905718</v>
      </c>
      <c r="BZ102" s="2">
        <v>2680.0315821907257</v>
      </c>
      <c r="CA102" s="2">
        <v>3445.4688799876758</v>
      </c>
      <c r="CB102" s="2">
        <v>4656.8737482668312</v>
      </c>
      <c r="CC102" s="2">
        <v>5674.2252349406881</v>
      </c>
      <c r="CD102" s="2">
        <v>6115.4310583885381</v>
      </c>
      <c r="CE102" s="2">
        <v>5543.4570174087194</v>
      </c>
      <c r="CV102" s="4"/>
    </row>
    <row r="103" spans="1:100" ht="23" x14ac:dyDescent="0.25">
      <c r="A103" s="4">
        <v>1921</v>
      </c>
      <c r="B103" s="4">
        <f t="shared" si="1"/>
        <v>101</v>
      </c>
      <c r="C103" s="4">
        <v>120.17</v>
      </c>
      <c r="D103" s="2">
        <v>1.3761338104352168</v>
      </c>
      <c r="E103" s="2">
        <v>1.4372971623533328</v>
      </c>
      <c r="F103" s="2">
        <v>1.5834234833985188</v>
      </c>
      <c r="G103" s="2">
        <v>2.0942830989431638</v>
      </c>
      <c r="H103" s="2">
        <v>2.4701672630440208</v>
      </c>
      <c r="I103" s="2">
        <v>3.1936423400183069</v>
      </c>
      <c r="J103" s="2">
        <v>4.2617125738537069</v>
      </c>
      <c r="K103" s="2">
        <v>6.0778896563202132</v>
      </c>
      <c r="L103" s="2">
        <v>5.2004660064908048</v>
      </c>
      <c r="M103" s="2">
        <v>3.5463093950237163</v>
      </c>
      <c r="N103" s="2">
        <v>1.3410168927352917</v>
      </c>
      <c r="O103" s="2">
        <v>3.1542814346342682</v>
      </c>
      <c r="P103" s="2">
        <v>3.1508696013980195</v>
      </c>
      <c r="Q103" s="2">
        <v>3.3678954814013484</v>
      </c>
      <c r="R103" s="2">
        <v>5.067487725721894</v>
      </c>
      <c r="S103" s="2">
        <v>5.6184571856536571</v>
      </c>
      <c r="T103" s="2">
        <v>3.9221935591245733</v>
      </c>
      <c r="U103" s="2">
        <v>4.6089706249479905</v>
      </c>
      <c r="V103" s="2">
        <v>4.1000249646334357</v>
      </c>
      <c r="W103" s="2">
        <v>4.4197387035033699</v>
      </c>
      <c r="X103" s="2">
        <v>4.0752267620870439</v>
      </c>
      <c r="Y103" s="2">
        <v>6.2927519347590914</v>
      </c>
      <c r="Z103" s="2">
        <v>6.9333444287259711</v>
      </c>
      <c r="AA103" s="2">
        <v>8.6579845219272702</v>
      </c>
      <c r="AB103" s="2">
        <v>11.083381875676126</v>
      </c>
      <c r="AC103" s="2">
        <v>9.2685362403262044</v>
      </c>
      <c r="AD103" s="2">
        <v>11.081717566780394</v>
      </c>
      <c r="AE103" s="2">
        <v>9.7768993925272536</v>
      </c>
      <c r="AF103" s="2">
        <v>14.012399101273195</v>
      </c>
      <c r="AG103" s="2">
        <v>17.263792959973372</v>
      </c>
      <c r="AH103" s="2">
        <v>20.791628526254474</v>
      </c>
      <c r="AI103" s="2">
        <v>21.615544645086128</v>
      </c>
      <c r="AJ103" s="2">
        <v>27.647665806773738</v>
      </c>
      <c r="AK103" s="2">
        <v>39.675542980777237</v>
      </c>
      <c r="AL103" s="2">
        <v>47.88358159274361</v>
      </c>
      <c r="AM103" s="2">
        <v>51.128651077640008</v>
      </c>
      <c r="AN103" s="2">
        <v>50.136556544894731</v>
      </c>
      <c r="AO103" s="2">
        <v>66.535907464425392</v>
      </c>
      <c r="AP103" s="2">
        <v>68.490388616127149</v>
      </c>
      <c r="AQ103" s="2">
        <v>81.101273196305243</v>
      </c>
      <c r="AR103" s="2">
        <v>70.835982358325708</v>
      </c>
      <c r="AS103" s="2">
        <v>92.326370974452857</v>
      </c>
      <c r="AT103" s="2">
        <v>108.89073812099525</v>
      </c>
      <c r="AU103" s="2">
        <v>118.81018557044187</v>
      </c>
      <c r="AV103" s="2">
        <v>123.92660397769826</v>
      </c>
      <c r="AW103" s="2">
        <v>136.20429391695097</v>
      </c>
      <c r="AX103" s="2">
        <v>154.42065407339601</v>
      </c>
      <c r="AY103" s="2">
        <v>156.96862777731545</v>
      </c>
      <c r="AZ103" s="2">
        <v>124.01730881251559</v>
      </c>
      <c r="BA103" s="2">
        <v>169.4392111175834</v>
      </c>
      <c r="BB103" s="2">
        <v>189.13455937421983</v>
      </c>
      <c r="BC103" s="2">
        <v>188.76008987268037</v>
      </c>
      <c r="BD103" s="2">
        <v>167.35299991678457</v>
      </c>
      <c r="BE103" s="2">
        <v>180.4407089955896</v>
      </c>
      <c r="BF103" s="2">
        <v>206.76699675459764</v>
      </c>
      <c r="BG103" s="2">
        <v>209.76175418157609</v>
      </c>
      <c r="BH103" s="2">
        <v>216.69343430140634</v>
      </c>
      <c r="BI103" s="2">
        <v>237.43421819089625</v>
      </c>
      <c r="BJ103" s="2">
        <v>281.89556461679285</v>
      </c>
      <c r="BK103" s="2">
        <v>341.15769326787051</v>
      </c>
      <c r="BL103" s="2">
        <v>299.02371640176415</v>
      </c>
      <c r="BM103" s="2">
        <v>476.7178164267288</v>
      </c>
      <c r="BN103" s="2">
        <v>458.2257635017059</v>
      </c>
      <c r="BO103" s="2">
        <v>590.62295081967216</v>
      </c>
      <c r="BP103" s="2">
        <v>796.40084879753681</v>
      </c>
      <c r="BQ103" s="2">
        <v>1009.8197553465923</v>
      </c>
      <c r="BR103" s="2">
        <v>936.8378963135558</v>
      </c>
      <c r="BS103" s="2">
        <v>1158.8422235166847</v>
      </c>
      <c r="BT103" s="2">
        <v>1332.0059915120246</v>
      </c>
      <c r="BU103" s="2">
        <v>1447.5641175002081</v>
      </c>
      <c r="BV103" s="2">
        <v>1611.0199717067487</v>
      </c>
      <c r="BW103" s="2">
        <v>1819.5221769160357</v>
      </c>
      <c r="BX103" s="2">
        <v>1898.3530831322294</v>
      </c>
      <c r="BY103" s="2">
        <v>2313.2182741116753</v>
      </c>
      <c r="BZ103" s="2">
        <v>2932.264292252642</v>
      </c>
      <c r="CA103" s="2">
        <v>3920.7947074977119</v>
      </c>
      <c r="CB103" s="2">
        <v>5036.6929350087375</v>
      </c>
      <c r="CC103" s="2">
        <v>6092.3814595989015</v>
      </c>
      <c r="CD103" s="2">
        <v>6815.5137721561123</v>
      </c>
      <c r="CE103" s="2">
        <v>5845.5656153782138</v>
      </c>
      <c r="CV103" s="4"/>
    </row>
    <row r="104" spans="1:100" ht="23" x14ac:dyDescent="0.25">
      <c r="A104" s="4">
        <v>1921</v>
      </c>
      <c r="B104" s="4">
        <f t="shared" si="1"/>
        <v>102</v>
      </c>
      <c r="C104" s="4">
        <v>120.54</v>
      </c>
      <c r="D104" s="2">
        <v>1.3881699021071843</v>
      </c>
      <c r="E104" s="2">
        <v>1.3921519827443172</v>
      </c>
      <c r="F104" s="2">
        <v>1.6599469055915048</v>
      </c>
      <c r="G104" s="2">
        <v>2.1551352248216356</v>
      </c>
      <c r="H104" s="2">
        <v>2.5772357723577235</v>
      </c>
      <c r="I104" s="2">
        <v>3.2673801227808195</v>
      </c>
      <c r="J104" s="2">
        <v>4.2949228471876557</v>
      </c>
      <c r="K104" s="2">
        <v>6.6167247386759582</v>
      </c>
      <c r="L104" s="2">
        <v>5.0932470549195292</v>
      </c>
      <c r="M104" s="2">
        <v>3.6718101874896298</v>
      </c>
      <c r="N104" s="2">
        <v>1.4196117471378795</v>
      </c>
      <c r="O104" s="2">
        <v>3.4106520657043302</v>
      </c>
      <c r="P104" s="2">
        <v>3.0043968807035006</v>
      </c>
      <c r="Q104" s="2">
        <v>3.5456280073004809</v>
      </c>
      <c r="R104" s="2">
        <v>5.3668491786958681</v>
      </c>
      <c r="S104" s="2">
        <v>5.9593495934959346</v>
      </c>
      <c r="T104" s="2">
        <v>4.7112161937945904</v>
      </c>
      <c r="U104" s="2">
        <v>4.7250705160112823</v>
      </c>
      <c r="V104" s="2">
        <v>4.2456445993031355</v>
      </c>
      <c r="W104" s="2">
        <v>4.6577899452463916</v>
      </c>
      <c r="X104" s="2">
        <v>4.24066699850672</v>
      </c>
      <c r="Y104" s="2">
        <v>6.4284884685581547</v>
      </c>
      <c r="Z104" s="2">
        <v>7.1207897793263646</v>
      </c>
      <c r="AA104" s="2">
        <v>8.4851501576240249</v>
      </c>
      <c r="AB104" s="2">
        <v>10.767877882860461</v>
      </c>
      <c r="AC104" s="2">
        <v>9.8586361373817812</v>
      </c>
      <c r="AD104" s="2">
        <v>10.831508213041314</v>
      </c>
      <c r="AE104" s="2">
        <v>10.357391737182677</v>
      </c>
      <c r="AF104" s="2">
        <v>13.030114484818318</v>
      </c>
      <c r="AG104" s="2">
        <v>17.618052098888334</v>
      </c>
      <c r="AH104" s="2">
        <v>21.425667828106853</v>
      </c>
      <c r="AI104" s="2">
        <v>21.961589513854321</v>
      </c>
      <c r="AJ104" s="2">
        <v>28.79135556661689</v>
      </c>
      <c r="AK104" s="2">
        <v>42.577235772357724</v>
      </c>
      <c r="AL104" s="2">
        <v>50.48091919694707</v>
      </c>
      <c r="AM104" s="2">
        <v>52.155301144848181</v>
      </c>
      <c r="AN104" s="2">
        <v>51.517504562800731</v>
      </c>
      <c r="AO104" s="2">
        <v>69.135888501742158</v>
      </c>
      <c r="AP104" s="2">
        <v>66.780653724904596</v>
      </c>
      <c r="AQ104" s="2">
        <v>80.829683092749278</v>
      </c>
      <c r="AR104" s="2">
        <v>72.537580886012947</v>
      </c>
      <c r="AS104" s="2">
        <v>90.918367346938766</v>
      </c>
      <c r="AT104" s="2">
        <v>112.85647917703666</v>
      </c>
      <c r="AU104" s="2">
        <v>118.56736353077817</v>
      </c>
      <c r="AV104" s="2">
        <v>123.56893977103036</v>
      </c>
      <c r="AW104" s="2">
        <v>138.49162103865936</v>
      </c>
      <c r="AX104" s="2">
        <v>154.02198440351751</v>
      </c>
      <c r="AY104" s="2">
        <v>149.90600630496098</v>
      </c>
      <c r="AZ104" s="2">
        <v>124.28272772523644</v>
      </c>
      <c r="BA104" s="2">
        <v>168.13704994192798</v>
      </c>
      <c r="BB104" s="2">
        <v>187.60394889663181</v>
      </c>
      <c r="BC104" s="2">
        <v>190.45810519329683</v>
      </c>
      <c r="BD104" s="2">
        <v>147.90832918533266</v>
      </c>
      <c r="BE104" s="2">
        <v>180.66392898622863</v>
      </c>
      <c r="BF104" s="2">
        <v>211.62651402024221</v>
      </c>
      <c r="BG104" s="2">
        <v>211.79973452795753</v>
      </c>
      <c r="BH104" s="2">
        <v>215.89372822299651</v>
      </c>
      <c r="BI104" s="2">
        <v>240.06860793097724</v>
      </c>
      <c r="BJ104" s="2">
        <v>294.99593495934954</v>
      </c>
      <c r="BK104" s="2">
        <v>333.25302804048448</v>
      </c>
      <c r="BL104" s="2">
        <v>298.83275261324042</v>
      </c>
      <c r="BM104" s="2">
        <v>478.61996017919358</v>
      </c>
      <c r="BN104" s="2">
        <v>452.66932138709143</v>
      </c>
      <c r="BO104" s="2">
        <v>602.04181184668982</v>
      </c>
      <c r="BP104" s="2">
        <v>779.63398042143683</v>
      </c>
      <c r="BQ104" s="2">
        <v>1038.1509042641446</v>
      </c>
      <c r="BR104" s="2">
        <v>931.0956528953044</v>
      </c>
      <c r="BS104" s="2">
        <v>1187.6351418616227</v>
      </c>
      <c r="BT104" s="2">
        <v>1330.1711465073834</v>
      </c>
      <c r="BU104" s="2">
        <v>1454.3841878214701</v>
      </c>
      <c r="BV104" s="2">
        <v>1636.7852165256345</v>
      </c>
      <c r="BW104" s="2">
        <v>1815.043719926995</v>
      </c>
      <c r="BX104" s="2">
        <v>1882.706238592998</v>
      </c>
      <c r="BY104" s="2">
        <v>2387.9268292682927</v>
      </c>
      <c r="BZ104" s="2">
        <v>2821.6344781815164</v>
      </c>
      <c r="CA104" s="2">
        <v>4132.9632487141198</v>
      </c>
      <c r="CB104" s="2">
        <v>5245.5646258503393</v>
      </c>
      <c r="CC104" s="2">
        <v>6348.3561473369828</v>
      </c>
      <c r="CD104" s="2">
        <v>6852.3707482993195</v>
      </c>
      <c r="CE104" s="2">
        <v>5672.5944914551183</v>
      </c>
      <c r="CV104" s="4"/>
    </row>
    <row r="105" spans="1:100" ht="23" x14ac:dyDescent="0.25">
      <c r="A105" s="4">
        <v>1921</v>
      </c>
      <c r="B105" s="4">
        <f t="shared" si="1"/>
        <v>103</v>
      </c>
      <c r="C105" s="4">
        <v>119.8</v>
      </c>
      <c r="D105" s="2">
        <v>1.4560100166944909</v>
      </c>
      <c r="E105" s="2">
        <v>1.4152754590984977</v>
      </c>
      <c r="F105" s="2">
        <v>1.7358931552587646</v>
      </c>
      <c r="G105" s="2">
        <v>2.2071786310517529</v>
      </c>
      <c r="H105" s="2">
        <v>2.7070951585976628</v>
      </c>
      <c r="I105" s="2">
        <v>3.4757929883138563</v>
      </c>
      <c r="J105" s="2">
        <v>4.476627712854758</v>
      </c>
      <c r="K105" s="2">
        <v>7.054173622704508</v>
      </c>
      <c r="L105" s="2">
        <v>5.0787979966611028</v>
      </c>
      <c r="M105" s="2">
        <v>3.6026711185308851</v>
      </c>
      <c r="N105" s="2">
        <v>2.1618530884808016</v>
      </c>
      <c r="O105" s="2">
        <v>3.2724540901502506</v>
      </c>
      <c r="P105" s="2">
        <v>2.9166944908180303</v>
      </c>
      <c r="Q105" s="2">
        <v>3.8209515859766277</v>
      </c>
      <c r="R105" s="2">
        <v>5.5241235392320531</v>
      </c>
      <c r="S105" s="2">
        <v>6.0823038397328881</v>
      </c>
      <c r="T105" s="2">
        <v>4.7904841402337226</v>
      </c>
      <c r="U105" s="2">
        <v>4.7035893155258766</v>
      </c>
      <c r="V105" s="2">
        <v>4.3850584307178639</v>
      </c>
      <c r="W105" s="2">
        <v>4.6901502504173624</v>
      </c>
      <c r="X105" s="2">
        <v>4.2688647746243742</v>
      </c>
      <c r="Y105" s="2">
        <v>6.1746243739565951</v>
      </c>
      <c r="Z105" s="2">
        <v>7.0891485809682804</v>
      </c>
      <c r="AA105" s="2">
        <v>8.5978297161936563</v>
      </c>
      <c r="AB105" s="2">
        <v>10.658514190317197</v>
      </c>
      <c r="AC105" s="2">
        <v>9.7648580968280463</v>
      </c>
      <c r="AD105" s="2">
        <v>10.62721202003339</v>
      </c>
      <c r="AE105" s="2">
        <v>10.856010016694491</v>
      </c>
      <c r="AF105" s="2">
        <v>13.980884808013357</v>
      </c>
      <c r="AG105" s="2">
        <v>18.607095158597666</v>
      </c>
      <c r="AH105" s="2">
        <v>21.747829716193657</v>
      </c>
      <c r="AI105" s="2">
        <v>22.295909849749584</v>
      </c>
      <c r="AJ105" s="2">
        <v>29.662771285475792</v>
      </c>
      <c r="AK105" s="2">
        <v>42.712020033388981</v>
      </c>
      <c r="AL105" s="2">
        <v>50.648163606010016</v>
      </c>
      <c r="AM105" s="2">
        <v>49.745993322203674</v>
      </c>
      <c r="AN105" s="2">
        <v>53.937312186978296</v>
      </c>
      <c r="AO105" s="2">
        <v>69.341402337228715</v>
      </c>
      <c r="AP105" s="2">
        <v>68.194908180300501</v>
      </c>
      <c r="AQ105" s="2">
        <v>84.451168614357258</v>
      </c>
      <c r="AR105" s="2">
        <v>75.191986644407351</v>
      </c>
      <c r="AS105" s="2">
        <v>94.252838063439071</v>
      </c>
      <c r="AT105" s="2">
        <v>112.16176961602672</v>
      </c>
      <c r="AU105" s="2">
        <v>121.82721202003339</v>
      </c>
      <c r="AV105" s="2">
        <v>117.15893155258765</v>
      </c>
      <c r="AW105" s="2">
        <v>141.92729549248747</v>
      </c>
      <c r="AX105" s="2">
        <v>151.97629382303839</v>
      </c>
      <c r="AY105" s="2">
        <v>150.40425709515861</v>
      </c>
      <c r="AZ105" s="2">
        <v>129.12178631051754</v>
      </c>
      <c r="BA105" s="2">
        <v>166.60901502504171</v>
      </c>
      <c r="BB105" s="2">
        <v>195.90492487479133</v>
      </c>
      <c r="BC105" s="2">
        <v>188.50058430717863</v>
      </c>
      <c r="BD105" s="2">
        <v>143.21919866444074</v>
      </c>
      <c r="BE105" s="2">
        <v>169.06210350584308</v>
      </c>
      <c r="BF105" s="2">
        <v>211.73998330550918</v>
      </c>
      <c r="BG105" s="2">
        <v>208.67829716193657</v>
      </c>
      <c r="BH105" s="2">
        <v>233.14607679465777</v>
      </c>
      <c r="BI105" s="2">
        <v>253.6636894824708</v>
      </c>
      <c r="BJ105" s="2">
        <v>307.22061769616028</v>
      </c>
      <c r="BK105" s="2">
        <v>338.00258764607679</v>
      </c>
      <c r="BL105" s="2">
        <v>303.06594323873122</v>
      </c>
      <c r="BM105" s="2">
        <v>469.9839732888147</v>
      </c>
      <c r="BN105" s="2">
        <v>497.39808013355594</v>
      </c>
      <c r="BO105" s="2">
        <v>594.58247078464103</v>
      </c>
      <c r="BP105" s="2">
        <v>802.34190317195328</v>
      </c>
      <c r="BQ105" s="2">
        <v>1111.9797161936563</v>
      </c>
      <c r="BR105" s="2">
        <v>920.7474958263773</v>
      </c>
      <c r="BS105" s="2">
        <v>1251.0242070116863</v>
      </c>
      <c r="BT105" s="2">
        <v>1233.17387312187</v>
      </c>
      <c r="BU105" s="2">
        <v>1502.5705342237063</v>
      </c>
      <c r="BV105" s="2">
        <v>1662.4047579298831</v>
      </c>
      <c r="BW105" s="2">
        <v>1858.4422370617697</v>
      </c>
      <c r="BX105" s="2">
        <v>1952.7205342237064</v>
      </c>
      <c r="BY105" s="2">
        <v>2415.0056761268779</v>
      </c>
      <c r="BZ105" s="2">
        <v>2926.3862270450754</v>
      </c>
      <c r="CA105" s="2">
        <v>4172.9551752921543</v>
      </c>
      <c r="CB105" s="2">
        <v>4910.0388981636061</v>
      </c>
      <c r="CC105" s="2">
        <v>6146.4781302170286</v>
      </c>
      <c r="CD105" s="2">
        <v>6959.487813021703</v>
      </c>
      <c r="CE105" s="2">
        <v>5590.8648580968284</v>
      </c>
      <c r="CV105" s="4"/>
    </row>
    <row r="106" spans="1:100" ht="23" x14ac:dyDescent="0.25">
      <c r="A106" s="4">
        <v>1921</v>
      </c>
      <c r="B106" s="4">
        <f t="shared" si="1"/>
        <v>104</v>
      </c>
      <c r="C106" s="4">
        <v>123.51</v>
      </c>
      <c r="D106" s="2">
        <v>1.4555906404339729</v>
      </c>
      <c r="E106" s="2">
        <v>1.3886324993927617</v>
      </c>
      <c r="F106" s="2">
        <v>1.6756537932151243</v>
      </c>
      <c r="G106" s="2">
        <v>2.1995789814589912</v>
      </c>
      <c r="H106" s="2">
        <v>2.6767873046716866</v>
      </c>
      <c r="I106" s="2">
        <v>3.5758238199336083</v>
      </c>
      <c r="J106" s="2">
        <v>4.6623755161525384</v>
      </c>
      <c r="K106" s="2">
        <v>7.1327018055218199</v>
      </c>
      <c r="L106" s="2">
        <v>4.9431624969638079</v>
      </c>
      <c r="M106" s="2">
        <v>2.9923083151161847</v>
      </c>
      <c r="N106" s="2">
        <v>2.314306533883896</v>
      </c>
      <c r="O106" s="2">
        <v>3.1587725690227511</v>
      </c>
      <c r="P106" s="2">
        <v>2.772326127439074</v>
      </c>
      <c r="Q106" s="2">
        <v>3.7963727633390008</v>
      </c>
      <c r="R106" s="2">
        <v>5.4355112946320139</v>
      </c>
      <c r="S106" s="2">
        <v>5.0876852076754915</v>
      </c>
      <c r="T106" s="2">
        <v>4.456805116994575</v>
      </c>
      <c r="U106" s="2">
        <v>5.0666342806250499</v>
      </c>
      <c r="V106" s="2">
        <v>4.4556716055380132</v>
      </c>
      <c r="W106" s="2">
        <v>4.5885353412679137</v>
      </c>
      <c r="X106" s="2">
        <v>4.2094567241518899</v>
      </c>
      <c r="Y106" s="2">
        <v>6.1420937575904784</v>
      </c>
      <c r="Z106" s="2">
        <v>6.7919196826167916</v>
      </c>
      <c r="AA106" s="2">
        <v>8.9383045907213994</v>
      </c>
      <c r="AB106" s="2">
        <v>8.8472998137802605</v>
      </c>
      <c r="AC106" s="2">
        <v>9.2662942271880819</v>
      </c>
      <c r="AD106" s="2">
        <v>10.238118370982106</v>
      </c>
      <c r="AE106" s="2">
        <v>10.726985669176585</v>
      </c>
      <c r="AF106" s="2">
        <v>14.118047121690552</v>
      </c>
      <c r="AG106" s="2">
        <v>18.614120314144603</v>
      </c>
      <c r="AH106" s="2">
        <v>20.86074002105093</v>
      </c>
      <c r="AI106" s="2">
        <v>20.737996923326044</v>
      </c>
      <c r="AJ106" s="2">
        <v>29.560035624645778</v>
      </c>
      <c r="AK106" s="2">
        <v>43.424419075378516</v>
      </c>
      <c r="AL106" s="2">
        <v>47.609343373006226</v>
      </c>
      <c r="AM106" s="2">
        <v>46.447332199821872</v>
      </c>
      <c r="AN106" s="2">
        <v>53.857177556473154</v>
      </c>
      <c r="AO106" s="2">
        <v>64.767792081612825</v>
      </c>
      <c r="AP106" s="2">
        <v>64.346773540604005</v>
      </c>
      <c r="AQ106" s="2">
        <v>81.470731114889489</v>
      </c>
      <c r="AR106" s="2">
        <v>72.500607238280296</v>
      </c>
      <c r="AS106" s="2">
        <v>94.067039106145245</v>
      </c>
      <c r="AT106" s="2">
        <v>110.93093676625374</v>
      </c>
      <c r="AU106" s="2">
        <v>122.41721318111894</v>
      </c>
      <c r="AV106" s="2">
        <v>109.97506274795563</v>
      </c>
      <c r="AW106" s="2">
        <v>139.94089547405068</v>
      </c>
      <c r="AX106" s="2">
        <v>152.58197716784068</v>
      </c>
      <c r="AY106" s="2">
        <v>146.80333576228645</v>
      </c>
      <c r="AZ106" s="2">
        <v>133.16014897579143</v>
      </c>
      <c r="BA106" s="2">
        <v>165.62254068496478</v>
      </c>
      <c r="BB106" s="2">
        <v>187.72018460043719</v>
      </c>
      <c r="BC106" s="2">
        <v>186.4865193101773</v>
      </c>
      <c r="BD106" s="2">
        <v>125.00655817342724</v>
      </c>
      <c r="BE106" s="2">
        <v>162.5855396324184</v>
      </c>
      <c r="BF106" s="2">
        <v>210.38660837179174</v>
      </c>
      <c r="BG106" s="2">
        <v>200.03100963484738</v>
      </c>
      <c r="BH106" s="2">
        <v>227.04663589992711</v>
      </c>
      <c r="BI106" s="2">
        <v>249.83434539713383</v>
      </c>
      <c r="BJ106" s="2">
        <v>306.44279815399562</v>
      </c>
      <c r="BK106" s="2">
        <v>300.62934175370418</v>
      </c>
      <c r="BL106" s="2">
        <v>329.52125333981053</v>
      </c>
      <c r="BM106" s="2">
        <v>470.97320055056269</v>
      </c>
      <c r="BN106" s="2">
        <v>489.24524330013764</v>
      </c>
      <c r="BO106" s="2">
        <v>565.85118613877421</v>
      </c>
      <c r="BP106" s="2">
        <v>759.12565784147034</v>
      </c>
      <c r="BQ106" s="2">
        <v>1045.8925593069387</v>
      </c>
      <c r="BR106" s="2">
        <v>910.30135211723746</v>
      </c>
      <c r="BS106" s="2">
        <v>1218.9736053760828</v>
      </c>
      <c r="BT106" s="2">
        <v>1144.2069468059267</v>
      </c>
      <c r="BU106" s="2">
        <v>1453.0187029390331</v>
      </c>
      <c r="BV106" s="2">
        <v>1618.5674844142172</v>
      </c>
      <c r="BW106" s="2">
        <v>1827.0432353655572</v>
      </c>
      <c r="BX106" s="2">
        <v>1909.5478908590399</v>
      </c>
      <c r="BY106" s="2">
        <v>2429.548538579872</v>
      </c>
      <c r="BZ106" s="2">
        <v>2895.9264027204272</v>
      </c>
      <c r="CA106" s="2">
        <v>4095.8555582543922</v>
      </c>
      <c r="CB106" s="2">
        <v>4529.2597360537602</v>
      </c>
      <c r="CC106" s="2">
        <v>5926.1970690632334</v>
      </c>
      <c r="CD106" s="2">
        <v>6677.5572018460034</v>
      </c>
      <c r="CE106" s="2">
        <v>4812.992065419804</v>
      </c>
      <c r="CV106" s="4"/>
    </row>
    <row r="107" spans="1:100" ht="23" x14ac:dyDescent="0.25">
      <c r="A107" s="4">
        <v>1921</v>
      </c>
      <c r="B107" s="4">
        <f t="shared" si="1"/>
        <v>105</v>
      </c>
      <c r="C107" s="4">
        <v>125.93</v>
      </c>
      <c r="D107" s="2">
        <v>1.4657349321051378</v>
      </c>
      <c r="E107" s="2">
        <v>1.3492416421821647</v>
      </c>
      <c r="F107" s="2">
        <v>1.6301913761613593</v>
      </c>
      <c r="G107" s="2">
        <v>2.237751131581037</v>
      </c>
      <c r="H107" s="2">
        <v>2.5771460335106804</v>
      </c>
      <c r="I107" s="2">
        <v>3.4662113872786469</v>
      </c>
      <c r="J107" s="2">
        <v>4.6806162153577375</v>
      </c>
      <c r="K107" s="2">
        <v>6.2733264512030491</v>
      </c>
      <c r="L107" s="2">
        <v>4.1999523544826483</v>
      </c>
      <c r="M107" s="2">
        <v>2.5606289208290316</v>
      </c>
      <c r="N107" s="2">
        <v>1.9698245056777575</v>
      </c>
      <c r="O107" s="2">
        <v>2.8075915190979113</v>
      </c>
      <c r="P107" s="2">
        <v>2.7518462637973475</v>
      </c>
      <c r="Q107" s="2">
        <v>3.83459064559676</v>
      </c>
      <c r="R107" s="2">
        <v>5.6269355991423806</v>
      </c>
      <c r="S107" s="2">
        <v>4.2864289684745485</v>
      </c>
      <c r="T107" s="2">
        <v>4.8789803859286902</v>
      </c>
      <c r="U107" s="2">
        <v>5.038037004685143</v>
      </c>
      <c r="V107" s="2">
        <v>4.4341300722623673</v>
      </c>
      <c r="W107" s="2">
        <v>4.345747637576431</v>
      </c>
      <c r="X107" s="2">
        <v>4.4574763757643137</v>
      </c>
      <c r="Y107" s="2">
        <v>5.9938854919399658</v>
      </c>
      <c r="Z107" s="2">
        <v>6.8534900341459535</v>
      </c>
      <c r="AA107" s="2">
        <v>9.1623123957754302</v>
      </c>
      <c r="AB107" s="2">
        <v>8.514809814976573</v>
      </c>
      <c r="AC107" s="2">
        <v>9.3632970698006819</v>
      </c>
      <c r="AD107" s="2">
        <v>10.361470658302231</v>
      </c>
      <c r="AE107" s="2">
        <v>10.851345985865162</v>
      </c>
      <c r="AF107" s="2">
        <v>14.500516159771299</v>
      </c>
      <c r="AG107" s="2">
        <v>18.261573890256489</v>
      </c>
      <c r="AH107" s="2">
        <v>20.130310489954738</v>
      </c>
      <c r="AI107" s="2">
        <v>21.054712935757959</v>
      </c>
      <c r="AJ107" s="2">
        <v>29.777892479949177</v>
      </c>
      <c r="AK107" s="2">
        <v>40.577622488684185</v>
      </c>
      <c r="AL107" s="2">
        <v>46.249106646549663</v>
      </c>
      <c r="AM107" s="2">
        <v>42.868577781307067</v>
      </c>
      <c r="AN107" s="2">
        <v>55.124751846263791</v>
      </c>
      <c r="AO107" s="2">
        <v>63.635432383069954</v>
      </c>
      <c r="AP107" s="2">
        <v>62.053760025410945</v>
      </c>
      <c r="AQ107" s="2">
        <v>80.978241880409755</v>
      </c>
      <c r="AR107" s="2">
        <v>69.076312236957037</v>
      </c>
      <c r="AS107" s="2">
        <v>92.720559040736902</v>
      </c>
      <c r="AT107" s="2">
        <v>110.94274596998332</v>
      </c>
      <c r="AU107" s="2">
        <v>123.06249503692527</v>
      </c>
      <c r="AV107" s="2">
        <v>107.25283887874215</v>
      </c>
      <c r="AW107" s="2">
        <v>137.38537282617327</v>
      </c>
      <c r="AX107" s="2">
        <v>153.71603271658856</v>
      </c>
      <c r="AY107" s="2">
        <v>145.9208290320019</v>
      </c>
      <c r="AZ107" s="2">
        <v>133.85253712379892</v>
      </c>
      <c r="BA107" s="2">
        <v>159.41245136186771</v>
      </c>
      <c r="BB107" s="2">
        <v>184.88136266179623</v>
      </c>
      <c r="BC107" s="2">
        <v>190.64932899229731</v>
      </c>
      <c r="BD107" s="2">
        <v>125.51854204716905</v>
      </c>
      <c r="BE107" s="2">
        <v>167.3883903756055</v>
      </c>
      <c r="BF107" s="2">
        <v>199.93004049868972</v>
      </c>
      <c r="BG107" s="2">
        <v>191.87508933534502</v>
      </c>
      <c r="BH107" s="2">
        <v>216.50734535059158</v>
      </c>
      <c r="BI107" s="2">
        <v>236.81847057889303</v>
      </c>
      <c r="BJ107" s="2">
        <v>310.54665290240609</v>
      </c>
      <c r="BK107" s="2">
        <v>299.94496942745968</v>
      </c>
      <c r="BL107" s="2">
        <v>351.89255935837372</v>
      </c>
      <c r="BM107" s="2">
        <v>464.91542920670213</v>
      </c>
      <c r="BN107" s="2">
        <v>477.86452791233222</v>
      </c>
      <c r="BO107" s="2">
        <v>563.27721750178671</v>
      </c>
      <c r="BP107" s="2">
        <v>743.86841896291594</v>
      </c>
      <c r="BQ107" s="2">
        <v>904.19717303263712</v>
      </c>
      <c r="BR107" s="2">
        <v>926.74922576034294</v>
      </c>
      <c r="BS107" s="2">
        <v>1198.9708568252202</v>
      </c>
      <c r="BT107" s="2">
        <v>1096.2306837131739</v>
      </c>
      <c r="BU107" s="2">
        <v>1427.6846660843323</v>
      </c>
      <c r="BV107" s="2">
        <v>1568.6987215119511</v>
      </c>
      <c r="BW107" s="2">
        <v>1814.1870880647978</v>
      </c>
      <c r="BX107" s="2">
        <v>1864.5364885253709</v>
      </c>
      <c r="BY107" s="2">
        <v>2404.6050980703562</v>
      </c>
      <c r="BZ107" s="2">
        <v>2957.2803938696102</v>
      </c>
      <c r="CA107" s="2">
        <v>4083.2425156833156</v>
      </c>
      <c r="CB107" s="2">
        <v>4499.5634876518698</v>
      </c>
      <c r="CC107" s="2">
        <v>5738.3531326927659</v>
      </c>
      <c r="CD107" s="2">
        <v>6207.7423171603268</v>
      </c>
      <c r="CE107" s="2">
        <v>4870.802906376558</v>
      </c>
      <c r="CV107" s="4"/>
    </row>
    <row r="108" spans="1:100" ht="23" x14ac:dyDescent="0.25">
      <c r="A108" s="4">
        <v>1921</v>
      </c>
      <c r="B108" s="4">
        <f t="shared" si="1"/>
        <v>106</v>
      </c>
      <c r="C108" s="4">
        <v>133.43</v>
      </c>
      <c r="D108" s="2">
        <v>1.320842389267781</v>
      </c>
      <c r="E108" s="2">
        <v>1.3183691823428014</v>
      </c>
      <c r="F108" s="2">
        <v>1.632241624822004</v>
      </c>
      <c r="G108" s="2">
        <v>2.1864648130105673</v>
      </c>
      <c r="H108" s="2">
        <v>2.4745559469384695</v>
      </c>
      <c r="I108" s="2">
        <v>3.3583152214644381</v>
      </c>
      <c r="J108" s="2">
        <v>4.7303454995128522</v>
      </c>
      <c r="K108" s="2">
        <v>4.3700067451097953</v>
      </c>
      <c r="L108" s="2">
        <v>3.6942966349396684</v>
      </c>
      <c r="M108" s="2">
        <v>2.4663868695195981</v>
      </c>
      <c r="N108" s="2">
        <v>1.8528816607959229</v>
      </c>
      <c r="O108" s="2">
        <v>2.7239751180394212</v>
      </c>
      <c r="P108" s="2">
        <v>2.6805815783556919</v>
      </c>
      <c r="Q108" s="2">
        <v>3.9704714082290335</v>
      </c>
      <c r="R108" s="2">
        <v>5.4753803492467963</v>
      </c>
      <c r="S108" s="2">
        <v>3.711084463763771</v>
      </c>
      <c r="T108" s="2">
        <v>4.626171026006145</v>
      </c>
      <c r="U108" s="2">
        <v>4.6879262534662365</v>
      </c>
      <c r="V108" s="2">
        <v>4.3042044517724642</v>
      </c>
      <c r="W108" s="2">
        <v>3.9340478153338823</v>
      </c>
      <c r="X108" s="2">
        <v>4.2976092333058524</v>
      </c>
      <c r="Y108" s="2">
        <v>5.4190212096230228</v>
      </c>
      <c r="Z108" s="2">
        <v>6.4498988233530685</v>
      </c>
      <c r="AA108" s="2">
        <v>8.9590796672412498</v>
      </c>
      <c r="AB108" s="2">
        <v>8.0351495166004643</v>
      </c>
      <c r="AC108" s="2">
        <v>8.772539908566289</v>
      </c>
      <c r="AD108" s="2">
        <v>9.2802967848309965</v>
      </c>
      <c r="AE108" s="2">
        <v>10.440830397961477</v>
      </c>
      <c r="AF108" s="2">
        <v>13.736940717979465</v>
      </c>
      <c r="AG108" s="2">
        <v>16.846736116315672</v>
      </c>
      <c r="AH108" s="2">
        <v>19.695570711234353</v>
      </c>
      <c r="AI108" s="2">
        <v>20.409428164580678</v>
      </c>
      <c r="AJ108" s="2">
        <v>29.313197931499662</v>
      </c>
      <c r="AK108" s="2">
        <v>41.002922880911342</v>
      </c>
      <c r="AL108" s="2">
        <v>43.338529566064601</v>
      </c>
      <c r="AM108" s="2">
        <v>39.730495390841639</v>
      </c>
      <c r="AN108" s="2">
        <v>53.756726373379301</v>
      </c>
      <c r="AO108" s="2">
        <v>60.460316270703736</v>
      </c>
      <c r="AP108" s="2">
        <v>60.639511354268151</v>
      </c>
      <c r="AQ108" s="2">
        <v>80.073596642434225</v>
      </c>
      <c r="AR108" s="2">
        <v>69.88810612306078</v>
      </c>
      <c r="AS108" s="2">
        <v>87.240500637038139</v>
      </c>
      <c r="AT108" s="2">
        <v>105.68777636213744</v>
      </c>
      <c r="AU108" s="2">
        <v>117.39496365135277</v>
      </c>
      <c r="AV108" s="2">
        <v>106.60541107696919</v>
      </c>
      <c r="AW108" s="2">
        <v>125.92647830323014</v>
      </c>
      <c r="AX108" s="2">
        <v>147.66649179344975</v>
      </c>
      <c r="AY108" s="2">
        <v>139.09240800419693</v>
      </c>
      <c r="AZ108" s="2">
        <v>126.59004721576856</v>
      </c>
      <c r="BA108" s="2">
        <v>143.87491568612754</v>
      </c>
      <c r="BB108" s="2">
        <v>183.65734842239377</v>
      </c>
      <c r="BC108" s="2">
        <v>167.60248819605786</v>
      </c>
      <c r="BD108" s="2">
        <v>122.89784905943189</v>
      </c>
      <c r="BE108" s="2">
        <v>161.20505133778011</v>
      </c>
      <c r="BF108" s="2">
        <v>188.00029978265758</v>
      </c>
      <c r="BG108" s="2">
        <v>182.86667166304429</v>
      </c>
      <c r="BH108" s="2">
        <v>193.22648579779658</v>
      </c>
      <c r="BI108" s="2">
        <v>222.78640485647904</v>
      </c>
      <c r="BJ108" s="2">
        <v>306.61627819830619</v>
      </c>
      <c r="BK108" s="2">
        <v>291.70164131005021</v>
      </c>
      <c r="BL108" s="2">
        <v>347.05770816158287</v>
      </c>
      <c r="BM108" s="2">
        <v>433.7744884958405</v>
      </c>
      <c r="BN108" s="2">
        <v>456.80364235928948</v>
      </c>
      <c r="BO108" s="2">
        <v>565.7483324589673</v>
      </c>
      <c r="BP108" s="2">
        <v>726.85940193359818</v>
      </c>
      <c r="BQ108" s="2">
        <v>748.37892527917256</v>
      </c>
      <c r="BR108" s="2">
        <v>856.98710934572421</v>
      </c>
      <c r="BS108" s="2">
        <v>1111.0559094656373</v>
      </c>
      <c r="BT108" s="2">
        <v>1065.4833245896725</v>
      </c>
      <c r="BU108" s="2">
        <v>1347.6483549426664</v>
      </c>
      <c r="BV108" s="2">
        <v>1521.339953533688</v>
      </c>
      <c r="BW108" s="2">
        <v>1712.3421269579553</v>
      </c>
      <c r="BX108" s="2">
        <v>1753.2233380798921</v>
      </c>
      <c r="BY108" s="2">
        <v>2322.9662744510229</v>
      </c>
      <c r="BZ108" s="2">
        <v>2932.0601813685075</v>
      </c>
      <c r="CA108" s="2">
        <v>3809.3299108146593</v>
      </c>
      <c r="CB108" s="2">
        <v>4712.6897249494114</v>
      </c>
      <c r="CC108" s="2">
        <v>5800.6490294536452</v>
      </c>
      <c r="CD108" s="2">
        <v>5813.546653676085</v>
      </c>
      <c r="CE108" s="2">
        <v>4829.3128232031768</v>
      </c>
      <c r="CV108" s="4"/>
    </row>
    <row r="109" spans="1:100" ht="23" x14ac:dyDescent="0.25">
      <c r="A109" s="4">
        <v>1921</v>
      </c>
      <c r="B109" s="4">
        <f t="shared" si="1"/>
        <v>107</v>
      </c>
      <c r="C109" s="4">
        <v>138.88999999999999</v>
      </c>
      <c r="D109" s="2">
        <v>1.2720858233134136</v>
      </c>
      <c r="E109" s="2">
        <v>1.3162214702282382</v>
      </c>
      <c r="F109" s="2">
        <v>1.660090719274246</v>
      </c>
      <c r="G109" s="2">
        <v>2.14327885376917</v>
      </c>
      <c r="H109" s="2">
        <v>2.4416444668442656</v>
      </c>
      <c r="I109" s="2">
        <v>3.3139174886600911</v>
      </c>
      <c r="J109" s="2">
        <v>4.5759953920368641</v>
      </c>
      <c r="K109" s="2">
        <v>4.3818129454964367</v>
      </c>
      <c r="L109" s="2">
        <v>3.3294693642450865</v>
      </c>
      <c r="M109" s="2">
        <v>1.9405284757721939</v>
      </c>
      <c r="N109" s="2">
        <v>1.7330261357909138</v>
      </c>
      <c r="O109" s="2">
        <v>2.67765857873137</v>
      </c>
      <c r="P109" s="2">
        <v>2.6024911800705595</v>
      </c>
      <c r="Q109" s="2">
        <v>3.8256173950608403</v>
      </c>
      <c r="R109" s="2">
        <v>5.1864785081719349</v>
      </c>
      <c r="S109" s="2">
        <v>3.5289077687378505</v>
      </c>
      <c r="T109" s="2">
        <v>4.3309813521491831</v>
      </c>
      <c r="U109" s="2">
        <v>4.4147166822665422</v>
      </c>
      <c r="V109" s="2">
        <v>3.9865361077111392</v>
      </c>
      <c r="W109" s="2">
        <v>3.5570595435236525</v>
      </c>
      <c r="X109" s="2">
        <v>4.1722946216430277</v>
      </c>
      <c r="Y109" s="2">
        <v>5.2981496148030818</v>
      </c>
      <c r="Z109" s="2">
        <v>6.3574771401828789</v>
      </c>
      <c r="AA109" s="2">
        <v>8.7811937504499973</v>
      </c>
      <c r="AB109" s="2">
        <v>7.9812801497588026</v>
      </c>
      <c r="AC109" s="2">
        <v>8.3330693354453178</v>
      </c>
      <c r="AD109" s="2">
        <v>8.9013607891136868</v>
      </c>
      <c r="AE109" s="2">
        <v>10.355533155734754</v>
      </c>
      <c r="AF109" s="2">
        <v>13.222622219022249</v>
      </c>
      <c r="AG109" s="2">
        <v>16.769241846065231</v>
      </c>
      <c r="AH109" s="2">
        <v>19.774425804593562</v>
      </c>
      <c r="AI109" s="2">
        <v>19.967240262077905</v>
      </c>
      <c r="AJ109" s="2">
        <v>29.555691554467565</v>
      </c>
      <c r="AK109" s="2">
        <v>39.878392972856219</v>
      </c>
      <c r="AL109" s="2">
        <v>42.387932896536832</v>
      </c>
      <c r="AM109" s="2">
        <v>38.290085679314565</v>
      </c>
      <c r="AN109" s="2">
        <v>52.760241918064658</v>
      </c>
      <c r="AO109" s="2">
        <v>60.095039239686088</v>
      </c>
      <c r="AP109" s="2">
        <v>59.823097415220687</v>
      </c>
      <c r="AQ109" s="2">
        <v>77.820433436532511</v>
      </c>
      <c r="AR109" s="2">
        <v>70.245086039311687</v>
      </c>
      <c r="AS109" s="2">
        <v>85.816833465332294</v>
      </c>
      <c r="AT109" s="2">
        <v>100.01979984160128</v>
      </c>
      <c r="AU109" s="2">
        <v>112.54129166966666</v>
      </c>
      <c r="AV109" s="2">
        <v>103.14759881920946</v>
      </c>
      <c r="AW109" s="2">
        <v>124.74058607531141</v>
      </c>
      <c r="AX109" s="2">
        <v>143.68485852113184</v>
      </c>
      <c r="AY109" s="2">
        <v>126.90647274821804</v>
      </c>
      <c r="AZ109" s="2">
        <v>130.31902944776442</v>
      </c>
      <c r="BA109" s="2">
        <v>148.12045503635971</v>
      </c>
      <c r="BB109" s="2">
        <v>180.51580387356904</v>
      </c>
      <c r="BC109" s="2">
        <v>150.05630354957162</v>
      </c>
      <c r="BD109" s="2">
        <v>110.87407300741594</v>
      </c>
      <c r="BE109" s="2">
        <v>153.04096767225863</v>
      </c>
      <c r="BF109" s="2">
        <v>187.44848441212474</v>
      </c>
      <c r="BG109" s="2">
        <v>175.53711570307439</v>
      </c>
      <c r="BH109" s="2">
        <v>189.19979840161281</v>
      </c>
      <c r="BI109" s="2">
        <v>223.4541003671971</v>
      </c>
      <c r="BJ109" s="2">
        <v>290.89603283173739</v>
      </c>
      <c r="BK109" s="2">
        <v>283.53934768521856</v>
      </c>
      <c r="BL109" s="2">
        <v>337.93376052991579</v>
      </c>
      <c r="BM109" s="2">
        <v>416.18820649434809</v>
      </c>
      <c r="BN109" s="2">
        <v>435.74080207358344</v>
      </c>
      <c r="BO109" s="2">
        <v>572.28389372885022</v>
      </c>
      <c r="BP109" s="2">
        <v>710.21859025127799</v>
      </c>
      <c r="BQ109" s="2">
        <v>709.3630210958313</v>
      </c>
      <c r="BR109" s="2">
        <v>842.44697242422069</v>
      </c>
      <c r="BS109" s="2">
        <v>1096.5893872849017</v>
      </c>
      <c r="BT109" s="2">
        <v>1070.545755633955</v>
      </c>
      <c r="BU109" s="2">
        <v>1306.7770177838579</v>
      </c>
      <c r="BV109" s="2">
        <v>1509.34322125423</v>
      </c>
      <c r="BW109" s="2">
        <v>1659.6214270285841</v>
      </c>
      <c r="BX109" s="2">
        <v>1667.0251997984019</v>
      </c>
      <c r="BY109" s="2">
        <v>2307.2801497588021</v>
      </c>
      <c r="BZ109" s="2">
        <v>2850.5476276189793</v>
      </c>
      <c r="CA109" s="2">
        <v>3755.9946000432001</v>
      </c>
      <c r="CB109" s="2">
        <v>4713.2362301101593</v>
      </c>
      <c r="CC109" s="2">
        <v>5729.1355029159777</v>
      </c>
      <c r="CD109" s="2">
        <v>5399.5800273597815</v>
      </c>
      <c r="CE109" s="2">
        <v>4707.4812441500471</v>
      </c>
      <c r="CV109" s="4"/>
    </row>
    <row r="110" spans="1:100" ht="23" x14ac:dyDescent="0.25">
      <c r="A110" s="4">
        <v>1921</v>
      </c>
      <c r="B110" s="4">
        <f t="shared" si="1"/>
        <v>108</v>
      </c>
      <c r="C110" s="4">
        <v>139.41999999999999</v>
      </c>
      <c r="D110" s="2">
        <v>1.2907043465786832</v>
      </c>
      <c r="E110" s="2">
        <v>1.3609238272844644</v>
      </c>
      <c r="F110" s="2">
        <v>1.7295940324200259</v>
      </c>
      <c r="G110" s="2">
        <v>2.1762300961124663</v>
      </c>
      <c r="H110" s="2">
        <v>2.4264811361354184</v>
      </c>
      <c r="I110" s="2">
        <v>3.3267106584421176</v>
      </c>
      <c r="J110" s="2">
        <v>4.9092669631329802</v>
      </c>
      <c r="K110" s="2">
        <v>4.4449146463921965</v>
      </c>
      <c r="L110" s="2">
        <v>3.4348013197532636</v>
      </c>
      <c r="M110" s="2">
        <v>1.9167264381007032</v>
      </c>
      <c r="N110" s="2">
        <v>1.805336393630756</v>
      </c>
      <c r="O110" s="2">
        <v>2.8297948644383877</v>
      </c>
      <c r="P110" s="2">
        <v>2.6030698608521021</v>
      </c>
      <c r="Q110" s="2">
        <v>4.032922105867164</v>
      </c>
      <c r="R110" s="2">
        <v>5.3455027973031131</v>
      </c>
      <c r="S110" s="2">
        <v>3.6292497489599773</v>
      </c>
      <c r="T110" s="2">
        <v>4.264309281308277</v>
      </c>
      <c r="U110" s="2">
        <v>4.3914072586429498</v>
      </c>
      <c r="V110" s="2">
        <v>4</v>
      </c>
      <c r="W110" s="2">
        <v>3.63627886960264</v>
      </c>
      <c r="X110" s="2">
        <v>4.4266963132979491</v>
      </c>
      <c r="Y110" s="2">
        <v>5.4714531631042904</v>
      </c>
      <c r="Z110" s="2">
        <v>6.5476258786400807</v>
      </c>
      <c r="AA110" s="2">
        <v>9.1238703198967155</v>
      </c>
      <c r="AB110" s="2">
        <v>8.0240998422034142</v>
      </c>
      <c r="AC110" s="2">
        <v>8.2295940324200263</v>
      </c>
      <c r="AD110" s="2">
        <v>9.0119781953808644</v>
      </c>
      <c r="AE110" s="2">
        <v>10.587505379429064</v>
      </c>
      <c r="AF110" s="2">
        <v>14.22780088939894</v>
      </c>
      <c r="AG110" s="2">
        <v>17.345933151628174</v>
      </c>
      <c r="AH110" s="2">
        <v>19.894061110314162</v>
      </c>
      <c r="AI110" s="2">
        <v>20.492827427915653</v>
      </c>
      <c r="AJ110" s="2">
        <v>30.081839047482433</v>
      </c>
      <c r="AK110" s="2">
        <v>38.778152345431074</v>
      </c>
      <c r="AL110" s="2">
        <v>41.440324200258218</v>
      </c>
      <c r="AM110" s="2">
        <v>39.032778654425478</v>
      </c>
      <c r="AN110" s="2">
        <v>54.795940324200259</v>
      </c>
      <c r="AO110" s="2">
        <v>58.977119495050928</v>
      </c>
      <c r="AP110" s="2">
        <v>62.829866590159234</v>
      </c>
      <c r="AQ110" s="2">
        <v>74.821259503658013</v>
      </c>
      <c r="AR110" s="2">
        <v>72.879859417587156</v>
      </c>
      <c r="AS110" s="2">
        <v>88.337612968010347</v>
      </c>
      <c r="AT110" s="2">
        <v>102.45022234973463</v>
      </c>
      <c r="AU110" s="2">
        <v>114.33381150480564</v>
      </c>
      <c r="AV110" s="2">
        <v>106.99964137139578</v>
      </c>
      <c r="AW110" s="2">
        <v>124.24465643379716</v>
      </c>
      <c r="AX110" s="2">
        <v>137.4343709654282</v>
      </c>
      <c r="AY110" s="2">
        <v>125.67938602782959</v>
      </c>
      <c r="AZ110" s="2">
        <v>135.1603069860852</v>
      </c>
      <c r="BA110" s="2">
        <v>154.08313011045763</v>
      </c>
      <c r="BB110" s="2">
        <v>181.60873619279874</v>
      </c>
      <c r="BC110" s="2">
        <v>152.02775785396645</v>
      </c>
      <c r="BD110" s="2">
        <v>119.98773490173576</v>
      </c>
      <c r="BE110" s="2">
        <v>167.0118347439392</v>
      </c>
      <c r="BF110" s="2">
        <v>185.73260651269547</v>
      </c>
      <c r="BG110" s="2">
        <v>168.9411131831875</v>
      </c>
      <c r="BH110" s="2">
        <v>196.3690288337398</v>
      </c>
      <c r="BI110" s="2">
        <v>229.9783388323053</v>
      </c>
      <c r="BJ110" s="2">
        <v>289.81917945775353</v>
      </c>
      <c r="BK110" s="2">
        <v>268.89169416152635</v>
      </c>
      <c r="BL110" s="2">
        <v>349.86508391909342</v>
      </c>
      <c r="BM110" s="2">
        <v>421.13993688136571</v>
      </c>
      <c r="BN110" s="2">
        <v>454.47575670635496</v>
      </c>
      <c r="BO110" s="2">
        <v>574.39406111031428</v>
      </c>
      <c r="BP110" s="2">
        <v>754.7341127528332</v>
      </c>
      <c r="BQ110" s="2">
        <v>736.67529766174164</v>
      </c>
      <c r="BR110" s="2">
        <v>868.72428632907759</v>
      </c>
      <c r="BS110" s="2">
        <v>1068.2648830870751</v>
      </c>
      <c r="BT110" s="2">
        <v>1059.1689140725864</v>
      </c>
      <c r="BU110" s="2">
        <v>1397.5968297231389</v>
      </c>
      <c r="BV110" s="2">
        <v>1505.754052503228</v>
      </c>
      <c r="BW110" s="2">
        <v>1682.0119781953808</v>
      </c>
      <c r="BX110" s="2">
        <v>1701.3944197389185</v>
      </c>
      <c r="BY110" s="2">
        <v>2302.2460192224935</v>
      </c>
      <c r="BZ110" s="2">
        <v>2932.2161095969018</v>
      </c>
      <c r="CA110" s="2">
        <v>3750.5875053794293</v>
      </c>
      <c r="CB110" s="2">
        <v>4932.3240568067713</v>
      </c>
      <c r="CC110" s="2">
        <v>5700.568498063406</v>
      </c>
      <c r="CD110" s="2">
        <v>5403.5288337397797</v>
      </c>
      <c r="CE110" s="2">
        <v>4675.6255200114765</v>
      </c>
      <c r="CV110" s="4"/>
    </row>
    <row r="111" spans="1:100" ht="23" x14ac:dyDescent="0.25">
      <c r="A111" s="4">
        <v>1922</v>
      </c>
      <c r="B111" s="4">
        <f t="shared" si="1"/>
        <v>109</v>
      </c>
      <c r="C111" s="4">
        <v>143.22</v>
      </c>
      <c r="D111" s="2">
        <v>1.3161569613182516</v>
      </c>
      <c r="E111" s="2">
        <v>1.3374528697109342</v>
      </c>
      <c r="F111" s="2">
        <v>1.7053484150258345</v>
      </c>
      <c r="G111" s="2">
        <v>2.1302890657729368</v>
      </c>
      <c r="H111" s="2">
        <v>2.4181678536517244</v>
      </c>
      <c r="I111" s="2">
        <v>3.2116324535679377</v>
      </c>
      <c r="J111" s="2">
        <v>4.8177628822790117</v>
      </c>
      <c r="K111" s="2">
        <v>4.6141600335148727</v>
      </c>
      <c r="L111" s="2">
        <v>3.6158357771261</v>
      </c>
      <c r="M111" s="2">
        <v>1.86503281664572</v>
      </c>
      <c r="N111" s="2">
        <v>1.5594888981985755</v>
      </c>
      <c r="O111" s="2">
        <v>2.9681608713866781</v>
      </c>
      <c r="P111" s="2">
        <v>2.4676721128334034</v>
      </c>
      <c r="Q111" s="2">
        <v>4.1627565982404695</v>
      </c>
      <c r="R111" s="2">
        <v>5.3755062142158918</v>
      </c>
      <c r="S111" s="2">
        <v>3.4692780337941631</v>
      </c>
      <c r="T111" s="2">
        <v>4.132174277335567</v>
      </c>
      <c r="U111" s="2">
        <v>4.2651864264767489</v>
      </c>
      <c r="V111" s="2">
        <v>3.6709258483452034</v>
      </c>
      <c r="W111" s="2">
        <v>3.4520318391286131</v>
      </c>
      <c r="X111" s="2">
        <v>4.5865102639296191</v>
      </c>
      <c r="Y111" s="2">
        <v>5.3133640552995391</v>
      </c>
      <c r="Z111" s="2">
        <v>6.611855886049435</v>
      </c>
      <c r="AA111" s="2">
        <v>8.9338081273565138</v>
      </c>
      <c r="AB111" s="2">
        <v>8.1446725317693058</v>
      </c>
      <c r="AC111" s="2">
        <v>7.6548666387376061</v>
      </c>
      <c r="AD111" s="2">
        <v>8.4809384164222887</v>
      </c>
      <c r="AE111" s="2">
        <v>10.566610808546292</v>
      </c>
      <c r="AF111" s="2">
        <v>14.447074430945399</v>
      </c>
      <c r="AG111" s="2">
        <v>16.66080156402737</v>
      </c>
      <c r="AH111" s="2">
        <v>19.216450216450216</v>
      </c>
      <c r="AI111" s="2">
        <v>20.482963273285854</v>
      </c>
      <c r="AJ111" s="2">
        <v>30.36859377181958</v>
      </c>
      <c r="AK111" s="2">
        <v>38.107666527021365</v>
      </c>
      <c r="AL111" s="2">
        <v>38.72887864823349</v>
      </c>
      <c r="AM111" s="2">
        <v>38.263789973467397</v>
      </c>
      <c r="AN111" s="2">
        <v>52.667225247870412</v>
      </c>
      <c r="AO111" s="2">
        <v>55.340175953079175</v>
      </c>
      <c r="AP111" s="2">
        <v>63.838220918866078</v>
      </c>
      <c r="AQ111" s="2">
        <v>74.226853791369919</v>
      </c>
      <c r="AR111" s="2">
        <v>72.078131545873489</v>
      </c>
      <c r="AS111" s="2">
        <v>87.266373411534715</v>
      </c>
      <c r="AT111" s="2">
        <v>100.70437089791928</v>
      </c>
      <c r="AU111" s="2">
        <v>110.82118419215193</v>
      </c>
      <c r="AV111" s="2">
        <v>108.04587348135735</v>
      </c>
      <c r="AW111" s="2">
        <v>115.79939952520598</v>
      </c>
      <c r="AX111" s="2">
        <v>133.46871945259042</v>
      </c>
      <c r="AY111" s="2">
        <v>118.43450635386118</v>
      </c>
      <c r="AZ111" s="2">
        <v>137.03588884234046</v>
      </c>
      <c r="BA111" s="2">
        <v>153.12526183493924</v>
      </c>
      <c r="BB111" s="2">
        <v>170.91174416980869</v>
      </c>
      <c r="BC111" s="2">
        <v>144.33438067309035</v>
      </c>
      <c r="BD111" s="2">
        <v>129.4278033794163</v>
      </c>
      <c r="BE111" s="2">
        <v>169.37341153470186</v>
      </c>
      <c r="BF111" s="2">
        <v>176.52213378019829</v>
      </c>
      <c r="BG111" s="2">
        <v>162.86014523111299</v>
      </c>
      <c r="BH111" s="2">
        <v>189.13838849322721</v>
      </c>
      <c r="BI111" s="2">
        <v>233.71770702415867</v>
      </c>
      <c r="BJ111" s="2">
        <v>273.46760229018292</v>
      </c>
      <c r="BK111" s="2">
        <v>256.74752129590837</v>
      </c>
      <c r="BL111" s="2">
        <v>347.83668482055577</v>
      </c>
      <c r="BM111" s="2">
        <v>389.00782013685239</v>
      </c>
      <c r="BN111" s="2">
        <v>468.02164502164499</v>
      </c>
      <c r="BO111" s="2">
        <v>591.01026392961876</v>
      </c>
      <c r="BP111" s="2">
        <v>782.18503002373961</v>
      </c>
      <c r="BQ111" s="2">
        <v>740.99944141879632</v>
      </c>
      <c r="BR111" s="2">
        <v>873.58071498394077</v>
      </c>
      <c r="BS111" s="2">
        <v>1013.6403435274403</v>
      </c>
      <c r="BT111" s="2">
        <v>1150.7399804496579</v>
      </c>
      <c r="BU111" s="2">
        <v>1352.3403854210305</v>
      </c>
      <c r="BV111" s="2">
        <v>1491.0765256249128</v>
      </c>
      <c r="BW111" s="2">
        <v>1636.1443234185169</v>
      </c>
      <c r="BX111" s="2">
        <v>1719.5057952799889</v>
      </c>
      <c r="BY111" s="2">
        <v>2373.4884094400222</v>
      </c>
      <c r="BZ111" s="2">
        <v>2978.9025275799468</v>
      </c>
      <c r="CA111" s="2">
        <v>3884.822231531909</v>
      </c>
      <c r="CB111" s="2">
        <v>4798.2535958664994</v>
      </c>
      <c r="CC111" s="2">
        <v>5411.8011450914682</v>
      </c>
      <c r="CD111" s="2">
        <v>5147.7885770143839</v>
      </c>
      <c r="CE111" s="2">
        <v>4398.9653679653675</v>
      </c>
      <c r="CV111" s="4"/>
    </row>
    <row r="112" spans="1:100" ht="23" x14ac:dyDescent="0.25">
      <c r="A112" s="4">
        <v>1922</v>
      </c>
      <c r="B112" s="4">
        <f t="shared" si="1"/>
        <v>110</v>
      </c>
      <c r="C112" s="4">
        <v>149.34</v>
      </c>
      <c r="D112" s="2">
        <v>1.2884023034685952</v>
      </c>
      <c r="E112" s="2">
        <v>1.2644971206642561</v>
      </c>
      <c r="F112" s="2">
        <v>1.5997053702959689</v>
      </c>
      <c r="G112" s="2">
        <v>1.9126155082362393</v>
      </c>
      <c r="H112" s="2">
        <v>2.3646712200348197</v>
      </c>
      <c r="I112" s="2">
        <v>3.2569974554707377</v>
      </c>
      <c r="J112" s="2">
        <v>4.7151466452390514</v>
      </c>
      <c r="K112" s="2">
        <v>4.6074728806749699</v>
      </c>
      <c r="L112" s="2">
        <v>3.5501540109816521</v>
      </c>
      <c r="M112" s="2">
        <v>1.8090263827507702</v>
      </c>
      <c r="N112" s="2">
        <v>1.5005356903709657</v>
      </c>
      <c r="O112" s="2">
        <v>2.709990625418508</v>
      </c>
      <c r="P112" s="2">
        <v>2.226195259140217</v>
      </c>
      <c r="Q112" s="2">
        <v>4.0884558725056923</v>
      </c>
      <c r="R112" s="2">
        <v>5.1670684344448903</v>
      </c>
      <c r="S112" s="2">
        <v>3.1268246953261012</v>
      </c>
      <c r="T112" s="2">
        <v>3.973416365340833</v>
      </c>
      <c r="U112" s="2">
        <v>4.0844381947234503</v>
      </c>
      <c r="V112" s="2">
        <v>3.5619391991428957</v>
      </c>
      <c r="W112" s="2">
        <v>3.1528726396143032</v>
      </c>
      <c r="X112" s="2">
        <v>4.5751305745279227</v>
      </c>
      <c r="Y112" s="2">
        <v>5.2606803267711264</v>
      </c>
      <c r="Z112" s="2">
        <v>6.3608544261416897</v>
      </c>
      <c r="AA112" s="2">
        <v>8.3382215079683935</v>
      </c>
      <c r="AB112" s="2">
        <v>7.5240391053970814</v>
      </c>
      <c r="AC112" s="2">
        <v>7.4819874112762816</v>
      </c>
      <c r="AD112" s="2">
        <v>8.2547207713941333</v>
      </c>
      <c r="AE112" s="2">
        <v>10.272934244006965</v>
      </c>
      <c r="AF112" s="2">
        <v>13.700883889112092</v>
      </c>
      <c r="AG112" s="2">
        <v>16.097830453997592</v>
      </c>
      <c r="AH112" s="2">
        <v>18.605330119191105</v>
      </c>
      <c r="AI112" s="2">
        <v>20.15086380072318</v>
      </c>
      <c r="AJ112" s="2">
        <v>28.996986741663317</v>
      </c>
      <c r="AK112" s="2">
        <v>39.179590196866208</v>
      </c>
      <c r="AL112" s="2">
        <v>37.743605196196597</v>
      </c>
      <c r="AM112" s="2">
        <v>37.583433775277889</v>
      </c>
      <c r="AN112" s="2">
        <v>51.926275612695861</v>
      </c>
      <c r="AO112" s="2">
        <v>52.500133922592738</v>
      </c>
      <c r="AP112" s="2">
        <v>63.301861524039104</v>
      </c>
      <c r="AQ112" s="2">
        <v>71.427748761216023</v>
      </c>
      <c r="AR112" s="2">
        <v>69.049484398017952</v>
      </c>
      <c r="AS112" s="2">
        <v>85.423463238248289</v>
      </c>
      <c r="AT112" s="2">
        <v>96.901566894335076</v>
      </c>
      <c r="AU112" s="2">
        <v>102.1748359448239</v>
      </c>
      <c r="AV112" s="2">
        <v>106.34712736038568</v>
      </c>
      <c r="AW112" s="2">
        <v>109.32228471943218</v>
      </c>
      <c r="AX112" s="2">
        <v>125.54948439801795</v>
      </c>
      <c r="AY112" s="2">
        <v>115.86661309762957</v>
      </c>
      <c r="AZ112" s="2">
        <v>135.1416901031204</v>
      </c>
      <c r="BA112" s="2">
        <v>150.69706709521896</v>
      </c>
      <c r="BB112" s="2">
        <v>161.70255792152136</v>
      </c>
      <c r="BC112" s="2">
        <v>144.75170751305745</v>
      </c>
      <c r="BD112" s="2">
        <v>130.29724119458953</v>
      </c>
      <c r="BE112" s="2">
        <v>163.73577072452122</v>
      </c>
      <c r="BF112" s="2">
        <v>169.1964644435516</v>
      </c>
      <c r="BG112" s="2">
        <v>156.60097763492701</v>
      </c>
      <c r="BH112" s="2">
        <v>185.63398955403778</v>
      </c>
      <c r="BI112" s="2">
        <v>204.4652470871836</v>
      </c>
      <c r="BJ112" s="2">
        <v>273.12709254051163</v>
      </c>
      <c r="BK112" s="2">
        <v>239.46819338422392</v>
      </c>
      <c r="BL112" s="2">
        <v>346.477233159234</v>
      </c>
      <c r="BM112" s="2">
        <v>374.71648587116647</v>
      </c>
      <c r="BN112" s="2">
        <v>446.69505825632785</v>
      </c>
      <c r="BO112" s="2">
        <v>601.83386902370421</v>
      </c>
      <c r="BP112" s="2">
        <v>782.95962233828845</v>
      </c>
      <c r="BQ112" s="2">
        <v>733.60117851881614</v>
      </c>
      <c r="BR112" s="2">
        <v>836.42681130306676</v>
      </c>
      <c r="BS112" s="2">
        <v>998.41743672157497</v>
      </c>
      <c r="BT112" s="2">
        <v>1137.1821347261282</v>
      </c>
      <c r="BU112" s="2">
        <v>1283.7912816392127</v>
      </c>
      <c r="BV112" s="2">
        <v>1460.7182938261685</v>
      </c>
      <c r="BW112" s="2">
        <v>1546.7535154680595</v>
      </c>
      <c r="BX112" s="2">
        <v>1691.2251908396947</v>
      </c>
      <c r="BY112" s="2">
        <v>2271.6538100977637</v>
      </c>
      <c r="BZ112" s="2">
        <v>2839.0085710459352</v>
      </c>
      <c r="CA112" s="2">
        <v>3923.5584572117314</v>
      </c>
      <c r="CB112" s="2">
        <v>4736.1484531940541</v>
      </c>
      <c r="CC112" s="2">
        <v>5394.5602651667332</v>
      </c>
      <c r="CD112" s="2">
        <v>4488.5711798580414</v>
      </c>
      <c r="CE112" s="2">
        <v>4427.320275880541</v>
      </c>
      <c r="CV112" s="4"/>
    </row>
    <row r="113" spans="1:100" ht="23" x14ac:dyDescent="0.25">
      <c r="A113" s="4">
        <v>1922</v>
      </c>
      <c r="B113" s="4">
        <f t="shared" si="1"/>
        <v>111</v>
      </c>
      <c r="C113" s="4">
        <v>159.16999999999999</v>
      </c>
      <c r="D113" s="2">
        <v>1.172080165860401</v>
      </c>
      <c r="E113" s="2">
        <v>1.1651693158258467</v>
      </c>
      <c r="F113" s="2">
        <v>1.4918012188226426</v>
      </c>
      <c r="G113" s="2">
        <v>1.7522146133065275</v>
      </c>
      <c r="H113" s="2">
        <v>2.2824652886850538</v>
      </c>
      <c r="I113" s="2">
        <v>3.2594081799334047</v>
      </c>
      <c r="J113" s="2">
        <v>4.4105673179619274</v>
      </c>
      <c r="K113" s="2">
        <v>4.6119871835144819</v>
      </c>
      <c r="L113" s="2">
        <v>3.0284601369604829</v>
      </c>
      <c r="M113" s="2">
        <v>1.3030721869699065</v>
      </c>
      <c r="N113" s="2">
        <v>1.5661242696488034</v>
      </c>
      <c r="O113" s="2">
        <v>2.5939561475152355</v>
      </c>
      <c r="P113" s="2">
        <v>2.2545077589998117</v>
      </c>
      <c r="Q113" s="2">
        <v>3.8518565056229193</v>
      </c>
      <c r="R113" s="2">
        <v>4.5752968524219391</v>
      </c>
      <c r="S113" s="2">
        <v>2.8327574291637871</v>
      </c>
      <c r="T113" s="2">
        <v>3.2716592322673872</v>
      </c>
      <c r="U113" s="2">
        <v>3.8865992335239055</v>
      </c>
      <c r="V113" s="2">
        <v>3.2568951435572031</v>
      </c>
      <c r="W113" s="2">
        <v>2.8560030156436516</v>
      </c>
      <c r="X113" s="2">
        <v>4.4551108877301004</v>
      </c>
      <c r="Y113" s="2">
        <v>4.8712068857196718</v>
      </c>
      <c r="Z113" s="2">
        <v>6.1411698184331227</v>
      </c>
      <c r="AA113" s="2">
        <v>8.3528931331281022</v>
      </c>
      <c r="AB113" s="2">
        <v>6.8265376641326885</v>
      </c>
      <c r="AC113" s="2">
        <v>7.5947100584280962</v>
      </c>
      <c r="AD113" s="2">
        <v>7.7769680216121131</v>
      </c>
      <c r="AE113" s="2">
        <v>9.9648803166425832</v>
      </c>
      <c r="AF113" s="2">
        <v>13.102406232330216</v>
      </c>
      <c r="AG113" s="2">
        <v>15.134321794307972</v>
      </c>
      <c r="AH113" s="2">
        <v>16.675504177922974</v>
      </c>
      <c r="AI113" s="2">
        <v>19.747816799648177</v>
      </c>
      <c r="AJ113" s="2">
        <v>28.242256706665831</v>
      </c>
      <c r="AK113" s="2">
        <v>37.304956964252057</v>
      </c>
      <c r="AL113" s="2">
        <v>36.348997926744993</v>
      </c>
      <c r="AM113" s="2">
        <v>35.578438147892193</v>
      </c>
      <c r="AN113" s="2">
        <v>49.66287617013257</v>
      </c>
      <c r="AO113" s="2">
        <v>50.03819815291827</v>
      </c>
      <c r="AP113" s="2">
        <v>61.126091600175918</v>
      </c>
      <c r="AQ113" s="2">
        <v>65.042910096123634</v>
      </c>
      <c r="AR113" s="2">
        <v>68.010240623233031</v>
      </c>
      <c r="AS113" s="2">
        <v>81.504869007978897</v>
      </c>
      <c r="AT113" s="2">
        <v>92.333291449393741</v>
      </c>
      <c r="AU113" s="2">
        <v>99.048375950241891</v>
      </c>
      <c r="AV113" s="2">
        <v>101.76741848338256</v>
      </c>
      <c r="AW113" s="2">
        <v>110.42947791669286</v>
      </c>
      <c r="AX113" s="2">
        <v>120.47477539737389</v>
      </c>
      <c r="AY113" s="2">
        <v>105.72388012816486</v>
      </c>
      <c r="AZ113" s="2">
        <v>131.45391719545142</v>
      </c>
      <c r="BA113" s="2">
        <v>143.17025821448766</v>
      </c>
      <c r="BB113" s="2">
        <v>149.23817302255452</v>
      </c>
      <c r="BC113" s="2">
        <v>129.27059119180751</v>
      </c>
      <c r="BD113" s="2">
        <v>124.06829176352329</v>
      </c>
      <c r="BE113" s="2">
        <v>155.30671608971539</v>
      </c>
      <c r="BF113" s="2">
        <v>156.85235911289817</v>
      </c>
      <c r="BG113" s="2">
        <v>154.02632405604072</v>
      </c>
      <c r="BH113" s="2">
        <v>178.4035308161086</v>
      </c>
      <c r="BI113" s="2">
        <v>189.60865741031603</v>
      </c>
      <c r="BJ113" s="2">
        <v>259.57479424514668</v>
      </c>
      <c r="BK113" s="2">
        <v>236.96751900483764</v>
      </c>
      <c r="BL113" s="2">
        <v>338.72444556134951</v>
      </c>
      <c r="BM113" s="2">
        <v>353.3579820317899</v>
      </c>
      <c r="BN113" s="2">
        <v>423.40277690519576</v>
      </c>
      <c r="BO113" s="2">
        <v>580.14575610981979</v>
      </c>
      <c r="BP113" s="2">
        <v>728.3144436765723</v>
      </c>
      <c r="BQ113" s="2">
        <v>682.19702205189424</v>
      </c>
      <c r="BR113" s="2">
        <v>812.7463718037319</v>
      </c>
      <c r="BS113" s="2">
        <v>938.59320223660245</v>
      </c>
      <c r="BT113" s="2">
        <v>1091.0528365898097</v>
      </c>
      <c r="BU113" s="2">
        <v>1207.6906452220896</v>
      </c>
      <c r="BV113" s="2">
        <v>1352.1187409687757</v>
      </c>
      <c r="BW113" s="2">
        <v>1402.6657033360559</v>
      </c>
      <c r="BX113" s="2">
        <v>1637.8024125149213</v>
      </c>
      <c r="BY113" s="2">
        <v>2135.5609725450777</v>
      </c>
      <c r="BZ113" s="2">
        <v>2572.9726707294089</v>
      </c>
      <c r="CA113" s="2">
        <v>3806.6192121630961</v>
      </c>
      <c r="CB113" s="2">
        <v>4632.5103348620978</v>
      </c>
      <c r="CC113" s="2">
        <v>5133.5117798580131</v>
      </c>
      <c r="CD113" s="2">
        <v>4230.2626751272228</v>
      </c>
      <c r="CE113" s="2">
        <v>4007.9124206822898</v>
      </c>
      <c r="CV113" s="4"/>
    </row>
    <row r="114" spans="1:100" ht="23" x14ac:dyDescent="0.25">
      <c r="A114" s="4">
        <v>1922</v>
      </c>
      <c r="B114" s="4">
        <f t="shared" si="1"/>
        <v>112</v>
      </c>
      <c r="C114" s="4">
        <v>166.15</v>
      </c>
      <c r="D114" s="2">
        <v>1.0750526632560939</v>
      </c>
      <c r="E114" s="2">
        <v>1.118206439963888</v>
      </c>
      <c r="F114" s="2">
        <v>1.4815528137225398</v>
      </c>
      <c r="G114" s="2">
        <v>1.6979837496238339</v>
      </c>
      <c r="H114" s="2">
        <v>2.2712007222389405</v>
      </c>
      <c r="I114" s="2">
        <v>3.2297321697261512</v>
      </c>
      <c r="J114" s="2">
        <v>4.3012338248570563</v>
      </c>
      <c r="K114" s="2">
        <v>4.1685826060788447</v>
      </c>
      <c r="L114" s="2">
        <v>2.6355100812518808</v>
      </c>
      <c r="M114" s="2">
        <v>1.1071321095395725</v>
      </c>
      <c r="N114" s="2">
        <v>1.9402347276557328</v>
      </c>
      <c r="O114" s="2">
        <v>2.2408065001504665</v>
      </c>
      <c r="P114" s="2">
        <v>2.3383087571471561</v>
      </c>
      <c r="Q114" s="2">
        <v>3.5047848329822453</v>
      </c>
      <c r="R114" s="2">
        <v>4.2039723141739387</v>
      </c>
      <c r="S114" s="2">
        <v>2.7559434246163104</v>
      </c>
      <c r="T114" s="2">
        <v>3.2625940415287391</v>
      </c>
      <c r="U114" s="2">
        <v>3.2266024676497143</v>
      </c>
      <c r="V114" s="2">
        <v>3.0705386698766177</v>
      </c>
      <c r="W114" s="2">
        <v>2.7872404453806801</v>
      </c>
      <c r="X114" s="2">
        <v>4.4542281071321099</v>
      </c>
      <c r="Y114" s="2">
        <v>4.7693650315979532</v>
      </c>
      <c r="Z114" s="2">
        <v>6.1279566656635565</v>
      </c>
      <c r="AA114" s="2">
        <v>8.0434547095997591</v>
      </c>
      <c r="AB114" s="2">
        <v>6.4506770990069207</v>
      </c>
      <c r="AC114" s="2">
        <v>7.663436653626241</v>
      </c>
      <c r="AD114" s="2">
        <v>7.4366536262413474</v>
      </c>
      <c r="AE114" s="2">
        <v>9.919891664158893</v>
      </c>
      <c r="AF114" s="2">
        <v>12.630875714715618</v>
      </c>
      <c r="AG114" s="2">
        <v>14.565212157688837</v>
      </c>
      <c r="AH114" s="2">
        <v>16.135118868492324</v>
      </c>
      <c r="AI114" s="2">
        <v>19.754860066205236</v>
      </c>
      <c r="AJ114" s="2">
        <v>27.034486909419197</v>
      </c>
      <c r="AK114" s="2">
        <v>34.723382485705685</v>
      </c>
      <c r="AL114" s="2">
        <v>36.27059885645501</v>
      </c>
      <c r="AM114" s="2">
        <v>35.296418898585614</v>
      </c>
      <c r="AN114" s="2">
        <v>48.416430935901296</v>
      </c>
      <c r="AO114" s="2">
        <v>47.636713812819742</v>
      </c>
      <c r="AP114" s="2">
        <v>59.297983749623839</v>
      </c>
      <c r="AQ114" s="2">
        <v>57.833403551008125</v>
      </c>
      <c r="AR114" s="2">
        <v>66.631838699969904</v>
      </c>
      <c r="AS114" s="2">
        <v>79.033704483900095</v>
      </c>
      <c r="AT114" s="2">
        <v>89.986939512488718</v>
      </c>
      <c r="AU114" s="2">
        <v>90.135780920854643</v>
      </c>
      <c r="AV114" s="2">
        <v>99.498224495937407</v>
      </c>
      <c r="AW114" s="2">
        <v>108.49611796569366</v>
      </c>
      <c r="AX114" s="2">
        <v>119.46867288594643</v>
      </c>
      <c r="AY114" s="2">
        <v>89.93975323502859</v>
      </c>
      <c r="AZ114" s="2">
        <v>124.53638278663858</v>
      </c>
      <c r="BA114" s="2">
        <v>136.09148359915739</v>
      </c>
      <c r="BB114" s="2">
        <v>139.29467348781222</v>
      </c>
      <c r="BC114" s="2">
        <v>120.48919650917844</v>
      </c>
      <c r="BD114" s="2">
        <v>126.83454709599759</v>
      </c>
      <c r="BE114" s="2">
        <v>148.21197712910021</v>
      </c>
      <c r="BF114" s="2">
        <v>150.35985555221185</v>
      </c>
      <c r="BG114" s="2">
        <v>155.67758049954861</v>
      </c>
      <c r="BH114" s="2">
        <v>167.67342762563948</v>
      </c>
      <c r="BI114" s="2">
        <v>190.79097201324103</v>
      </c>
      <c r="BJ114" s="2">
        <v>244.6483298224496</v>
      </c>
      <c r="BK114" s="2">
        <v>228.30562744507975</v>
      </c>
      <c r="BL114" s="2">
        <v>338.85019560637977</v>
      </c>
      <c r="BM114" s="2">
        <v>337.65832079446284</v>
      </c>
      <c r="BN114" s="2">
        <v>416.71170628949739</v>
      </c>
      <c r="BO114" s="2">
        <v>558.50719229611798</v>
      </c>
      <c r="BP114" s="2">
        <v>698.92368341859765</v>
      </c>
      <c r="BQ114" s="2">
        <v>639.23665362624126</v>
      </c>
      <c r="BR114" s="2">
        <v>810.64453806801077</v>
      </c>
      <c r="BS114" s="2">
        <v>933.78874510984042</v>
      </c>
      <c r="BT114" s="2">
        <v>1043.3477580499548</v>
      </c>
      <c r="BU114" s="2">
        <v>1180.885164008426</v>
      </c>
      <c r="BV114" s="2">
        <v>1304.7034005416792</v>
      </c>
      <c r="BW114" s="2">
        <v>1357.959434246163</v>
      </c>
      <c r="BX114" s="2">
        <v>1621.5242250978031</v>
      </c>
      <c r="BY114" s="2">
        <v>2094.0216671682215</v>
      </c>
      <c r="BZ114" s="2">
        <v>2692.0900993078544</v>
      </c>
      <c r="CA114" s="2">
        <v>3638.6117965693647</v>
      </c>
      <c r="CB114" s="2">
        <v>4433.5114053566058</v>
      </c>
      <c r="CC114" s="2">
        <v>4778.2441167619618</v>
      </c>
      <c r="CD114" s="2">
        <v>4331.3366837195299</v>
      </c>
      <c r="CE114" s="2">
        <v>3731.2498344869095</v>
      </c>
      <c r="CV114" s="4"/>
    </row>
    <row r="115" spans="1:100" ht="23" x14ac:dyDescent="0.25">
      <c r="A115" s="4">
        <v>1922</v>
      </c>
      <c r="B115" s="4">
        <f t="shared" si="1"/>
        <v>113</v>
      </c>
      <c r="C115" s="4">
        <v>165.37</v>
      </c>
      <c r="D115" s="2">
        <v>1.0444457882324485</v>
      </c>
      <c r="E115" s="2">
        <v>1.1506319163088832</v>
      </c>
      <c r="F115" s="2">
        <v>1.5218600713551429</v>
      </c>
      <c r="G115" s="2">
        <v>1.7950051399891152</v>
      </c>
      <c r="H115" s="2">
        <v>2.3207353207957908</v>
      </c>
      <c r="I115" s="2">
        <v>3.0968736772086833</v>
      </c>
      <c r="J115" s="2">
        <v>4.4166414706415917</v>
      </c>
      <c r="K115" s="2">
        <v>3.7790409385015424</v>
      </c>
      <c r="L115" s="2">
        <v>2.5770091310394871</v>
      </c>
      <c r="M115" s="2">
        <v>0.97448146580395478</v>
      </c>
      <c r="N115" s="2">
        <v>2.2921327931305555</v>
      </c>
      <c r="O115" s="2">
        <v>2.2896535042631672</v>
      </c>
      <c r="P115" s="2">
        <v>2.4473604644131344</v>
      </c>
      <c r="Q115" s="2">
        <v>3.6824091431335795</v>
      </c>
      <c r="R115" s="2">
        <v>4.0827840599866958</v>
      </c>
      <c r="S115" s="2">
        <v>2.8501541996734594</v>
      </c>
      <c r="T115" s="2">
        <v>3.3492169075406664</v>
      </c>
      <c r="U115" s="2">
        <v>2.9793795730785511</v>
      </c>
      <c r="V115" s="2">
        <v>3.211707081090887</v>
      </c>
      <c r="W115" s="2">
        <v>2.9613593759448511</v>
      </c>
      <c r="X115" s="2">
        <v>4.5727761988268734</v>
      </c>
      <c r="Y115" s="2">
        <v>5.0382778012940674</v>
      </c>
      <c r="Z115" s="2">
        <v>6.2915280885287537</v>
      </c>
      <c r="AA115" s="2">
        <v>8.0540001209409215</v>
      </c>
      <c r="AB115" s="2">
        <v>6.7351998548708947</v>
      </c>
      <c r="AC115" s="2">
        <v>8.0527907117373161</v>
      </c>
      <c r="AD115" s="2">
        <v>7.1046138961117498</v>
      </c>
      <c r="AE115" s="2">
        <v>10.182439378363668</v>
      </c>
      <c r="AF115" s="2">
        <v>12.54514119852452</v>
      </c>
      <c r="AG115" s="2">
        <v>15.108725887404004</v>
      </c>
      <c r="AH115" s="2">
        <v>15.707443913648182</v>
      </c>
      <c r="AI115" s="2">
        <v>20.090826631190662</v>
      </c>
      <c r="AJ115" s="2">
        <v>28.831166475176879</v>
      </c>
      <c r="AK115" s="2">
        <v>34.795730785511275</v>
      </c>
      <c r="AL115" s="2">
        <v>37.153836850698433</v>
      </c>
      <c r="AM115" s="2">
        <v>36.432908024430063</v>
      </c>
      <c r="AN115" s="2">
        <v>48.349882082602647</v>
      </c>
      <c r="AO115" s="2">
        <v>49.770151780855052</v>
      </c>
      <c r="AP115" s="2">
        <v>58.934147668863758</v>
      </c>
      <c r="AQ115" s="2">
        <v>51.474632641954408</v>
      </c>
      <c r="AR115" s="2">
        <v>67.091128983491572</v>
      </c>
      <c r="AS115" s="2">
        <v>79.128015964201481</v>
      </c>
      <c r="AT115" s="2">
        <v>86.336215758601924</v>
      </c>
      <c r="AU115" s="2">
        <v>90.054181532321465</v>
      </c>
      <c r="AV115" s="2">
        <v>98.976053697768634</v>
      </c>
      <c r="AW115" s="2">
        <v>112.21340025397593</v>
      </c>
      <c r="AX115" s="2">
        <v>114.06494527423352</v>
      </c>
      <c r="AY115" s="2">
        <v>90.120094333917876</v>
      </c>
      <c r="AZ115" s="2">
        <v>123.12698796637841</v>
      </c>
      <c r="BA115" s="2">
        <v>137.43907601136843</v>
      </c>
      <c r="BB115" s="2">
        <v>137.16695894055752</v>
      </c>
      <c r="BC115" s="2">
        <v>121.61099352966076</v>
      </c>
      <c r="BD115" s="2">
        <v>131.12148515450204</v>
      </c>
      <c r="BE115" s="2">
        <v>150.25210134849124</v>
      </c>
      <c r="BF115" s="2">
        <v>152.42831226945637</v>
      </c>
      <c r="BG115" s="2">
        <v>157.46538066154682</v>
      </c>
      <c r="BH115" s="2">
        <v>172.53715909778074</v>
      </c>
      <c r="BI115" s="2">
        <v>204.84604220838119</v>
      </c>
      <c r="BJ115" s="2">
        <v>247.91026183709258</v>
      </c>
      <c r="BK115" s="2">
        <v>217.29261655681199</v>
      </c>
      <c r="BL115" s="2">
        <v>346.41821370260629</v>
      </c>
      <c r="BM115" s="2">
        <v>332.98052851182194</v>
      </c>
      <c r="BN115" s="2">
        <v>429.19005865634637</v>
      </c>
      <c r="BO115" s="2">
        <v>578.72340811513573</v>
      </c>
      <c r="BP115" s="2">
        <v>733.80927616859162</v>
      </c>
      <c r="BQ115" s="2">
        <v>680.77529176997029</v>
      </c>
      <c r="BR115" s="2">
        <v>842.0999576706779</v>
      </c>
      <c r="BS115" s="2">
        <v>967.93348249380176</v>
      </c>
      <c r="BT115" s="2">
        <v>1051.9065126685614</v>
      </c>
      <c r="BU115" s="2">
        <v>1170.685553607063</v>
      </c>
      <c r="BV115" s="2">
        <v>1322.1985849912319</v>
      </c>
      <c r="BW115" s="2">
        <v>1379.482917094999</v>
      </c>
      <c r="BX115" s="2">
        <v>1680.9544657434842</v>
      </c>
      <c r="BY115" s="2">
        <v>2130.7988147789806</v>
      </c>
      <c r="BZ115" s="2">
        <v>2849.1376912378305</v>
      </c>
      <c r="CA115" s="2">
        <v>3660.0313841688335</v>
      </c>
      <c r="CB115" s="2">
        <v>4427.172280341053</v>
      </c>
      <c r="CC115" s="2">
        <v>4952.6533833222475</v>
      </c>
      <c r="CD115" s="2">
        <v>4247.8177420330167</v>
      </c>
      <c r="CE115" s="2">
        <v>3526.881236016206</v>
      </c>
      <c r="CV115" s="4"/>
    </row>
    <row r="116" spans="1:100" ht="23" x14ac:dyDescent="0.25">
      <c r="A116" s="4">
        <v>1922</v>
      </c>
      <c r="B116" s="4">
        <f t="shared" si="1"/>
        <v>114</v>
      </c>
      <c r="C116" s="4">
        <v>167.33</v>
      </c>
      <c r="D116" s="2">
        <v>1.0028685830395028</v>
      </c>
      <c r="E116" s="2">
        <v>1.1957807924460646</v>
      </c>
      <c r="F116" s="2">
        <v>1.5525010458375661</v>
      </c>
      <c r="G116" s="2">
        <v>1.8565708480248611</v>
      </c>
      <c r="H116" s="2">
        <v>2.3537321460586864</v>
      </c>
      <c r="I116" s="2">
        <v>3.0939460945437158</v>
      </c>
      <c r="J116" s="2">
        <v>4.7665092930138053</v>
      </c>
      <c r="K116" s="2">
        <v>3.669037231817367</v>
      </c>
      <c r="L116" s="2">
        <v>2.6450726110081875</v>
      </c>
      <c r="M116" s="2">
        <v>1.0226498535827406</v>
      </c>
      <c r="N116" s="2">
        <v>2.4569413733341299</v>
      </c>
      <c r="O116" s="2">
        <v>2.1642861411581902</v>
      </c>
      <c r="P116" s="2">
        <v>2.5541743859439427</v>
      </c>
      <c r="Q116" s="2">
        <v>3.86613279148987</v>
      </c>
      <c r="R116" s="2">
        <v>4.292954042909221</v>
      </c>
      <c r="S116" s="2">
        <v>3.3938325464650685</v>
      </c>
      <c r="T116" s="2">
        <v>3.4038128249566717</v>
      </c>
      <c r="U116" s="2">
        <v>3.058447379429869</v>
      </c>
      <c r="V116" s="2">
        <v>3.3553457240184068</v>
      </c>
      <c r="W116" s="2">
        <v>3.0548616506304906</v>
      </c>
      <c r="X116" s="2">
        <v>4.6309089822506424</v>
      </c>
      <c r="Y116" s="2">
        <v>5.1296240960975314</v>
      </c>
      <c r="Z116" s="2">
        <v>6.1124723600071711</v>
      </c>
      <c r="AA116" s="2">
        <v>7.7568875874021392</v>
      </c>
      <c r="AB116" s="2">
        <v>7.1018944600490039</v>
      </c>
      <c r="AC116" s="2">
        <v>7.8027251538875273</v>
      </c>
      <c r="AD116" s="2">
        <v>7.4611844857467275</v>
      </c>
      <c r="AE116" s="2">
        <v>9.3865415645729993</v>
      </c>
      <c r="AF116" s="2">
        <v>12.691567561106792</v>
      </c>
      <c r="AG116" s="2">
        <v>15.434470806191358</v>
      </c>
      <c r="AH116" s="2">
        <v>15.820534273591106</v>
      </c>
      <c r="AI116" s="2">
        <v>20.740512759218312</v>
      </c>
      <c r="AJ116" s="2">
        <v>30.671487479830276</v>
      </c>
      <c r="AK116" s="2">
        <v>36.365086953923381</v>
      </c>
      <c r="AL116" s="2">
        <v>37.571266359887645</v>
      </c>
      <c r="AM116" s="2">
        <v>37.111814976393951</v>
      </c>
      <c r="AN116" s="2">
        <v>49.803621586087367</v>
      </c>
      <c r="AO116" s="2">
        <v>48.106974242514788</v>
      </c>
      <c r="AP116" s="2">
        <v>58.227514492320552</v>
      </c>
      <c r="AQ116" s="2">
        <v>52.254108647582619</v>
      </c>
      <c r="AR116" s="2">
        <v>65.495129385047505</v>
      </c>
      <c r="AS116" s="2">
        <v>81.298750971134879</v>
      </c>
      <c r="AT116" s="2">
        <v>85.41271738480846</v>
      </c>
      <c r="AU116" s="2">
        <v>89.015717444570598</v>
      </c>
      <c r="AV116" s="2">
        <v>99.765612860813945</v>
      </c>
      <c r="AW116" s="2">
        <v>110.95326600131477</v>
      </c>
      <c r="AX116" s="2">
        <v>107.98822685710869</v>
      </c>
      <c r="AY116" s="2">
        <v>89.529910954401487</v>
      </c>
      <c r="AZ116" s="2">
        <v>121.12137691985896</v>
      </c>
      <c r="BA116" s="2">
        <v>135.14480368134821</v>
      </c>
      <c r="BB116" s="2">
        <v>137.20086057491184</v>
      </c>
      <c r="BC116" s="2">
        <v>106.5491543656248</v>
      </c>
      <c r="BD116" s="2">
        <v>130.14540130281478</v>
      </c>
      <c r="BE116" s="2">
        <v>152.450008964322</v>
      </c>
      <c r="BF116" s="2">
        <v>152.57479232654035</v>
      </c>
      <c r="BG116" s="2">
        <v>155.5239945018825</v>
      </c>
      <c r="BH116" s="2">
        <v>172.93892308611723</v>
      </c>
      <c r="BI116" s="2">
        <v>212.50708181437875</v>
      </c>
      <c r="BJ116" s="2">
        <v>240.0664555070818</v>
      </c>
      <c r="BK116" s="2">
        <v>215.27102133508635</v>
      </c>
      <c r="BL116" s="2">
        <v>344.78485627203725</v>
      </c>
      <c r="BM116" s="2">
        <v>326.09071893862426</v>
      </c>
      <c r="BN116" s="2">
        <v>433.69461543058623</v>
      </c>
      <c r="BO116" s="2">
        <v>561.62720372915794</v>
      </c>
      <c r="BP116" s="2">
        <v>747.85579394011836</v>
      </c>
      <c r="BQ116" s="2">
        <v>670.73609036036567</v>
      </c>
      <c r="BR116" s="2">
        <v>855.54019004362635</v>
      </c>
      <c r="BS116" s="2">
        <v>958.21926731608187</v>
      </c>
      <c r="BT116" s="2">
        <v>1047.698978067292</v>
      </c>
      <c r="BU116" s="2">
        <v>1179.0957389589432</v>
      </c>
      <c r="BV116" s="2">
        <v>1307.5083368194585</v>
      </c>
      <c r="BW116" s="2">
        <v>1356.2505826809297</v>
      </c>
      <c r="BX116" s="2">
        <v>1720.1978127054324</v>
      </c>
      <c r="BY116" s="2">
        <v>2032.6290563557043</v>
      </c>
      <c r="BZ116" s="2">
        <v>2977.2747863503255</v>
      </c>
      <c r="CA116" s="2">
        <v>3778.7626845156274</v>
      </c>
      <c r="CB116" s="2">
        <v>4573.1838283631141</v>
      </c>
      <c r="CC116" s="2">
        <v>4936.2622960616745</v>
      </c>
      <c r="CD116" s="2">
        <v>4086.3834339329469</v>
      </c>
      <c r="CE116" s="2">
        <v>3110.5745532779533</v>
      </c>
      <c r="CV116" s="4"/>
    </row>
    <row r="117" spans="1:100" ht="23" x14ac:dyDescent="0.25">
      <c r="A117" s="4">
        <v>1922</v>
      </c>
      <c r="B117" s="4">
        <f t="shared" si="1"/>
        <v>115</v>
      </c>
      <c r="C117" s="4">
        <v>174.43</v>
      </c>
      <c r="D117" s="2">
        <v>0.97202316115347132</v>
      </c>
      <c r="E117" s="2">
        <v>1.1922261078942842</v>
      </c>
      <c r="F117" s="2">
        <v>1.5159089606145733</v>
      </c>
      <c r="G117" s="2">
        <v>1.8592558619503525</v>
      </c>
      <c r="H117" s="2">
        <v>2.3872040360029807</v>
      </c>
      <c r="I117" s="2">
        <v>3.0745857937281427</v>
      </c>
      <c r="J117" s="2">
        <v>4.8448661354124862</v>
      </c>
      <c r="K117" s="2">
        <v>3.4881614401192458</v>
      </c>
      <c r="L117" s="2">
        <v>2.4743450094593822</v>
      </c>
      <c r="M117" s="2">
        <v>1.4847789944390299</v>
      </c>
      <c r="N117" s="2">
        <v>2.2475491601215389</v>
      </c>
      <c r="O117" s="2">
        <v>2.0032104569168148</v>
      </c>
      <c r="P117" s="2">
        <v>2.6242618815570715</v>
      </c>
      <c r="Q117" s="2">
        <v>3.7940147910336521</v>
      </c>
      <c r="R117" s="2">
        <v>4.1773777446540157</v>
      </c>
      <c r="S117" s="2">
        <v>3.2901450438571342</v>
      </c>
      <c r="T117" s="2">
        <v>3.23046494295706</v>
      </c>
      <c r="U117" s="2">
        <v>3.0116952359112541</v>
      </c>
      <c r="V117" s="2">
        <v>3.2212348793212175</v>
      </c>
      <c r="W117" s="2">
        <v>2.9318924496932866</v>
      </c>
      <c r="X117" s="2">
        <v>4.2407842687611073</v>
      </c>
      <c r="Y117" s="2">
        <v>4.8688872327007964</v>
      </c>
      <c r="Z117" s="2">
        <v>5.905062202602763</v>
      </c>
      <c r="AA117" s="2">
        <v>7.3203577366278738</v>
      </c>
      <c r="AB117" s="2">
        <v>6.70658716963825</v>
      </c>
      <c r="AC117" s="2">
        <v>7.298859141202775</v>
      </c>
      <c r="AD117" s="2">
        <v>7.4559995413632967</v>
      </c>
      <c r="AE117" s="2">
        <v>9.6021899902539705</v>
      </c>
      <c r="AF117" s="2">
        <v>12.779510405320186</v>
      </c>
      <c r="AG117" s="2">
        <v>14.936593475892908</v>
      </c>
      <c r="AH117" s="2">
        <v>15.313019549389441</v>
      </c>
      <c r="AI117" s="2">
        <v>20.372642320701711</v>
      </c>
      <c r="AJ117" s="2">
        <v>29.334976781516939</v>
      </c>
      <c r="AK117" s="2">
        <v>34.785587341627007</v>
      </c>
      <c r="AL117" s="2">
        <v>34.165969156681761</v>
      </c>
      <c r="AM117" s="2">
        <v>37.044602419308603</v>
      </c>
      <c r="AN117" s="2">
        <v>47.624261881557075</v>
      </c>
      <c r="AO117" s="2">
        <v>46.836839993120449</v>
      </c>
      <c r="AP117" s="2">
        <v>58.001777217221807</v>
      </c>
      <c r="AQ117" s="2">
        <v>51.642492690477553</v>
      </c>
      <c r="AR117" s="2">
        <v>64.733646735079972</v>
      </c>
      <c r="AS117" s="2">
        <v>77.033652468038753</v>
      </c>
      <c r="AT117" s="2">
        <v>83.671960098606888</v>
      </c>
      <c r="AU117" s="2">
        <v>80.465745571289332</v>
      </c>
      <c r="AV117" s="2">
        <v>97.476867511322581</v>
      </c>
      <c r="AW117" s="2">
        <v>104.37860459783293</v>
      </c>
      <c r="AX117" s="2">
        <v>103.29891647079057</v>
      </c>
      <c r="AY117" s="2">
        <v>88.68193544688414</v>
      </c>
      <c r="AZ117" s="2">
        <v>114.42848133921916</v>
      </c>
      <c r="BA117" s="2">
        <v>134.54916012153873</v>
      </c>
      <c r="BB117" s="2">
        <v>129.46379636530412</v>
      </c>
      <c r="BC117" s="2">
        <v>98.364157541707272</v>
      </c>
      <c r="BD117" s="2">
        <v>116.11328326549331</v>
      </c>
      <c r="BE117" s="2">
        <v>145.42481224559995</v>
      </c>
      <c r="BF117" s="2">
        <v>143.32202029467408</v>
      </c>
      <c r="BG117" s="2">
        <v>160.12669838903858</v>
      </c>
      <c r="BH117" s="2">
        <v>174.21836839993119</v>
      </c>
      <c r="BI117" s="2">
        <v>211.00171988763398</v>
      </c>
      <c r="BJ117" s="2">
        <v>232.14303732156165</v>
      </c>
      <c r="BK117" s="2">
        <v>208.14825431405148</v>
      </c>
      <c r="BL117" s="2">
        <v>322.78896978730722</v>
      </c>
      <c r="BM117" s="2">
        <v>341.61721034225764</v>
      </c>
      <c r="BN117" s="2">
        <v>408.36427220088285</v>
      </c>
      <c r="BO117" s="2">
        <v>551.05520839305166</v>
      </c>
      <c r="BP117" s="2">
        <v>763.71707848420579</v>
      </c>
      <c r="BQ117" s="2">
        <v>632.37717135813796</v>
      </c>
      <c r="BR117" s="2">
        <v>859.21401135125836</v>
      </c>
      <c r="BS117" s="2">
        <v>846.95425098893543</v>
      </c>
      <c r="BT117" s="2">
        <v>1031.978157427048</v>
      </c>
      <c r="BU117" s="2">
        <v>1141.7536547612222</v>
      </c>
      <c r="BV117" s="2">
        <v>1276.3938542681879</v>
      </c>
      <c r="BW117" s="2">
        <v>1341.144986527547</v>
      </c>
      <c r="BX117" s="2">
        <v>1658.6463337728601</v>
      </c>
      <c r="BY117" s="2">
        <v>2009.8668233675398</v>
      </c>
      <c r="BZ117" s="2">
        <v>2866.0209252995473</v>
      </c>
      <c r="CA117" s="2">
        <v>3372.2562632574673</v>
      </c>
      <c r="CB117" s="2">
        <v>4221.4531903915604</v>
      </c>
      <c r="CC117" s="2">
        <v>4779.8351201054866</v>
      </c>
      <c r="CD117" s="2">
        <v>3839.8532935848189</v>
      </c>
      <c r="CE117" s="2">
        <v>3017.9427850713751</v>
      </c>
      <c r="CV117" s="4"/>
    </row>
    <row r="118" spans="1:100" ht="23" x14ac:dyDescent="0.25">
      <c r="A118" s="4">
        <v>1922</v>
      </c>
      <c r="B118" s="4">
        <f t="shared" si="1"/>
        <v>116</v>
      </c>
      <c r="C118" s="4">
        <v>179.78</v>
      </c>
      <c r="D118" s="2">
        <v>0.95399933251752134</v>
      </c>
      <c r="E118" s="2">
        <v>1.1511847813994882</v>
      </c>
      <c r="F118" s="2">
        <v>1.5111247079764156</v>
      </c>
      <c r="G118" s="2">
        <v>1.838969852041384</v>
      </c>
      <c r="H118" s="2">
        <v>2.4566136388919788</v>
      </c>
      <c r="I118" s="2">
        <v>3.2030815441094673</v>
      </c>
      <c r="J118" s="2">
        <v>4.9002113694515517</v>
      </c>
      <c r="K118" s="2">
        <v>3.3959839804205139</v>
      </c>
      <c r="L118" s="2">
        <v>2.0557347869618421</v>
      </c>
      <c r="M118" s="2">
        <v>1.5899432639893201</v>
      </c>
      <c r="N118" s="2">
        <v>2.1700967849593948</v>
      </c>
      <c r="O118" s="2">
        <v>1.9046056291022362</v>
      </c>
      <c r="P118" s="2">
        <v>2.6081321615307598</v>
      </c>
      <c r="Q118" s="2">
        <v>3.7342307264434309</v>
      </c>
      <c r="R118" s="2">
        <v>3.4952719991100234</v>
      </c>
      <c r="S118" s="2">
        <v>3.0618533763488709</v>
      </c>
      <c r="T118" s="2">
        <v>3.4808098787406827</v>
      </c>
      <c r="U118" s="2">
        <v>3.0610746467905221</v>
      </c>
      <c r="V118" s="2">
        <v>3.1523528757370118</v>
      </c>
      <c r="W118" s="2">
        <v>2.8919234620091219</v>
      </c>
      <c r="X118" s="2">
        <v>4.2196573589943265</v>
      </c>
      <c r="Y118" s="2">
        <v>4.6660918900878849</v>
      </c>
      <c r="Z118" s="2">
        <v>6.1406719323617756</v>
      </c>
      <c r="AA118" s="2">
        <v>6.07815107353432</v>
      </c>
      <c r="AB118" s="2">
        <v>6.3660028924240741</v>
      </c>
      <c r="AC118" s="2">
        <v>7.0336522416286575</v>
      </c>
      <c r="AD118" s="2">
        <v>7.3695071754366452</v>
      </c>
      <c r="AE118" s="2">
        <v>9.6991878963177225</v>
      </c>
      <c r="AF118" s="2">
        <v>12.788018689509402</v>
      </c>
      <c r="AG118" s="2">
        <v>14.331460674157304</v>
      </c>
      <c r="AH118" s="2">
        <v>14.247135387696073</v>
      </c>
      <c r="AI118" s="2">
        <v>20.307931916787183</v>
      </c>
      <c r="AJ118" s="2">
        <v>29.832851262654358</v>
      </c>
      <c r="AK118" s="2">
        <v>32.707920792079207</v>
      </c>
      <c r="AL118" s="2">
        <v>31.909611747691624</v>
      </c>
      <c r="AM118" s="2">
        <v>37.000222494159523</v>
      </c>
      <c r="AN118" s="2">
        <v>44.495883858048728</v>
      </c>
      <c r="AO118" s="2">
        <v>44.20664145066192</v>
      </c>
      <c r="AP118" s="2">
        <v>55.970908888641674</v>
      </c>
      <c r="AQ118" s="2">
        <v>49.808376905106236</v>
      </c>
      <c r="AR118" s="2">
        <v>64.624652352875728</v>
      </c>
      <c r="AS118" s="2">
        <v>76.210256980754252</v>
      </c>
      <c r="AT118" s="2">
        <v>84.101401713205021</v>
      </c>
      <c r="AU118" s="2">
        <v>75.553565468906442</v>
      </c>
      <c r="AV118" s="2">
        <v>96.140282567582588</v>
      </c>
      <c r="AW118" s="2">
        <v>104.82478584937147</v>
      </c>
      <c r="AX118" s="2">
        <v>100.85482256090778</v>
      </c>
      <c r="AY118" s="2">
        <v>91.481866725998444</v>
      </c>
      <c r="AZ118" s="2">
        <v>113.78373567693849</v>
      </c>
      <c r="BA118" s="2">
        <v>128.96495716987428</v>
      </c>
      <c r="BB118" s="2">
        <v>128.11742129269106</v>
      </c>
      <c r="BC118" s="2">
        <v>85.880298142173771</v>
      </c>
      <c r="BD118" s="2">
        <v>111.69729669596173</v>
      </c>
      <c r="BE118" s="2">
        <v>144.53693403048169</v>
      </c>
      <c r="BF118" s="2">
        <v>137.42257203248417</v>
      </c>
      <c r="BG118" s="2">
        <v>155.98247858493713</v>
      </c>
      <c r="BH118" s="2">
        <v>171.63777950828791</v>
      </c>
      <c r="BI118" s="2">
        <v>210.52814551118033</v>
      </c>
      <c r="BJ118" s="2">
        <v>206.53426410056738</v>
      </c>
      <c r="BK118" s="2">
        <v>226.38319056624763</v>
      </c>
      <c r="BL118" s="2">
        <v>323.56157525864944</v>
      </c>
      <c r="BM118" s="2">
        <v>336.11458449215706</v>
      </c>
      <c r="BN118" s="2">
        <v>388.74335298698406</v>
      </c>
      <c r="BO118" s="2">
        <v>521.52414061630884</v>
      </c>
      <c r="BP118" s="2">
        <v>718.53482033596617</v>
      </c>
      <c r="BQ118" s="2">
        <v>625.38280120146851</v>
      </c>
      <c r="BR118" s="2">
        <v>837.4425965068416</v>
      </c>
      <c r="BS118" s="2">
        <v>786.07742796751586</v>
      </c>
      <c r="BT118" s="2">
        <v>998.23306263210588</v>
      </c>
      <c r="BU118" s="2">
        <v>1111.9661252642118</v>
      </c>
      <c r="BV118" s="2">
        <v>1255.1902881299366</v>
      </c>
      <c r="BW118" s="2">
        <v>1311.8715096228725</v>
      </c>
      <c r="BX118" s="2">
        <v>1669.1152519746356</v>
      </c>
      <c r="BY118" s="2">
        <v>1989.5198019801981</v>
      </c>
      <c r="BZ118" s="2">
        <v>2813.878740683057</v>
      </c>
      <c r="CA118" s="2">
        <v>3111.6301590833241</v>
      </c>
      <c r="CB118" s="2">
        <v>4071.3349649571696</v>
      </c>
      <c r="CC118" s="2">
        <v>4587.5241406163086</v>
      </c>
      <c r="CD118" s="2">
        <v>3306.5560685282012</v>
      </c>
      <c r="CE118" s="2">
        <v>2788.8203915897207</v>
      </c>
      <c r="CV118" s="4"/>
    </row>
    <row r="119" spans="1:100" ht="23" x14ac:dyDescent="0.25">
      <c r="A119" s="4">
        <v>1922</v>
      </c>
      <c r="B119" s="4">
        <f t="shared" si="1"/>
        <v>117</v>
      </c>
      <c r="C119" s="4">
        <v>184.58</v>
      </c>
      <c r="D119" s="2">
        <v>0.92052226676779703</v>
      </c>
      <c r="E119" s="2">
        <v>1.1122006717954274</v>
      </c>
      <c r="F119" s="2">
        <v>1.526709285946473</v>
      </c>
      <c r="G119" s="2">
        <v>1.7582620002167082</v>
      </c>
      <c r="H119" s="2">
        <v>2.3648282587495935</v>
      </c>
      <c r="I119" s="2">
        <v>3.1933578935962723</v>
      </c>
      <c r="J119" s="2">
        <v>4.2799869975078551</v>
      </c>
      <c r="K119" s="2">
        <v>2.8654242063062085</v>
      </c>
      <c r="L119" s="2">
        <v>1.746993173691624</v>
      </c>
      <c r="M119" s="2">
        <v>1.3439159172174666</v>
      </c>
      <c r="N119" s="2">
        <v>1.91548380106187</v>
      </c>
      <c r="O119" s="2">
        <v>1.8774515115397117</v>
      </c>
      <c r="P119" s="2">
        <v>2.6161555964893268</v>
      </c>
      <c r="Q119" s="2">
        <v>3.8389858056127424</v>
      </c>
      <c r="R119" s="2">
        <v>2.924423014411095</v>
      </c>
      <c r="S119" s="2">
        <v>3.3286921659984827</v>
      </c>
      <c r="T119" s="2">
        <v>3.4372087983530175</v>
      </c>
      <c r="U119" s="2">
        <v>3.0251923285296347</v>
      </c>
      <c r="V119" s="2">
        <v>2.9648932712103151</v>
      </c>
      <c r="W119" s="2">
        <v>3.041120381406436</v>
      </c>
      <c r="X119" s="2">
        <v>4.0893379564416508</v>
      </c>
      <c r="Y119" s="2">
        <v>4.6758045292014296</v>
      </c>
      <c r="Z119" s="2">
        <v>6.2510022754361243</v>
      </c>
      <c r="AA119" s="2">
        <v>5.8092426048325922</v>
      </c>
      <c r="AB119" s="2">
        <v>6.3881243905081799</v>
      </c>
      <c r="AC119" s="2">
        <v>7.0691299165673414</v>
      </c>
      <c r="AD119" s="2">
        <v>7.4033481417271636</v>
      </c>
      <c r="AE119" s="2">
        <v>9.8930003250623031</v>
      </c>
      <c r="AF119" s="2">
        <v>12.458987972694764</v>
      </c>
      <c r="AG119" s="2">
        <v>13.733936504496695</v>
      </c>
      <c r="AH119" s="2">
        <v>14.364611550547188</v>
      </c>
      <c r="AI119" s="2">
        <v>20.316014736157761</v>
      </c>
      <c r="AJ119" s="2">
        <v>27.684147794994036</v>
      </c>
      <c r="AK119" s="2">
        <v>31.553526925994145</v>
      </c>
      <c r="AL119" s="2">
        <v>29.247155704843426</v>
      </c>
      <c r="AM119" s="2">
        <v>37.60895004875934</v>
      </c>
      <c r="AN119" s="2">
        <v>43.41537544696066</v>
      </c>
      <c r="AO119" s="2">
        <v>42.336276953082674</v>
      </c>
      <c r="AP119" s="2">
        <v>55.247534944197632</v>
      </c>
      <c r="AQ119" s="2">
        <v>47.127424423014411</v>
      </c>
      <c r="AR119" s="2">
        <v>63.258749593672114</v>
      </c>
      <c r="AS119" s="2">
        <v>75.69086574926861</v>
      </c>
      <c r="AT119" s="2">
        <v>83.959583920251376</v>
      </c>
      <c r="AU119" s="2">
        <v>73.173420738974968</v>
      </c>
      <c r="AV119" s="2">
        <v>93.731390183118421</v>
      </c>
      <c r="AW119" s="2">
        <v>104.87300899339039</v>
      </c>
      <c r="AX119" s="2">
        <v>99.554718821107386</v>
      </c>
      <c r="AY119" s="2">
        <v>91.321107378914277</v>
      </c>
      <c r="AZ119" s="2">
        <v>108.75939971827934</v>
      </c>
      <c r="BA119" s="2">
        <v>126.13560515765521</v>
      </c>
      <c r="BB119" s="2">
        <v>130.07080940513598</v>
      </c>
      <c r="BC119" s="2">
        <v>85.635225918301003</v>
      </c>
      <c r="BD119" s="2">
        <v>114.20099685773107</v>
      </c>
      <c r="BE119" s="2">
        <v>136.40258966301872</v>
      </c>
      <c r="BF119" s="2">
        <v>130.90708635821866</v>
      </c>
      <c r="BG119" s="2">
        <v>147.71248239245855</v>
      </c>
      <c r="BH119" s="2">
        <v>161.56978004117454</v>
      </c>
      <c r="BI119" s="2">
        <v>211.87095026546754</v>
      </c>
      <c r="BJ119" s="2">
        <v>204.63793477083107</v>
      </c>
      <c r="BK119" s="2">
        <v>240.07926102502978</v>
      </c>
      <c r="BL119" s="2">
        <v>317.18929461480116</v>
      </c>
      <c r="BM119" s="2">
        <v>326.02383790226457</v>
      </c>
      <c r="BN119" s="2">
        <v>384.29678188319423</v>
      </c>
      <c r="BO119" s="2">
        <v>507.50541770506015</v>
      </c>
      <c r="BP119" s="2">
        <v>616.88996641022857</v>
      </c>
      <c r="BQ119" s="2">
        <v>632.27614042691516</v>
      </c>
      <c r="BR119" s="2">
        <v>817.99978329179748</v>
      </c>
      <c r="BS119" s="2">
        <v>747.90513598439691</v>
      </c>
      <c r="BT119" s="2">
        <v>974.04014519449549</v>
      </c>
      <c r="BU119" s="2">
        <v>1070.2472098818939</v>
      </c>
      <c r="BV119" s="2">
        <v>1237.7320403077256</v>
      </c>
      <c r="BW119" s="2">
        <v>1272.0829992415211</v>
      </c>
      <c r="BX119" s="2">
        <v>1640.5456712536568</v>
      </c>
      <c r="BY119" s="2">
        <v>2017.6092751110627</v>
      </c>
      <c r="BZ119" s="2">
        <v>2785.7987322570157</v>
      </c>
      <c r="CA119" s="2">
        <v>3069.8343807563115</v>
      </c>
      <c r="CB119" s="2">
        <v>3915.0005959475566</v>
      </c>
      <c r="CC119" s="2">
        <v>4235.2421172391369</v>
      </c>
      <c r="CD119" s="2">
        <v>3323.1130675046047</v>
      </c>
      <c r="CE119" s="2">
        <v>2679.1642106403724</v>
      </c>
      <c r="CV119" s="4"/>
    </row>
    <row r="120" spans="1:100" ht="23" x14ac:dyDescent="0.25">
      <c r="A120" s="4">
        <v>1922</v>
      </c>
      <c r="B120" s="4">
        <f t="shared" si="1"/>
        <v>118</v>
      </c>
      <c r="C120" s="4">
        <v>176.24</v>
      </c>
      <c r="D120" s="2">
        <v>0.99812755333635939</v>
      </c>
      <c r="E120" s="2">
        <v>1.2357580571947344</v>
      </c>
      <c r="F120" s="2">
        <v>1.6553563322741716</v>
      </c>
      <c r="G120" s="2">
        <v>1.8734679981842941</v>
      </c>
      <c r="H120" s="2">
        <v>2.5425556059918293</v>
      </c>
      <c r="I120" s="2">
        <v>3.5813095778483883</v>
      </c>
      <c r="J120" s="2">
        <v>3.3084997730367682</v>
      </c>
      <c r="K120" s="2">
        <v>2.7969246482069905</v>
      </c>
      <c r="L120" s="2">
        <v>1.8672832501134813</v>
      </c>
      <c r="M120" s="2">
        <v>1.4028029959146617</v>
      </c>
      <c r="N120" s="2">
        <v>2.062301407172038</v>
      </c>
      <c r="O120" s="2">
        <v>2.0294484793463461</v>
      </c>
      <c r="P120" s="2">
        <v>3.0060145256468447</v>
      </c>
      <c r="Q120" s="2">
        <v>4.1453699500680887</v>
      </c>
      <c r="R120" s="2">
        <v>2.8096345891965502</v>
      </c>
      <c r="S120" s="2">
        <v>3.5024398547435314</v>
      </c>
      <c r="T120" s="2">
        <v>3.5491942805265544</v>
      </c>
      <c r="U120" s="2">
        <v>3.2586813436223325</v>
      </c>
      <c r="V120" s="2">
        <v>2.9784384929641394</v>
      </c>
      <c r="W120" s="2">
        <v>3.2536881525192913</v>
      </c>
      <c r="X120" s="2">
        <v>4.1027008624602805</v>
      </c>
      <c r="Y120" s="2">
        <v>4.8831706763504314</v>
      </c>
      <c r="Z120" s="2">
        <v>6.7828529278256919</v>
      </c>
      <c r="AA120" s="2">
        <v>6.0833522469359966</v>
      </c>
      <c r="AB120" s="2">
        <v>6.6416250567408079</v>
      </c>
      <c r="AC120" s="2">
        <v>7.0260440308669994</v>
      </c>
      <c r="AD120" s="2">
        <v>7.9046754425783012</v>
      </c>
      <c r="AE120" s="2">
        <v>10.400136177939174</v>
      </c>
      <c r="AF120" s="2">
        <v>12.754539264639128</v>
      </c>
      <c r="AG120" s="2">
        <v>14.911370857921016</v>
      </c>
      <c r="AH120" s="2">
        <v>15.451827054017249</v>
      </c>
      <c r="AI120" s="2">
        <v>22.19280526554698</v>
      </c>
      <c r="AJ120" s="2">
        <v>31.043009532455741</v>
      </c>
      <c r="AK120" s="2">
        <v>32.811280072628229</v>
      </c>
      <c r="AL120" s="2">
        <v>30.079664094416703</v>
      </c>
      <c r="AM120" s="2">
        <v>40.698819791193827</v>
      </c>
      <c r="AN120" s="2">
        <v>45.774058102587382</v>
      </c>
      <c r="AO120" s="2">
        <v>45.909725374489334</v>
      </c>
      <c r="AP120" s="2">
        <v>60.623127553336353</v>
      </c>
      <c r="AQ120" s="2">
        <v>52.911768043576942</v>
      </c>
      <c r="AR120" s="2">
        <v>66.049137539718558</v>
      </c>
      <c r="AS120" s="2">
        <v>80.015433499773039</v>
      </c>
      <c r="AT120" s="2">
        <v>88.878858374943249</v>
      </c>
      <c r="AU120" s="2">
        <v>80.71016795279165</v>
      </c>
      <c r="AV120" s="2">
        <v>95.338004993191092</v>
      </c>
      <c r="AW120" s="2">
        <v>111.79720835224693</v>
      </c>
      <c r="AX120" s="2">
        <v>105.30583295506126</v>
      </c>
      <c r="AY120" s="2">
        <v>95.840388107126643</v>
      </c>
      <c r="AZ120" s="2">
        <v>108.92663413527008</v>
      </c>
      <c r="BA120" s="2">
        <v>139.04561960962323</v>
      </c>
      <c r="BB120" s="2">
        <v>126.890603722197</v>
      </c>
      <c r="BC120" s="2">
        <v>93.045052201543342</v>
      </c>
      <c r="BD120" s="2">
        <v>122.04715161143893</v>
      </c>
      <c r="BE120" s="2">
        <v>142.33363595097595</v>
      </c>
      <c r="BF120" s="2">
        <v>138.44700408533816</v>
      </c>
      <c r="BG120" s="2">
        <v>146.29034271448023</v>
      </c>
      <c r="BH120" s="2">
        <v>168.66993871992736</v>
      </c>
      <c r="BI120" s="2">
        <v>232.13691556967768</v>
      </c>
      <c r="BJ120" s="2">
        <v>220.84515433499772</v>
      </c>
      <c r="BK120" s="2">
        <v>262.75482296867909</v>
      </c>
      <c r="BL120" s="2">
        <v>328.40745574216976</v>
      </c>
      <c r="BM120" s="2">
        <v>345.84265773944617</v>
      </c>
      <c r="BN120" s="2">
        <v>428.3238765320018</v>
      </c>
      <c r="BO120" s="2">
        <v>550.29987517022244</v>
      </c>
      <c r="BP120" s="2">
        <v>566.59214707217427</v>
      </c>
      <c r="BQ120" s="2">
        <v>648.81859963685872</v>
      </c>
      <c r="BR120" s="2">
        <v>841.17220835224691</v>
      </c>
      <c r="BS120" s="2">
        <v>806.66954153427139</v>
      </c>
      <c r="BT120" s="2">
        <v>1020.2945982750794</v>
      </c>
      <c r="BU120" s="2">
        <v>1151.7952224239673</v>
      </c>
      <c r="BV120" s="2">
        <v>1296.4015546981389</v>
      </c>
      <c r="BW120" s="2">
        <v>1327.3524171584202</v>
      </c>
      <c r="BX120" s="2">
        <v>1758.7005787562414</v>
      </c>
      <c r="BY120" s="2">
        <v>2219.8410689968223</v>
      </c>
      <c r="BZ120" s="2">
        <v>2884.0154902405811</v>
      </c>
      <c r="CA120" s="2">
        <v>3567.9425215615065</v>
      </c>
      <c r="CB120" s="2">
        <v>4391.628461189287</v>
      </c>
      <c r="CC120" s="2">
        <v>4401.3931570585564</v>
      </c>
      <c r="CD120" s="2">
        <v>3656.2370063549702</v>
      </c>
      <c r="CE120" s="2">
        <v>2991.8573536087151</v>
      </c>
      <c r="CV120" s="4"/>
    </row>
    <row r="121" spans="1:100" ht="23" x14ac:dyDescent="0.25">
      <c r="A121" s="4">
        <v>1922</v>
      </c>
      <c r="B121" s="4">
        <f t="shared" si="1"/>
        <v>119</v>
      </c>
      <c r="C121" s="4">
        <v>176.68</v>
      </c>
      <c r="D121" s="2">
        <v>1.0346954946796467</v>
      </c>
      <c r="E121" s="2">
        <v>1.3050147158705003</v>
      </c>
      <c r="F121" s="2">
        <v>1.6848539732850352</v>
      </c>
      <c r="G121" s="2">
        <v>1.9194023092596784</v>
      </c>
      <c r="H121" s="2">
        <v>2.605105275073579</v>
      </c>
      <c r="I121" s="2">
        <v>3.5972379443060896</v>
      </c>
      <c r="J121" s="2">
        <v>3.4445890876160292</v>
      </c>
      <c r="K121" s="2">
        <v>2.6173307674892459</v>
      </c>
      <c r="L121" s="2">
        <v>1.5254697758659723</v>
      </c>
      <c r="M121" s="2">
        <v>1.3623500113199003</v>
      </c>
      <c r="N121" s="2">
        <v>2.1049354765678059</v>
      </c>
      <c r="O121" s="2">
        <v>2.0458455965587499</v>
      </c>
      <c r="P121" s="2">
        <v>3.00735793525017</v>
      </c>
      <c r="Q121" s="2">
        <v>4.0771451211229337</v>
      </c>
      <c r="R121" s="2">
        <v>2.7741113878197869</v>
      </c>
      <c r="S121" s="2">
        <v>3.4046298392574141</v>
      </c>
      <c r="T121" s="2">
        <v>3.4704550599954715</v>
      </c>
      <c r="U121" s="2">
        <v>3.1338578220511661</v>
      </c>
      <c r="V121" s="2">
        <v>2.796241793072221</v>
      </c>
      <c r="W121" s="2">
        <v>3.2798845370160743</v>
      </c>
      <c r="X121" s="2">
        <v>4.164930948607652</v>
      </c>
      <c r="Y121" s="2">
        <v>4.9976794204211004</v>
      </c>
      <c r="Z121" s="2">
        <v>6.9029884537016066</v>
      </c>
      <c r="AA121" s="2">
        <v>6.2741679873217109</v>
      </c>
      <c r="AB121" s="2">
        <v>6.5507131537242476</v>
      </c>
      <c r="AC121" s="2">
        <v>6.9974530224134019</v>
      </c>
      <c r="AD121" s="2">
        <v>8.1405931627801671</v>
      </c>
      <c r="AE121" s="2">
        <v>10.394441928911025</v>
      </c>
      <c r="AF121" s="2">
        <v>13.182476794204209</v>
      </c>
      <c r="AG121" s="2">
        <v>15.544883405026034</v>
      </c>
      <c r="AH121" s="2">
        <v>15.696456871179533</v>
      </c>
      <c r="AI121" s="2">
        <v>23.234038940457321</v>
      </c>
      <c r="AJ121" s="2">
        <v>31.348822730359974</v>
      </c>
      <c r="AK121" s="2">
        <v>33.321598369934343</v>
      </c>
      <c r="AL121" s="2">
        <v>30.10023771790808</v>
      </c>
      <c r="AM121" s="2">
        <v>41.475379216662894</v>
      </c>
      <c r="AN121" s="2">
        <v>47.24134027620557</v>
      </c>
      <c r="AO121" s="2">
        <v>47.027563957437174</v>
      </c>
      <c r="AP121" s="2">
        <v>61.175458455965583</v>
      </c>
      <c r="AQ121" s="2">
        <v>55.220398460493548</v>
      </c>
      <c r="AR121" s="2">
        <v>67.461512338691421</v>
      </c>
      <c r="AS121" s="2">
        <v>78.626613085804848</v>
      </c>
      <c r="AT121" s="2">
        <v>88.469889064976229</v>
      </c>
      <c r="AU121" s="2">
        <v>81.085408648403885</v>
      </c>
      <c r="AV121" s="2">
        <v>98.059882273035996</v>
      </c>
      <c r="AW121" s="2">
        <v>112.95217342087389</v>
      </c>
      <c r="AX121" s="2">
        <v>99.762508489925295</v>
      </c>
      <c r="AY121" s="2">
        <v>102.44515508263525</v>
      </c>
      <c r="AZ121" s="2">
        <v>116.43904233642743</v>
      </c>
      <c r="BA121" s="2">
        <v>141.90536563278243</v>
      </c>
      <c r="BB121" s="2">
        <v>117.96083314466831</v>
      </c>
      <c r="BC121" s="2">
        <v>87.159270998415209</v>
      </c>
      <c r="BD121" s="2">
        <v>120.30710889744171</v>
      </c>
      <c r="BE121" s="2">
        <v>147.35521847407742</v>
      </c>
      <c r="BF121" s="2">
        <v>137.99156667421326</v>
      </c>
      <c r="BG121" s="2">
        <v>148.7319447588861</v>
      </c>
      <c r="BH121" s="2">
        <v>175.65961059542676</v>
      </c>
      <c r="BI121" s="2">
        <v>228.6764206474983</v>
      </c>
      <c r="BJ121" s="2">
        <v>222.8932533393706</v>
      </c>
      <c r="BK121" s="2">
        <v>265.65327145121125</v>
      </c>
      <c r="BL121" s="2">
        <v>327.16991170477695</v>
      </c>
      <c r="BM121" s="2">
        <v>342.54041204437402</v>
      </c>
      <c r="BN121" s="2">
        <v>449.87836767036447</v>
      </c>
      <c r="BO121" s="2">
        <v>558.31027846954942</v>
      </c>
      <c r="BP121" s="2">
        <v>557.63770658818191</v>
      </c>
      <c r="BQ121" s="2">
        <v>662.25639574371746</v>
      </c>
      <c r="BR121" s="2">
        <v>862.04041204437397</v>
      </c>
      <c r="BS121" s="2">
        <v>841.56724020828619</v>
      </c>
      <c r="BT121" s="2">
        <v>1027.2711116142177</v>
      </c>
      <c r="BU121" s="2">
        <v>1186.5105275073579</v>
      </c>
      <c r="BV121" s="2">
        <v>1304.6458003169571</v>
      </c>
      <c r="BW121" s="2">
        <v>1310.4659836993435</v>
      </c>
      <c r="BX121" s="2">
        <v>1813.7771111614218</v>
      </c>
      <c r="BY121" s="2">
        <v>2240.8453701607423</v>
      </c>
      <c r="BZ121" s="2">
        <v>2952.6267262848087</v>
      </c>
      <c r="CA121" s="2">
        <v>3705.1244057052295</v>
      </c>
      <c r="CB121" s="2">
        <v>4503.7334729454378</v>
      </c>
      <c r="CC121" s="2">
        <v>4244.66645913516</v>
      </c>
      <c r="CD121" s="2">
        <v>3700.6003509169113</v>
      </c>
      <c r="CE121" s="2">
        <v>2953.5160742585463</v>
      </c>
      <c r="CV121" s="4"/>
    </row>
    <row r="122" spans="1:100" ht="23" x14ac:dyDescent="0.25">
      <c r="A122" s="4">
        <v>1922</v>
      </c>
      <c r="B122" s="4">
        <f t="shared" si="1"/>
        <v>120</v>
      </c>
      <c r="C122" s="4">
        <v>179.95</v>
      </c>
      <c r="D122" s="2">
        <v>1.05440400111142</v>
      </c>
      <c r="E122" s="2">
        <v>1.3400388996943595</v>
      </c>
      <c r="F122" s="2">
        <v>1.6860794665184775</v>
      </c>
      <c r="G122" s="2">
        <v>1.8799666574048348</v>
      </c>
      <c r="H122" s="2">
        <v>2.5774381772714645</v>
      </c>
      <c r="I122" s="2">
        <v>3.8035565434843015</v>
      </c>
      <c r="J122" s="2">
        <v>3.4437899416504587</v>
      </c>
      <c r="K122" s="2">
        <v>2.6611836621283693</v>
      </c>
      <c r="L122" s="2">
        <v>1.4850236176715756</v>
      </c>
      <c r="M122" s="2">
        <v>1.3987218671853292</v>
      </c>
      <c r="N122" s="2">
        <v>2.1924423450958601</v>
      </c>
      <c r="O122" s="2">
        <v>2.0167824395665463</v>
      </c>
      <c r="P122" s="2">
        <v>3.1245901639344265</v>
      </c>
      <c r="Q122" s="2">
        <v>4.1415393164767993</v>
      </c>
      <c r="R122" s="2">
        <v>2.8118366212836903</v>
      </c>
      <c r="S122" s="2">
        <v>3.3038621839399833</v>
      </c>
      <c r="T122" s="2">
        <v>3.402333981661573</v>
      </c>
      <c r="U122" s="2">
        <v>3.0990830786329537</v>
      </c>
      <c r="V122" s="2">
        <v>2.8172825784940265</v>
      </c>
      <c r="W122" s="2">
        <v>3.429674909697138</v>
      </c>
      <c r="X122" s="2">
        <v>4.2391219783273133</v>
      </c>
      <c r="Y122" s="2">
        <v>5.0729091414281751</v>
      </c>
      <c r="Z122" s="2">
        <v>7.0689080300083358</v>
      </c>
      <c r="AA122" s="2">
        <v>6.2168380105584893</v>
      </c>
      <c r="AB122" s="2">
        <v>6.3760489024729088</v>
      </c>
      <c r="AC122" s="2">
        <v>6.9822172825784943</v>
      </c>
      <c r="AD122" s="2">
        <v>8.2028896915809941</v>
      </c>
      <c r="AE122" s="2">
        <v>11.023284245623787</v>
      </c>
      <c r="AF122" s="2">
        <v>13.439121978327313</v>
      </c>
      <c r="AG122" s="2">
        <v>15.413337038066132</v>
      </c>
      <c r="AH122" s="2">
        <v>15.877243678799669</v>
      </c>
      <c r="AI122" s="2">
        <v>23.306529591553211</v>
      </c>
      <c r="AJ122" s="2">
        <v>30.044178938594055</v>
      </c>
      <c r="AK122" s="2">
        <v>32.106751875520978</v>
      </c>
      <c r="AL122" s="2">
        <v>30.241455959988887</v>
      </c>
      <c r="AM122" s="2">
        <v>42.454292859127534</v>
      </c>
      <c r="AN122" s="2">
        <v>45.693748263406505</v>
      </c>
      <c r="AO122" s="2">
        <v>48.678744095582111</v>
      </c>
      <c r="AP122" s="2">
        <v>57.969324812447908</v>
      </c>
      <c r="AQ122" s="2">
        <v>56.465184773548209</v>
      </c>
      <c r="AR122" s="2">
        <v>68.441400388996954</v>
      </c>
      <c r="AS122" s="2">
        <v>79.375437621561559</v>
      </c>
      <c r="AT122" s="2">
        <v>88.582495137538217</v>
      </c>
      <c r="AU122" s="2">
        <v>82.900194498471805</v>
      </c>
      <c r="AV122" s="2">
        <v>96.261128091136428</v>
      </c>
      <c r="AW122" s="2">
        <v>106.48013337038066</v>
      </c>
      <c r="AX122" s="2">
        <v>97.372714642956396</v>
      </c>
      <c r="AY122" s="2">
        <v>104.71825507085302</v>
      </c>
      <c r="AZ122" s="2">
        <v>119.37910530702975</v>
      </c>
      <c r="BA122" s="2">
        <v>140.70514031675467</v>
      </c>
      <c r="BB122" s="2">
        <v>117.78666296193387</v>
      </c>
      <c r="BC122" s="2">
        <v>92.96298971936649</v>
      </c>
      <c r="BD122" s="2">
        <v>129.39588774659629</v>
      </c>
      <c r="BE122" s="2">
        <v>143.90019449847182</v>
      </c>
      <c r="BF122" s="2">
        <v>130.89063628785775</v>
      </c>
      <c r="BG122" s="2">
        <v>152.1409836065574</v>
      </c>
      <c r="BH122" s="2">
        <v>178.1804945818283</v>
      </c>
      <c r="BI122" s="2">
        <v>224.54342873020283</v>
      </c>
      <c r="BJ122" s="2">
        <v>208.3294248402334</v>
      </c>
      <c r="BK122" s="2">
        <v>271.0652403445402</v>
      </c>
      <c r="BL122" s="2">
        <v>326.28691303139766</v>
      </c>
      <c r="BM122" s="2">
        <v>352.11453181439293</v>
      </c>
      <c r="BN122" s="2">
        <v>445.02372881355939</v>
      </c>
      <c r="BO122" s="2">
        <v>584.74592942484026</v>
      </c>
      <c r="BP122" s="2">
        <v>570.75448735759937</v>
      </c>
      <c r="BQ122" s="2">
        <v>673.06218393998336</v>
      </c>
      <c r="BR122" s="2">
        <v>827.6604056682412</v>
      </c>
      <c r="BS122" s="2">
        <v>820.61311475409832</v>
      </c>
      <c r="BT122" s="2">
        <v>1082.8171714365103</v>
      </c>
      <c r="BU122" s="2">
        <v>1166.6142261739374</v>
      </c>
      <c r="BV122" s="2">
        <v>1303.1737149208113</v>
      </c>
      <c r="BW122" s="2">
        <v>1318.1906640733539</v>
      </c>
      <c r="BX122" s="2">
        <v>1783.7129202556268</v>
      </c>
      <c r="BY122" s="2">
        <v>2271.7953320366769</v>
      </c>
      <c r="BZ122" s="2">
        <v>2905.8455682133927</v>
      </c>
      <c r="CA122" s="2">
        <v>3821.4205056960268</v>
      </c>
      <c r="CB122" s="2">
        <v>4416.6338427340934</v>
      </c>
      <c r="CC122" s="2">
        <v>4186.4961933870518</v>
      </c>
      <c r="CD122" s="2">
        <v>3622.5379827729926</v>
      </c>
      <c r="CE122" s="2">
        <v>2893.3929424840235</v>
      </c>
      <c r="CV122" s="4"/>
    </row>
    <row r="123" spans="1:100" ht="23" x14ac:dyDescent="0.25">
      <c r="A123" s="4">
        <v>1923</v>
      </c>
      <c r="B123" s="4">
        <f t="shared" si="1"/>
        <v>121</v>
      </c>
      <c r="C123" s="4">
        <v>188.5</v>
      </c>
      <c r="D123" s="2">
        <v>1.0161803713527853</v>
      </c>
      <c r="E123" s="2">
        <v>1.2957029177718833</v>
      </c>
      <c r="F123" s="2">
        <v>1.6185676392572945</v>
      </c>
      <c r="G123" s="2">
        <v>1.8372944297082228</v>
      </c>
      <c r="H123" s="2">
        <v>2.440159151193634</v>
      </c>
      <c r="I123" s="2">
        <v>3.6604774535809019</v>
      </c>
      <c r="J123" s="2">
        <v>3.5057824933687005</v>
      </c>
      <c r="K123" s="2">
        <v>2.7472679045092838</v>
      </c>
      <c r="L123" s="2">
        <v>1.4170291777188329</v>
      </c>
      <c r="M123" s="2">
        <v>1.1848806366047746</v>
      </c>
      <c r="N123" s="2">
        <v>2.2551724137931037</v>
      </c>
      <c r="O123" s="2">
        <v>1.8749071618037136</v>
      </c>
      <c r="P123" s="2">
        <v>3.1628116710875336</v>
      </c>
      <c r="Q123" s="2">
        <v>4.0842440318302389</v>
      </c>
      <c r="R123" s="2">
        <v>2.6359151193633954</v>
      </c>
      <c r="S123" s="2">
        <v>3.1395755968169756</v>
      </c>
      <c r="T123" s="2">
        <v>3.2406366047745361</v>
      </c>
      <c r="U123" s="2">
        <v>2.7891246684350133</v>
      </c>
      <c r="V123" s="2">
        <v>2.6228116710875331</v>
      </c>
      <c r="W123" s="2">
        <v>3.4847745358090187</v>
      </c>
      <c r="X123" s="2">
        <v>4.037029177718833</v>
      </c>
      <c r="Y123" s="2">
        <v>5.023607427055703</v>
      </c>
      <c r="Z123" s="2">
        <v>6.7877984084880634</v>
      </c>
      <c r="AA123" s="2">
        <v>6.1882228116710873</v>
      </c>
      <c r="AB123" s="2">
        <v>5.8160742705570287</v>
      </c>
      <c r="AC123" s="2">
        <v>6.4437135278514592</v>
      </c>
      <c r="AD123" s="2">
        <v>8.0283819628647208</v>
      </c>
      <c r="AE123" s="2">
        <v>10.976710875331566</v>
      </c>
      <c r="AF123" s="2">
        <v>12.65867374005305</v>
      </c>
      <c r="AG123" s="2">
        <v>14.600424403183023</v>
      </c>
      <c r="AH123" s="2">
        <v>15.562705570291778</v>
      </c>
      <c r="AI123" s="2">
        <v>23.073687002652523</v>
      </c>
      <c r="AJ123" s="2">
        <v>28.953740053050396</v>
      </c>
      <c r="AK123" s="2">
        <v>29.425729442970823</v>
      </c>
      <c r="AL123" s="2">
        <v>29.072360742705573</v>
      </c>
      <c r="AM123" s="2">
        <v>40.015915119363392</v>
      </c>
      <c r="AN123" s="2">
        <v>42.046790450928377</v>
      </c>
      <c r="AO123" s="2">
        <v>48.503501326259943</v>
      </c>
      <c r="AP123" s="2">
        <v>56.396657824933691</v>
      </c>
      <c r="AQ123" s="2">
        <v>54.764084880636609</v>
      </c>
      <c r="AR123" s="2">
        <v>66.30392572944298</v>
      </c>
      <c r="AS123" s="2">
        <v>76.513952254641907</v>
      </c>
      <c r="AT123" s="2">
        <v>84.200583554376649</v>
      </c>
      <c r="AU123" s="2">
        <v>82.091936339522547</v>
      </c>
      <c r="AV123" s="2">
        <v>87.982970822281175</v>
      </c>
      <c r="AW123" s="2">
        <v>101.40790450928381</v>
      </c>
      <c r="AX123" s="2">
        <v>89.98509283819628</v>
      </c>
      <c r="AY123" s="2">
        <v>104.11819628647214</v>
      </c>
      <c r="AZ123" s="2">
        <v>116.34270557029177</v>
      </c>
      <c r="BA123" s="2">
        <v>129.85665782493368</v>
      </c>
      <c r="BB123" s="2">
        <v>109.66350132625995</v>
      </c>
      <c r="BC123" s="2">
        <v>98.337665782493374</v>
      </c>
      <c r="BD123" s="2">
        <v>128.68785145888594</v>
      </c>
      <c r="BE123" s="2">
        <v>134.11936339522546</v>
      </c>
      <c r="BF123" s="2">
        <v>123.73915119363396</v>
      </c>
      <c r="BG123" s="2">
        <v>143.70503978779843</v>
      </c>
      <c r="BH123" s="2">
        <v>177.57586206896553</v>
      </c>
      <c r="BI123" s="2">
        <v>207.7773474801061</v>
      </c>
      <c r="BJ123" s="2">
        <v>195.07363395225462</v>
      </c>
      <c r="BK123" s="2">
        <v>264.28206896551723</v>
      </c>
      <c r="BL123" s="2">
        <v>295.56339522546415</v>
      </c>
      <c r="BM123" s="2">
        <v>355.5971352785146</v>
      </c>
      <c r="BN123" s="2">
        <v>449.04238726790453</v>
      </c>
      <c r="BO123" s="2">
        <v>594.29464190981435</v>
      </c>
      <c r="BP123" s="2">
        <v>563.0023342175067</v>
      </c>
      <c r="BQ123" s="2">
        <v>663.73596816976124</v>
      </c>
      <c r="BR123" s="2">
        <v>770.15156498673741</v>
      </c>
      <c r="BS123" s="2">
        <v>874.31819628647224</v>
      </c>
      <c r="BT123" s="2">
        <v>1027.491724137931</v>
      </c>
      <c r="BU123" s="2">
        <v>1132.9017506631301</v>
      </c>
      <c r="BV123" s="2">
        <v>1243.1224933687001</v>
      </c>
      <c r="BW123" s="2">
        <v>1306.4595225464191</v>
      </c>
      <c r="BX123" s="2">
        <v>1803.3475331564987</v>
      </c>
      <c r="BY123" s="2">
        <v>2263.333793103448</v>
      </c>
      <c r="BZ123" s="2">
        <v>2951.6405305039789</v>
      </c>
      <c r="CA123" s="2">
        <v>3645.6545358090184</v>
      </c>
      <c r="CB123" s="2">
        <v>4111.8204774535807</v>
      </c>
      <c r="CC123" s="2">
        <v>3911.2269496021222</v>
      </c>
      <c r="CD123" s="2">
        <v>3342.2802122015914</v>
      </c>
      <c r="CE123" s="2">
        <v>2584.9665251989391</v>
      </c>
      <c r="CV123" s="4"/>
    </row>
    <row r="124" spans="1:100" ht="23" x14ac:dyDescent="0.25">
      <c r="A124" s="4">
        <v>1923</v>
      </c>
      <c r="B124" s="4">
        <f t="shared" si="1"/>
        <v>122</v>
      </c>
      <c r="C124" s="4">
        <v>192.41</v>
      </c>
      <c r="D124" s="2">
        <v>0.98144587079673618</v>
      </c>
      <c r="E124" s="2">
        <v>1.2416194584481057</v>
      </c>
      <c r="F124" s="2">
        <v>1.4844862533132375</v>
      </c>
      <c r="G124" s="2">
        <v>1.8353515929525492</v>
      </c>
      <c r="H124" s="2">
        <v>2.5279351385063147</v>
      </c>
      <c r="I124" s="2">
        <v>3.6596850475547007</v>
      </c>
      <c r="J124" s="2">
        <v>3.5761135076139499</v>
      </c>
      <c r="K124" s="2">
        <v>2.7554700899121665</v>
      </c>
      <c r="L124" s="2">
        <v>1.4040850267657607</v>
      </c>
      <c r="M124" s="2">
        <v>1.1646484070474508</v>
      </c>
      <c r="N124" s="2">
        <v>2.1033730055610413</v>
      </c>
      <c r="O124" s="2">
        <v>1.7278727716854632</v>
      </c>
      <c r="P124" s="2">
        <v>3.1732758172652153</v>
      </c>
      <c r="Q124" s="2">
        <v>4.0104464424925936</v>
      </c>
      <c r="R124" s="2">
        <v>2.426900888727197</v>
      </c>
      <c r="S124" s="2">
        <v>3.0839873187464271</v>
      </c>
      <c r="T124" s="2">
        <v>3.1701574762226499</v>
      </c>
      <c r="U124" s="2">
        <v>2.7646172236370252</v>
      </c>
      <c r="V124" s="2">
        <v>2.4471181331531628</v>
      </c>
      <c r="W124" s="2">
        <v>3.5510108622212981</v>
      </c>
      <c r="X124" s="2">
        <v>4.0831037887843671</v>
      </c>
      <c r="Y124" s="2">
        <v>4.9370095109401797</v>
      </c>
      <c r="Z124" s="2">
        <v>6.471753027389429</v>
      </c>
      <c r="AA124" s="2">
        <v>5.8398212151135604</v>
      </c>
      <c r="AB124" s="2">
        <v>5.8071825788680416</v>
      </c>
      <c r="AC124" s="2">
        <v>6.4069435060547786</v>
      </c>
      <c r="AD124" s="2">
        <v>7.9733901564367766</v>
      </c>
      <c r="AE124" s="2">
        <v>10.634010706304245</v>
      </c>
      <c r="AF124" s="2">
        <v>12.494412972298738</v>
      </c>
      <c r="AG124" s="2">
        <v>14.440621589314485</v>
      </c>
      <c r="AH124" s="2">
        <v>15.640195416038667</v>
      </c>
      <c r="AI124" s="2">
        <v>22.506158723559068</v>
      </c>
      <c r="AJ124" s="2">
        <v>30.409438178888831</v>
      </c>
      <c r="AK124" s="2">
        <v>29.294891117925264</v>
      </c>
      <c r="AL124" s="2">
        <v>29.170573255028327</v>
      </c>
      <c r="AM124" s="2">
        <v>40.302842887583807</v>
      </c>
      <c r="AN124" s="2">
        <v>40.74824593316356</v>
      </c>
      <c r="AO124" s="2">
        <v>49.132061743152647</v>
      </c>
      <c r="AP124" s="2">
        <v>55.439010446442495</v>
      </c>
      <c r="AQ124" s="2">
        <v>53.593108466295931</v>
      </c>
      <c r="AR124" s="2">
        <v>66.301855412920318</v>
      </c>
      <c r="AS124" s="2">
        <v>75.210643937425289</v>
      </c>
      <c r="AT124" s="2">
        <v>79.30351852814303</v>
      </c>
      <c r="AU124" s="2">
        <v>82.541863728496438</v>
      </c>
      <c r="AV124" s="2">
        <v>84.851047242866798</v>
      </c>
      <c r="AW124" s="2">
        <v>97.445870796736145</v>
      </c>
      <c r="AX124" s="2">
        <v>89.930460994750803</v>
      </c>
      <c r="AY124" s="2">
        <v>104.89091003586093</v>
      </c>
      <c r="AZ124" s="2">
        <v>116.96429499506262</v>
      </c>
      <c r="BA124" s="2">
        <v>125.50626266826049</v>
      </c>
      <c r="BB124" s="2">
        <v>112.34977392027442</v>
      </c>
      <c r="BC124" s="2">
        <v>101.13086637908633</v>
      </c>
      <c r="BD124" s="2">
        <v>127.08435112520139</v>
      </c>
      <c r="BE124" s="2">
        <v>131.3226963255548</v>
      </c>
      <c r="BF124" s="2">
        <v>121.54664518476172</v>
      </c>
      <c r="BG124" s="2">
        <v>144.08076503300245</v>
      </c>
      <c r="BH124" s="2">
        <v>158.69674133361053</v>
      </c>
      <c r="BI124" s="2">
        <v>211.98898186164962</v>
      </c>
      <c r="BJ124" s="2">
        <v>185.86445610934982</v>
      </c>
      <c r="BK124" s="2">
        <v>268.92006652460896</v>
      </c>
      <c r="BL124" s="2">
        <v>290.83810612754019</v>
      </c>
      <c r="BM124" s="2">
        <v>346.70464113091839</v>
      </c>
      <c r="BN124" s="2">
        <v>467.11641806558907</v>
      </c>
      <c r="BO124" s="2">
        <v>607.69809261472903</v>
      </c>
      <c r="BP124" s="2">
        <v>569.38828543215016</v>
      </c>
      <c r="BQ124" s="2">
        <v>649.19692323683796</v>
      </c>
      <c r="BR124" s="2">
        <v>774.92677095785041</v>
      </c>
      <c r="BS124" s="2">
        <v>882.62969700119538</v>
      </c>
      <c r="BT124" s="2">
        <v>996.42113195779859</v>
      </c>
      <c r="BU124" s="2">
        <v>1133.7439322280547</v>
      </c>
      <c r="BV124" s="2">
        <v>1200.5206070370564</v>
      </c>
      <c r="BW124" s="2">
        <v>1312.653032586664</v>
      </c>
      <c r="BX124" s="2">
        <v>1763.155657190375</v>
      </c>
      <c r="BY124" s="2">
        <v>2203.510940179824</v>
      </c>
      <c r="BZ124" s="2">
        <v>3045.2898497999063</v>
      </c>
      <c r="CA124" s="2">
        <v>3675.9857076035551</v>
      </c>
      <c r="CB124" s="2">
        <v>4187.0153838158103</v>
      </c>
      <c r="CC124" s="2">
        <v>3483.8273478509432</v>
      </c>
      <c r="CD124" s="2">
        <v>3436.2871472376696</v>
      </c>
      <c r="CE124" s="2">
        <v>2565.5585988254247</v>
      </c>
      <c r="CV124" s="4"/>
    </row>
    <row r="125" spans="1:100" ht="23" x14ac:dyDescent="0.25">
      <c r="A125" s="4">
        <v>1923</v>
      </c>
      <c r="B125" s="4">
        <f t="shared" si="1"/>
        <v>123</v>
      </c>
      <c r="C125" s="4">
        <v>186.56</v>
      </c>
      <c r="D125" s="2">
        <v>0.99410377358490565</v>
      </c>
      <c r="E125" s="2">
        <v>1.2727808747855918</v>
      </c>
      <c r="F125" s="2">
        <v>1.4949614065180101</v>
      </c>
      <c r="G125" s="2">
        <v>1.9473627787307033</v>
      </c>
      <c r="H125" s="2">
        <v>2.7808747855917666</v>
      </c>
      <c r="I125" s="2">
        <v>3.7630253001715266</v>
      </c>
      <c r="J125" s="2">
        <v>3.9348734991423671</v>
      </c>
      <c r="K125" s="2">
        <v>2.5838336192109779</v>
      </c>
      <c r="L125" s="2">
        <v>1.1117602915951972</v>
      </c>
      <c r="M125" s="2">
        <v>1.3361921097770155</v>
      </c>
      <c r="N125" s="2">
        <v>2.2131217838765007</v>
      </c>
      <c r="O125" s="2">
        <v>1.9235098627787308</v>
      </c>
      <c r="P125" s="2">
        <v>3.2863421955403087</v>
      </c>
      <c r="Q125" s="2">
        <v>3.903569897084048</v>
      </c>
      <c r="R125" s="2">
        <v>2.4168632075471699</v>
      </c>
      <c r="S125" s="2">
        <v>2.7913271869639793</v>
      </c>
      <c r="T125" s="2">
        <v>3.3159841337907374</v>
      </c>
      <c r="U125" s="2">
        <v>2.7787307032590052</v>
      </c>
      <c r="V125" s="2">
        <v>2.4366959691252141</v>
      </c>
      <c r="W125" s="2">
        <v>3.8010291595197256</v>
      </c>
      <c r="X125" s="2">
        <v>4.1560355917667238</v>
      </c>
      <c r="Y125" s="2">
        <v>5.2395475986277873</v>
      </c>
      <c r="Z125" s="2">
        <v>7.1265544596912518</v>
      </c>
      <c r="AA125" s="2">
        <v>5.8242924528301883</v>
      </c>
      <c r="AB125" s="2">
        <v>6.4796848198970833</v>
      </c>
      <c r="AC125" s="2">
        <v>6.6351843910806165</v>
      </c>
      <c r="AD125" s="2">
        <v>8.5018760720411652</v>
      </c>
      <c r="AE125" s="2">
        <v>11.178762864493997</v>
      </c>
      <c r="AF125" s="2">
        <v>12.912360634648369</v>
      </c>
      <c r="AG125" s="2">
        <v>14.227272727272727</v>
      </c>
      <c r="AH125" s="2">
        <v>16.848520583190396</v>
      </c>
      <c r="AI125" s="2">
        <v>24.09584048027444</v>
      </c>
      <c r="AJ125" s="2">
        <v>31.827990994854201</v>
      </c>
      <c r="AK125" s="2">
        <v>31.012382075471699</v>
      </c>
      <c r="AL125" s="2">
        <v>30.35495283018868</v>
      </c>
      <c r="AM125" s="2">
        <v>42.37156946826758</v>
      </c>
      <c r="AN125" s="2">
        <v>42.691788164665525</v>
      </c>
      <c r="AO125" s="2">
        <v>52.151801029159522</v>
      </c>
      <c r="AP125" s="2">
        <v>55.493567753001713</v>
      </c>
      <c r="AQ125" s="2">
        <v>58.025246569468273</v>
      </c>
      <c r="AR125" s="2">
        <v>69.538647084048023</v>
      </c>
      <c r="AS125" s="2">
        <v>78.777283447684397</v>
      </c>
      <c r="AT125" s="2">
        <v>84.506485849056602</v>
      </c>
      <c r="AU125" s="2">
        <v>86.82632933104631</v>
      </c>
      <c r="AV125" s="2">
        <v>94.216659519725567</v>
      </c>
      <c r="AW125" s="2">
        <v>102.7871462264151</v>
      </c>
      <c r="AX125" s="2">
        <v>90.201918953687823</v>
      </c>
      <c r="AY125" s="2">
        <v>112.15437392795883</v>
      </c>
      <c r="AZ125" s="2">
        <v>122.15056818181817</v>
      </c>
      <c r="BA125" s="2">
        <v>127.32761578044598</v>
      </c>
      <c r="BB125" s="2">
        <v>110.29159519725557</v>
      </c>
      <c r="BC125" s="2">
        <v>105.85307675814751</v>
      </c>
      <c r="BD125" s="2">
        <v>132.50519939965693</v>
      </c>
      <c r="BE125" s="2">
        <v>133.82391723842196</v>
      </c>
      <c r="BF125" s="2">
        <v>131.41278945111492</v>
      </c>
      <c r="BG125" s="2">
        <v>152.21103130360206</v>
      </c>
      <c r="BH125" s="2">
        <v>161.77106560891937</v>
      </c>
      <c r="BI125" s="2">
        <v>221.46505145797596</v>
      </c>
      <c r="BJ125" s="2">
        <v>202.17688679245285</v>
      </c>
      <c r="BK125" s="2">
        <v>288.99426457975983</v>
      </c>
      <c r="BL125" s="2">
        <v>301.47936320754718</v>
      </c>
      <c r="BM125" s="2">
        <v>361.24045883361924</v>
      </c>
      <c r="BN125" s="2">
        <v>494.97105488850775</v>
      </c>
      <c r="BO125" s="2">
        <v>621.38620283018861</v>
      </c>
      <c r="BP125" s="2">
        <v>582.03955831903943</v>
      </c>
      <c r="BQ125" s="2">
        <v>693.42216981132071</v>
      </c>
      <c r="BR125" s="2">
        <v>800.79266723842193</v>
      </c>
      <c r="BS125" s="2">
        <v>930.868782161235</v>
      </c>
      <c r="BT125" s="2">
        <v>1030.3822898799312</v>
      </c>
      <c r="BU125" s="2">
        <v>1153.606024871355</v>
      </c>
      <c r="BV125" s="2">
        <v>1196.731882504288</v>
      </c>
      <c r="BW125" s="2">
        <v>1397.346751715266</v>
      </c>
      <c r="BX125" s="2">
        <v>1822.0263722126929</v>
      </c>
      <c r="BY125" s="2">
        <v>2195.2190180102916</v>
      </c>
      <c r="BZ125" s="2">
        <v>3247.7464622641505</v>
      </c>
      <c r="CA125" s="2">
        <v>3952.383522727273</v>
      </c>
      <c r="CB125" s="2">
        <v>4379.8299206689535</v>
      </c>
      <c r="CC125" s="2">
        <v>3609.1922705831907</v>
      </c>
      <c r="CD125" s="2">
        <v>3419.4865994854204</v>
      </c>
      <c r="CE125" s="2">
        <v>2785.8715694682678</v>
      </c>
      <c r="CV125" s="4"/>
    </row>
    <row r="126" spans="1:100" ht="23" x14ac:dyDescent="0.25">
      <c r="A126" s="4">
        <v>1923</v>
      </c>
      <c r="B126" s="4">
        <f t="shared" si="1"/>
        <v>124</v>
      </c>
      <c r="C126" s="4">
        <v>178.62</v>
      </c>
      <c r="D126" s="2">
        <v>1.0401410816257977</v>
      </c>
      <c r="E126" s="2">
        <v>1.3781211510469151</v>
      </c>
      <c r="F126" s="2">
        <v>1.579442391669466</v>
      </c>
      <c r="G126" s="2">
        <v>2.1126413615496586</v>
      </c>
      <c r="H126" s="2">
        <v>3.0042548426827902</v>
      </c>
      <c r="I126" s="2">
        <v>4.0009517411264133</v>
      </c>
      <c r="J126" s="2">
        <v>3.8775613033254954</v>
      </c>
      <c r="K126" s="2">
        <v>2.4515171873250474</v>
      </c>
      <c r="L126" s="2">
        <v>1.0298398835516738</v>
      </c>
      <c r="M126" s="2">
        <v>1.8047810995409248</v>
      </c>
      <c r="N126" s="2">
        <v>2.0843690516179598</v>
      </c>
      <c r="O126" s="2">
        <v>2.175064382487963</v>
      </c>
      <c r="P126" s="2">
        <v>3.2601052513716273</v>
      </c>
      <c r="Q126" s="2">
        <v>3.910480349344978</v>
      </c>
      <c r="R126" s="2">
        <v>2.5635427163811442</v>
      </c>
      <c r="S126" s="2">
        <v>3.03482252827231</v>
      </c>
      <c r="T126" s="2">
        <v>3.0013436345314073</v>
      </c>
      <c r="U126" s="2">
        <v>2.8561751203672601</v>
      </c>
      <c r="V126" s="2">
        <v>2.5926547978949728</v>
      </c>
      <c r="W126" s="2">
        <v>4.1432650319113202</v>
      </c>
      <c r="X126" s="2">
        <v>4.4364012988467136</v>
      </c>
      <c r="Y126" s="2">
        <v>5.7001455604075693</v>
      </c>
      <c r="Z126" s="2">
        <v>7.4819169185981416</v>
      </c>
      <c r="AA126" s="2">
        <v>6.0003359086328514</v>
      </c>
      <c r="AB126" s="2">
        <v>7.1284290672936956</v>
      </c>
      <c r="AC126" s="2">
        <v>6.9174784458627245</v>
      </c>
      <c r="AD126" s="2">
        <v>9.22735415966857</v>
      </c>
      <c r="AE126" s="2">
        <v>11.749076251259657</v>
      </c>
      <c r="AF126" s="2">
        <v>13.54837084313067</v>
      </c>
      <c r="AG126" s="2">
        <v>15.008677639682006</v>
      </c>
      <c r="AH126" s="2">
        <v>18.375713805844811</v>
      </c>
      <c r="AI126" s="2">
        <v>25.147127981189115</v>
      </c>
      <c r="AJ126" s="2">
        <v>32.299238607098872</v>
      </c>
      <c r="AK126" s="2">
        <v>33.738439144552679</v>
      </c>
      <c r="AL126" s="2">
        <v>32.832269622662636</v>
      </c>
      <c r="AM126" s="2">
        <v>45.036334117120141</v>
      </c>
      <c r="AN126" s="2">
        <v>44.311051394020829</v>
      </c>
      <c r="AO126" s="2">
        <v>55.158212966073229</v>
      </c>
      <c r="AP126" s="2">
        <v>53.795879520770349</v>
      </c>
      <c r="AQ126" s="2">
        <v>61.980069421117449</v>
      </c>
      <c r="AR126" s="2">
        <v>73.516123614376895</v>
      </c>
      <c r="AS126" s="2">
        <v>83.704680326951063</v>
      </c>
      <c r="AT126" s="2">
        <v>83.843130668458173</v>
      </c>
      <c r="AU126" s="2">
        <v>92.551953868547756</v>
      </c>
      <c r="AV126" s="2">
        <v>100.92167730377338</v>
      </c>
      <c r="AW126" s="2">
        <v>111.12820512820514</v>
      </c>
      <c r="AX126" s="2">
        <v>83.660788265591762</v>
      </c>
      <c r="AY126" s="2">
        <v>115.84212294255963</v>
      </c>
      <c r="AZ126" s="2">
        <v>126.59052737655357</v>
      </c>
      <c r="BA126" s="2">
        <v>129.57009293472177</v>
      </c>
      <c r="BB126" s="2">
        <v>112.07748292464449</v>
      </c>
      <c r="BC126" s="2">
        <v>117.97984548202889</v>
      </c>
      <c r="BD126" s="2">
        <v>137.86485276004925</v>
      </c>
      <c r="BE126" s="2">
        <v>139.86278132348002</v>
      </c>
      <c r="BF126" s="2">
        <v>144.8092598813123</v>
      </c>
      <c r="BG126" s="2">
        <v>155.96764080170192</v>
      </c>
      <c r="BH126" s="2">
        <v>177.47127981189115</v>
      </c>
      <c r="BI126" s="2">
        <v>227.56869331541819</v>
      </c>
      <c r="BJ126" s="2">
        <v>212.36692419661853</v>
      </c>
      <c r="BK126" s="2">
        <v>315.19404322024405</v>
      </c>
      <c r="BL126" s="2">
        <v>314.0853767775165</v>
      </c>
      <c r="BM126" s="2">
        <v>387.61980741238381</v>
      </c>
      <c r="BN126" s="2">
        <v>519.51612361437685</v>
      </c>
      <c r="BO126" s="2">
        <v>650.12971671705293</v>
      </c>
      <c r="BP126" s="2">
        <v>594.60961818385397</v>
      </c>
      <c r="BQ126" s="2">
        <v>754.05100212742127</v>
      </c>
      <c r="BR126" s="2">
        <v>868.59814130556481</v>
      </c>
      <c r="BS126" s="2">
        <v>970.50850968536565</v>
      </c>
      <c r="BT126" s="2">
        <v>1098.444015227858</v>
      </c>
      <c r="BU126" s="2">
        <v>1213.6181278692195</v>
      </c>
      <c r="BV126" s="2">
        <v>1263.1561975142761</v>
      </c>
      <c r="BW126" s="2">
        <v>1508.3207367596015</v>
      </c>
      <c r="BX126" s="2">
        <v>1947.8317097749411</v>
      </c>
      <c r="BY126" s="2">
        <v>2504.1471839659612</v>
      </c>
      <c r="BZ126" s="2">
        <v>3384.5893516963383</v>
      </c>
      <c r="CA126" s="2">
        <v>4123.9946254618744</v>
      </c>
      <c r="CB126" s="2">
        <v>4444.6605083417307</v>
      </c>
      <c r="CC126" s="2">
        <v>4028.9530287761727</v>
      </c>
      <c r="CD126" s="2">
        <v>3470.7600492665997</v>
      </c>
      <c r="CE126" s="2">
        <v>3064.278804165267</v>
      </c>
      <c r="CV126" s="4"/>
    </row>
    <row r="127" spans="1:100" ht="23" x14ac:dyDescent="0.25">
      <c r="A127" s="4">
        <v>1923</v>
      </c>
      <c r="B127" s="4">
        <f t="shared" si="1"/>
        <v>125</v>
      </c>
      <c r="C127" s="4">
        <v>172.72</v>
      </c>
      <c r="D127" s="2">
        <v>1.1016674386289949</v>
      </c>
      <c r="E127" s="2">
        <v>1.457098193608152</v>
      </c>
      <c r="F127" s="2">
        <v>1.7186197313571097</v>
      </c>
      <c r="G127" s="2">
        <v>2.2219777674849466</v>
      </c>
      <c r="H127" s="2">
        <v>2.9650880037054193</v>
      </c>
      <c r="I127" s="2">
        <v>4.2286938397406209</v>
      </c>
      <c r="J127" s="2">
        <v>3.6182260305697085</v>
      </c>
      <c r="K127" s="2">
        <v>2.4673459935155164</v>
      </c>
      <c r="L127" s="2">
        <v>0.9330129689671145</v>
      </c>
      <c r="M127" s="2">
        <v>2.1945924038906903</v>
      </c>
      <c r="N127" s="2">
        <v>2.1922186197313569</v>
      </c>
      <c r="O127" s="2">
        <v>2.3432144511347848</v>
      </c>
      <c r="P127" s="2">
        <v>3.5257063455303386</v>
      </c>
      <c r="Q127" s="2">
        <v>3.9090435386753124</v>
      </c>
      <c r="R127" s="2">
        <v>2.7288675312644743</v>
      </c>
      <c r="S127" s="2">
        <v>3.2066929133858268</v>
      </c>
      <c r="T127" s="2">
        <v>2.8525937934228809</v>
      </c>
      <c r="U127" s="2">
        <v>3.0750347383047707</v>
      </c>
      <c r="V127" s="2">
        <v>2.8353404353867533</v>
      </c>
      <c r="W127" s="2">
        <v>4.3781843446039836</v>
      </c>
      <c r="X127" s="2">
        <v>4.8238767948124126</v>
      </c>
      <c r="Y127" s="2">
        <v>6.0237957387679488</v>
      </c>
      <c r="Z127" s="2">
        <v>7.7112667901806402</v>
      </c>
      <c r="AA127" s="2">
        <v>6.4485873089393237</v>
      </c>
      <c r="AB127" s="2">
        <v>7.7101088466882821</v>
      </c>
      <c r="AC127" s="2">
        <v>6.8022811486799446</v>
      </c>
      <c r="AD127" s="2">
        <v>9.7491315423807308</v>
      </c>
      <c r="AE127" s="2">
        <v>12.011289949050488</v>
      </c>
      <c r="AF127" s="2">
        <v>14.465782769800835</v>
      </c>
      <c r="AG127" s="2">
        <v>15.03902269569245</v>
      </c>
      <c r="AH127" s="2">
        <v>19.235873089393237</v>
      </c>
      <c r="AI127" s="2">
        <v>27.604272811486801</v>
      </c>
      <c r="AJ127" s="2">
        <v>33.31501852709588</v>
      </c>
      <c r="AK127" s="2">
        <v>35.572776748494675</v>
      </c>
      <c r="AL127" s="2">
        <v>34.882526632700326</v>
      </c>
      <c r="AM127" s="2">
        <v>46.292380731820288</v>
      </c>
      <c r="AN127" s="2">
        <v>47.652211672070401</v>
      </c>
      <c r="AO127" s="2">
        <v>56.426238999536828</v>
      </c>
      <c r="AP127" s="2">
        <v>49.284159333024554</v>
      </c>
      <c r="AQ127" s="2">
        <v>64.236104678091706</v>
      </c>
      <c r="AR127" s="2">
        <v>75.760768874478927</v>
      </c>
      <c r="AS127" s="2">
        <v>82.6622278832793</v>
      </c>
      <c r="AT127" s="2">
        <v>86.221977767484944</v>
      </c>
      <c r="AU127" s="2">
        <v>94.764184807781376</v>
      </c>
      <c r="AV127" s="2">
        <v>107.43822371468272</v>
      </c>
      <c r="AW127" s="2">
        <v>109.21097730430753</v>
      </c>
      <c r="AX127" s="2">
        <v>86.285085687818437</v>
      </c>
      <c r="AY127" s="2">
        <v>117.88738999536822</v>
      </c>
      <c r="AZ127" s="2">
        <v>131.59043538675311</v>
      </c>
      <c r="BA127" s="2">
        <v>131.32989810097266</v>
      </c>
      <c r="BB127" s="2">
        <v>116.43590782769802</v>
      </c>
      <c r="BC127" s="2">
        <v>125.54168596572488</v>
      </c>
      <c r="BD127" s="2">
        <v>143.85820981936081</v>
      </c>
      <c r="BE127" s="2">
        <v>145.94181333950903</v>
      </c>
      <c r="BF127" s="2">
        <v>150.76453219082907</v>
      </c>
      <c r="BG127" s="2">
        <v>165.19493978693839</v>
      </c>
      <c r="BH127" s="2">
        <v>196.12893700787401</v>
      </c>
      <c r="BI127" s="2">
        <v>237.36058360352013</v>
      </c>
      <c r="BJ127" s="2">
        <v>208.04585456229736</v>
      </c>
      <c r="BK127" s="2">
        <v>331.67658638258456</v>
      </c>
      <c r="BL127" s="2">
        <v>318.81073413617412</v>
      </c>
      <c r="BM127" s="2">
        <v>410.92612320518759</v>
      </c>
      <c r="BN127" s="2">
        <v>554.09616720704037</v>
      </c>
      <c r="BO127" s="2">
        <v>702.5824455766558</v>
      </c>
      <c r="BP127" s="2">
        <v>651.80529180176006</v>
      </c>
      <c r="BQ127" s="2">
        <v>806.2648795738769</v>
      </c>
      <c r="BR127" s="2">
        <v>926.74363131079201</v>
      </c>
      <c r="BS127" s="2">
        <v>1007.1432376100046</v>
      </c>
      <c r="BT127" s="2">
        <v>1120.8677049559981</v>
      </c>
      <c r="BU127" s="2">
        <v>1265.9331866604909</v>
      </c>
      <c r="BV127" s="2">
        <v>1320.7798170449282</v>
      </c>
      <c r="BW127" s="2">
        <v>1609.4224177860121</v>
      </c>
      <c r="BX127" s="2">
        <v>2040.1238999536824</v>
      </c>
      <c r="BY127" s="2">
        <v>2727.894279759148</v>
      </c>
      <c r="BZ127" s="2">
        <v>3504.2808591940716</v>
      </c>
      <c r="CA127" s="2">
        <v>4238.7765169059749</v>
      </c>
      <c r="CB127" s="2">
        <v>4741.8960745715613</v>
      </c>
      <c r="CC127" s="2">
        <v>4067.0543075497917</v>
      </c>
      <c r="CD127" s="2">
        <v>3376.7968388142658</v>
      </c>
      <c r="CE127" s="2">
        <v>3349.7154353867531</v>
      </c>
      <c r="CV127" s="4"/>
    </row>
    <row r="128" spans="1:100" ht="23" x14ac:dyDescent="0.25">
      <c r="A128" s="4">
        <v>1923</v>
      </c>
      <c r="B128" s="4">
        <f t="shared" si="1"/>
        <v>126</v>
      </c>
      <c r="C128" s="4">
        <v>167.81</v>
      </c>
      <c r="D128" s="2">
        <v>1.1923604076038377</v>
      </c>
      <c r="E128" s="2">
        <v>1.5480603062987901</v>
      </c>
      <c r="F128" s="2">
        <v>1.8512603539717538</v>
      </c>
      <c r="G128" s="2">
        <v>2.34699958286157</v>
      </c>
      <c r="H128" s="2">
        <v>3.0850962397950066</v>
      </c>
      <c r="I128" s="2">
        <v>4.7528752756093207</v>
      </c>
      <c r="J128" s="2">
        <v>3.6585423991418868</v>
      </c>
      <c r="K128" s="2">
        <v>2.6375067040104883</v>
      </c>
      <c r="L128" s="2">
        <v>1.0197246886359574</v>
      </c>
      <c r="M128" s="2">
        <v>2.4499135927537097</v>
      </c>
      <c r="N128" s="2">
        <v>2.1580954651093496</v>
      </c>
      <c r="O128" s="2">
        <v>2.5468684822120253</v>
      </c>
      <c r="P128" s="2">
        <v>3.8550741910494009</v>
      </c>
      <c r="Q128" s="2">
        <v>4.2806745724331092</v>
      </c>
      <c r="R128" s="2">
        <v>3.384124903164293</v>
      </c>
      <c r="S128" s="2">
        <v>3.3940766342887785</v>
      </c>
      <c r="T128" s="2">
        <v>3.0496990644180917</v>
      </c>
      <c r="U128" s="2">
        <v>3.3457481675704668</v>
      </c>
      <c r="V128" s="2">
        <v>3.0461235921577976</v>
      </c>
      <c r="W128" s="2">
        <v>4.6176628329658538</v>
      </c>
      <c r="X128" s="2">
        <v>5.1149514331684642</v>
      </c>
      <c r="Y128" s="2">
        <v>6.0949883797151534</v>
      </c>
      <c r="Z128" s="2">
        <v>7.7346999582861571</v>
      </c>
      <c r="AA128" s="2">
        <v>7.0815803587390498</v>
      </c>
      <c r="AB128" s="2">
        <v>7.780406412013587</v>
      </c>
      <c r="AC128" s="2">
        <v>7.439842679220547</v>
      </c>
      <c r="AD128" s="2">
        <v>9.3596925093856154</v>
      </c>
      <c r="AE128" s="2">
        <v>12.655264882903282</v>
      </c>
      <c r="AF128" s="2">
        <v>15.39032238841547</v>
      </c>
      <c r="AG128" s="2">
        <v>15.775281568440498</v>
      </c>
      <c r="AH128" s="2">
        <v>20.681187056790417</v>
      </c>
      <c r="AI128" s="2">
        <v>30.583755437697398</v>
      </c>
      <c r="AJ128" s="2">
        <v>36.261069066205827</v>
      </c>
      <c r="AK128" s="2">
        <v>37.463798343364523</v>
      </c>
      <c r="AL128" s="2">
        <v>37.005661164412132</v>
      </c>
      <c r="AM128" s="2">
        <v>49.661164412132763</v>
      </c>
      <c r="AN128" s="2">
        <v>47.96937012097014</v>
      </c>
      <c r="AO128" s="2">
        <v>58.060961802038015</v>
      </c>
      <c r="AP128" s="2">
        <v>52.104642154817952</v>
      </c>
      <c r="AQ128" s="2">
        <v>65.307788570406998</v>
      </c>
      <c r="AR128" s="2">
        <v>81.066205828019775</v>
      </c>
      <c r="AS128" s="2">
        <v>85.168404743459874</v>
      </c>
      <c r="AT128" s="2">
        <v>88.761098861807994</v>
      </c>
      <c r="AU128" s="2">
        <v>99.480245515761865</v>
      </c>
      <c r="AV128" s="2">
        <v>110.63589774149337</v>
      </c>
      <c r="AW128" s="2">
        <v>107.67933972945592</v>
      </c>
      <c r="AX128" s="2">
        <v>89.273821583934222</v>
      </c>
      <c r="AY128" s="2">
        <v>120.77492402121447</v>
      </c>
      <c r="AZ128" s="2">
        <v>134.75823848399975</v>
      </c>
      <c r="BA128" s="2">
        <v>136.80841427805257</v>
      </c>
      <c r="BB128" s="2">
        <v>106.24438352899111</v>
      </c>
      <c r="BC128" s="2">
        <v>129.77313628508432</v>
      </c>
      <c r="BD128" s="2">
        <v>152.01394434181515</v>
      </c>
      <c r="BE128" s="2">
        <v>152.13837077647338</v>
      </c>
      <c r="BF128" s="2">
        <v>155.07913711936118</v>
      </c>
      <c r="BG128" s="2">
        <v>172.44425242834157</v>
      </c>
      <c r="BH128" s="2">
        <v>211.89923127346401</v>
      </c>
      <c r="BI128" s="2">
        <v>239.3797747452476</v>
      </c>
      <c r="BJ128" s="2">
        <v>214.65526488290331</v>
      </c>
      <c r="BK128" s="2">
        <v>343.79864132054109</v>
      </c>
      <c r="BL128" s="2">
        <v>325.1579762827007</v>
      </c>
      <c r="BM128" s="2">
        <v>432.45408497705733</v>
      </c>
      <c r="BN128" s="2">
        <v>560.02073773910968</v>
      </c>
      <c r="BO128" s="2">
        <v>745.71664382337167</v>
      </c>
      <c r="BP128" s="2">
        <v>668.8175317323163</v>
      </c>
      <c r="BQ128" s="2">
        <v>853.09302186997206</v>
      </c>
      <c r="BR128" s="2">
        <v>955.47839818842726</v>
      </c>
      <c r="BS128" s="2">
        <v>1044.7021631607174</v>
      </c>
      <c r="BT128" s="2">
        <v>1175.7230796734402</v>
      </c>
      <c r="BU128" s="2">
        <v>1303.7683689887372</v>
      </c>
      <c r="BV128" s="2">
        <v>1352.3711936118229</v>
      </c>
      <c r="BW128" s="2">
        <v>1715.2773970561946</v>
      </c>
      <c r="BX128" s="2">
        <v>2026.8149693105297</v>
      </c>
      <c r="BY128" s="2">
        <v>2968.7586556224301</v>
      </c>
      <c r="BZ128" s="2">
        <v>3767.9539955902505</v>
      </c>
      <c r="CA128" s="2">
        <v>4560.1027948274832</v>
      </c>
      <c r="CB128" s="2">
        <v>4922.1427209343901</v>
      </c>
      <c r="CC128" s="2">
        <v>4074.6948334425842</v>
      </c>
      <c r="CD128" s="2">
        <v>3101.6771348548955</v>
      </c>
      <c r="CE128" s="2">
        <v>3468.2707228413087</v>
      </c>
      <c r="CV128" s="4"/>
    </row>
    <row r="129" spans="1:100" ht="23" x14ac:dyDescent="0.25">
      <c r="A129" s="4">
        <v>1923</v>
      </c>
      <c r="B129" s="4">
        <f t="shared" si="1"/>
        <v>127</v>
      </c>
      <c r="C129" s="4">
        <v>169.55</v>
      </c>
      <c r="D129" s="2">
        <v>1.2265408434090239</v>
      </c>
      <c r="E129" s="2">
        <v>1.5595399587142436</v>
      </c>
      <c r="F129" s="2">
        <v>1.9127690946623415</v>
      </c>
      <c r="G129" s="2">
        <v>2.45591271011501</v>
      </c>
      <c r="H129" s="2">
        <v>3.1630787378354461</v>
      </c>
      <c r="I129" s="2">
        <v>4.9843114125626657</v>
      </c>
      <c r="J129" s="2">
        <v>3.58855794750811</v>
      </c>
      <c r="K129" s="2">
        <v>2.5455617811854911</v>
      </c>
      <c r="L129" s="2">
        <v>1.5275140076673548</v>
      </c>
      <c r="M129" s="2">
        <v>2.3122382777941608</v>
      </c>
      <c r="N129" s="2">
        <v>2.0608670008846945</v>
      </c>
      <c r="O129" s="2">
        <v>2.6997935712179295</v>
      </c>
      <c r="P129" s="2">
        <v>3.9032143910350925</v>
      </c>
      <c r="Q129" s="2">
        <v>4.2976113240931877</v>
      </c>
      <c r="R129" s="2">
        <v>3.3848422294308458</v>
      </c>
      <c r="S129" s="2">
        <v>3.3234444116779711</v>
      </c>
      <c r="T129" s="2">
        <v>3.0983780595694488</v>
      </c>
      <c r="U129" s="2">
        <v>3.3139486877027422</v>
      </c>
      <c r="V129" s="2">
        <v>3.0162783839575344</v>
      </c>
      <c r="W129" s="2">
        <v>4.3628428192273665</v>
      </c>
      <c r="X129" s="2">
        <v>5.009023886759068</v>
      </c>
      <c r="Y129" s="2">
        <v>6.0750221173695067</v>
      </c>
      <c r="Z129" s="2">
        <v>7.5310527867885577</v>
      </c>
      <c r="AA129" s="2">
        <v>6.8996166322618686</v>
      </c>
      <c r="AB129" s="2">
        <v>7.5089354172810383</v>
      </c>
      <c r="AC129" s="2">
        <v>7.6705986434680025</v>
      </c>
      <c r="AD129" s="2">
        <v>9.8785608964907112</v>
      </c>
      <c r="AE129" s="2">
        <v>13.147331170746092</v>
      </c>
      <c r="AF129" s="2">
        <v>15.366499557652608</v>
      </c>
      <c r="AG129" s="2">
        <v>15.753759952816278</v>
      </c>
      <c r="AH129" s="2">
        <v>20.95900914184606</v>
      </c>
      <c r="AI129" s="2">
        <v>30.179298142140958</v>
      </c>
      <c r="AJ129" s="2">
        <v>35.786788557947503</v>
      </c>
      <c r="AK129" s="2">
        <v>35.149336478914769</v>
      </c>
      <c r="AL129" s="2">
        <v>38.110822766145674</v>
      </c>
      <c r="AM129" s="2">
        <v>48.994986729578294</v>
      </c>
      <c r="AN129" s="2">
        <v>48.184901209082867</v>
      </c>
      <c r="AO129" s="2">
        <v>59.6711884399882</v>
      </c>
      <c r="AP129" s="2">
        <v>53.128870539663815</v>
      </c>
      <c r="AQ129" s="2">
        <v>66.596815098790913</v>
      </c>
      <c r="AR129" s="2">
        <v>79.250840460041275</v>
      </c>
      <c r="AS129" s="2">
        <v>86.080212326747258</v>
      </c>
      <c r="AT129" s="2">
        <v>82.781716307873779</v>
      </c>
      <c r="AU129" s="2">
        <v>100.28245355352402</v>
      </c>
      <c r="AV129" s="2">
        <v>107.38283692126215</v>
      </c>
      <c r="AW129" s="2">
        <v>106.2720731347685</v>
      </c>
      <c r="AX129" s="2">
        <v>91.234385137127688</v>
      </c>
      <c r="AY129" s="2">
        <v>117.72196992037745</v>
      </c>
      <c r="AZ129" s="2">
        <v>138.42176349159539</v>
      </c>
      <c r="BA129" s="2">
        <v>133.1900324388086</v>
      </c>
      <c r="BB129" s="2">
        <v>101.19528162783838</v>
      </c>
      <c r="BC129" s="2">
        <v>119.45526393394277</v>
      </c>
      <c r="BD129" s="2">
        <v>149.61043939840755</v>
      </c>
      <c r="BE129" s="2">
        <v>147.44712474196402</v>
      </c>
      <c r="BF129" s="2">
        <v>164.73547626069006</v>
      </c>
      <c r="BG129" s="2">
        <v>179.23273370687113</v>
      </c>
      <c r="BH129" s="2">
        <v>217.07478619876142</v>
      </c>
      <c r="BI129" s="2">
        <v>238.82459451489234</v>
      </c>
      <c r="BJ129" s="2">
        <v>214.13919197876731</v>
      </c>
      <c r="BK129" s="2">
        <v>332.07950457092301</v>
      </c>
      <c r="BL129" s="2">
        <v>351.44966086700089</v>
      </c>
      <c r="BM129" s="2">
        <v>420.11784134473601</v>
      </c>
      <c r="BN129" s="2">
        <v>566.91571807726325</v>
      </c>
      <c r="BO129" s="2">
        <v>785.69843703922152</v>
      </c>
      <c r="BP129" s="2">
        <v>650.5782954880566</v>
      </c>
      <c r="BQ129" s="2">
        <v>883.94396933058101</v>
      </c>
      <c r="BR129" s="2">
        <v>871.33134768504863</v>
      </c>
      <c r="BS129" s="2">
        <v>1061.6806251843113</v>
      </c>
      <c r="BT129" s="2">
        <v>1174.6156885874373</v>
      </c>
      <c r="BU129" s="2">
        <v>1313.1311117664404</v>
      </c>
      <c r="BV129" s="2">
        <v>1379.7459156590976</v>
      </c>
      <c r="BW129" s="2">
        <v>1706.3856089649069</v>
      </c>
      <c r="BX129" s="2">
        <v>2067.7149513417871</v>
      </c>
      <c r="BY129" s="2">
        <v>2948.5109407254495</v>
      </c>
      <c r="BZ129" s="2">
        <v>3469.3167797109995</v>
      </c>
      <c r="CA129" s="2">
        <v>4342.95535240342</v>
      </c>
      <c r="CB129" s="2">
        <v>4917.4086700088465</v>
      </c>
      <c r="CC129" s="2">
        <v>3950.3722205838981</v>
      </c>
      <c r="CD129" s="2">
        <v>3104.8054261279858</v>
      </c>
      <c r="CE129" s="2">
        <v>3426.9683279268647</v>
      </c>
      <c r="CV129" s="4"/>
    </row>
    <row r="130" spans="1:100" ht="23" x14ac:dyDescent="0.25">
      <c r="A130" s="4">
        <v>1923</v>
      </c>
      <c r="B130" s="4">
        <f t="shared" si="1"/>
        <v>128</v>
      </c>
      <c r="C130" s="4">
        <v>171.51</v>
      </c>
      <c r="D130" s="2">
        <v>1.2066934872602182</v>
      </c>
      <c r="E130" s="2">
        <v>1.5839892717625796</v>
      </c>
      <c r="F130" s="2">
        <v>1.927642703049385</v>
      </c>
      <c r="G130" s="2">
        <v>2.5750685091248324</v>
      </c>
      <c r="H130" s="2">
        <v>3.3575301731677456</v>
      </c>
      <c r="I130" s="2">
        <v>5.1364934989213458</v>
      </c>
      <c r="J130" s="2">
        <v>3.5597341262900124</v>
      </c>
      <c r="K130" s="2">
        <v>2.1548597749402369</v>
      </c>
      <c r="L130" s="2">
        <v>1.6666083610285114</v>
      </c>
      <c r="M130" s="2">
        <v>2.2747361669873478</v>
      </c>
      <c r="N130" s="2">
        <v>1.9964433560725325</v>
      </c>
      <c r="O130" s="2">
        <v>2.7338930674596233</v>
      </c>
      <c r="P130" s="2">
        <v>3.9142907119118422</v>
      </c>
      <c r="Q130" s="2">
        <v>3.6638096903970614</v>
      </c>
      <c r="R130" s="2">
        <v>3.2094921578916686</v>
      </c>
      <c r="S130" s="2">
        <v>3.6486502244767069</v>
      </c>
      <c r="T130" s="2">
        <v>3.2086758789574956</v>
      </c>
      <c r="U130" s="2">
        <v>3.3043554311701944</v>
      </c>
      <c r="V130" s="2">
        <v>3.0313684333275028</v>
      </c>
      <c r="W130" s="2">
        <v>4.4231240160923564</v>
      </c>
      <c r="X130" s="2">
        <v>4.8910850679260687</v>
      </c>
      <c r="Y130" s="2">
        <v>6.4367675354206755</v>
      </c>
      <c r="Z130" s="2">
        <v>6.3712319981342196</v>
      </c>
      <c r="AA130" s="2">
        <v>6.6729636755874298</v>
      </c>
      <c r="AB130" s="2">
        <v>7.3728062503644107</v>
      </c>
      <c r="AC130" s="2">
        <v>7.7248556935455666</v>
      </c>
      <c r="AD130" s="2">
        <v>10.166870736400211</v>
      </c>
      <c r="AE130" s="2">
        <v>13.404641128797156</v>
      </c>
      <c r="AF130" s="2">
        <v>15.022505976327913</v>
      </c>
      <c r="AG130" s="2">
        <v>14.934114628884613</v>
      </c>
      <c r="AH130" s="2">
        <v>21.287155267914407</v>
      </c>
      <c r="AI130" s="2">
        <v>31.271354439974349</v>
      </c>
      <c r="AJ130" s="2">
        <v>34.28505626494082</v>
      </c>
      <c r="AK130" s="2">
        <v>33.448253746137254</v>
      </c>
      <c r="AL130" s="2">
        <v>38.784327444463877</v>
      </c>
      <c r="AM130" s="2">
        <v>46.641420325345464</v>
      </c>
      <c r="AN130" s="2">
        <v>46.338231006938372</v>
      </c>
      <c r="AO130" s="2">
        <v>58.6697568654889</v>
      </c>
      <c r="AP130" s="2">
        <v>52.210075214273218</v>
      </c>
      <c r="AQ130" s="2">
        <v>67.740773132761944</v>
      </c>
      <c r="AR130" s="2">
        <v>79.885021281557925</v>
      </c>
      <c r="AS130" s="2">
        <v>88.156667249723057</v>
      </c>
      <c r="AT130" s="2">
        <v>79.196664917497529</v>
      </c>
      <c r="AU130" s="2">
        <v>100.77604804384583</v>
      </c>
      <c r="AV130" s="2">
        <v>109.87930732901873</v>
      </c>
      <c r="AW130" s="2">
        <v>105.7179173226051</v>
      </c>
      <c r="AX130" s="2">
        <v>95.893009153985204</v>
      </c>
      <c r="AY130" s="2">
        <v>119.27024663284941</v>
      </c>
      <c r="AZ130" s="2">
        <v>135.18348784327446</v>
      </c>
      <c r="BA130" s="2">
        <v>134.29508483470352</v>
      </c>
      <c r="BB130" s="2">
        <v>90.021339863564805</v>
      </c>
      <c r="BC130" s="2">
        <v>117.08320214564748</v>
      </c>
      <c r="BD130" s="2">
        <v>151.50632616173985</v>
      </c>
      <c r="BE130" s="2">
        <v>144.04891843041224</v>
      </c>
      <c r="BF130" s="2">
        <v>163.50376071366102</v>
      </c>
      <c r="BG130" s="2">
        <v>179.91394087808291</v>
      </c>
      <c r="BH130" s="2">
        <v>220.67955221269898</v>
      </c>
      <c r="BI130" s="2">
        <v>216.49309078187864</v>
      </c>
      <c r="BJ130" s="2">
        <v>237.29910792373622</v>
      </c>
      <c r="BK130" s="2">
        <v>339.16331409247277</v>
      </c>
      <c r="BL130" s="2">
        <v>352.32161390006416</v>
      </c>
      <c r="BM130" s="2">
        <v>407.48807649699728</v>
      </c>
      <c r="BN130" s="2">
        <v>546.67138942335725</v>
      </c>
      <c r="BO130" s="2">
        <v>753.1816803684917</v>
      </c>
      <c r="BP130" s="2">
        <v>655.53798612325818</v>
      </c>
      <c r="BQ130" s="2">
        <v>877.82304238819893</v>
      </c>
      <c r="BR130" s="2">
        <v>823.98110897323772</v>
      </c>
      <c r="BS130" s="2">
        <v>1046.3666258527201</v>
      </c>
      <c r="BT130" s="2">
        <v>1165.58375604921</v>
      </c>
      <c r="BU130" s="2">
        <v>1315.7140108448486</v>
      </c>
      <c r="BV130" s="2">
        <v>1375.1283307095798</v>
      </c>
      <c r="BW130" s="2">
        <v>1749.5979243192817</v>
      </c>
      <c r="BX130" s="2">
        <v>2085.4519853069792</v>
      </c>
      <c r="BY130" s="2">
        <v>2949.5604920995861</v>
      </c>
      <c r="BZ130" s="2">
        <v>3261.6691155034691</v>
      </c>
      <c r="CA130" s="2">
        <v>4267.6496997259637</v>
      </c>
      <c r="CB130" s="2">
        <v>4808.7288787825782</v>
      </c>
      <c r="CC130" s="2">
        <v>3465.9941111305466</v>
      </c>
      <c r="CD130" s="2">
        <v>2923.2938604163023</v>
      </c>
      <c r="CE130" s="2">
        <v>3494.8999475249261</v>
      </c>
      <c r="CV130" s="4"/>
    </row>
    <row r="131" spans="1:100" ht="23" x14ac:dyDescent="0.25">
      <c r="A131" s="4">
        <v>1923</v>
      </c>
      <c r="B131" s="4">
        <f t="shared" si="1"/>
        <v>129</v>
      </c>
      <c r="C131" s="4">
        <v>169.91</v>
      </c>
      <c r="D131" s="2">
        <v>1.2082278853510682</v>
      </c>
      <c r="E131" s="2">
        <v>1.6585251015243365</v>
      </c>
      <c r="F131" s="2">
        <v>1.9100700370784534</v>
      </c>
      <c r="G131" s="2">
        <v>2.5690071214172208</v>
      </c>
      <c r="H131" s="2">
        <v>3.4690718615737741</v>
      </c>
      <c r="I131" s="2">
        <v>4.6495203342946265</v>
      </c>
      <c r="J131" s="2">
        <v>3.1128244364663646</v>
      </c>
      <c r="K131" s="2">
        <v>1.8978282620210698</v>
      </c>
      <c r="L131" s="2">
        <v>1.4599493849685128</v>
      </c>
      <c r="M131" s="2">
        <v>2.0808663410040609</v>
      </c>
      <c r="N131" s="2">
        <v>2.0395503501853924</v>
      </c>
      <c r="O131" s="2">
        <v>2.8420340180095343</v>
      </c>
      <c r="P131" s="2">
        <v>4.1704431757989529</v>
      </c>
      <c r="Q131" s="2">
        <v>3.1769171914542991</v>
      </c>
      <c r="R131" s="2">
        <v>3.6160908716379256</v>
      </c>
      <c r="S131" s="2">
        <v>3.7339768112530165</v>
      </c>
      <c r="T131" s="2">
        <v>3.2863869107174386</v>
      </c>
      <c r="U131" s="2">
        <v>3.2208816432228828</v>
      </c>
      <c r="V131" s="2">
        <v>3.3036901889235479</v>
      </c>
      <c r="W131" s="2">
        <v>4.4424106880113001</v>
      </c>
      <c r="X131" s="2">
        <v>5.0795126831852153</v>
      </c>
      <c r="Y131" s="2">
        <v>6.7907127302689654</v>
      </c>
      <c r="Z131" s="2">
        <v>6.310811606144429</v>
      </c>
      <c r="AA131" s="2">
        <v>6.9396739450297211</v>
      </c>
      <c r="AB131" s="2">
        <v>7.6794773703725498</v>
      </c>
      <c r="AC131" s="2">
        <v>8.042551939261962</v>
      </c>
      <c r="AD131" s="2">
        <v>10.747160261314814</v>
      </c>
      <c r="AE131" s="2">
        <v>13.534694838443881</v>
      </c>
      <c r="AF131" s="2">
        <v>14.919722205873699</v>
      </c>
      <c r="AG131" s="2">
        <v>15.604849626272733</v>
      </c>
      <c r="AH131" s="2">
        <v>22.070095933141076</v>
      </c>
      <c r="AI131" s="2">
        <v>30.074392325348711</v>
      </c>
      <c r="AJ131" s="2">
        <v>34.277852980989934</v>
      </c>
      <c r="AK131" s="2">
        <v>31.77235006768289</v>
      </c>
      <c r="AL131" s="2">
        <v>40.856100288387971</v>
      </c>
      <c r="AM131" s="2">
        <v>47.16385145076805</v>
      </c>
      <c r="AN131" s="2">
        <v>45.991583779648053</v>
      </c>
      <c r="AO131" s="2">
        <v>60.01759755164499</v>
      </c>
      <c r="AP131" s="2">
        <v>51.196398093108122</v>
      </c>
      <c r="AQ131" s="2">
        <v>68.72049908775233</v>
      </c>
      <c r="AR131" s="2">
        <v>82.226002001059385</v>
      </c>
      <c r="AS131" s="2">
        <v>91.208639868165506</v>
      </c>
      <c r="AT131" s="2">
        <v>79.491201224177516</v>
      </c>
      <c r="AU131" s="2">
        <v>101.82414219292566</v>
      </c>
      <c r="AV131" s="2">
        <v>113.92772644341122</v>
      </c>
      <c r="AW131" s="2">
        <v>108.15025601789183</v>
      </c>
      <c r="AX131" s="2">
        <v>99.205755988464475</v>
      </c>
      <c r="AY131" s="2">
        <v>118.14966747101407</v>
      </c>
      <c r="AZ131" s="2">
        <v>137.02613148137249</v>
      </c>
      <c r="BA131" s="2">
        <v>141.30110058266141</v>
      </c>
      <c r="BB131" s="2">
        <v>93.028956506385725</v>
      </c>
      <c r="BC131" s="2">
        <v>124.06109116591138</v>
      </c>
      <c r="BD131" s="2">
        <v>148.17956565240422</v>
      </c>
      <c r="BE131" s="2">
        <v>142.20958154316992</v>
      </c>
      <c r="BF131" s="2">
        <v>160.46595256312165</v>
      </c>
      <c r="BG131" s="2">
        <v>175.51968689306102</v>
      </c>
      <c r="BH131" s="2">
        <v>230.16385145076805</v>
      </c>
      <c r="BI131" s="2">
        <v>222.30633864987345</v>
      </c>
      <c r="BJ131" s="2">
        <v>260.80766288034846</v>
      </c>
      <c r="BK131" s="2">
        <v>344.57536342769703</v>
      </c>
      <c r="BL131" s="2">
        <v>354.17267965393444</v>
      </c>
      <c r="BM131" s="2">
        <v>417.47689953504795</v>
      </c>
      <c r="BN131" s="2">
        <v>551.32334765464077</v>
      </c>
      <c r="BO131" s="2">
        <v>670.15213936790065</v>
      </c>
      <c r="BP131" s="2">
        <v>686.86675298687544</v>
      </c>
      <c r="BQ131" s="2">
        <v>888.62574304043312</v>
      </c>
      <c r="BR131" s="2">
        <v>812.47913601318339</v>
      </c>
      <c r="BS131" s="2">
        <v>1058.1386027897122</v>
      </c>
      <c r="BT131" s="2">
        <v>1162.6521687952447</v>
      </c>
      <c r="BU131" s="2">
        <v>1344.5976104996762</v>
      </c>
      <c r="BV131" s="2">
        <v>1381.9144252839737</v>
      </c>
      <c r="BW131" s="2">
        <v>1782.190100641516</v>
      </c>
      <c r="BX131" s="2">
        <v>2191.8093108116063</v>
      </c>
      <c r="BY131" s="2">
        <v>3026.3241127655815</v>
      </c>
      <c r="BZ131" s="2">
        <v>3334.8833500088285</v>
      </c>
      <c r="CA131" s="2">
        <v>4253.0210699782237</v>
      </c>
      <c r="CB131" s="2">
        <v>4600.912188805838</v>
      </c>
      <c r="CC131" s="2">
        <v>3610.0300747454535</v>
      </c>
      <c r="CD131" s="2">
        <v>2910.4827850038255</v>
      </c>
      <c r="CE131" s="2">
        <v>3599.3484786063214</v>
      </c>
      <c r="CV131" s="4"/>
    </row>
    <row r="132" spans="1:100" ht="23" x14ac:dyDescent="0.25">
      <c r="A132" s="4">
        <v>1923</v>
      </c>
      <c r="B132" s="4">
        <f t="shared" si="1"/>
        <v>130</v>
      </c>
      <c r="C132" s="4">
        <v>175.91</v>
      </c>
      <c r="D132" s="2">
        <v>1.2380762890114263</v>
      </c>
      <c r="E132" s="2">
        <v>1.6584617133761583</v>
      </c>
      <c r="F132" s="2">
        <v>1.8769825478938094</v>
      </c>
      <c r="G132" s="2">
        <v>2.5473253368199651</v>
      </c>
      <c r="H132" s="2">
        <v>3.5880279688477059</v>
      </c>
      <c r="I132" s="2">
        <v>3.3147063839463367</v>
      </c>
      <c r="J132" s="2">
        <v>2.8021715650048322</v>
      </c>
      <c r="K132" s="2">
        <v>1.8707861974873514</v>
      </c>
      <c r="L132" s="2">
        <v>1.4054345972372235</v>
      </c>
      <c r="M132" s="2">
        <v>2.0661702006707974</v>
      </c>
      <c r="N132" s="2">
        <v>2.033255642089705</v>
      </c>
      <c r="O132" s="2">
        <v>3.0116536865442556</v>
      </c>
      <c r="P132" s="2">
        <v>4.1531464953669497</v>
      </c>
      <c r="Q132" s="2">
        <v>2.8149053493263603</v>
      </c>
      <c r="R132" s="2">
        <v>3.5090102893525099</v>
      </c>
      <c r="S132" s="2">
        <v>3.5558524245352738</v>
      </c>
      <c r="T132" s="2">
        <v>3.264794497186061</v>
      </c>
      <c r="U132" s="2">
        <v>2.9840259223466545</v>
      </c>
      <c r="V132" s="2">
        <v>3.2597919390597463</v>
      </c>
      <c r="W132" s="2">
        <v>4.1103973622875332</v>
      </c>
      <c r="X132" s="2">
        <v>4.892331305781366</v>
      </c>
      <c r="Y132" s="2">
        <v>6.7955772838383268</v>
      </c>
      <c r="Z132" s="2">
        <v>6.0947643681428012</v>
      </c>
      <c r="AA132" s="2">
        <v>6.6540844750156332</v>
      </c>
      <c r="AB132" s="2">
        <v>7.0392246034904211</v>
      </c>
      <c r="AC132" s="2">
        <v>7.919504291967483</v>
      </c>
      <c r="AD132" s="2">
        <v>10.419646410096073</v>
      </c>
      <c r="AE132" s="2">
        <v>12.778466261156273</v>
      </c>
      <c r="AF132" s="2">
        <v>14.939343982718436</v>
      </c>
      <c r="AG132" s="2">
        <v>15.480814052640556</v>
      </c>
      <c r="AH132" s="2">
        <v>22.234438064919562</v>
      </c>
      <c r="AI132" s="2">
        <v>31.10124495480644</v>
      </c>
      <c r="AJ132" s="2">
        <v>32.872832698539028</v>
      </c>
      <c r="AK132" s="2">
        <v>30.136092319936331</v>
      </c>
      <c r="AL132" s="2">
        <v>40.775169120573025</v>
      </c>
      <c r="AM132" s="2">
        <v>45.859928372463195</v>
      </c>
      <c r="AN132" s="2">
        <v>45.995850150645218</v>
      </c>
      <c r="AO132" s="2">
        <v>60.736854073105562</v>
      </c>
      <c r="AP132" s="2">
        <v>53.011028366778469</v>
      </c>
      <c r="AQ132" s="2">
        <v>66.173043033369339</v>
      </c>
      <c r="AR132" s="2">
        <v>80.165539196179864</v>
      </c>
      <c r="AS132" s="2">
        <v>89.045591495651195</v>
      </c>
      <c r="AT132" s="2">
        <v>80.861576942754823</v>
      </c>
      <c r="AU132" s="2">
        <v>95.516855210050593</v>
      </c>
      <c r="AV132" s="2">
        <v>112.00693536467512</v>
      </c>
      <c r="AW132" s="2">
        <v>105.50338241146039</v>
      </c>
      <c r="AX132" s="2">
        <v>96.020180774259572</v>
      </c>
      <c r="AY132" s="2">
        <v>109.13097606730715</v>
      </c>
      <c r="AZ132" s="2">
        <v>139.30646353248821</v>
      </c>
      <c r="BA132" s="2">
        <v>127.12864532999831</v>
      </c>
      <c r="BB132" s="2">
        <v>93.21960093229491</v>
      </c>
      <c r="BC132" s="2">
        <v>122.27610710022171</v>
      </c>
      <c r="BD132" s="2">
        <v>142.60064805866637</v>
      </c>
      <c r="BE132" s="2">
        <v>138.70672502984482</v>
      </c>
      <c r="BF132" s="2">
        <v>146.56477744301063</v>
      </c>
      <c r="BG132" s="2">
        <v>168.98635665965551</v>
      </c>
      <c r="BH132" s="2">
        <v>232.57239497470297</v>
      </c>
      <c r="BI132" s="2">
        <v>221.25945085555114</v>
      </c>
      <c r="BJ132" s="2">
        <v>263.24774032175549</v>
      </c>
      <c r="BK132" s="2">
        <v>329.02353476209424</v>
      </c>
      <c r="BL132" s="2">
        <v>346.49144448865894</v>
      </c>
      <c r="BM132" s="2">
        <v>429.12739469046676</v>
      </c>
      <c r="BN132" s="2">
        <v>551.33221533738845</v>
      </c>
      <c r="BO132" s="2">
        <v>567.65505087829001</v>
      </c>
      <c r="BP132" s="2">
        <v>650.03575692115282</v>
      </c>
      <c r="BQ132" s="2">
        <v>842.7502131771929</v>
      </c>
      <c r="BR132" s="2">
        <v>808.18282076061621</v>
      </c>
      <c r="BS132" s="2">
        <v>1022.2086294127679</v>
      </c>
      <c r="BT132" s="2">
        <v>1153.9559433801376</v>
      </c>
      <c r="BU132" s="2">
        <v>1298.8335512477972</v>
      </c>
      <c r="BV132" s="2">
        <v>1329.8424762662726</v>
      </c>
      <c r="BW132" s="2">
        <v>1761.9998294582458</v>
      </c>
      <c r="BX132" s="2">
        <v>2224.0054004888862</v>
      </c>
      <c r="BY132" s="2">
        <v>2889.4257859132513</v>
      </c>
      <c r="BZ132" s="2">
        <v>3574.6358365073047</v>
      </c>
      <c r="CA132" s="2">
        <v>4399.8669774316413</v>
      </c>
      <c r="CB132" s="2">
        <v>4409.6499914729129</v>
      </c>
      <c r="CC132" s="2">
        <v>3663.0959581604229</v>
      </c>
      <c r="CD132" s="2">
        <v>2997.469956227616</v>
      </c>
      <c r="CE132" s="2">
        <v>3518.6676709681087</v>
      </c>
      <c r="CV132" s="4"/>
    </row>
    <row r="133" spans="1:100" ht="23" x14ac:dyDescent="0.25">
      <c r="A133" s="4">
        <v>1923</v>
      </c>
      <c r="B133" s="4">
        <f t="shared" ref="B133:B196" si="2">B132+1</f>
        <v>131</v>
      </c>
      <c r="C133" s="4">
        <v>182.81</v>
      </c>
      <c r="D133" s="2">
        <v>1.2612548547672446</v>
      </c>
      <c r="E133" s="2">
        <v>1.6283573108692084</v>
      </c>
      <c r="F133" s="2">
        <v>1.855040752694054</v>
      </c>
      <c r="G133" s="2">
        <v>2.5177506700946335</v>
      </c>
      <c r="H133" s="2">
        <v>3.4766150648213987</v>
      </c>
      <c r="I133" s="2">
        <v>3.3290848421858761</v>
      </c>
      <c r="J133" s="2">
        <v>2.5295662162901373</v>
      </c>
      <c r="K133" s="2">
        <v>1.4743175975056069</v>
      </c>
      <c r="L133" s="2">
        <v>1.3166675783600459</v>
      </c>
      <c r="M133" s="2">
        <v>2.0343526065313711</v>
      </c>
      <c r="N133" s="2">
        <v>1.9772441332531041</v>
      </c>
      <c r="O133" s="2">
        <v>2.9065149608883543</v>
      </c>
      <c r="P133" s="2">
        <v>3.9404299545976698</v>
      </c>
      <c r="Q133" s="2">
        <v>2.6810896559269186</v>
      </c>
      <c r="R133" s="2">
        <v>3.2904655106394616</v>
      </c>
      <c r="S133" s="2">
        <v>3.3540834746458068</v>
      </c>
      <c r="T133" s="2">
        <v>3.0287730430501618</v>
      </c>
      <c r="U133" s="2">
        <v>2.7024779826048904</v>
      </c>
      <c r="V133" s="2">
        <v>3.1699031781631204</v>
      </c>
      <c r="W133" s="2">
        <v>4.0252721404737155</v>
      </c>
      <c r="X133" s="2">
        <v>4.8300968218368796</v>
      </c>
      <c r="Y133" s="2">
        <v>6.6715168754444498</v>
      </c>
      <c r="Z133" s="2">
        <v>6.063782068814616</v>
      </c>
      <c r="AA133" s="2">
        <v>6.3310540998851268</v>
      </c>
      <c r="AB133" s="2">
        <v>6.7628138504458173</v>
      </c>
      <c r="AC133" s="2">
        <v>7.8676221213281545</v>
      </c>
      <c r="AD133" s="2">
        <v>10.045894644713091</v>
      </c>
      <c r="AE133" s="2">
        <v>12.740440894918221</v>
      </c>
      <c r="AF133" s="2">
        <v>15.023631092391005</v>
      </c>
      <c r="AG133" s="2">
        <v>15.170121984574148</v>
      </c>
      <c r="AH133" s="2">
        <v>22.454953230129643</v>
      </c>
      <c r="AI133" s="2">
        <v>30.297631420600624</v>
      </c>
      <c r="AJ133" s="2">
        <v>32.204255784694489</v>
      </c>
      <c r="AK133" s="2">
        <v>29.090914063782066</v>
      </c>
      <c r="AL133" s="2">
        <v>40.084623379465015</v>
      </c>
      <c r="AM133" s="2">
        <v>45.657239757124884</v>
      </c>
      <c r="AN133" s="2">
        <v>45.45063180351184</v>
      </c>
      <c r="AO133" s="2">
        <v>59.124117936655544</v>
      </c>
      <c r="AP133" s="2">
        <v>53.368743504184671</v>
      </c>
      <c r="AQ133" s="2">
        <v>65.199387342049121</v>
      </c>
      <c r="AR133" s="2">
        <v>75.990099009900987</v>
      </c>
      <c r="AS133" s="2">
        <v>85.503309446966796</v>
      </c>
      <c r="AT133" s="2">
        <v>78.366446036868879</v>
      </c>
      <c r="AU133" s="2">
        <v>94.771730211695214</v>
      </c>
      <c r="AV133" s="2">
        <v>109.16465182429845</v>
      </c>
      <c r="AW133" s="2">
        <v>96.417263825830105</v>
      </c>
      <c r="AX133" s="2">
        <v>99.009955691701762</v>
      </c>
      <c r="AY133" s="2">
        <v>112.53459876374379</v>
      </c>
      <c r="AZ133" s="2">
        <v>137.14698320660796</v>
      </c>
      <c r="BA133" s="2">
        <v>114.00536075707018</v>
      </c>
      <c r="BB133" s="2">
        <v>84.236639133526609</v>
      </c>
      <c r="BC133" s="2">
        <v>116.27296099775724</v>
      </c>
      <c r="BD133" s="2">
        <v>142.4140911328702</v>
      </c>
      <c r="BE133" s="2">
        <v>133.36442207756687</v>
      </c>
      <c r="BF133" s="2">
        <v>143.7446529183305</v>
      </c>
      <c r="BG133" s="2">
        <v>169.76937804277665</v>
      </c>
      <c r="BH133" s="2">
        <v>221.00842404682459</v>
      </c>
      <c r="BI133" s="2">
        <v>215.41917838192657</v>
      </c>
      <c r="BJ133" s="2">
        <v>256.74536403916636</v>
      </c>
      <c r="BK133" s="2">
        <v>316.19922323724086</v>
      </c>
      <c r="BL133" s="2">
        <v>331.05431869153767</v>
      </c>
      <c r="BM133" s="2">
        <v>434.79300913516761</v>
      </c>
      <c r="BN133" s="2">
        <v>539.58897215688421</v>
      </c>
      <c r="BO133" s="2">
        <v>538.93895301132318</v>
      </c>
      <c r="BP133" s="2">
        <v>640.04955965209786</v>
      </c>
      <c r="BQ133" s="2">
        <v>833.13440183797377</v>
      </c>
      <c r="BR133" s="2">
        <v>813.34773808872603</v>
      </c>
      <c r="BS133" s="2">
        <v>992.82457195995846</v>
      </c>
      <c r="BT133" s="2">
        <v>1146.7243586237075</v>
      </c>
      <c r="BU133" s="2">
        <v>1260.8983097204748</v>
      </c>
      <c r="BV133" s="2">
        <v>1266.523330233576</v>
      </c>
      <c r="BW133" s="2">
        <v>1752.9573874514524</v>
      </c>
      <c r="BX133" s="2">
        <v>2165.7051583611401</v>
      </c>
      <c r="BY133" s="2">
        <v>2853.619003336798</v>
      </c>
      <c r="BZ133" s="2">
        <v>3580.8838684973471</v>
      </c>
      <c r="CA133" s="2">
        <v>4352.713910617581</v>
      </c>
      <c r="CB133" s="2">
        <v>4102.3339532848313</v>
      </c>
      <c r="CC133" s="2">
        <v>3576.51151468738</v>
      </c>
      <c r="CD133" s="2">
        <v>2854.4785296209179</v>
      </c>
      <c r="CE133" s="2">
        <v>3489.5949893331872</v>
      </c>
      <c r="CV133" s="4"/>
    </row>
    <row r="134" spans="1:100" ht="23" x14ac:dyDescent="0.25">
      <c r="A134" s="4">
        <v>1923</v>
      </c>
      <c r="B134" s="4">
        <f t="shared" si="2"/>
        <v>132</v>
      </c>
      <c r="C134" s="4">
        <v>189.74</v>
      </c>
      <c r="D134" s="2">
        <v>1.2708970169705911</v>
      </c>
      <c r="E134" s="2">
        <v>1.5990829556234849</v>
      </c>
      <c r="F134" s="2">
        <v>1.7829661642247285</v>
      </c>
      <c r="G134" s="2">
        <v>2.4444503004110887</v>
      </c>
      <c r="H134" s="2">
        <v>3.6073047327922421</v>
      </c>
      <c r="I134" s="2">
        <v>3.2661009802888161</v>
      </c>
      <c r="J134" s="2">
        <v>2.5238747760092757</v>
      </c>
      <c r="K134" s="2">
        <v>1.4084009697480764</v>
      </c>
      <c r="L134" s="2">
        <v>1.3265521239591018</v>
      </c>
      <c r="M134" s="2">
        <v>2.0793190681985871</v>
      </c>
      <c r="N134" s="2">
        <v>1.9127226731316538</v>
      </c>
      <c r="O134" s="2">
        <v>2.9633709286391903</v>
      </c>
      <c r="P134" s="2">
        <v>3.927848634974175</v>
      </c>
      <c r="Q134" s="2">
        <v>2.6667545061663329</v>
      </c>
      <c r="R134" s="2">
        <v>3.1333930641931063</v>
      </c>
      <c r="S134" s="2">
        <v>3.2267840202382208</v>
      </c>
      <c r="T134" s="2">
        <v>2.9391799304311159</v>
      </c>
      <c r="U134" s="2">
        <v>2.6719194687467058</v>
      </c>
      <c r="V134" s="2">
        <v>3.2527142405396856</v>
      </c>
      <c r="W134" s="2">
        <v>4.0203963318224938</v>
      </c>
      <c r="X134" s="2">
        <v>4.8111626436175818</v>
      </c>
      <c r="Y134" s="2">
        <v>6.7041741330241376</v>
      </c>
      <c r="Z134" s="2">
        <v>5.89606830399494</v>
      </c>
      <c r="AA134" s="2">
        <v>6.0470644039211541</v>
      </c>
      <c r="AB134" s="2">
        <v>6.621956361336566</v>
      </c>
      <c r="AC134" s="2">
        <v>7.7796458311373451</v>
      </c>
      <c r="AD134" s="2">
        <v>10.454516707072836</v>
      </c>
      <c r="AE134" s="2">
        <v>12.745704648466321</v>
      </c>
      <c r="AF134" s="2">
        <v>14.618056287551386</v>
      </c>
      <c r="AG134" s="2">
        <v>15.058026773479499</v>
      </c>
      <c r="AH134" s="2">
        <v>22.10398439970486</v>
      </c>
      <c r="AI134" s="2">
        <v>28.493991778222828</v>
      </c>
      <c r="AJ134" s="2">
        <v>30.450142299989455</v>
      </c>
      <c r="AK134" s="2">
        <v>28.681089912511855</v>
      </c>
      <c r="AL134" s="2">
        <v>40.263782017497626</v>
      </c>
      <c r="AM134" s="2">
        <v>43.336091493622853</v>
      </c>
      <c r="AN134" s="2">
        <v>46.167070728365125</v>
      </c>
      <c r="AO134" s="2">
        <v>54.978286075682512</v>
      </c>
      <c r="AP134" s="2">
        <v>53.551755033203328</v>
      </c>
      <c r="AQ134" s="2">
        <v>64.910034784441862</v>
      </c>
      <c r="AR134" s="2">
        <v>75.279909349636341</v>
      </c>
      <c r="AS134" s="2">
        <v>84.011911036154729</v>
      </c>
      <c r="AT134" s="2">
        <v>78.622799620533357</v>
      </c>
      <c r="AU134" s="2">
        <v>91.294350163381452</v>
      </c>
      <c r="AV134" s="2">
        <v>100.98608622325285</v>
      </c>
      <c r="AW134" s="2">
        <v>92.34858227047539</v>
      </c>
      <c r="AX134" s="2">
        <v>99.315115421102547</v>
      </c>
      <c r="AY134" s="2">
        <v>113.21951090966586</v>
      </c>
      <c r="AZ134" s="2">
        <v>133.44518815220829</v>
      </c>
      <c r="BA134" s="2">
        <v>111.7092336882049</v>
      </c>
      <c r="BB134" s="2">
        <v>88.166385580267729</v>
      </c>
      <c r="BC134" s="2">
        <v>122.71945820596606</v>
      </c>
      <c r="BD134" s="2">
        <v>136.47538737219352</v>
      </c>
      <c r="BE134" s="2">
        <v>124.13708232317909</v>
      </c>
      <c r="BF134" s="2">
        <v>144.29097712659427</v>
      </c>
      <c r="BG134" s="2">
        <v>168.98692948244968</v>
      </c>
      <c r="BH134" s="2">
        <v>212.95767892906079</v>
      </c>
      <c r="BI134" s="2">
        <v>197.58026773479497</v>
      </c>
      <c r="BJ134" s="2">
        <v>257.0791082533994</v>
      </c>
      <c r="BK134" s="2">
        <v>309.45151259618427</v>
      </c>
      <c r="BL134" s="2">
        <v>333.94650574470324</v>
      </c>
      <c r="BM134" s="2">
        <v>422.06187414356486</v>
      </c>
      <c r="BN134" s="2">
        <v>554.5748392537156</v>
      </c>
      <c r="BO134" s="2">
        <v>541.30531253293975</v>
      </c>
      <c r="BP134" s="2">
        <v>638.3342468641298</v>
      </c>
      <c r="BQ134" s="2">
        <v>784.95567618846837</v>
      </c>
      <c r="BR134" s="2">
        <v>778.27200379466626</v>
      </c>
      <c r="BS134" s="2">
        <v>1026.947138189101</v>
      </c>
      <c r="BT134" s="2">
        <v>1106.420522820702</v>
      </c>
      <c r="BU134" s="2">
        <v>1235.9339622641508</v>
      </c>
      <c r="BV134" s="2">
        <v>1250.1760830610308</v>
      </c>
      <c r="BW134" s="2">
        <v>1691.6788236534205</v>
      </c>
      <c r="BX134" s="2">
        <v>2154.5776852535046</v>
      </c>
      <c r="BY134" s="2">
        <v>2755.9128807842308</v>
      </c>
      <c r="BZ134" s="2">
        <v>3624.2469695372615</v>
      </c>
      <c r="CA134" s="2">
        <v>4188.7491303889528</v>
      </c>
      <c r="CB134" s="2">
        <v>3970.4858754084535</v>
      </c>
      <c r="CC134" s="2">
        <v>3435.6261726573202</v>
      </c>
      <c r="CD134" s="2">
        <v>2744.1027722146091</v>
      </c>
      <c r="CE134" s="2">
        <v>3528.0626119953617</v>
      </c>
      <c r="CV134" s="4"/>
    </row>
    <row r="135" spans="1:100" ht="23" x14ac:dyDescent="0.25">
      <c r="A135" s="4">
        <v>1924</v>
      </c>
      <c r="B135" s="4">
        <f t="shared" si="2"/>
        <v>133</v>
      </c>
      <c r="C135" s="4">
        <v>191.55</v>
      </c>
      <c r="D135" s="2">
        <v>1.2750717828243279</v>
      </c>
      <c r="E135" s="2">
        <v>1.5927956147220048</v>
      </c>
      <c r="F135" s="2">
        <v>1.8080396763247193</v>
      </c>
      <c r="G135" s="2">
        <v>2.4013051422605063</v>
      </c>
      <c r="H135" s="2">
        <v>3.6021926389976504</v>
      </c>
      <c r="I135" s="2">
        <v>3.4499608457321846</v>
      </c>
      <c r="J135" s="2">
        <v>2.7035238841033671</v>
      </c>
      <c r="K135" s="2">
        <v>1.3944661968154528</v>
      </c>
      <c r="L135" s="2">
        <v>1.1660140955364133</v>
      </c>
      <c r="M135" s="2">
        <v>2.2192638997650742</v>
      </c>
      <c r="N135" s="2">
        <v>1.8450535108326807</v>
      </c>
      <c r="O135" s="2">
        <v>3.1124510571652313</v>
      </c>
      <c r="P135" s="2">
        <v>4.0192116940746541</v>
      </c>
      <c r="Q135" s="2">
        <v>2.5939441399112502</v>
      </c>
      <c r="R135" s="2">
        <v>3.0895849647611584</v>
      </c>
      <c r="S135" s="2">
        <v>3.1890368050117464</v>
      </c>
      <c r="T135" s="2">
        <v>2.7447141738449488</v>
      </c>
      <c r="U135" s="2">
        <v>2.5810493343774468</v>
      </c>
      <c r="V135" s="2">
        <v>3.4292873923257634</v>
      </c>
      <c r="W135" s="2">
        <v>3.9727486296006265</v>
      </c>
      <c r="X135" s="2">
        <v>4.9436178543461233</v>
      </c>
      <c r="Y135" s="2">
        <v>6.6797180892717298</v>
      </c>
      <c r="Z135" s="2">
        <v>6.0896893761419992</v>
      </c>
      <c r="AA135" s="2">
        <v>5.7234664578439043</v>
      </c>
      <c r="AB135" s="2">
        <v>6.3411119812059518</v>
      </c>
      <c r="AC135" s="2">
        <v>7.9005481597494116</v>
      </c>
      <c r="AD135" s="2">
        <v>10.80193161054555</v>
      </c>
      <c r="AE135" s="2">
        <v>12.457113025319758</v>
      </c>
      <c r="AF135" s="2">
        <v>14.367945706081962</v>
      </c>
      <c r="AG135" s="2">
        <v>15.314904724614983</v>
      </c>
      <c r="AH135" s="2">
        <v>22.706290785695643</v>
      </c>
      <c r="AI135" s="2">
        <v>28.492717306186371</v>
      </c>
      <c r="AJ135" s="2">
        <v>28.957191333855388</v>
      </c>
      <c r="AK135" s="2">
        <v>28.609449229966067</v>
      </c>
      <c r="AL135" s="2">
        <v>39.378752283998956</v>
      </c>
      <c r="AM135" s="2">
        <v>41.377290524667188</v>
      </c>
      <c r="AN135" s="2">
        <v>47.731192900026102</v>
      </c>
      <c r="AO135" s="2">
        <v>55.498668754894283</v>
      </c>
      <c r="AP135" s="2">
        <v>53.892090837901328</v>
      </c>
      <c r="AQ135" s="2">
        <v>65.24818585225789</v>
      </c>
      <c r="AR135" s="2">
        <v>75.295640824849897</v>
      </c>
      <c r="AS135" s="2">
        <v>82.859879926912029</v>
      </c>
      <c r="AT135" s="2">
        <v>80.784808144087705</v>
      </c>
      <c r="AU135" s="2">
        <v>86.582041242495436</v>
      </c>
      <c r="AV135" s="2">
        <v>99.793213260245352</v>
      </c>
      <c r="AW135" s="2">
        <v>88.552283998955872</v>
      </c>
      <c r="AX135" s="2">
        <v>102.4603497781258</v>
      </c>
      <c r="AY135" s="2">
        <v>114.49021143304618</v>
      </c>
      <c r="AZ135" s="2">
        <v>127.78898459932131</v>
      </c>
      <c r="BA135" s="2">
        <v>107.91735839206473</v>
      </c>
      <c r="BB135" s="2">
        <v>96.771861132863478</v>
      </c>
      <c r="BC135" s="2">
        <v>126.63878882798224</v>
      </c>
      <c r="BD135" s="2">
        <v>131.98381623596973</v>
      </c>
      <c r="BE135" s="2">
        <v>121.76888540850953</v>
      </c>
      <c r="BF135" s="2">
        <v>141.41686243800575</v>
      </c>
      <c r="BG135" s="2">
        <v>174.74836857217437</v>
      </c>
      <c r="BH135" s="2">
        <v>204.46896371704514</v>
      </c>
      <c r="BI135" s="2">
        <v>191.96752806055858</v>
      </c>
      <c r="BJ135" s="2">
        <v>260.0739754633255</v>
      </c>
      <c r="BK135" s="2">
        <v>290.85721743670058</v>
      </c>
      <c r="BL135" s="2">
        <v>349.93505612111716</v>
      </c>
      <c r="BM135" s="2">
        <v>441.89240407204386</v>
      </c>
      <c r="BN135" s="2">
        <v>584.83184547115627</v>
      </c>
      <c r="BO135" s="2">
        <v>554.03779691986426</v>
      </c>
      <c r="BP135" s="2">
        <v>653.16747585486814</v>
      </c>
      <c r="BQ135" s="2">
        <v>757.88864526233363</v>
      </c>
      <c r="BR135" s="2">
        <v>860.39665883581313</v>
      </c>
      <c r="BS135" s="2">
        <v>1011.1312451057165</v>
      </c>
      <c r="BT135" s="2">
        <v>1114.862855651266</v>
      </c>
      <c r="BU135" s="2">
        <v>1223.328582615505</v>
      </c>
      <c r="BV135" s="2">
        <v>1285.6571130253196</v>
      </c>
      <c r="BW135" s="2">
        <v>1774.6333072304881</v>
      </c>
      <c r="BX135" s="2">
        <v>2227.2953275907071</v>
      </c>
      <c r="BY135" s="2">
        <v>2904.6423388149306</v>
      </c>
      <c r="BZ135" s="2">
        <v>3587.6057426259458</v>
      </c>
      <c r="CA135" s="2">
        <v>4046.3490472461499</v>
      </c>
      <c r="CB135" s="2">
        <v>3848.9495170973637</v>
      </c>
      <c r="CC135" s="2">
        <v>3289.0619681545286</v>
      </c>
      <c r="CD135" s="2">
        <v>2543.8067867397544</v>
      </c>
      <c r="CE135" s="2">
        <v>3532.7009658052725</v>
      </c>
      <c r="CV135" s="4"/>
    </row>
    <row r="136" spans="1:100" ht="23" x14ac:dyDescent="0.25">
      <c r="A136" s="4">
        <v>1924</v>
      </c>
      <c r="B136" s="4">
        <f t="shared" si="2"/>
        <v>134</v>
      </c>
      <c r="C136" s="4">
        <v>188.84</v>
      </c>
      <c r="D136" s="2">
        <v>1.2650921414954459</v>
      </c>
      <c r="E136" s="2">
        <v>1.5125503071383182</v>
      </c>
      <c r="F136" s="2">
        <v>1.8700487184918448</v>
      </c>
      <c r="G136" s="2">
        <v>2.57572548188943</v>
      </c>
      <c r="H136" s="2">
        <v>3.7288710019063753</v>
      </c>
      <c r="I136" s="2">
        <v>3.6437195509425973</v>
      </c>
      <c r="J136" s="2">
        <v>2.8075619572124548</v>
      </c>
      <c r="K136" s="2">
        <v>1.4306291040033892</v>
      </c>
      <c r="L136" s="2">
        <v>1.1866659606015675</v>
      </c>
      <c r="M136" s="2">
        <v>2.1431370472357552</v>
      </c>
      <c r="N136" s="2">
        <v>1.7605380216055919</v>
      </c>
      <c r="O136" s="2">
        <v>3.2332662571489093</v>
      </c>
      <c r="P136" s="2">
        <v>4.0862635034950223</v>
      </c>
      <c r="Q136" s="2">
        <v>2.4727811904257573</v>
      </c>
      <c r="R136" s="2">
        <v>3.1422897691167124</v>
      </c>
      <c r="S136" s="2">
        <v>3.2300889642024995</v>
      </c>
      <c r="T136" s="2">
        <v>2.8168820165219235</v>
      </c>
      <c r="U136" s="2">
        <v>2.4933806396949798</v>
      </c>
      <c r="V136" s="2">
        <v>3.6181423427239991</v>
      </c>
      <c r="W136" s="2">
        <v>4.1602944291463668</v>
      </c>
      <c r="X136" s="2">
        <v>5.0303431476382121</v>
      </c>
      <c r="Y136" s="2">
        <v>6.5941008260961658</v>
      </c>
      <c r="Z136" s="2">
        <v>5.9502224105062487</v>
      </c>
      <c r="AA136" s="2">
        <v>5.916966744333827</v>
      </c>
      <c r="AB136" s="2">
        <v>6.5280660876932854</v>
      </c>
      <c r="AC136" s="2">
        <v>8.1241262444397382</v>
      </c>
      <c r="AD136" s="2">
        <v>10.835045541198898</v>
      </c>
      <c r="AE136" s="2">
        <v>12.730618513026903</v>
      </c>
      <c r="AF136" s="2">
        <v>14.71361999576361</v>
      </c>
      <c r="AG136" s="2">
        <v>15.935871637364965</v>
      </c>
      <c r="AH136" s="2">
        <v>22.931635246769751</v>
      </c>
      <c r="AI136" s="2">
        <v>30.984325354797711</v>
      </c>
      <c r="AJ136" s="2">
        <v>29.848707900868462</v>
      </c>
      <c r="AK136" s="2">
        <v>29.722039822071594</v>
      </c>
      <c r="AL136" s="2">
        <v>41.064763821224318</v>
      </c>
      <c r="AM136" s="2">
        <v>41.518587163736498</v>
      </c>
      <c r="AN136" s="2">
        <v>50.060898114806186</v>
      </c>
      <c r="AO136" s="2">
        <v>56.487079008684603</v>
      </c>
      <c r="AP136" s="2">
        <v>54.606280449057401</v>
      </c>
      <c r="AQ136" s="2">
        <v>67.555284897267526</v>
      </c>
      <c r="AR136" s="2">
        <v>76.632493115865287</v>
      </c>
      <c r="AS136" s="2">
        <v>80.802743062910409</v>
      </c>
      <c r="AT136" s="2">
        <v>84.102308832874385</v>
      </c>
      <c r="AU136" s="2">
        <v>86.455147214573188</v>
      </c>
      <c r="AV136" s="2">
        <v>99.288074560474485</v>
      </c>
      <c r="AW136" s="2">
        <v>91.630586740097442</v>
      </c>
      <c r="AX136" s="2">
        <v>106.87386147002753</v>
      </c>
      <c r="AY136" s="2">
        <v>119.17549248040669</v>
      </c>
      <c r="AZ136" s="2">
        <v>127.87894513874178</v>
      </c>
      <c r="BA136" s="2">
        <v>114.47373437830969</v>
      </c>
      <c r="BB136" s="2">
        <v>103.04273459012921</v>
      </c>
      <c r="BC136" s="2">
        <v>129.48686718915482</v>
      </c>
      <c r="BD136" s="2">
        <v>133.80533785214996</v>
      </c>
      <c r="BE136" s="2">
        <v>123.84447151027325</v>
      </c>
      <c r="BF136" s="2">
        <v>146.80459648379582</v>
      </c>
      <c r="BG136" s="2">
        <v>161.69688625291252</v>
      </c>
      <c r="BH136" s="2">
        <v>215.99661088752384</v>
      </c>
      <c r="BI136" s="2">
        <v>189.37820377038761</v>
      </c>
      <c r="BJ136" s="2">
        <v>274.00397161618304</v>
      </c>
      <c r="BK136" s="2">
        <v>296.33636941325989</v>
      </c>
      <c r="BL136" s="2">
        <v>353.25905528489727</v>
      </c>
      <c r="BM136" s="2">
        <v>475.9472039822071</v>
      </c>
      <c r="BN136" s="2">
        <v>619.18656005083665</v>
      </c>
      <c r="BO136" s="2">
        <v>580.15251006142762</v>
      </c>
      <c r="BP136" s="2">
        <v>661.46992162677395</v>
      </c>
      <c r="BQ136" s="2">
        <v>789.5766786697734</v>
      </c>
      <c r="BR136" s="2">
        <v>899.3157170091082</v>
      </c>
      <c r="BS136" s="2">
        <v>1015.2583668714256</v>
      </c>
      <c r="BT136" s="2">
        <v>1155.1772399915274</v>
      </c>
      <c r="BU136" s="2">
        <v>1223.216320694768</v>
      </c>
      <c r="BV136" s="2">
        <v>1337.4685977547131</v>
      </c>
      <c r="BW136" s="2">
        <v>1796.4879262868037</v>
      </c>
      <c r="BX136" s="2">
        <v>2245.1680787968648</v>
      </c>
      <c r="BY136" s="2">
        <v>3102.8607286591823</v>
      </c>
      <c r="BZ136" s="2">
        <v>3745.4798241897902</v>
      </c>
      <c r="CA136" s="2">
        <v>4266.1704617665746</v>
      </c>
      <c r="CB136" s="2">
        <v>3549.6887312010167</v>
      </c>
      <c r="CC136" s="2">
        <v>3501.2497881804702</v>
      </c>
      <c r="CD136" s="2">
        <v>2614.0602097013343</v>
      </c>
      <c r="CE136" s="2">
        <v>3527.3107392501588</v>
      </c>
      <c r="CV136" s="4"/>
    </row>
    <row r="137" spans="1:100" ht="23" x14ac:dyDescent="0.25">
      <c r="A137" s="4">
        <v>1924</v>
      </c>
      <c r="B137" s="4">
        <f t="shared" si="2"/>
        <v>135</v>
      </c>
      <c r="C137" s="4">
        <v>185.46</v>
      </c>
      <c r="D137" s="2">
        <v>1.280329990294403</v>
      </c>
      <c r="E137" s="2">
        <v>1.5038283187749377</v>
      </c>
      <c r="F137" s="2">
        <v>1.9589129731478485</v>
      </c>
      <c r="G137" s="2">
        <v>2.7973687048420142</v>
      </c>
      <c r="H137" s="2">
        <v>3.7853445486897441</v>
      </c>
      <c r="I137" s="2">
        <v>3.9582120133721559</v>
      </c>
      <c r="J137" s="2">
        <v>2.5991588482691688</v>
      </c>
      <c r="K137" s="2">
        <v>1.1183543621266041</v>
      </c>
      <c r="L137" s="2">
        <v>1.3441173298824545</v>
      </c>
      <c r="M137" s="2">
        <v>2.2262482476005605</v>
      </c>
      <c r="N137" s="2">
        <v>1.9349185808260543</v>
      </c>
      <c r="O137" s="2">
        <v>3.3058341421330746</v>
      </c>
      <c r="P137" s="2">
        <v>3.926722743448722</v>
      </c>
      <c r="Q137" s="2">
        <v>2.4311981020166074</v>
      </c>
      <c r="R137" s="2">
        <v>2.8078831014774073</v>
      </c>
      <c r="S137" s="2">
        <v>3.3356518925913941</v>
      </c>
      <c r="T137" s="2">
        <v>2.7952119055321898</v>
      </c>
      <c r="U137" s="2">
        <v>2.4511484956324812</v>
      </c>
      <c r="V137" s="2">
        <v>3.8235738164563786</v>
      </c>
      <c r="W137" s="2">
        <v>4.1806858621805238</v>
      </c>
      <c r="X137" s="2">
        <v>5.270624393400194</v>
      </c>
      <c r="Y137" s="2">
        <v>7.16882346597649</v>
      </c>
      <c r="Z137" s="2">
        <v>5.8588374851720042</v>
      </c>
      <c r="AA137" s="2">
        <v>6.5181171142025223</v>
      </c>
      <c r="AB137" s="2">
        <v>6.6745389841475244</v>
      </c>
      <c r="AC137" s="2">
        <v>8.5523023832632372</v>
      </c>
      <c r="AD137" s="2">
        <v>11.245066321578777</v>
      </c>
      <c r="AE137" s="2">
        <v>12.988946403537149</v>
      </c>
      <c r="AF137" s="2">
        <v>14.311657500269598</v>
      </c>
      <c r="AG137" s="2">
        <v>16.9484524964952</v>
      </c>
      <c r="AH137" s="2">
        <v>24.238757683597537</v>
      </c>
      <c r="AI137" s="2">
        <v>32.016769114633881</v>
      </c>
      <c r="AJ137" s="2">
        <v>31.196322657176747</v>
      </c>
      <c r="AK137" s="2">
        <v>30.5349940688019</v>
      </c>
      <c r="AL137" s="2">
        <v>42.622883640677237</v>
      </c>
      <c r="AM137" s="2">
        <v>42.94500161759948</v>
      </c>
      <c r="AN137" s="2">
        <v>52.461123692440417</v>
      </c>
      <c r="AO137" s="2">
        <v>55.822711096732441</v>
      </c>
      <c r="AP137" s="2">
        <v>58.369405801790144</v>
      </c>
      <c r="AQ137" s="2">
        <v>69.951094575649734</v>
      </c>
      <c r="AR137" s="2">
        <v>79.244527121751318</v>
      </c>
      <c r="AS137" s="2">
        <v>85.007710557532619</v>
      </c>
      <c r="AT137" s="2">
        <v>87.341313490779683</v>
      </c>
      <c r="AU137" s="2">
        <v>94.775477191847301</v>
      </c>
      <c r="AV137" s="2">
        <v>103.39679715302491</v>
      </c>
      <c r="AW137" s="2">
        <v>90.73692440418418</v>
      </c>
      <c r="AX137" s="2">
        <v>112.8195837377332</v>
      </c>
      <c r="AY137" s="2">
        <v>122.87506739997842</v>
      </c>
      <c r="AZ137" s="2">
        <v>128.08282109349724</v>
      </c>
      <c r="BA137" s="2">
        <v>110.94575649735792</v>
      </c>
      <c r="BB137" s="2">
        <v>106.48091232610805</v>
      </c>
      <c r="BC137" s="2">
        <v>133.2911139868435</v>
      </c>
      <c r="BD137" s="2">
        <v>134.6176534023509</v>
      </c>
      <c r="BE137" s="2">
        <v>132.19222473848808</v>
      </c>
      <c r="BF137" s="2">
        <v>153.11382508357599</v>
      </c>
      <c r="BG137" s="2">
        <v>162.73056184622018</v>
      </c>
      <c r="BH137" s="2">
        <v>222.77860455084652</v>
      </c>
      <c r="BI137" s="2">
        <v>203.37603795966785</v>
      </c>
      <c r="BJ137" s="2">
        <v>290.708346813329</v>
      </c>
      <c r="BK137" s="2">
        <v>303.26749703440095</v>
      </c>
      <c r="BL137" s="2">
        <v>363.38304755742479</v>
      </c>
      <c r="BM137" s="2">
        <v>497.90682626981561</v>
      </c>
      <c r="BN137" s="2">
        <v>625.07176749703433</v>
      </c>
      <c r="BO137" s="2">
        <v>585.49175024263991</v>
      </c>
      <c r="BP137" s="2">
        <v>697.53499406880189</v>
      </c>
      <c r="BQ137" s="2">
        <v>805.54232718645528</v>
      </c>
      <c r="BR137" s="2">
        <v>936.3899493152162</v>
      </c>
      <c r="BS137" s="2">
        <v>1036.4936913620188</v>
      </c>
      <c r="BT137" s="2">
        <v>1160.4482907365468</v>
      </c>
      <c r="BU137" s="2">
        <v>1203.8299363744202</v>
      </c>
      <c r="BV137" s="2">
        <v>1405.6346921168986</v>
      </c>
      <c r="BW137" s="2">
        <v>1832.833171573385</v>
      </c>
      <c r="BX137" s="2">
        <v>2208.2392968834247</v>
      </c>
      <c r="BY137" s="2">
        <v>3267.009489916963</v>
      </c>
      <c r="BZ137" s="2">
        <v>3975.8258923757144</v>
      </c>
      <c r="CA137" s="2">
        <v>4405.8075595815808</v>
      </c>
      <c r="CB137" s="2">
        <v>3630.5991049282866</v>
      </c>
      <c r="CC137" s="2">
        <v>3439.7682519141595</v>
      </c>
      <c r="CD137" s="2">
        <v>2802.3951256335599</v>
      </c>
      <c r="CE137" s="2">
        <v>3626.3674107624283</v>
      </c>
      <c r="CV137" s="4"/>
    </row>
    <row r="138" spans="1:100" ht="23" x14ac:dyDescent="0.25">
      <c r="A138" s="4">
        <v>1924</v>
      </c>
      <c r="B138" s="4">
        <f t="shared" si="2"/>
        <v>136</v>
      </c>
      <c r="C138" s="4">
        <v>185.79</v>
      </c>
      <c r="D138" s="2">
        <v>1.3249367565530976</v>
      </c>
      <c r="E138" s="2">
        <v>1.5184886161795577</v>
      </c>
      <c r="F138" s="2">
        <v>2.0311103934549761</v>
      </c>
      <c r="G138" s="2">
        <v>2.8883147639808389</v>
      </c>
      <c r="H138" s="2">
        <v>3.8465471769201787</v>
      </c>
      <c r="I138" s="2">
        <v>3.727918617794284</v>
      </c>
      <c r="J138" s="2">
        <v>2.3569083373701489</v>
      </c>
      <c r="K138" s="2">
        <v>0.99009634533613222</v>
      </c>
      <c r="L138" s="2">
        <v>1.735131061951666</v>
      </c>
      <c r="M138" s="2">
        <v>2.0039291673394692</v>
      </c>
      <c r="N138" s="2">
        <v>2.09112438774961</v>
      </c>
      <c r="O138" s="2">
        <v>3.1342914042736427</v>
      </c>
      <c r="P138" s="2">
        <v>3.7595672533505571</v>
      </c>
      <c r="Q138" s="2">
        <v>2.4646105818397115</v>
      </c>
      <c r="R138" s="2">
        <v>2.9177027827116642</v>
      </c>
      <c r="S138" s="2">
        <v>2.8855159050540937</v>
      </c>
      <c r="T138" s="2">
        <v>2.745949728187739</v>
      </c>
      <c r="U138" s="2">
        <v>2.4925991711071642</v>
      </c>
      <c r="V138" s="2">
        <v>3.9833683190699181</v>
      </c>
      <c r="W138" s="2">
        <v>4.2651918833091127</v>
      </c>
      <c r="X138" s="2">
        <v>5.4801657785671996</v>
      </c>
      <c r="Y138" s="2">
        <v>7.1931750901555525</v>
      </c>
      <c r="Z138" s="2">
        <v>5.7687711932827384</v>
      </c>
      <c r="AA138" s="2">
        <v>6.8533290273965228</v>
      </c>
      <c r="AB138" s="2">
        <v>6.6505194036277517</v>
      </c>
      <c r="AC138" s="2">
        <v>8.87125248936972</v>
      </c>
      <c r="AD138" s="2">
        <v>11.295656386242532</v>
      </c>
      <c r="AE138" s="2">
        <v>13.025512675601487</v>
      </c>
      <c r="AF138" s="2">
        <v>14.429463372625007</v>
      </c>
      <c r="AG138" s="2">
        <v>17.666559018246407</v>
      </c>
      <c r="AH138" s="2">
        <v>24.176651057645728</v>
      </c>
      <c r="AI138" s="2">
        <v>31.052747725927123</v>
      </c>
      <c r="AJ138" s="2">
        <v>32.436406695731741</v>
      </c>
      <c r="AK138" s="2">
        <v>31.565208030572151</v>
      </c>
      <c r="AL138" s="2">
        <v>43.298293772538891</v>
      </c>
      <c r="AM138" s="2">
        <v>42.601001130308418</v>
      </c>
      <c r="AN138" s="2">
        <v>53.029549491361223</v>
      </c>
      <c r="AO138" s="2">
        <v>51.719791162064702</v>
      </c>
      <c r="AP138" s="2">
        <v>59.588137144087412</v>
      </c>
      <c r="AQ138" s="2">
        <v>70.678992410786378</v>
      </c>
      <c r="AR138" s="2">
        <v>80.474352763873199</v>
      </c>
      <c r="AS138" s="2">
        <v>80.607460035523985</v>
      </c>
      <c r="AT138" s="2">
        <v>88.980192690672268</v>
      </c>
      <c r="AU138" s="2">
        <v>97.026912105064866</v>
      </c>
      <c r="AV138" s="2">
        <v>106.83955002960333</v>
      </c>
      <c r="AW138" s="2">
        <v>80.432154583131492</v>
      </c>
      <c r="AX138" s="2">
        <v>111.37154852252544</v>
      </c>
      <c r="AY138" s="2">
        <v>121.70515097690941</v>
      </c>
      <c r="AZ138" s="2">
        <v>124.56972926422306</v>
      </c>
      <c r="BA138" s="2">
        <v>107.75219333656278</v>
      </c>
      <c r="BB138" s="2">
        <v>113.42677216211854</v>
      </c>
      <c r="BC138" s="2">
        <v>132.54437806125193</v>
      </c>
      <c r="BD138" s="2">
        <v>134.46520264815115</v>
      </c>
      <c r="BE138" s="2">
        <v>139.22078690995212</v>
      </c>
      <c r="BF138" s="2">
        <v>149.948544055116</v>
      </c>
      <c r="BG138" s="2">
        <v>170.62231551751978</v>
      </c>
      <c r="BH138" s="2">
        <v>218.78637170999517</v>
      </c>
      <c r="BI138" s="2">
        <v>204.17126863663279</v>
      </c>
      <c r="BJ138" s="2">
        <v>303.03008773346249</v>
      </c>
      <c r="BK138" s="2">
        <v>301.96420690026378</v>
      </c>
      <c r="BL138" s="2">
        <v>372.6607998277625</v>
      </c>
      <c r="BM138" s="2">
        <v>499.46697884708544</v>
      </c>
      <c r="BN138" s="2">
        <v>625.03993756391628</v>
      </c>
      <c r="BO138" s="2">
        <v>571.66246837827657</v>
      </c>
      <c r="BP138" s="2">
        <v>724.95069702352123</v>
      </c>
      <c r="BQ138" s="2">
        <v>835.07723774153612</v>
      </c>
      <c r="BR138" s="2">
        <v>933.05468539749188</v>
      </c>
      <c r="BS138" s="2">
        <v>1056.0529091985577</v>
      </c>
      <c r="BT138" s="2">
        <v>1166.7822272458152</v>
      </c>
      <c r="BU138" s="2">
        <v>1214.4085257548845</v>
      </c>
      <c r="BV138" s="2">
        <v>1450.1116852360192</v>
      </c>
      <c r="BW138" s="2">
        <v>1872.6610689488134</v>
      </c>
      <c r="BX138" s="2">
        <v>2407.5072393562627</v>
      </c>
      <c r="BY138" s="2">
        <v>3253.9714193444211</v>
      </c>
      <c r="BZ138" s="2">
        <v>3964.8415953495887</v>
      </c>
      <c r="CA138" s="2">
        <v>4273.1323537327089</v>
      </c>
      <c r="CB138" s="2">
        <v>3873.4678400344474</v>
      </c>
      <c r="CC138" s="2">
        <v>3336.8166209160886</v>
      </c>
      <c r="CD138" s="2">
        <v>2946.0222832229938</v>
      </c>
      <c r="CE138" s="2">
        <v>3527.1021583508268</v>
      </c>
      <c r="CV138" s="4"/>
    </row>
    <row r="139" spans="1:100" ht="23" x14ac:dyDescent="0.25">
      <c r="A139" s="4">
        <v>1924</v>
      </c>
      <c r="B139" s="4">
        <f t="shared" si="2"/>
        <v>137</v>
      </c>
      <c r="C139" s="4">
        <v>190.28</v>
      </c>
      <c r="D139" s="2">
        <v>1.322629808702964</v>
      </c>
      <c r="E139" s="2">
        <v>1.5600168173218414</v>
      </c>
      <c r="F139" s="2">
        <v>2.0169224301030058</v>
      </c>
      <c r="G139" s="2">
        <v>2.6914546983392893</v>
      </c>
      <c r="H139" s="2">
        <v>3.8384486020601218</v>
      </c>
      <c r="I139" s="2">
        <v>3.2843178473828045</v>
      </c>
      <c r="J139" s="2">
        <v>2.2396468362413287</v>
      </c>
      <c r="K139" s="2">
        <v>0.84690981711162505</v>
      </c>
      <c r="L139" s="2">
        <v>1.9920643262560438</v>
      </c>
      <c r="M139" s="2">
        <v>1.9899096068951019</v>
      </c>
      <c r="N139" s="2">
        <v>2.1269707799033006</v>
      </c>
      <c r="O139" s="2">
        <v>3.20033634643683</v>
      </c>
      <c r="P139" s="2">
        <v>3.548297246163548</v>
      </c>
      <c r="Q139" s="2">
        <v>2.4770338448602058</v>
      </c>
      <c r="R139" s="2">
        <v>2.9107630859785578</v>
      </c>
      <c r="S139" s="2">
        <v>2.5893420222829513</v>
      </c>
      <c r="T139" s="2">
        <v>2.7912549926424215</v>
      </c>
      <c r="U139" s="2">
        <v>2.5736808913180576</v>
      </c>
      <c r="V139" s="2">
        <v>3.9741433676686988</v>
      </c>
      <c r="W139" s="2">
        <v>4.3787050662182043</v>
      </c>
      <c r="X139" s="2">
        <v>5.4678894261088926</v>
      </c>
      <c r="Y139" s="2">
        <v>6.9996321210847174</v>
      </c>
      <c r="Z139" s="2">
        <v>5.8534790834559596</v>
      </c>
      <c r="AA139" s="2">
        <v>6.9985810384696236</v>
      </c>
      <c r="AB139" s="2">
        <v>6.174532268236284</v>
      </c>
      <c r="AC139" s="2">
        <v>8.8494324153878487</v>
      </c>
      <c r="AD139" s="2">
        <v>10.902827412234602</v>
      </c>
      <c r="AE139" s="2">
        <v>13.130807231448394</v>
      </c>
      <c r="AF139" s="2">
        <v>13.651145680050451</v>
      </c>
      <c r="AG139" s="2">
        <v>17.4606895101955</v>
      </c>
      <c r="AH139" s="2">
        <v>25.056811015345808</v>
      </c>
      <c r="AI139" s="2">
        <v>30.240540256464158</v>
      </c>
      <c r="AJ139" s="2">
        <v>32.289941139373553</v>
      </c>
      <c r="AK139" s="2">
        <v>31.663390792516292</v>
      </c>
      <c r="AL139" s="2">
        <v>42.020285894471307</v>
      </c>
      <c r="AM139" s="2">
        <v>43.254624763506413</v>
      </c>
      <c r="AN139" s="2">
        <v>51.218940508723989</v>
      </c>
      <c r="AO139" s="2">
        <v>44.735968047088505</v>
      </c>
      <c r="AP139" s="2">
        <v>58.308072314483923</v>
      </c>
      <c r="AQ139" s="2">
        <v>68.769182257725461</v>
      </c>
      <c r="AR139" s="2">
        <v>75.033739751944509</v>
      </c>
      <c r="AS139" s="2">
        <v>78.264977927265079</v>
      </c>
      <c r="AT139" s="2">
        <v>86.018866932940924</v>
      </c>
      <c r="AU139" s="2">
        <v>97.523281479924322</v>
      </c>
      <c r="AV139" s="2">
        <v>99.132436409501778</v>
      </c>
      <c r="AW139" s="2">
        <v>78.322261929787686</v>
      </c>
      <c r="AX139" s="2">
        <v>107.00814589026696</v>
      </c>
      <c r="AY139" s="2">
        <v>119.44660500315324</v>
      </c>
      <c r="AZ139" s="2">
        <v>119.21011141475719</v>
      </c>
      <c r="BA139" s="2">
        <v>105.69061383224722</v>
      </c>
      <c r="BB139" s="2">
        <v>113.95606474668909</v>
      </c>
      <c r="BC139" s="2">
        <v>130.58224721463105</v>
      </c>
      <c r="BD139" s="2">
        <v>132.47356527223039</v>
      </c>
      <c r="BE139" s="2">
        <v>136.85121925583351</v>
      </c>
      <c r="BF139" s="2">
        <v>149.94991591339081</v>
      </c>
      <c r="BG139" s="2">
        <v>178.02916754256884</v>
      </c>
      <c r="BH139" s="2">
        <v>215.45574942190456</v>
      </c>
      <c r="BI139" s="2">
        <v>188.84633172167332</v>
      </c>
      <c r="BJ139" s="2">
        <v>301.06779482867353</v>
      </c>
      <c r="BK139" s="2">
        <v>289.3892684464999</v>
      </c>
      <c r="BL139" s="2">
        <v>373.00378389741434</v>
      </c>
      <c r="BM139" s="2">
        <v>502.96137271389534</v>
      </c>
      <c r="BN139" s="2">
        <v>637.7445869245322</v>
      </c>
      <c r="BO139" s="2">
        <v>591.65340550767291</v>
      </c>
      <c r="BP139" s="2">
        <v>731.85868194240072</v>
      </c>
      <c r="BQ139" s="2">
        <v>841.21904561698545</v>
      </c>
      <c r="BR139" s="2">
        <v>914.19896993903717</v>
      </c>
      <c r="BS139" s="2">
        <v>1017.4283687197814</v>
      </c>
      <c r="BT139" s="2">
        <v>1149.106474668909</v>
      </c>
      <c r="BU139" s="2">
        <v>1198.8915808282532</v>
      </c>
      <c r="BV139" s="2">
        <v>1460.8967836871977</v>
      </c>
      <c r="BW139" s="2">
        <v>1851.8509564851797</v>
      </c>
      <c r="BX139" s="2">
        <v>2476.1504099222202</v>
      </c>
      <c r="BY139" s="2">
        <v>3180.8881122556231</v>
      </c>
      <c r="BZ139" s="2">
        <v>3847.6007988227875</v>
      </c>
      <c r="CA139" s="2">
        <v>4304.2899411393737</v>
      </c>
      <c r="CB139" s="2">
        <v>3691.7259827622452</v>
      </c>
      <c r="CC139" s="2">
        <v>3065.1689615303762</v>
      </c>
      <c r="CD139" s="2">
        <v>3040.5867668698756</v>
      </c>
      <c r="CE139" s="2">
        <v>3542.2886272861051</v>
      </c>
      <c r="CV139" s="4"/>
    </row>
    <row r="140" spans="1:100" ht="23" x14ac:dyDescent="0.25">
      <c r="A140" s="4">
        <v>1924</v>
      </c>
      <c r="B140" s="4">
        <f t="shared" si="2"/>
        <v>138</v>
      </c>
      <c r="C140" s="4">
        <v>200.09</v>
      </c>
      <c r="D140" s="2">
        <v>1.2983157579089408</v>
      </c>
      <c r="E140" s="2">
        <v>1.5526013294017693</v>
      </c>
      <c r="F140" s="2">
        <v>1.9683642360937579</v>
      </c>
      <c r="G140" s="2">
        <v>2.5873856764455998</v>
      </c>
      <c r="H140" s="2">
        <v>3.986106252186516</v>
      </c>
      <c r="I140" s="2">
        <v>3.0683192563346497</v>
      </c>
      <c r="J140" s="2">
        <v>2.2120045979309313</v>
      </c>
      <c r="K140" s="2">
        <v>0.85521515318106855</v>
      </c>
      <c r="L140" s="2">
        <v>2.0546753960717679</v>
      </c>
      <c r="M140" s="2">
        <v>1.8099355290119445</v>
      </c>
      <c r="N140" s="2">
        <v>2.1359888050377327</v>
      </c>
      <c r="O140" s="2">
        <v>3.2331450847118792</v>
      </c>
      <c r="P140" s="2">
        <v>3.5900844619921037</v>
      </c>
      <c r="Q140" s="2">
        <v>2.8381728222299962</v>
      </c>
      <c r="R140" s="2">
        <v>2.8465190664201105</v>
      </c>
      <c r="S140" s="2">
        <v>2.5576990354340547</v>
      </c>
      <c r="T140" s="2">
        <v>2.8059873057124296</v>
      </c>
      <c r="U140" s="2">
        <v>2.5547003848268282</v>
      </c>
      <c r="V140" s="2">
        <v>3.8727072817232244</v>
      </c>
      <c r="W140" s="2">
        <v>4.2897696036783453</v>
      </c>
      <c r="X140" s="2">
        <v>5.1116997351191964</v>
      </c>
      <c r="Y140" s="2">
        <v>6.4868809035933834</v>
      </c>
      <c r="Z140" s="2">
        <v>5.9391273926732966</v>
      </c>
      <c r="AA140" s="2">
        <v>6.525213653855765</v>
      </c>
      <c r="AB140" s="2">
        <v>6.2395921835174173</v>
      </c>
      <c r="AC140" s="2">
        <v>7.8497176270678199</v>
      </c>
      <c r="AD140" s="2">
        <v>10.613623869258832</v>
      </c>
      <c r="AE140" s="2">
        <v>12.907441651256935</v>
      </c>
      <c r="AF140" s="2">
        <v>13.230296366635015</v>
      </c>
      <c r="AG140" s="2">
        <v>17.344744864810835</v>
      </c>
      <c r="AH140" s="2">
        <v>25.649757609075916</v>
      </c>
      <c r="AI140" s="2">
        <v>30.411164975760908</v>
      </c>
      <c r="AJ140" s="2">
        <v>31.419861062521864</v>
      </c>
      <c r="AK140" s="2">
        <v>31.035633964715878</v>
      </c>
      <c r="AL140" s="2">
        <v>41.649457744015187</v>
      </c>
      <c r="AM140" s="2">
        <v>40.230596231695735</v>
      </c>
      <c r="AN140" s="2">
        <v>48.69413763806287</v>
      </c>
      <c r="AO140" s="2">
        <v>43.698735568993953</v>
      </c>
      <c r="AP140" s="2">
        <v>54.771852666300163</v>
      </c>
      <c r="AQ140" s="2">
        <v>67.988005397571087</v>
      </c>
      <c r="AR140" s="2">
        <v>71.428407216752461</v>
      </c>
      <c r="AS140" s="2">
        <v>74.441501324404015</v>
      </c>
      <c r="AT140" s="2">
        <v>83.431355889849556</v>
      </c>
      <c r="AU140" s="2">
        <v>92.787295716927389</v>
      </c>
      <c r="AV140" s="2">
        <v>90.30771152981157</v>
      </c>
      <c r="AW140" s="2">
        <v>74.871507821480336</v>
      </c>
      <c r="AX140" s="2">
        <v>101.2906192213504</v>
      </c>
      <c r="AY140" s="2">
        <v>113.01804188115348</v>
      </c>
      <c r="AZ140" s="2">
        <v>114.7374681393373</v>
      </c>
      <c r="BA140" s="2">
        <v>89.104253086111243</v>
      </c>
      <c r="BB140" s="2">
        <v>108.83717327202758</v>
      </c>
      <c r="BC140" s="2">
        <v>127.48992953171073</v>
      </c>
      <c r="BD140" s="2">
        <v>127.59428257284222</v>
      </c>
      <c r="BE140" s="2">
        <v>130.06062271977612</v>
      </c>
      <c r="BF140" s="2">
        <v>144.62426907891449</v>
      </c>
      <c r="BG140" s="2">
        <v>177.71407866460092</v>
      </c>
      <c r="BH140" s="2">
        <v>200.76125743415463</v>
      </c>
      <c r="BI140" s="2">
        <v>180.02548853016143</v>
      </c>
      <c r="BJ140" s="2">
        <v>288.33449947523616</v>
      </c>
      <c r="BK140" s="2">
        <v>272.70108451196961</v>
      </c>
      <c r="BL140" s="2">
        <v>362.68739067419659</v>
      </c>
      <c r="BM140" s="2">
        <v>469.67404667899444</v>
      </c>
      <c r="BN140" s="2">
        <v>625.41211454845325</v>
      </c>
      <c r="BO140" s="2">
        <v>560.91893647858467</v>
      </c>
      <c r="BP140" s="2">
        <v>715.46574041681242</v>
      </c>
      <c r="BQ140" s="2">
        <v>801.33354990254372</v>
      </c>
      <c r="BR140" s="2">
        <v>876.16307661552298</v>
      </c>
      <c r="BS140" s="2">
        <v>986.04672897196258</v>
      </c>
      <c r="BT140" s="2">
        <v>1093.4348043380478</v>
      </c>
      <c r="BU140" s="2">
        <v>1134.1966615023239</v>
      </c>
      <c r="BV140" s="2">
        <v>1438.5561497326203</v>
      </c>
      <c r="BW140" s="2">
        <v>1699.8341746214203</v>
      </c>
      <c r="BX140" s="2">
        <v>2489.8165325603477</v>
      </c>
      <c r="BY140" s="2">
        <v>3160.0797641061522</v>
      </c>
      <c r="BZ140" s="2">
        <v>3824.4332550352337</v>
      </c>
      <c r="CA140" s="2">
        <v>4128.0662202009098</v>
      </c>
      <c r="CB140" s="2">
        <v>3417.3348992953174</v>
      </c>
      <c r="CC140" s="2">
        <v>2601.2916187715527</v>
      </c>
      <c r="CD140" s="2">
        <v>2908.7436153730823</v>
      </c>
      <c r="CE140" s="2">
        <v>3293.2015592983153</v>
      </c>
      <c r="CV140" s="4"/>
    </row>
    <row r="141" spans="1:100" ht="23" x14ac:dyDescent="0.25">
      <c r="A141" s="4">
        <v>1924</v>
      </c>
      <c r="B141" s="4">
        <f t="shared" si="2"/>
        <v>139</v>
      </c>
      <c r="C141" s="4">
        <v>207.96</v>
      </c>
      <c r="D141" s="2">
        <v>1.2714945181765724</v>
      </c>
      <c r="E141" s="2">
        <v>1.559482592806309</v>
      </c>
      <c r="F141" s="2">
        <v>2.0023081361800346</v>
      </c>
      <c r="G141" s="2">
        <v>2.578861319484516</v>
      </c>
      <c r="H141" s="2">
        <v>4.0637141758030388</v>
      </c>
      <c r="I141" s="2">
        <v>2.9257549528755531</v>
      </c>
      <c r="J141" s="2">
        <v>2.0753991152144642</v>
      </c>
      <c r="K141" s="2">
        <v>1.2453837276399307</v>
      </c>
      <c r="L141" s="2">
        <v>1.8851702250432776</v>
      </c>
      <c r="M141" s="2">
        <v>1.6802269667243701</v>
      </c>
      <c r="N141" s="2">
        <v>2.2011444508559337</v>
      </c>
      <c r="O141" s="2">
        <v>3.1822946720523175</v>
      </c>
      <c r="P141" s="2">
        <v>3.5038468936333906</v>
      </c>
      <c r="Q141" s="2">
        <v>2.7596653202538945</v>
      </c>
      <c r="R141" s="2">
        <v>2.7096076168493939</v>
      </c>
      <c r="S141" s="2">
        <v>2.5261107905366416</v>
      </c>
      <c r="T141" s="2">
        <v>2.7018657434121947</v>
      </c>
      <c r="U141" s="2">
        <v>2.4591748413156376</v>
      </c>
      <c r="V141" s="2">
        <v>3.5570301981150223</v>
      </c>
      <c r="W141" s="2">
        <v>4.0838622812079244</v>
      </c>
      <c r="X141" s="2">
        <v>4.9529717253317944</v>
      </c>
      <c r="Y141" s="2">
        <v>6.1400750144258511</v>
      </c>
      <c r="Z141" s="2">
        <v>5.6252644739372952</v>
      </c>
      <c r="AA141" s="2">
        <v>6.122042700519331</v>
      </c>
      <c r="AB141" s="2">
        <v>6.2538468936333906</v>
      </c>
      <c r="AC141" s="2">
        <v>8.0540007693787263</v>
      </c>
      <c r="AD141" s="2">
        <v>10.719032506251203</v>
      </c>
      <c r="AE141" s="2">
        <v>12.528322754375841</v>
      </c>
      <c r="AF141" s="2">
        <v>12.844056549336411</v>
      </c>
      <c r="AG141" s="2">
        <v>17.087901519522983</v>
      </c>
      <c r="AH141" s="2">
        <v>24.605212540873243</v>
      </c>
      <c r="AI141" s="2">
        <v>29.177005193306403</v>
      </c>
      <c r="AJ141" s="2">
        <v>28.657289863435274</v>
      </c>
      <c r="AK141" s="2">
        <v>31.071792652433157</v>
      </c>
      <c r="AL141" s="2">
        <v>39.945662627428355</v>
      </c>
      <c r="AM141" s="2">
        <v>39.285199076745528</v>
      </c>
      <c r="AN141" s="2">
        <v>48.649980765531829</v>
      </c>
      <c r="AO141" s="2">
        <v>43.316022311983069</v>
      </c>
      <c r="AP141" s="2">
        <v>54.296451240623192</v>
      </c>
      <c r="AQ141" s="2">
        <v>64.613291017503357</v>
      </c>
      <c r="AR141" s="2">
        <v>70.181284862473547</v>
      </c>
      <c r="AS141" s="2">
        <v>67.492017695710715</v>
      </c>
      <c r="AT141" s="2">
        <v>81.760386612810152</v>
      </c>
      <c r="AU141" s="2">
        <v>87.549336410848227</v>
      </c>
      <c r="AV141" s="2">
        <v>86.643729563377576</v>
      </c>
      <c r="AW141" s="2">
        <v>74.383487209078666</v>
      </c>
      <c r="AX141" s="2">
        <v>95.978842085016339</v>
      </c>
      <c r="AY141" s="2">
        <v>112.8554048855549</v>
      </c>
      <c r="AZ141" s="2">
        <v>108.58996922485092</v>
      </c>
      <c r="BA141" s="2">
        <v>82.504616272360067</v>
      </c>
      <c r="BB141" s="2">
        <v>97.391998461242537</v>
      </c>
      <c r="BC141" s="2">
        <v>121.97754375841508</v>
      </c>
      <c r="BD141" s="2">
        <v>120.2137911136757</v>
      </c>
      <c r="BE141" s="2">
        <v>134.30900173110214</v>
      </c>
      <c r="BF141" s="2">
        <v>146.12863050586651</v>
      </c>
      <c r="BG141" s="2">
        <v>176.98129447970763</v>
      </c>
      <c r="BH141" s="2">
        <v>194.71393537218694</v>
      </c>
      <c r="BI141" s="2">
        <v>174.587901519523</v>
      </c>
      <c r="BJ141" s="2">
        <v>270.7447586074245</v>
      </c>
      <c r="BK141" s="2">
        <v>286.53726678207346</v>
      </c>
      <c r="BL141" s="2">
        <v>342.52250432775531</v>
      </c>
      <c r="BM141" s="2">
        <v>462.20696287747643</v>
      </c>
      <c r="BN141" s="2">
        <v>640.58073668013083</v>
      </c>
      <c r="BO141" s="2">
        <v>530.41714752837083</v>
      </c>
      <c r="BP141" s="2">
        <v>720.68041931140601</v>
      </c>
      <c r="BQ141" s="2">
        <v>710.39733602615888</v>
      </c>
      <c r="BR141" s="2">
        <v>865.58929601846512</v>
      </c>
      <c r="BS141" s="2">
        <v>957.66536834006536</v>
      </c>
      <c r="BT141" s="2">
        <v>1070.5971340642432</v>
      </c>
      <c r="BU141" s="2">
        <v>1124.9082515868436</v>
      </c>
      <c r="BV141" s="2">
        <v>1391.2179265243315</v>
      </c>
      <c r="BW141" s="2">
        <v>1685.8101077130218</v>
      </c>
      <c r="BX141" s="2">
        <v>2403.9239757645701</v>
      </c>
      <c r="BY141" s="2">
        <v>2828.5375072129254</v>
      </c>
      <c r="BZ141" s="2">
        <v>3540.8159261396418</v>
      </c>
      <c r="CA141" s="2">
        <v>4009.1683015964609</v>
      </c>
      <c r="CB141" s="2">
        <v>3220.7424985574148</v>
      </c>
      <c r="CC141" s="2">
        <v>2531.3510290440468</v>
      </c>
      <c r="CD141" s="2">
        <v>2794.0107713021735</v>
      </c>
      <c r="CE141" s="2">
        <v>3124.6080977110983</v>
      </c>
      <c r="CV141" s="4"/>
    </row>
    <row r="142" spans="1:100" ht="23" x14ac:dyDescent="0.25">
      <c r="A142" s="4">
        <v>1924</v>
      </c>
      <c r="B142" s="4">
        <f t="shared" si="2"/>
        <v>140</v>
      </c>
      <c r="C142" s="4">
        <v>206.96</v>
      </c>
      <c r="D142" s="2">
        <v>1.3126691148047933</v>
      </c>
      <c r="E142" s="2">
        <v>1.5974584460765366</v>
      </c>
      <c r="F142" s="2">
        <v>2.133987243911867</v>
      </c>
      <c r="G142" s="2">
        <v>2.7824217240046387</v>
      </c>
      <c r="H142" s="2">
        <v>4.2566679551604176</v>
      </c>
      <c r="I142" s="2">
        <v>2.9499903362968687</v>
      </c>
      <c r="J142" s="2">
        <v>1.7857557015848471</v>
      </c>
      <c r="K142" s="2">
        <v>1.3811364514882101</v>
      </c>
      <c r="L142" s="2">
        <v>1.8850985697719365</v>
      </c>
      <c r="M142" s="2">
        <v>1.6544742945496715</v>
      </c>
      <c r="N142" s="2">
        <v>2.265606880556629</v>
      </c>
      <c r="O142" s="2">
        <v>3.2438152299961347</v>
      </c>
      <c r="P142" s="2">
        <v>3.036238886741399</v>
      </c>
      <c r="Q142" s="2">
        <v>2.6597410127560881</v>
      </c>
      <c r="R142" s="2">
        <v>3.0236760726710474</v>
      </c>
      <c r="S142" s="2">
        <v>2.6590645535369153</v>
      </c>
      <c r="T142" s="2">
        <v>2.738355237727097</v>
      </c>
      <c r="U142" s="2">
        <v>2.5121279474294549</v>
      </c>
      <c r="V142" s="2">
        <v>3.6654909161190568</v>
      </c>
      <c r="W142" s="2">
        <v>4.053295322767684</v>
      </c>
      <c r="X142" s="2">
        <v>5.3342191727870123</v>
      </c>
      <c r="Y142" s="2">
        <v>5.2799091611905684</v>
      </c>
      <c r="Z142" s="2">
        <v>5.5299574797062236</v>
      </c>
      <c r="AA142" s="2">
        <v>6.1099246231155773</v>
      </c>
      <c r="AB142" s="2">
        <v>6.4016718206416705</v>
      </c>
      <c r="AC142" s="2">
        <v>8.4253962118283727</v>
      </c>
      <c r="AD142" s="2">
        <v>11.108571704677233</v>
      </c>
      <c r="AE142" s="2">
        <v>12.449313877077696</v>
      </c>
      <c r="AF142" s="2">
        <v>12.376063007344413</v>
      </c>
      <c r="AG142" s="2">
        <v>17.640896791650562</v>
      </c>
      <c r="AH142" s="2">
        <v>25.914911093931195</v>
      </c>
      <c r="AI142" s="2">
        <v>28.41239853111712</v>
      </c>
      <c r="AJ142" s="2">
        <v>27.718931194433708</v>
      </c>
      <c r="AK142" s="2">
        <v>32.140993428681867</v>
      </c>
      <c r="AL142" s="2">
        <v>38.652251642829533</v>
      </c>
      <c r="AM142" s="2">
        <v>38.400995361422495</v>
      </c>
      <c r="AN142" s="2">
        <v>48.620264785465793</v>
      </c>
      <c r="AO142" s="2">
        <v>43.26705643602628</v>
      </c>
      <c r="AP142" s="2">
        <v>56.13751449555469</v>
      </c>
      <c r="AQ142" s="2">
        <v>66.201584847313484</v>
      </c>
      <c r="AR142" s="2">
        <v>73.056387707769616</v>
      </c>
      <c r="AS142" s="2">
        <v>65.631136451488203</v>
      </c>
      <c r="AT142" s="2">
        <v>83.514205643602622</v>
      </c>
      <c r="AU142" s="2">
        <v>91.058175492848861</v>
      </c>
      <c r="AV142" s="2">
        <v>87.609586393505992</v>
      </c>
      <c r="AW142" s="2">
        <v>79.467578275995365</v>
      </c>
      <c r="AX142" s="2">
        <v>98.840548898337843</v>
      </c>
      <c r="AY142" s="2">
        <v>112.02802473908001</v>
      </c>
      <c r="AZ142" s="2">
        <v>111.29179551604174</v>
      </c>
      <c r="BA142" s="2">
        <v>74.601662156938531</v>
      </c>
      <c r="BB142" s="2">
        <v>97.028121376111315</v>
      </c>
      <c r="BC142" s="2">
        <v>125.55493815229995</v>
      </c>
      <c r="BD142" s="2">
        <v>119.37490336296869</v>
      </c>
      <c r="BE142" s="2">
        <v>135.49734248163895</v>
      </c>
      <c r="BF142" s="2">
        <v>149.09663703131039</v>
      </c>
      <c r="BG142" s="2">
        <v>182.87954194047157</v>
      </c>
      <c r="BH142" s="2">
        <v>179.410175879397</v>
      </c>
      <c r="BI142" s="2">
        <v>196.65234827986083</v>
      </c>
      <c r="BJ142" s="2">
        <v>281.06832238113645</v>
      </c>
      <c r="BK142" s="2">
        <v>291.97274835717047</v>
      </c>
      <c r="BL142" s="2">
        <v>337.68979512949358</v>
      </c>
      <c r="BM142" s="2">
        <v>453.03251836103595</v>
      </c>
      <c r="BN142" s="2">
        <v>624.16983958252797</v>
      </c>
      <c r="BO142" s="2">
        <v>543.25144955546966</v>
      </c>
      <c r="BP142" s="2">
        <v>727.46149014302273</v>
      </c>
      <c r="BQ142" s="2">
        <v>682.84209509083882</v>
      </c>
      <c r="BR142" s="2">
        <v>867.1353884808658</v>
      </c>
      <c r="BS142" s="2">
        <v>965.93191921144171</v>
      </c>
      <c r="BT142" s="2">
        <v>1090.3464920757633</v>
      </c>
      <c r="BU142" s="2">
        <v>1139.5837843061461</v>
      </c>
      <c r="BV142" s="2">
        <v>1449.9108040201004</v>
      </c>
      <c r="BW142" s="2">
        <v>1728.2367124081948</v>
      </c>
      <c r="BX142" s="2">
        <v>2444.3328179358327</v>
      </c>
      <c r="BY142" s="2">
        <v>2702.980624275222</v>
      </c>
      <c r="BZ142" s="2">
        <v>3536.6476613838422</v>
      </c>
      <c r="CA142" s="2">
        <v>3985.0458542713563</v>
      </c>
      <c r="CB142" s="2">
        <v>2872.3069675299575</v>
      </c>
      <c r="CC142" s="2">
        <v>2422.5653749516814</v>
      </c>
      <c r="CD142" s="2">
        <v>2896.2615481252415</v>
      </c>
      <c r="CE142" s="2">
        <v>3227.0719462698107</v>
      </c>
      <c r="CV142" s="4"/>
    </row>
    <row r="143" spans="1:100" ht="23" x14ac:dyDescent="0.25">
      <c r="A143" s="4">
        <v>1924</v>
      </c>
      <c r="B143" s="4">
        <f t="shared" si="2"/>
        <v>141</v>
      </c>
      <c r="C143" s="4">
        <v>205.29</v>
      </c>
      <c r="D143" s="2">
        <v>1.3726922889570852</v>
      </c>
      <c r="E143" s="2">
        <v>1.5808855765015346</v>
      </c>
      <c r="F143" s="2">
        <v>2.1262604120999562</v>
      </c>
      <c r="G143" s="2">
        <v>2.8712065858054459</v>
      </c>
      <c r="H143" s="2">
        <v>3.848214720639096</v>
      </c>
      <c r="I143" s="2">
        <v>2.5763553996785036</v>
      </c>
      <c r="J143" s="2">
        <v>1.5707535681231428</v>
      </c>
      <c r="K143" s="2">
        <v>1.2083394222806763</v>
      </c>
      <c r="L143" s="2">
        <v>1.7222465780115934</v>
      </c>
      <c r="M143" s="2">
        <v>1.688051049734522</v>
      </c>
      <c r="N143" s="2">
        <v>2.3522334258853328</v>
      </c>
      <c r="O143" s="2">
        <v>3.4517024696770426</v>
      </c>
      <c r="P143" s="2">
        <v>2.6294023089288321</v>
      </c>
      <c r="Q143" s="2">
        <v>2.992888109503629</v>
      </c>
      <c r="R143" s="2">
        <v>3.0904574017243904</v>
      </c>
      <c r="S143" s="2">
        <v>2.7200058453894491</v>
      </c>
      <c r="T143" s="2">
        <v>2.665789858249306</v>
      </c>
      <c r="U143" s="2">
        <v>2.7343270495396759</v>
      </c>
      <c r="V143" s="2">
        <v>3.6767986750450583</v>
      </c>
      <c r="W143" s="2">
        <v>4.2041015149300991</v>
      </c>
      <c r="X143" s="2">
        <v>5.6203906668615131</v>
      </c>
      <c r="Y143" s="2">
        <v>5.2231964537970681</v>
      </c>
      <c r="Z143" s="2">
        <v>5.7436796726581907</v>
      </c>
      <c r="AA143" s="2">
        <v>6.3559842174484871</v>
      </c>
      <c r="AB143" s="2">
        <v>6.656485946709533</v>
      </c>
      <c r="AC143" s="2">
        <v>8.8949778362316732</v>
      </c>
      <c r="AD143" s="2">
        <v>11.202104340201666</v>
      </c>
      <c r="AE143" s="2">
        <v>12.348433922743437</v>
      </c>
      <c r="AF143" s="2">
        <v>12.915485410882168</v>
      </c>
      <c r="AG143" s="2">
        <v>18.266501047298942</v>
      </c>
      <c r="AH143" s="2">
        <v>24.891324467826003</v>
      </c>
      <c r="AI143" s="2">
        <v>28.370354133177457</v>
      </c>
      <c r="AJ143" s="2">
        <v>26.296653514540406</v>
      </c>
      <c r="AK143" s="2">
        <v>33.814896000779385</v>
      </c>
      <c r="AL143" s="2">
        <v>39.035559452481856</v>
      </c>
      <c r="AM143" s="2">
        <v>38.065322227093382</v>
      </c>
      <c r="AN143" s="2">
        <v>49.674070826635493</v>
      </c>
      <c r="AO143" s="2">
        <v>42.37313069316577</v>
      </c>
      <c r="AP143" s="2">
        <v>56.877100686833259</v>
      </c>
      <c r="AQ143" s="2">
        <v>68.055044083978771</v>
      </c>
      <c r="AR143" s="2">
        <v>75.489600077938533</v>
      </c>
      <c r="AS143" s="2">
        <v>65.791563154561842</v>
      </c>
      <c r="AT143" s="2">
        <v>84.275610112523751</v>
      </c>
      <c r="AU143" s="2">
        <v>94.293243704028441</v>
      </c>
      <c r="AV143" s="2">
        <v>89.511471576793809</v>
      </c>
      <c r="AW143" s="2">
        <v>82.108480685859021</v>
      </c>
      <c r="AX143" s="2">
        <v>97.787568805104982</v>
      </c>
      <c r="AY143" s="2">
        <v>113.41083345511228</v>
      </c>
      <c r="AZ143" s="2">
        <v>116.9490476886356</v>
      </c>
      <c r="BA143" s="2">
        <v>76.996200496858108</v>
      </c>
      <c r="BB143" s="2">
        <v>102.68020848555703</v>
      </c>
      <c r="BC143" s="2">
        <v>122.64206731940182</v>
      </c>
      <c r="BD143" s="2">
        <v>117.70095961810124</v>
      </c>
      <c r="BE143" s="2">
        <v>132.81099907448001</v>
      </c>
      <c r="BF143" s="2">
        <v>145.27034926201958</v>
      </c>
      <c r="BG143" s="2">
        <v>190.49705294948609</v>
      </c>
      <c r="BH143" s="2">
        <v>183.99371620634224</v>
      </c>
      <c r="BI143" s="2">
        <v>215.85966194164354</v>
      </c>
      <c r="BJ143" s="2">
        <v>285.19070583077598</v>
      </c>
      <c r="BK143" s="2">
        <v>293.13400555312001</v>
      </c>
      <c r="BL143" s="2">
        <v>345.52827707145991</v>
      </c>
      <c r="BM143" s="2">
        <v>456.30741877344252</v>
      </c>
      <c r="BN143" s="2">
        <v>554.65707048565446</v>
      </c>
      <c r="BO143" s="2">
        <v>568.49106142530081</v>
      </c>
      <c r="BP143" s="2">
        <v>735.47859126114281</v>
      </c>
      <c r="BQ143" s="2">
        <v>672.45520970334644</v>
      </c>
      <c r="BR143" s="2">
        <v>875.77733937356902</v>
      </c>
      <c r="BS143" s="2">
        <v>962.27887378829962</v>
      </c>
      <c r="BT143" s="2">
        <v>1112.8675532173997</v>
      </c>
      <c r="BU143" s="2">
        <v>1143.7531297189341</v>
      </c>
      <c r="BV143" s="2">
        <v>1475.0446685177067</v>
      </c>
      <c r="BW143" s="2">
        <v>1814.0694627112866</v>
      </c>
      <c r="BX143" s="2">
        <v>2504.7626771883679</v>
      </c>
      <c r="BY143" s="2">
        <v>2760.1443324078136</v>
      </c>
      <c r="BZ143" s="2">
        <v>3520.0487602903213</v>
      </c>
      <c r="CA143" s="2">
        <v>3807.9837790442789</v>
      </c>
      <c r="CB143" s="2">
        <v>2987.8718398363289</v>
      </c>
      <c r="CC143" s="2">
        <v>2408.8856252131131</v>
      </c>
      <c r="CD143" s="2">
        <v>2979.0311266988165</v>
      </c>
      <c r="CE143" s="2">
        <v>3256.6614058161626</v>
      </c>
      <c r="CV143" s="4"/>
    </row>
    <row r="144" spans="1:100" ht="23" x14ac:dyDescent="0.25">
      <c r="A144" s="4">
        <v>1924</v>
      </c>
      <c r="B144" s="4">
        <f t="shared" si="2"/>
        <v>142</v>
      </c>
      <c r="C144" s="4">
        <v>217.79</v>
      </c>
      <c r="D144" s="2">
        <v>1.3395472703062583</v>
      </c>
      <c r="E144" s="2">
        <v>1.5160475687588963</v>
      </c>
      <c r="F144" s="2">
        <v>2.0574865696312963</v>
      </c>
      <c r="G144" s="2">
        <v>2.8980669452224621</v>
      </c>
      <c r="H144" s="2">
        <v>2.6773038247853438</v>
      </c>
      <c r="I144" s="2">
        <v>2.2633270581753067</v>
      </c>
      <c r="J144" s="2">
        <v>1.5110427476008998</v>
      </c>
      <c r="K144" s="2">
        <v>1.1351760870563388</v>
      </c>
      <c r="L144" s="2">
        <v>1.6688553193443225</v>
      </c>
      <c r="M144" s="2">
        <v>1.6422700766793701</v>
      </c>
      <c r="N144" s="2">
        <v>2.4325267459479316</v>
      </c>
      <c r="O144" s="2">
        <v>3.3545158179898071</v>
      </c>
      <c r="P144" s="2">
        <v>2.273612195233941</v>
      </c>
      <c r="Q144" s="2">
        <v>2.8342439965103998</v>
      </c>
      <c r="R144" s="2">
        <v>2.8720786078332341</v>
      </c>
      <c r="S144" s="2">
        <v>2.6369897607787318</v>
      </c>
      <c r="T144" s="2">
        <v>2.4102116717939297</v>
      </c>
      <c r="U144" s="2">
        <v>2.6329491712199826</v>
      </c>
      <c r="V144" s="2">
        <v>3.3199871435786767</v>
      </c>
      <c r="W144" s="2">
        <v>3.9515588410854496</v>
      </c>
      <c r="X144" s="2">
        <v>5.4888195050277799</v>
      </c>
      <c r="Y144" s="2">
        <v>4.9227696404793617</v>
      </c>
      <c r="Z144" s="2">
        <v>5.3745351026217918</v>
      </c>
      <c r="AA144" s="2">
        <v>5.6856145828550444</v>
      </c>
      <c r="AB144" s="2">
        <v>6.396620597823591</v>
      </c>
      <c r="AC144" s="2">
        <v>8.4159970613894117</v>
      </c>
      <c r="AD144" s="2">
        <v>10.321226869920567</v>
      </c>
      <c r="AE144" s="2">
        <v>12.066577896138483</v>
      </c>
      <c r="AF144" s="2">
        <v>12.50392580008265</v>
      </c>
      <c r="AG144" s="2">
        <v>17.958859451765463</v>
      </c>
      <c r="AH144" s="2">
        <v>25.120620781486757</v>
      </c>
      <c r="AI144" s="2">
        <v>26.551540474769272</v>
      </c>
      <c r="AJ144" s="2">
        <v>24.34106249139079</v>
      </c>
      <c r="AK144" s="2">
        <v>32.934294503879883</v>
      </c>
      <c r="AL144" s="2">
        <v>37.041278295605863</v>
      </c>
      <c r="AM144" s="2">
        <v>37.151062950548699</v>
      </c>
      <c r="AN144" s="2">
        <v>49.057440653840857</v>
      </c>
      <c r="AO144" s="2">
        <v>42.81725515404748</v>
      </c>
      <c r="AP144" s="2">
        <v>53.448275862068968</v>
      </c>
      <c r="AQ144" s="2">
        <v>64.750080352633276</v>
      </c>
      <c r="AR144" s="2">
        <v>71.922540061527158</v>
      </c>
      <c r="AS144" s="2">
        <v>65.312273290784702</v>
      </c>
      <c r="AT144" s="2">
        <v>77.149409982092834</v>
      </c>
      <c r="AU144" s="2">
        <v>90.468524725653154</v>
      </c>
      <c r="AV144" s="2">
        <v>85.215574636117353</v>
      </c>
      <c r="AW144" s="2">
        <v>77.555948390651551</v>
      </c>
      <c r="AX144" s="2">
        <v>88.145598971486294</v>
      </c>
      <c r="AY144" s="2">
        <v>112.51848110565224</v>
      </c>
      <c r="AZ144" s="2">
        <v>102.68240047752423</v>
      </c>
      <c r="BA144" s="2">
        <v>75.293906974608561</v>
      </c>
      <c r="BB144" s="2">
        <v>98.762982689747005</v>
      </c>
      <c r="BC144" s="2">
        <v>115.17920933008863</v>
      </c>
      <c r="BD144" s="2">
        <v>112.03406951650673</v>
      </c>
      <c r="BE144" s="2">
        <v>118.38105514486432</v>
      </c>
      <c r="BF144" s="2">
        <v>136.49106937875936</v>
      </c>
      <c r="BG144" s="2">
        <v>187.84980944946966</v>
      </c>
      <c r="BH144" s="2">
        <v>178.71229165710088</v>
      </c>
      <c r="BI144" s="2">
        <v>212.62642912897749</v>
      </c>
      <c r="BJ144" s="2">
        <v>265.75384544744941</v>
      </c>
      <c r="BK144" s="2">
        <v>279.86275770237387</v>
      </c>
      <c r="BL144" s="2">
        <v>346.60820056017269</v>
      </c>
      <c r="BM144" s="2">
        <v>445.31360484870754</v>
      </c>
      <c r="BN144" s="2">
        <v>458.49763533679231</v>
      </c>
      <c r="BO144" s="2">
        <v>525.03691629551406</v>
      </c>
      <c r="BP144" s="2">
        <v>680.6932825198586</v>
      </c>
      <c r="BQ144" s="2">
        <v>652.77303824785349</v>
      </c>
      <c r="BR144" s="2">
        <v>825.64268331879339</v>
      </c>
      <c r="BS144" s="2">
        <v>932.05560402222329</v>
      </c>
      <c r="BT144" s="2">
        <v>1049.073924422609</v>
      </c>
      <c r="BU144" s="2">
        <v>1074.1199779604206</v>
      </c>
      <c r="BV144" s="2">
        <v>1423.1754901510631</v>
      </c>
      <c r="BW144" s="2">
        <v>1796.3395472703062</v>
      </c>
      <c r="BX144" s="2">
        <v>2333.8026998484779</v>
      </c>
      <c r="BY144" s="2">
        <v>2887.2500573947377</v>
      </c>
      <c r="BZ144" s="2">
        <v>3553.7931034482758</v>
      </c>
      <c r="CA144" s="2">
        <v>3561.6948895725241</v>
      </c>
      <c r="CB144" s="2">
        <v>2958.6997107305201</v>
      </c>
      <c r="CC144" s="2">
        <v>2421.0704807383258</v>
      </c>
      <c r="CD144" s="2">
        <v>2842.0443087377748</v>
      </c>
      <c r="CE144" s="2">
        <v>3216.2926672482668</v>
      </c>
      <c r="CV144" s="4"/>
    </row>
    <row r="145" spans="1:100" ht="23" x14ac:dyDescent="0.25">
      <c r="A145" s="4">
        <v>1924</v>
      </c>
      <c r="B145" s="4">
        <f t="shared" si="2"/>
        <v>143</v>
      </c>
      <c r="C145" s="4">
        <v>230.57</v>
      </c>
      <c r="D145" s="2">
        <v>1.2910612829075769</v>
      </c>
      <c r="E145" s="2">
        <v>1.4707897818449929</v>
      </c>
      <c r="F145" s="2">
        <v>1.9962267424209568</v>
      </c>
      <c r="G145" s="2">
        <v>2.7564730884330135</v>
      </c>
      <c r="H145" s="2">
        <v>2.6395021034826738</v>
      </c>
      <c r="I145" s="2">
        <v>2.005594830203409</v>
      </c>
      <c r="J145" s="2">
        <v>1.1689291755215336</v>
      </c>
      <c r="K145" s="2">
        <v>1.04393459686863</v>
      </c>
      <c r="L145" s="2">
        <v>1.6129591880990588</v>
      </c>
      <c r="M145" s="2">
        <v>1.56768009715054</v>
      </c>
      <c r="N145" s="2">
        <v>2.3044628529296962</v>
      </c>
      <c r="O145" s="2">
        <v>3.1242139046710329</v>
      </c>
      <c r="P145" s="2">
        <v>2.125731881858004</v>
      </c>
      <c r="Q145" s="2">
        <v>2.6088823350826211</v>
      </c>
      <c r="R145" s="2">
        <v>2.659322548466843</v>
      </c>
      <c r="S145" s="2">
        <v>2.4013965390120142</v>
      </c>
      <c r="T145" s="2">
        <v>2.1426898555753136</v>
      </c>
      <c r="U145" s="2">
        <v>2.5132931430801926</v>
      </c>
      <c r="V145" s="2">
        <v>3.1914819794422518</v>
      </c>
      <c r="W145" s="2">
        <v>3.8295962180682657</v>
      </c>
      <c r="X145" s="2">
        <v>5.2895866764973754</v>
      </c>
      <c r="Y145" s="2">
        <v>4.8077373465758768</v>
      </c>
      <c r="Z145" s="2">
        <v>5.019646961877088</v>
      </c>
      <c r="AA145" s="2">
        <v>5.3619725029275269</v>
      </c>
      <c r="AB145" s="2">
        <v>6.237932081363577</v>
      </c>
      <c r="AC145" s="2">
        <v>7.9649997831461166</v>
      </c>
      <c r="AD145" s="2">
        <v>10.101400876089691</v>
      </c>
      <c r="AE145" s="2">
        <v>11.911653727718264</v>
      </c>
      <c r="AF145" s="2">
        <v>12.027800667909963</v>
      </c>
      <c r="AG145" s="2">
        <v>17.803660493559438</v>
      </c>
      <c r="AH145" s="2">
        <v>24.021815500715618</v>
      </c>
      <c r="AI145" s="2">
        <v>25.5335039250553</v>
      </c>
      <c r="AJ145" s="2">
        <v>23.065056165155916</v>
      </c>
      <c r="AK145" s="2">
        <v>31.781541397406428</v>
      </c>
      <c r="AL145" s="2">
        <v>36.199852539358986</v>
      </c>
      <c r="AM145" s="2">
        <v>36.036041115496381</v>
      </c>
      <c r="AN145" s="2">
        <v>46.877217330962395</v>
      </c>
      <c r="AO145" s="2">
        <v>42.314004423819235</v>
      </c>
      <c r="AP145" s="2">
        <v>51.694062540660106</v>
      </c>
      <c r="AQ145" s="2">
        <v>60.249598820314873</v>
      </c>
      <c r="AR145" s="2">
        <v>67.792253979268779</v>
      </c>
      <c r="AS145" s="2">
        <v>62.133712104783797</v>
      </c>
      <c r="AT145" s="2">
        <v>75.140824912174182</v>
      </c>
      <c r="AU145" s="2">
        <v>86.552413583727287</v>
      </c>
      <c r="AV145" s="2">
        <v>76.445504618987727</v>
      </c>
      <c r="AW145" s="2">
        <v>78.501149325584421</v>
      </c>
      <c r="AX145" s="2">
        <v>89.224313657457614</v>
      </c>
      <c r="AY145" s="2">
        <v>108.73851758684998</v>
      </c>
      <c r="AZ145" s="2">
        <v>90.390423732489054</v>
      </c>
      <c r="BA145" s="2">
        <v>66.78796027236848</v>
      </c>
      <c r="BB145" s="2">
        <v>92.188315912738005</v>
      </c>
      <c r="BC145" s="2">
        <v>112.91460294053867</v>
      </c>
      <c r="BD145" s="2">
        <v>105.73947174393894</v>
      </c>
      <c r="BE145" s="2">
        <v>113.96955371470703</v>
      </c>
      <c r="BF145" s="2">
        <v>134.60354772953986</v>
      </c>
      <c r="BG145" s="2">
        <v>175.22899770134885</v>
      </c>
      <c r="BH145" s="2">
        <v>170.797501843258</v>
      </c>
      <c r="BI145" s="2">
        <v>203.56342976102704</v>
      </c>
      <c r="BJ145" s="2">
        <v>250.70208613436267</v>
      </c>
      <c r="BK145" s="2">
        <v>262.4801144988507</v>
      </c>
      <c r="BL145" s="2">
        <v>344.73049399314738</v>
      </c>
      <c r="BM145" s="2">
        <v>427.81914386086652</v>
      </c>
      <c r="BN145" s="2">
        <v>427.30376892050134</v>
      </c>
      <c r="BO145" s="2">
        <v>507.47044281563086</v>
      </c>
      <c r="BP145" s="2">
        <v>660.55991672810853</v>
      </c>
      <c r="BQ145" s="2">
        <v>644.87183935464293</v>
      </c>
      <c r="BR145" s="2">
        <v>787.17205187144907</v>
      </c>
      <c r="BS145" s="2">
        <v>909.19321681051304</v>
      </c>
      <c r="BT145" s="2">
        <v>999.71730927700924</v>
      </c>
      <c r="BU145" s="2">
        <v>1004.1771696231079</v>
      </c>
      <c r="BV145" s="2">
        <v>1389.8518454265518</v>
      </c>
      <c r="BW145" s="2">
        <v>1717.1035260441515</v>
      </c>
      <c r="BX145" s="2">
        <v>2262.5237021295052</v>
      </c>
      <c r="BY145" s="2">
        <v>2839.1437741249947</v>
      </c>
      <c r="BZ145" s="2">
        <v>3451.0978444723946</v>
      </c>
      <c r="CA145" s="2">
        <v>3252.5812985210569</v>
      </c>
      <c r="CB145" s="2">
        <v>2835.6771045669425</v>
      </c>
      <c r="CC145" s="2">
        <v>2263.2051871449016</v>
      </c>
      <c r="CD145" s="2">
        <v>2766.7643665698051</v>
      </c>
      <c r="CE145" s="2">
        <v>3120.8808604762112</v>
      </c>
      <c r="CV145" s="4"/>
    </row>
    <row r="146" spans="1:100" ht="23" x14ac:dyDescent="0.25">
      <c r="A146" s="4">
        <v>1924</v>
      </c>
      <c r="B146" s="4">
        <f t="shared" si="2"/>
        <v>144</v>
      </c>
      <c r="C146" s="4">
        <v>241.14</v>
      </c>
      <c r="D146" s="2">
        <v>1.2582317326034671</v>
      </c>
      <c r="E146" s="2">
        <v>1.4029194658704489</v>
      </c>
      <c r="F146" s="2">
        <v>1.9234054905863815</v>
      </c>
      <c r="G146" s="2">
        <v>2.8383926349838271</v>
      </c>
      <c r="H146" s="2">
        <v>2.5699178900223938</v>
      </c>
      <c r="I146" s="2">
        <v>1.985900306875674</v>
      </c>
      <c r="J146" s="2">
        <v>1.1081944098863732</v>
      </c>
      <c r="K146" s="2">
        <v>1.0437919880567306</v>
      </c>
      <c r="L146" s="2">
        <v>1.6361035083354067</v>
      </c>
      <c r="M146" s="2">
        <v>1.505017831964834</v>
      </c>
      <c r="N146" s="2">
        <v>2.331716015592602</v>
      </c>
      <c r="O146" s="2">
        <v>3.0906112631666254</v>
      </c>
      <c r="P146" s="2">
        <v>2.098324624699345</v>
      </c>
      <c r="Q146" s="2">
        <v>2.4654972215310607</v>
      </c>
      <c r="R146" s="2">
        <v>2.538981504520196</v>
      </c>
      <c r="S146" s="2">
        <v>2.3126814298747616</v>
      </c>
      <c r="T146" s="2">
        <v>2.1023886538940038</v>
      </c>
      <c r="U146" s="2">
        <v>2.5593845898648087</v>
      </c>
      <c r="V146" s="2">
        <v>3.163432031185204</v>
      </c>
      <c r="W146" s="2">
        <v>3.7856431948245834</v>
      </c>
      <c r="X146" s="2">
        <v>5.2751513643526584</v>
      </c>
      <c r="Y146" s="2">
        <v>4.6392966741312103</v>
      </c>
      <c r="Z146" s="2">
        <v>4.7581073235464872</v>
      </c>
      <c r="AA146" s="2">
        <v>5.2104586547233973</v>
      </c>
      <c r="AB146" s="2">
        <v>6.1213817699261837</v>
      </c>
      <c r="AC146" s="2">
        <v>8.2260927262171357</v>
      </c>
      <c r="AD146" s="2">
        <v>10.028904370904868</v>
      </c>
      <c r="AE146" s="2">
        <v>11.502156423654309</v>
      </c>
      <c r="AF146" s="2">
        <v>11.848345359542176</v>
      </c>
      <c r="AG146" s="2">
        <v>17.392427635398526</v>
      </c>
      <c r="AH146" s="2">
        <v>22.420378203533218</v>
      </c>
      <c r="AI146" s="2">
        <v>23.959567056481713</v>
      </c>
      <c r="AJ146" s="2">
        <v>22.567595587625448</v>
      </c>
      <c r="AK146" s="2">
        <v>31.681388405075889</v>
      </c>
      <c r="AL146" s="2">
        <v>34.098822260927264</v>
      </c>
      <c r="AM146" s="2">
        <v>36.326366426142492</v>
      </c>
      <c r="AN146" s="2">
        <v>43.259434353487606</v>
      </c>
      <c r="AO146" s="2">
        <v>42.136974371734262</v>
      </c>
      <c r="AP146" s="2">
        <v>51.074189267645359</v>
      </c>
      <c r="AQ146" s="2">
        <v>59.233681678692882</v>
      </c>
      <c r="AR146" s="2">
        <v>66.104420668491343</v>
      </c>
      <c r="AS146" s="2">
        <v>61.86402090072157</v>
      </c>
      <c r="AT146" s="2">
        <v>71.834577423903127</v>
      </c>
      <c r="AU146" s="2">
        <v>79.460479389566231</v>
      </c>
      <c r="AV146" s="2">
        <v>72.664095546155764</v>
      </c>
      <c r="AW146" s="2">
        <v>78.145683005722816</v>
      </c>
      <c r="AX146" s="2">
        <v>89.08629841585801</v>
      </c>
      <c r="AY146" s="2">
        <v>105.00078792402753</v>
      </c>
      <c r="AZ146" s="2">
        <v>87.897943103591274</v>
      </c>
      <c r="BA146" s="2">
        <v>69.373351579995017</v>
      </c>
      <c r="BB146" s="2">
        <v>96.561292195405173</v>
      </c>
      <c r="BC146" s="2">
        <v>107.38508750103675</v>
      </c>
      <c r="BD146" s="2">
        <v>97.676743800281997</v>
      </c>
      <c r="BE146" s="2">
        <v>113.53475159658291</v>
      </c>
      <c r="BF146" s="2">
        <v>132.96665837272954</v>
      </c>
      <c r="BG146" s="2">
        <v>167.56485858837189</v>
      </c>
      <c r="BH146" s="2">
        <v>155.46520693373145</v>
      </c>
      <c r="BI146" s="2">
        <v>202.28162063531562</v>
      </c>
      <c r="BJ146" s="2">
        <v>243.4906278510409</v>
      </c>
      <c r="BK146" s="2">
        <v>262.76441071576681</v>
      </c>
      <c r="BL146" s="2">
        <v>332.09761964004315</v>
      </c>
      <c r="BM146" s="2">
        <v>436.36489176412044</v>
      </c>
      <c r="BN146" s="2">
        <v>425.92382018744303</v>
      </c>
      <c r="BO146" s="2">
        <v>502.27063116861575</v>
      </c>
      <c r="BP146" s="2">
        <v>617.63908932570291</v>
      </c>
      <c r="BQ146" s="2">
        <v>612.38006966907187</v>
      </c>
      <c r="BR146" s="2">
        <v>808.04905863813565</v>
      </c>
      <c r="BS146" s="2">
        <v>870.58235879572044</v>
      </c>
      <c r="BT146" s="2">
        <v>972.48946669984241</v>
      </c>
      <c r="BU146" s="2">
        <v>983.69581985568561</v>
      </c>
      <c r="BV146" s="2">
        <v>1331.0904039147385</v>
      </c>
      <c r="BW146" s="2">
        <v>1695.3204362610932</v>
      </c>
      <c r="BX146" s="2">
        <v>2168.4785187028283</v>
      </c>
      <c r="BY146" s="2">
        <v>2851.7235630753921</v>
      </c>
      <c r="BZ146" s="2">
        <v>3295.8997263000747</v>
      </c>
      <c r="CA146" s="2">
        <v>3124.160197395704</v>
      </c>
      <c r="CB146" s="2">
        <v>2703.3080782947663</v>
      </c>
      <c r="CC146" s="2">
        <v>2159.1857841917558</v>
      </c>
      <c r="CD146" s="2">
        <v>2776.0413038069173</v>
      </c>
      <c r="CE146" s="2">
        <v>2943.8199800945508</v>
      </c>
      <c r="CV146" s="4"/>
    </row>
    <row r="147" spans="1:100" ht="23" x14ac:dyDescent="0.25">
      <c r="A147" s="4">
        <v>1925</v>
      </c>
      <c r="B147" s="4">
        <f t="shared" si="2"/>
        <v>145</v>
      </c>
      <c r="C147" s="4">
        <v>244.24</v>
      </c>
      <c r="D147" s="2">
        <v>1.2491811333114968</v>
      </c>
      <c r="E147" s="2">
        <v>1.4179905011464133</v>
      </c>
      <c r="F147" s="2">
        <v>1.8832705535538814</v>
      </c>
      <c r="G147" s="2">
        <v>2.8250900753357353</v>
      </c>
      <c r="H147" s="2">
        <v>2.7056993121519817</v>
      </c>
      <c r="I147" s="2">
        <v>2.1202915165411071</v>
      </c>
      <c r="J147" s="2">
        <v>1.0936374058303309</v>
      </c>
      <c r="K147" s="2">
        <v>0.91446937438584996</v>
      </c>
      <c r="L147" s="2">
        <v>1.740501146413364</v>
      </c>
      <c r="M147" s="2">
        <v>1.4470193252538486</v>
      </c>
      <c r="N147" s="2">
        <v>2.441000655093351</v>
      </c>
      <c r="O147" s="2">
        <v>3.1521454307238779</v>
      </c>
      <c r="P147" s="2">
        <v>2.0343514575827055</v>
      </c>
      <c r="Q147" s="2">
        <v>2.4230674746151322</v>
      </c>
      <c r="R147" s="2">
        <v>2.5010645266950542</v>
      </c>
      <c r="S147" s="2">
        <v>2.1525958074025549</v>
      </c>
      <c r="T147" s="2">
        <v>2.024238453979692</v>
      </c>
      <c r="U147" s="2">
        <v>2.6894857517196198</v>
      </c>
      <c r="V147" s="2">
        <v>3.1157058630854895</v>
      </c>
      <c r="W147" s="2">
        <v>3.8771290533901079</v>
      </c>
      <c r="X147" s="2">
        <v>5.2386996396986572</v>
      </c>
      <c r="Y147" s="2">
        <v>4.7759580740255485</v>
      </c>
      <c r="Z147" s="2">
        <v>4.4887405830330813</v>
      </c>
      <c r="AA147" s="2">
        <v>4.9731411726170984</v>
      </c>
      <c r="AB147" s="2">
        <v>6.1961595152309199</v>
      </c>
      <c r="AC147" s="2">
        <v>8.4716262692433677</v>
      </c>
      <c r="AD147" s="2">
        <v>9.7697346871929245</v>
      </c>
      <c r="AE147" s="2">
        <v>11.268342613822469</v>
      </c>
      <c r="AF147" s="2">
        <v>12.011013756960367</v>
      </c>
      <c r="AG147" s="2">
        <v>17.807852931542744</v>
      </c>
      <c r="AH147" s="2">
        <v>22.345971175892561</v>
      </c>
      <c r="AI147" s="2">
        <v>22.710244022273173</v>
      </c>
      <c r="AJ147" s="2">
        <v>22.437520471667213</v>
      </c>
      <c r="AK147" s="2">
        <v>30.883557156894856</v>
      </c>
      <c r="AL147" s="2">
        <v>32.450949885358661</v>
      </c>
      <c r="AM147" s="2">
        <v>37.434122174909923</v>
      </c>
      <c r="AN147" s="2">
        <v>43.525917130691127</v>
      </c>
      <c r="AO147" s="2">
        <v>42.265926957091388</v>
      </c>
      <c r="AP147" s="2">
        <v>51.172166721257781</v>
      </c>
      <c r="AQ147" s="2">
        <v>59.052079921388795</v>
      </c>
      <c r="AR147" s="2">
        <v>64.984482476252865</v>
      </c>
      <c r="AS147" s="2">
        <v>63.357066819521776</v>
      </c>
      <c r="AT147" s="2">
        <v>67.903660334097609</v>
      </c>
      <c r="AU147" s="2">
        <v>78.264780543727483</v>
      </c>
      <c r="AV147" s="2">
        <v>69.448861775302973</v>
      </c>
      <c r="AW147" s="2">
        <v>80.356534556174253</v>
      </c>
      <c r="AX147" s="2">
        <v>89.791188994431693</v>
      </c>
      <c r="AY147" s="2">
        <v>100.22101211922698</v>
      </c>
      <c r="AZ147" s="2">
        <v>84.636300360301334</v>
      </c>
      <c r="BA147" s="2">
        <v>75.895226007206034</v>
      </c>
      <c r="BB147" s="2">
        <v>99.318948575171959</v>
      </c>
      <c r="BC147" s="2">
        <v>103.51089092695709</v>
      </c>
      <c r="BD147" s="2">
        <v>95.499631509990181</v>
      </c>
      <c r="BE147" s="2">
        <v>110.90894202423846</v>
      </c>
      <c r="BF147" s="2">
        <v>137.04982803799541</v>
      </c>
      <c r="BG147" s="2">
        <v>160.35878643956764</v>
      </c>
      <c r="BH147" s="2">
        <v>150.55429086144775</v>
      </c>
      <c r="BI147" s="2">
        <v>203.96810514248278</v>
      </c>
      <c r="BJ147" s="2">
        <v>228.11046511627904</v>
      </c>
      <c r="BK147" s="2">
        <v>274.44341631182442</v>
      </c>
      <c r="BL147" s="2">
        <v>346.56276613167375</v>
      </c>
      <c r="BM147" s="2">
        <v>458.66582050442184</v>
      </c>
      <c r="BN147" s="2">
        <v>434.51498526039961</v>
      </c>
      <c r="BO147" s="2">
        <v>512.25937602358329</v>
      </c>
      <c r="BP147" s="2">
        <v>594.38900262037339</v>
      </c>
      <c r="BQ147" s="2">
        <v>674.78291844087789</v>
      </c>
      <c r="BR147" s="2">
        <v>792.99946773665249</v>
      </c>
      <c r="BS147" s="2">
        <v>874.35301342941375</v>
      </c>
      <c r="BT147" s="2">
        <v>959.41938257451682</v>
      </c>
      <c r="BU147" s="2">
        <v>1008.3017523747134</v>
      </c>
      <c r="BV147" s="2">
        <v>1391.7909023910906</v>
      </c>
      <c r="BW147" s="2">
        <v>1746.7999508679986</v>
      </c>
      <c r="BX147" s="2">
        <v>2278.0226007206024</v>
      </c>
      <c r="BY147" s="2">
        <v>2813.6500163773335</v>
      </c>
      <c r="BZ147" s="2">
        <v>3173.4284310514249</v>
      </c>
      <c r="CA147" s="2">
        <v>3018.6139862430396</v>
      </c>
      <c r="CB147" s="2">
        <v>2579.5112184736322</v>
      </c>
      <c r="CC147" s="2">
        <v>1995.0302571241402</v>
      </c>
      <c r="CD147" s="2">
        <v>2770.5898706190633</v>
      </c>
      <c r="CE147" s="2">
        <v>2955.3192761218475</v>
      </c>
      <c r="CV147" s="4"/>
    </row>
    <row r="148" spans="1:100" ht="23" x14ac:dyDescent="0.25">
      <c r="A148" s="4">
        <v>1925</v>
      </c>
      <c r="B148" s="4">
        <f t="shared" si="2"/>
        <v>146</v>
      </c>
      <c r="C148" s="4">
        <v>238.9</v>
      </c>
      <c r="D148" s="2">
        <v>1.195604855588112</v>
      </c>
      <c r="E148" s="2">
        <v>1.4781917120133947</v>
      </c>
      <c r="F148" s="2">
        <v>2.0359983256592713</v>
      </c>
      <c r="G148" s="2">
        <v>2.9475094181665966</v>
      </c>
      <c r="H148" s="2">
        <v>2.8802009208874009</v>
      </c>
      <c r="I148" s="2">
        <v>2.2192549183758894</v>
      </c>
      <c r="J148" s="2">
        <v>1.1308497279196317</v>
      </c>
      <c r="K148" s="2">
        <v>0.93800753453327756</v>
      </c>
      <c r="L148" s="2">
        <v>1.6940560904143993</v>
      </c>
      <c r="M148" s="2">
        <v>1.3916282963583089</v>
      </c>
      <c r="N148" s="2">
        <v>2.5557555462536627</v>
      </c>
      <c r="O148" s="2">
        <v>3.2300125575554626</v>
      </c>
      <c r="P148" s="2">
        <v>1.9546253662620341</v>
      </c>
      <c r="Q148" s="2">
        <v>2.4838426119715362</v>
      </c>
      <c r="R148" s="2">
        <v>2.5532440351611552</v>
      </c>
      <c r="S148" s="2">
        <v>2.2266220175805778</v>
      </c>
      <c r="T148" s="2">
        <v>1.9709083298451235</v>
      </c>
      <c r="U148" s="2">
        <v>2.8599832565927166</v>
      </c>
      <c r="V148" s="2">
        <v>3.2885307660108829</v>
      </c>
      <c r="W148" s="2">
        <v>3.9762662201758054</v>
      </c>
      <c r="X148" s="2">
        <v>5.2123482628714939</v>
      </c>
      <c r="Y148" s="2">
        <v>4.703390539974885</v>
      </c>
      <c r="Z148" s="2">
        <v>4.6771033905399744</v>
      </c>
      <c r="AA148" s="2">
        <v>5.1601506906655503</v>
      </c>
      <c r="AB148" s="2">
        <v>6.4217664294683967</v>
      </c>
      <c r="AC148" s="2">
        <v>8.5646295521138551</v>
      </c>
      <c r="AD148" s="2">
        <v>10.062997069903727</v>
      </c>
      <c r="AE148" s="2">
        <v>11.630473001255755</v>
      </c>
      <c r="AF148" s="2">
        <v>12.596609460025114</v>
      </c>
      <c r="AG148" s="2">
        <v>18.126454583507744</v>
      </c>
      <c r="AH148" s="2">
        <v>24.491753871912934</v>
      </c>
      <c r="AI148" s="2">
        <v>23.594097948932607</v>
      </c>
      <c r="AJ148" s="2">
        <v>23.493972373377982</v>
      </c>
      <c r="AK148" s="2">
        <v>32.459899539556297</v>
      </c>
      <c r="AL148" s="2">
        <v>32.818627040602763</v>
      </c>
      <c r="AM148" s="2">
        <v>39.570950188363334</v>
      </c>
      <c r="AN148" s="2">
        <v>44.650565089995816</v>
      </c>
      <c r="AO148" s="2">
        <v>43.163876098786105</v>
      </c>
      <c r="AP148" s="2">
        <v>53.399497697781491</v>
      </c>
      <c r="AQ148" s="2">
        <v>60.574633737965677</v>
      </c>
      <c r="AR148" s="2">
        <v>63.871033905399749</v>
      </c>
      <c r="AS148" s="2">
        <v>66.479196316450398</v>
      </c>
      <c r="AT148" s="2">
        <v>68.339012138970276</v>
      </c>
      <c r="AU148" s="2">
        <v>78.482879866052741</v>
      </c>
      <c r="AV148" s="2">
        <v>72.429970699037256</v>
      </c>
      <c r="AW148" s="2">
        <v>84.47911259941398</v>
      </c>
      <c r="AX148" s="2">
        <v>94.203013813311003</v>
      </c>
      <c r="AY148" s="2">
        <v>101.0827124319799</v>
      </c>
      <c r="AZ148" s="2">
        <v>90.486479698618666</v>
      </c>
      <c r="BA148" s="2">
        <v>81.450774382586857</v>
      </c>
      <c r="BB148" s="2">
        <v>102.35370447886145</v>
      </c>
      <c r="BC148" s="2">
        <v>105.76726663876099</v>
      </c>
      <c r="BD148" s="2">
        <v>97.89363750523232</v>
      </c>
      <c r="BE148" s="2">
        <v>116.04261197153622</v>
      </c>
      <c r="BF148" s="2">
        <v>127.81431561322729</v>
      </c>
      <c r="BG148" s="2">
        <v>170.73587275010465</v>
      </c>
      <c r="BH148" s="2">
        <v>149.69518627040603</v>
      </c>
      <c r="BI148" s="2">
        <v>216.58815403934702</v>
      </c>
      <c r="BJ148" s="2">
        <v>234.24093763080788</v>
      </c>
      <c r="BK148" s="2">
        <v>279.23583089158643</v>
      </c>
      <c r="BL148" s="2">
        <v>376.21544579321892</v>
      </c>
      <c r="BM148" s="2">
        <v>489.43989116785264</v>
      </c>
      <c r="BN148" s="2">
        <v>458.58518208455422</v>
      </c>
      <c r="BO148" s="2">
        <v>522.86303892842193</v>
      </c>
      <c r="BP148" s="2">
        <v>624.12582670573465</v>
      </c>
      <c r="BQ148" s="2">
        <v>710.86973629133524</v>
      </c>
      <c r="BR148" s="2">
        <v>802.51732942653837</v>
      </c>
      <c r="BS148" s="2">
        <v>913.11707827542909</v>
      </c>
      <c r="BT148" s="2">
        <v>966.89899539556302</v>
      </c>
      <c r="BU148" s="2">
        <v>1057.210422771034</v>
      </c>
      <c r="BV148" s="2">
        <v>1420.0451234826287</v>
      </c>
      <c r="BW148" s="2">
        <v>1774.7071578066136</v>
      </c>
      <c r="BX148" s="2">
        <v>2452.6756802009209</v>
      </c>
      <c r="BY148" s="2">
        <v>2960.637965676015</v>
      </c>
      <c r="BZ148" s="2">
        <v>3372.2211385516953</v>
      </c>
      <c r="CA148" s="2">
        <v>2805.8736709920468</v>
      </c>
      <c r="CB148" s="2">
        <v>2767.5848053578902</v>
      </c>
      <c r="CC148" s="2">
        <v>2066.300251151109</v>
      </c>
      <c r="CD148" s="2">
        <v>2788.1848472164083</v>
      </c>
      <c r="CE148" s="2">
        <v>3013.655629970699</v>
      </c>
      <c r="CV148" s="4"/>
    </row>
    <row r="149" spans="1:100" ht="23" x14ac:dyDescent="0.25">
      <c r="A149" s="4">
        <v>1925</v>
      </c>
      <c r="B149" s="4">
        <f t="shared" si="2"/>
        <v>147</v>
      </c>
      <c r="C149" s="4">
        <v>237.45</v>
      </c>
      <c r="D149" s="2">
        <v>1.1745630659086124</v>
      </c>
      <c r="E149" s="2">
        <v>1.5300063171193936</v>
      </c>
      <c r="F149" s="2">
        <v>2.1848810275847548</v>
      </c>
      <c r="G149" s="2">
        <v>2.956538218572331</v>
      </c>
      <c r="H149" s="2">
        <v>3.0915561170772796</v>
      </c>
      <c r="I149" s="2">
        <v>2.0300694883133295</v>
      </c>
      <c r="J149" s="2">
        <v>0.8734891556117077</v>
      </c>
      <c r="K149" s="2">
        <v>1.0498210149505161</v>
      </c>
      <c r="L149" s="2">
        <v>1.7388081701410825</v>
      </c>
      <c r="M149" s="2">
        <v>1.511265529585176</v>
      </c>
      <c r="N149" s="2">
        <v>2.5820172667930095</v>
      </c>
      <c r="O149" s="2">
        <v>3.0669614655716995</v>
      </c>
      <c r="P149" s="2">
        <v>1.8988839755738049</v>
      </c>
      <c r="Q149" s="2">
        <v>2.1930932827963785</v>
      </c>
      <c r="R149" s="2">
        <v>2.6053063802905876</v>
      </c>
      <c r="S149" s="2">
        <v>2.1831964624131395</v>
      </c>
      <c r="T149" s="2">
        <v>1.9144662034112445</v>
      </c>
      <c r="U149" s="2">
        <v>2.9863971362392085</v>
      </c>
      <c r="V149" s="2">
        <v>3.2653190145293749</v>
      </c>
      <c r="W149" s="2">
        <v>4.1166140240050542</v>
      </c>
      <c r="X149" s="2">
        <v>5.5991998315434826</v>
      </c>
      <c r="Y149" s="2">
        <v>4.5760370604337757</v>
      </c>
      <c r="Z149" s="2">
        <v>5.090966519267214</v>
      </c>
      <c r="AA149" s="2">
        <v>5.2131396083385972</v>
      </c>
      <c r="AB149" s="2">
        <v>6.6797641608759735</v>
      </c>
      <c r="AC149" s="2">
        <v>8.7829437776373993</v>
      </c>
      <c r="AD149" s="2">
        <v>10.144998947146767</v>
      </c>
      <c r="AE149" s="2">
        <v>11.178100652769004</v>
      </c>
      <c r="AF149" s="2">
        <v>13.237565803327017</v>
      </c>
      <c r="AG149" s="2">
        <v>18.931648768161718</v>
      </c>
      <c r="AH149" s="2">
        <v>25.006654032427882</v>
      </c>
      <c r="AI149" s="2">
        <v>24.365845441145506</v>
      </c>
      <c r="AJ149" s="2">
        <v>23.849315645399034</v>
      </c>
      <c r="AK149" s="2">
        <v>33.290545377974311</v>
      </c>
      <c r="AL149" s="2">
        <v>33.542135186355026</v>
      </c>
      <c r="AM149" s="2">
        <v>40.974689408296484</v>
      </c>
      <c r="AN149" s="2">
        <v>43.600252684775739</v>
      </c>
      <c r="AO149" s="2">
        <v>45.58934512528954</v>
      </c>
      <c r="AP149" s="2">
        <v>54.635207412086757</v>
      </c>
      <c r="AQ149" s="2">
        <v>61.893830280058964</v>
      </c>
      <c r="AR149" s="2">
        <v>66.395156875131619</v>
      </c>
      <c r="AS149" s="2">
        <v>68.217814276689836</v>
      </c>
      <c r="AT149" s="2">
        <v>74.024257738471263</v>
      </c>
      <c r="AU149" s="2">
        <v>80.757927984838929</v>
      </c>
      <c r="AV149" s="2">
        <v>70.869951568751318</v>
      </c>
      <c r="AW149" s="2">
        <v>88.11758264897874</v>
      </c>
      <c r="AX149" s="2">
        <v>95.97140450621184</v>
      </c>
      <c r="AY149" s="2">
        <v>100.03891345546432</v>
      </c>
      <c r="AZ149" s="2">
        <v>86.654032427879557</v>
      </c>
      <c r="BA149" s="2">
        <v>83.166771951989901</v>
      </c>
      <c r="BB149" s="2">
        <v>104.10684354600969</v>
      </c>
      <c r="BC149" s="2">
        <v>105.14293535481154</v>
      </c>
      <c r="BD149" s="2">
        <v>103.2485575910718</v>
      </c>
      <c r="BE149" s="2">
        <v>119.58934512528954</v>
      </c>
      <c r="BF149" s="2">
        <v>127.10048431248684</v>
      </c>
      <c r="BG149" s="2">
        <v>174.00092651084438</v>
      </c>
      <c r="BH149" s="2">
        <v>158.84657822699518</v>
      </c>
      <c r="BI149" s="2">
        <v>227.05735944409349</v>
      </c>
      <c r="BJ149" s="2">
        <v>236.86666666666667</v>
      </c>
      <c r="BK149" s="2">
        <v>283.81983575489579</v>
      </c>
      <c r="BL149" s="2">
        <v>388.88945041061277</v>
      </c>
      <c r="BM149" s="2">
        <v>488.21145504316701</v>
      </c>
      <c r="BN149" s="2">
        <v>457.29753632343653</v>
      </c>
      <c r="BO149" s="2">
        <v>544.80875973889238</v>
      </c>
      <c r="BP149" s="2">
        <v>629.16774057696364</v>
      </c>
      <c r="BQ149" s="2">
        <v>731.36609812592133</v>
      </c>
      <c r="BR149" s="2">
        <v>809.55198989260896</v>
      </c>
      <c r="BS149" s="2">
        <v>906.36656138134344</v>
      </c>
      <c r="BT149" s="2">
        <v>940.24973678669198</v>
      </c>
      <c r="BU149" s="2">
        <v>1097.8690671720362</v>
      </c>
      <c r="BV149" s="2">
        <v>1431.5318593388081</v>
      </c>
      <c r="BW149" s="2">
        <v>1724.7423036428722</v>
      </c>
      <c r="BX149" s="2">
        <v>2551.6933249105073</v>
      </c>
      <c r="BY149" s="2">
        <v>3105.3134133501794</v>
      </c>
      <c r="BZ149" s="2">
        <v>3441.1500105285322</v>
      </c>
      <c r="CA149" s="2">
        <v>2835.6744998947152</v>
      </c>
      <c r="CB149" s="2">
        <v>2686.6263213308066</v>
      </c>
      <c r="CC149" s="2">
        <v>2188.8069067172037</v>
      </c>
      <c r="CD149" s="2">
        <v>2832.3693409138768</v>
      </c>
      <c r="CE149" s="2">
        <v>2959.018825015793</v>
      </c>
      <c r="CV149" s="4"/>
    </row>
    <row r="150" spans="1:100" ht="23" x14ac:dyDescent="0.25">
      <c r="A150" s="4">
        <v>1925</v>
      </c>
      <c r="B150" s="4">
        <f t="shared" si="2"/>
        <v>148</v>
      </c>
      <c r="C150" s="4">
        <v>246.16</v>
      </c>
      <c r="D150" s="2">
        <v>1.1460838479038025</v>
      </c>
      <c r="E150" s="2">
        <v>1.5329866753331167</v>
      </c>
      <c r="F150" s="2">
        <v>2.1799642508937276</v>
      </c>
      <c r="G150" s="2">
        <v>2.9031930451738708</v>
      </c>
      <c r="H150" s="2">
        <v>2.8136577835554113</v>
      </c>
      <c r="I150" s="2">
        <v>1.7788836529086773</v>
      </c>
      <c r="J150" s="2">
        <v>0.74727819304517384</v>
      </c>
      <c r="K150" s="2">
        <v>1.3095953851153721</v>
      </c>
      <c r="L150" s="2">
        <v>1.5124715632109198</v>
      </c>
      <c r="M150" s="2">
        <v>1.5782824179395516</v>
      </c>
      <c r="N150" s="2">
        <v>2.3656158596035102</v>
      </c>
      <c r="O150" s="2">
        <v>2.8375446863828406</v>
      </c>
      <c r="P150" s="2">
        <v>1.8601722456938576</v>
      </c>
      <c r="Q150" s="2">
        <v>2.202144946376341</v>
      </c>
      <c r="R150" s="2">
        <v>2.1778518037049075</v>
      </c>
      <c r="S150" s="2">
        <v>2.0725138121546962</v>
      </c>
      <c r="T150" s="2">
        <v>1.8812967175820605</v>
      </c>
      <c r="U150" s="2">
        <v>3.0064592135196624</v>
      </c>
      <c r="V150" s="2">
        <v>3.2191663958401038</v>
      </c>
      <c r="W150" s="2">
        <v>4.1361715957101071</v>
      </c>
      <c r="X150" s="2">
        <v>5.4290705232369199</v>
      </c>
      <c r="Y150" s="2">
        <v>4.3539974000649986</v>
      </c>
      <c r="Z150" s="2">
        <v>5.1725706857328566</v>
      </c>
      <c r="AA150" s="2">
        <v>5.0194995125121871</v>
      </c>
      <c r="AB150" s="2">
        <v>6.6956044848878777</v>
      </c>
      <c r="AC150" s="2">
        <v>8.5254306142346437</v>
      </c>
      <c r="AD150" s="2">
        <v>9.8310448488787792</v>
      </c>
      <c r="AE150" s="2">
        <v>10.89068085797855</v>
      </c>
      <c r="AF150" s="2">
        <v>13.333888527786806</v>
      </c>
      <c r="AG150" s="2">
        <v>18.247400064998374</v>
      </c>
      <c r="AH150" s="2">
        <v>23.437154696132598</v>
      </c>
      <c r="AI150" s="2">
        <v>24.481475463113423</v>
      </c>
      <c r="AJ150" s="2">
        <v>23.823935651608711</v>
      </c>
      <c r="AK150" s="2">
        <v>32.679517387065324</v>
      </c>
      <c r="AL150" s="2">
        <v>32.153233669158269</v>
      </c>
      <c r="AM150" s="2">
        <v>40.024211894702638</v>
      </c>
      <c r="AN150" s="2">
        <v>39.035667858303547</v>
      </c>
      <c r="AO150" s="2">
        <v>44.974325641858954</v>
      </c>
      <c r="AP150" s="2">
        <v>53.345181995450119</v>
      </c>
      <c r="AQ150" s="2">
        <v>60.738259668508285</v>
      </c>
      <c r="AR150" s="2">
        <v>60.83872278193045</v>
      </c>
      <c r="AS150" s="2">
        <v>67.158067923301928</v>
      </c>
      <c r="AT150" s="2">
        <v>73.231353591160229</v>
      </c>
      <c r="AU150" s="2">
        <v>80.637471563210923</v>
      </c>
      <c r="AV150" s="2">
        <v>60.706410464738383</v>
      </c>
      <c r="AW150" s="2">
        <v>84.05801104972376</v>
      </c>
      <c r="AX150" s="2">
        <v>91.857328566785824</v>
      </c>
      <c r="AY150" s="2">
        <v>94.019377640558986</v>
      </c>
      <c r="AZ150" s="2">
        <v>81.326291842703924</v>
      </c>
      <c r="BA150" s="2">
        <v>85.60919727006825</v>
      </c>
      <c r="BB150" s="2">
        <v>100.03826779330517</v>
      </c>
      <c r="BC150" s="2">
        <v>101.4880159246019</v>
      </c>
      <c r="BD150" s="2">
        <v>105.07730744231395</v>
      </c>
      <c r="BE150" s="2">
        <v>113.17411439714007</v>
      </c>
      <c r="BF150" s="2">
        <v>128.77770555736106</v>
      </c>
      <c r="BG150" s="2">
        <v>165.12967175820606</v>
      </c>
      <c r="BH150" s="2">
        <v>154.09887877803055</v>
      </c>
      <c r="BI150" s="2">
        <v>228.71286967825804</v>
      </c>
      <c r="BJ150" s="2">
        <v>227.90839291517713</v>
      </c>
      <c r="BK150" s="2">
        <v>281.26685895352614</v>
      </c>
      <c r="BL150" s="2">
        <v>376.97420376990578</v>
      </c>
      <c r="BM150" s="2">
        <v>471.75077185570359</v>
      </c>
      <c r="BN150" s="2">
        <v>431.46396652583684</v>
      </c>
      <c r="BO150" s="2">
        <v>547.15871790705228</v>
      </c>
      <c r="BP150" s="2">
        <v>630.27705557361071</v>
      </c>
      <c r="BQ150" s="2">
        <v>704.22582872928183</v>
      </c>
      <c r="BR150" s="2">
        <v>797.05910789730262</v>
      </c>
      <c r="BS150" s="2">
        <v>880.6323935651609</v>
      </c>
      <c r="BT150" s="2">
        <v>916.57848553786152</v>
      </c>
      <c r="BU150" s="2">
        <v>1094.4761537211571</v>
      </c>
      <c r="BV150" s="2">
        <v>1413.3965713357168</v>
      </c>
      <c r="BW150" s="2">
        <v>1817.0733262918427</v>
      </c>
      <c r="BX150" s="2">
        <v>2455.944710757231</v>
      </c>
      <c r="BY150" s="2">
        <v>2992.4761130971729</v>
      </c>
      <c r="BZ150" s="2">
        <v>3225.159489762756</v>
      </c>
      <c r="CA150" s="2">
        <v>2923.511496587585</v>
      </c>
      <c r="CB150" s="2">
        <v>2518.4723756906078</v>
      </c>
      <c r="CC150" s="2">
        <v>2223.5191745206371</v>
      </c>
      <c r="CD150" s="2">
        <v>2662.0909571010729</v>
      </c>
      <c r="CE150" s="2">
        <v>2892.4484075398113</v>
      </c>
      <c r="CV150" s="4"/>
    </row>
    <row r="151" spans="1:100" ht="23" x14ac:dyDescent="0.25">
      <c r="A151" s="4">
        <v>1925</v>
      </c>
      <c r="B151" s="4">
        <f t="shared" si="2"/>
        <v>149</v>
      </c>
      <c r="C151" s="4">
        <v>251.67</v>
      </c>
      <c r="D151" s="2">
        <v>1.1794810664759408</v>
      </c>
      <c r="E151" s="2">
        <v>1.5249334445901379</v>
      </c>
      <c r="F151" s="2">
        <v>2.034926689712719</v>
      </c>
      <c r="G151" s="2">
        <v>2.9021337465728934</v>
      </c>
      <c r="H151" s="2">
        <v>2.4831724083124729</v>
      </c>
      <c r="I151" s="2">
        <v>1.6933285651845673</v>
      </c>
      <c r="J151" s="2">
        <v>0.64032264473318234</v>
      </c>
      <c r="K151" s="2">
        <v>1.506138991536536</v>
      </c>
      <c r="L151" s="2">
        <v>1.5045098740414034</v>
      </c>
      <c r="M151" s="2">
        <v>1.6081376405610524</v>
      </c>
      <c r="N151" s="2">
        <v>2.4196765605753567</v>
      </c>
      <c r="O151" s="2">
        <v>2.6827591687527317</v>
      </c>
      <c r="P151" s="2">
        <v>1.8728096316605078</v>
      </c>
      <c r="Q151" s="2">
        <v>2.2007390630587675</v>
      </c>
      <c r="R151" s="2">
        <v>1.9577224142726586</v>
      </c>
      <c r="S151" s="2">
        <v>2.110382643938491</v>
      </c>
      <c r="T151" s="2">
        <v>1.9458815115031591</v>
      </c>
      <c r="U151" s="2">
        <v>3.00472841419319</v>
      </c>
      <c r="V151" s="2">
        <v>3.3106051575475823</v>
      </c>
      <c r="W151" s="2">
        <v>4.1341041840505426</v>
      </c>
      <c r="X151" s="2">
        <v>5.2922080502245006</v>
      </c>
      <c r="Y151" s="2">
        <v>4.4256367465331587</v>
      </c>
      <c r="Z151" s="2">
        <v>5.2914133587634602</v>
      </c>
      <c r="AA151" s="2">
        <v>4.6683752533079037</v>
      </c>
      <c r="AB151" s="2">
        <v>6.6907855525092383</v>
      </c>
      <c r="AC151" s="2">
        <v>8.2432947907974743</v>
      </c>
      <c r="AD151" s="2">
        <v>9.9278022807644941</v>
      </c>
      <c r="AE151" s="2">
        <v>10.32121428855247</v>
      </c>
      <c r="AF151" s="2">
        <v>13.201494019946757</v>
      </c>
      <c r="AG151" s="2">
        <v>18.944689474311602</v>
      </c>
      <c r="AH151" s="2">
        <v>22.863948821869911</v>
      </c>
      <c r="AI151" s="2">
        <v>24.413438232606193</v>
      </c>
      <c r="AJ151" s="2">
        <v>23.939722652680096</v>
      </c>
      <c r="AK151" s="2">
        <v>31.770254698613265</v>
      </c>
      <c r="AL151" s="2">
        <v>32.703500615885886</v>
      </c>
      <c r="AM151" s="2">
        <v>38.72507648905313</v>
      </c>
      <c r="AN151" s="2">
        <v>33.823499026502965</v>
      </c>
      <c r="AO151" s="2">
        <v>44.084952517185208</v>
      </c>
      <c r="AP151" s="2">
        <v>51.994278221480513</v>
      </c>
      <c r="AQ151" s="2">
        <v>56.730718798426516</v>
      </c>
      <c r="AR151" s="2">
        <v>59.173759287956457</v>
      </c>
      <c r="AS151" s="2">
        <v>65.036237930623443</v>
      </c>
      <c r="AT151" s="2">
        <v>73.734374379147297</v>
      </c>
      <c r="AU151" s="2">
        <v>74.95100727142686</v>
      </c>
      <c r="AV151" s="2">
        <v>59.217069972583147</v>
      </c>
      <c r="AW151" s="2">
        <v>80.905590654428423</v>
      </c>
      <c r="AX151" s="2">
        <v>90.309929669805697</v>
      </c>
      <c r="AY151" s="2">
        <v>90.131124091071641</v>
      </c>
      <c r="AZ151" s="2">
        <v>79.909444908014478</v>
      </c>
      <c r="BA151" s="2">
        <v>86.158699884769746</v>
      </c>
      <c r="BB151" s="2">
        <v>98.729248619223583</v>
      </c>
      <c r="BC151" s="2">
        <v>100.15921643421942</v>
      </c>
      <c r="BD151" s="2">
        <v>103.46902690030596</v>
      </c>
      <c r="BE151" s="2">
        <v>113.37255135693567</v>
      </c>
      <c r="BF151" s="2">
        <v>134.60241586204157</v>
      </c>
      <c r="BG151" s="2">
        <v>162.89951126475145</v>
      </c>
      <c r="BH151" s="2">
        <v>142.78094329876427</v>
      </c>
      <c r="BI151" s="2">
        <v>227.62816386537929</v>
      </c>
      <c r="BJ151" s="2">
        <v>218.7983867763341</v>
      </c>
      <c r="BK151" s="2">
        <v>282.016767989828</v>
      </c>
      <c r="BL151" s="2">
        <v>380.27373147375533</v>
      </c>
      <c r="BM151" s="2">
        <v>482.17920292446456</v>
      </c>
      <c r="BN151" s="2">
        <v>447.33106846266941</v>
      </c>
      <c r="BO151" s="2">
        <v>553.33599554972784</v>
      </c>
      <c r="BP151" s="2">
        <v>636.02002622481825</v>
      </c>
      <c r="BQ151" s="2">
        <v>691.19791790837212</v>
      </c>
      <c r="BR151" s="2">
        <v>769.24651329121468</v>
      </c>
      <c r="BS151" s="2">
        <v>868.80430722771894</v>
      </c>
      <c r="BT151" s="2">
        <v>906.44530536019397</v>
      </c>
      <c r="BU151" s="2">
        <v>1104.5394365637542</v>
      </c>
      <c r="BV151" s="2">
        <v>1400.1279453252275</v>
      </c>
      <c r="BW151" s="2">
        <v>1872.1416934875037</v>
      </c>
      <c r="BX151" s="2">
        <v>2404.9723447371562</v>
      </c>
      <c r="BY151" s="2">
        <v>2909.0534430007551</v>
      </c>
      <c r="BZ151" s="2">
        <v>3254.3421544085513</v>
      </c>
      <c r="CA151" s="2">
        <v>2791.2012556125087</v>
      </c>
      <c r="CB151" s="2">
        <v>2317.4806293956372</v>
      </c>
      <c r="CC151" s="2">
        <v>2298.8947828505584</v>
      </c>
      <c r="CD151" s="2">
        <v>2678.2162355465493</v>
      </c>
      <c r="CE151" s="2">
        <v>2890.8164660070729</v>
      </c>
      <c r="CV151" s="4"/>
    </row>
    <row r="152" spans="1:100" ht="23" x14ac:dyDescent="0.25">
      <c r="A152" s="4">
        <v>1925</v>
      </c>
      <c r="B152" s="4">
        <f t="shared" si="2"/>
        <v>150</v>
      </c>
      <c r="C152" s="4">
        <v>259.77999999999997</v>
      </c>
      <c r="D152" s="2">
        <v>1.1958580337208409</v>
      </c>
      <c r="E152" s="2">
        <v>1.5160905381476637</v>
      </c>
      <c r="F152" s="2">
        <v>1.9928785895757952</v>
      </c>
      <c r="G152" s="2">
        <v>3.0702132573716225</v>
      </c>
      <c r="H152" s="2">
        <v>2.3633074139656638</v>
      </c>
      <c r="I152" s="2">
        <v>1.7037493263530683</v>
      </c>
      <c r="J152" s="2">
        <v>0.65871121718377101</v>
      </c>
      <c r="K152" s="2">
        <v>1.5825698668103783</v>
      </c>
      <c r="L152" s="2">
        <v>1.3940642081761492</v>
      </c>
      <c r="M152" s="2">
        <v>1.645199784432982</v>
      </c>
      <c r="N152" s="2">
        <v>2.4902609900685198</v>
      </c>
      <c r="O152" s="2">
        <v>2.7651859265532379</v>
      </c>
      <c r="P152" s="2">
        <v>2.1860420355685584</v>
      </c>
      <c r="Q152" s="2">
        <v>2.1924705520055432</v>
      </c>
      <c r="R152" s="2">
        <v>1.9700130879975366</v>
      </c>
      <c r="S152" s="2">
        <v>2.1612518284702444</v>
      </c>
      <c r="T152" s="2">
        <v>1.9677034413734702</v>
      </c>
      <c r="U152" s="2">
        <v>2.9828701208715067</v>
      </c>
      <c r="V152" s="2">
        <v>3.3041034721687588</v>
      </c>
      <c r="W152" s="2">
        <v>3.9371776118253909</v>
      </c>
      <c r="X152" s="2">
        <v>4.9963815536222969</v>
      </c>
      <c r="Y152" s="2">
        <v>4.5744861036261453</v>
      </c>
      <c r="Z152" s="2">
        <v>5.0259065362999467</v>
      </c>
      <c r="AA152" s="2">
        <v>4.8059126953576108</v>
      </c>
      <c r="AB152" s="2">
        <v>6.0460774501501282</v>
      </c>
      <c r="AC152" s="2">
        <v>8.1749172376626387</v>
      </c>
      <c r="AD152" s="2">
        <v>9.941681422742322</v>
      </c>
      <c r="AE152" s="2">
        <v>10.190353375933483</v>
      </c>
      <c r="AF152" s="2">
        <v>13.359419508815154</v>
      </c>
      <c r="AG152" s="2">
        <v>19.756178304719381</v>
      </c>
      <c r="AH152" s="2">
        <v>23.423550696743401</v>
      </c>
      <c r="AI152" s="2">
        <v>24.200477326968976</v>
      </c>
      <c r="AJ152" s="2">
        <v>23.904534606205253</v>
      </c>
      <c r="AK152" s="2">
        <v>32.079605820309496</v>
      </c>
      <c r="AL152" s="2">
        <v>30.98675802602202</v>
      </c>
      <c r="AM152" s="2">
        <v>37.505620140118559</v>
      </c>
      <c r="AN152" s="2">
        <v>33.658018323196558</v>
      </c>
      <c r="AO152" s="2">
        <v>42.186850411886979</v>
      </c>
      <c r="AP152" s="2">
        <v>52.366309954576955</v>
      </c>
      <c r="AQ152" s="2">
        <v>55.016206020478876</v>
      </c>
      <c r="AR152" s="2">
        <v>57.336977442451314</v>
      </c>
      <c r="AS152" s="2">
        <v>64.261221033181926</v>
      </c>
      <c r="AT152" s="2">
        <v>71.467433982600681</v>
      </c>
      <c r="AU152" s="2">
        <v>69.55758718916006</v>
      </c>
      <c r="AV152" s="2">
        <v>57.668180768342452</v>
      </c>
      <c r="AW152" s="2">
        <v>78.016937408576496</v>
      </c>
      <c r="AX152" s="2">
        <v>87.049734390638235</v>
      </c>
      <c r="AY152" s="2">
        <v>88.374085764877975</v>
      </c>
      <c r="AZ152" s="2">
        <v>68.630649010701362</v>
      </c>
      <c r="BA152" s="2">
        <v>83.829509585033492</v>
      </c>
      <c r="BB152" s="2">
        <v>98.196396951266465</v>
      </c>
      <c r="BC152" s="2">
        <v>98.276772653783979</v>
      </c>
      <c r="BD152" s="2">
        <v>100.17641850796829</v>
      </c>
      <c r="BE152" s="2">
        <v>111.39375625529294</v>
      </c>
      <c r="BF152" s="2">
        <v>136.88047578720457</v>
      </c>
      <c r="BG152" s="2">
        <v>154.63207329278623</v>
      </c>
      <c r="BH152" s="2">
        <v>138.66078989914547</v>
      </c>
      <c r="BI152" s="2">
        <v>222.08349372546002</v>
      </c>
      <c r="BJ152" s="2">
        <v>210.04218954499964</v>
      </c>
      <c r="BK152" s="2">
        <v>279.35222111017015</v>
      </c>
      <c r="BL152" s="2">
        <v>361.75640926938183</v>
      </c>
      <c r="BM152" s="2">
        <v>481.71033181923173</v>
      </c>
      <c r="BN152" s="2">
        <v>432.03583801678349</v>
      </c>
      <c r="BO152" s="2">
        <v>551.07221495111253</v>
      </c>
      <c r="BP152" s="2">
        <v>617.21006236045889</v>
      </c>
      <c r="BQ152" s="2">
        <v>674.84590807606446</v>
      </c>
      <c r="BR152" s="2">
        <v>759.48144583878673</v>
      </c>
      <c r="BS152" s="2">
        <v>842.19481869274011</v>
      </c>
      <c r="BT152" s="2">
        <v>873.59076911232592</v>
      </c>
      <c r="BU152" s="2">
        <v>1108.017168373239</v>
      </c>
      <c r="BV152" s="2">
        <v>1309.2609900685197</v>
      </c>
      <c r="BW152" s="2">
        <v>1917.7280391100164</v>
      </c>
      <c r="BX152" s="2">
        <v>2433.9839864500732</v>
      </c>
      <c r="BY152" s="2">
        <v>2945.6880822234202</v>
      </c>
      <c r="BZ152" s="2">
        <v>3179.5548926014326</v>
      </c>
      <c r="CA152" s="2">
        <v>2632.1292632227273</v>
      </c>
      <c r="CB152" s="2">
        <v>2003.5893448302411</v>
      </c>
      <c r="CC152" s="2">
        <v>2240.397682654554</v>
      </c>
      <c r="CD152" s="2">
        <v>2536.5182077142199</v>
      </c>
      <c r="CE152" s="2">
        <v>2851.1972823158062</v>
      </c>
      <c r="CV152" s="4"/>
    </row>
    <row r="153" spans="1:100" ht="23" x14ac:dyDescent="0.25">
      <c r="A153" s="4">
        <v>1925</v>
      </c>
      <c r="B153" s="4">
        <f t="shared" si="2"/>
        <v>151</v>
      </c>
      <c r="C153" s="4">
        <v>264.42</v>
      </c>
      <c r="D153" s="2">
        <v>1.2264957264957264</v>
      </c>
      <c r="E153" s="2">
        <v>1.5747674154753799</v>
      </c>
      <c r="F153" s="2">
        <v>2.0282126919295056</v>
      </c>
      <c r="G153" s="2">
        <v>3.1960139172528552</v>
      </c>
      <c r="H153" s="2">
        <v>2.3010362302397702</v>
      </c>
      <c r="I153" s="2">
        <v>1.632251720747296</v>
      </c>
      <c r="J153" s="2">
        <v>0.97946448831404587</v>
      </c>
      <c r="K153" s="2">
        <v>1.482641252552757</v>
      </c>
      <c r="L153" s="2">
        <v>1.3214582860600559</v>
      </c>
      <c r="M153" s="2">
        <v>1.7311474169881249</v>
      </c>
      <c r="N153" s="2">
        <v>2.5027985780198168</v>
      </c>
      <c r="O153" s="2">
        <v>2.755691702594357</v>
      </c>
      <c r="P153" s="2">
        <v>2.1704107102337189</v>
      </c>
      <c r="Q153" s="2">
        <v>2.1310415248468346</v>
      </c>
      <c r="R153" s="2">
        <v>1.9867256637168142</v>
      </c>
      <c r="S153" s="2">
        <v>2.124952726722638</v>
      </c>
      <c r="T153" s="2">
        <v>1.9340821420467438</v>
      </c>
      <c r="U153" s="2">
        <v>2.7975190984040541</v>
      </c>
      <c r="V153" s="2">
        <v>3.2118599198245215</v>
      </c>
      <c r="W153" s="2">
        <v>3.8953936918538687</v>
      </c>
      <c r="X153" s="2">
        <v>4.8290220104379395</v>
      </c>
      <c r="Y153" s="2">
        <v>4.4241358444898262</v>
      </c>
      <c r="Z153" s="2">
        <v>4.8148400272294083</v>
      </c>
      <c r="AA153" s="2">
        <v>4.9185008698283026</v>
      </c>
      <c r="AB153" s="2">
        <v>6.3342787988805691</v>
      </c>
      <c r="AC153" s="2">
        <v>8.4302624612359125</v>
      </c>
      <c r="AD153" s="2">
        <v>9.8532259284471664</v>
      </c>
      <c r="AE153" s="2">
        <v>10.101542999773088</v>
      </c>
      <c r="AF153" s="2">
        <v>13.439225474623704</v>
      </c>
      <c r="AG153" s="2">
        <v>19.351410634596473</v>
      </c>
      <c r="AH153" s="2">
        <v>22.947016110732921</v>
      </c>
      <c r="AI153" s="2">
        <v>22.538272445352089</v>
      </c>
      <c r="AJ153" s="2">
        <v>24.437221087663563</v>
      </c>
      <c r="AK153" s="2">
        <v>31.416307389758718</v>
      </c>
      <c r="AL153" s="2">
        <v>30.896868618107554</v>
      </c>
      <c r="AM153" s="2">
        <v>38.262045231071781</v>
      </c>
      <c r="AN153" s="2">
        <v>34.067014597988049</v>
      </c>
      <c r="AO153" s="2">
        <v>42.702859087814836</v>
      </c>
      <c r="AP153" s="2">
        <v>50.816806595567655</v>
      </c>
      <c r="AQ153" s="2">
        <v>55.195900461387183</v>
      </c>
      <c r="AR153" s="2">
        <v>53.080856213599574</v>
      </c>
      <c r="AS153" s="2">
        <v>64.302586793737234</v>
      </c>
      <c r="AT153" s="2">
        <v>68.855457227138629</v>
      </c>
      <c r="AU153" s="2">
        <v>68.143219121095228</v>
      </c>
      <c r="AV153" s="2">
        <v>58.500832009681567</v>
      </c>
      <c r="AW153" s="2">
        <v>75.485061644353664</v>
      </c>
      <c r="AX153" s="2">
        <v>88.758074275773382</v>
      </c>
      <c r="AY153" s="2">
        <v>85.403411239694421</v>
      </c>
      <c r="AZ153" s="2">
        <v>64.887905604719762</v>
      </c>
      <c r="BA153" s="2">
        <v>76.596475304439906</v>
      </c>
      <c r="BB153" s="2">
        <v>95.9324181226836</v>
      </c>
      <c r="BC153" s="2">
        <v>94.54526889040163</v>
      </c>
      <c r="BD153" s="2">
        <v>105.6308146131155</v>
      </c>
      <c r="BE153" s="2">
        <v>114.92666969215641</v>
      </c>
      <c r="BF153" s="2">
        <v>139.19155131986989</v>
      </c>
      <c r="BG153" s="2">
        <v>153.1378488767869</v>
      </c>
      <c r="BH153" s="2">
        <v>137.30920505256788</v>
      </c>
      <c r="BI153" s="2">
        <v>212.93427123515619</v>
      </c>
      <c r="BJ153" s="2">
        <v>225.35470085470084</v>
      </c>
      <c r="BK153" s="2">
        <v>269.38574994327206</v>
      </c>
      <c r="BL153" s="2">
        <v>363.51471144391496</v>
      </c>
      <c r="BM153" s="2">
        <v>503.80141441645867</v>
      </c>
      <c r="BN153" s="2">
        <v>417.16038877543303</v>
      </c>
      <c r="BO153" s="2">
        <v>566.79789728462299</v>
      </c>
      <c r="BP153" s="2">
        <v>558.7104984494365</v>
      </c>
      <c r="BQ153" s="2">
        <v>680.7652598139324</v>
      </c>
      <c r="BR153" s="2">
        <v>753.18088646849708</v>
      </c>
      <c r="BS153" s="2">
        <v>841.99901671583086</v>
      </c>
      <c r="BT153" s="2">
        <v>884.71341048332204</v>
      </c>
      <c r="BU153" s="2">
        <v>1094.1595945843733</v>
      </c>
      <c r="BV153" s="2">
        <v>1325.8492927917707</v>
      </c>
      <c r="BW153" s="2">
        <v>1890.6286589516678</v>
      </c>
      <c r="BX153" s="2">
        <v>2224.577036532789</v>
      </c>
      <c r="BY153" s="2">
        <v>2784.766961651917</v>
      </c>
      <c r="BZ153" s="2">
        <v>3153.1148929732999</v>
      </c>
      <c r="CA153" s="2">
        <v>2533.0368731563422</v>
      </c>
      <c r="CB153" s="2">
        <v>1990.8469858558353</v>
      </c>
      <c r="CC153" s="2">
        <v>2197.4225852809923</v>
      </c>
      <c r="CD153" s="2">
        <v>2457.4294682701761</v>
      </c>
      <c r="CE153" s="2">
        <v>2809.8490658800392</v>
      </c>
      <c r="CV153" s="4"/>
    </row>
    <row r="154" spans="1:100" ht="23" x14ac:dyDescent="0.25">
      <c r="A154" s="4">
        <v>1925</v>
      </c>
      <c r="B154" s="4">
        <f t="shared" si="2"/>
        <v>152</v>
      </c>
      <c r="C154" s="4">
        <v>271.67</v>
      </c>
      <c r="D154" s="2">
        <v>1.2169543931976294</v>
      </c>
      <c r="E154" s="2">
        <v>1.6256855744101297</v>
      </c>
      <c r="F154" s="2">
        <v>2.1196672433467074</v>
      </c>
      <c r="G154" s="2">
        <v>3.2427577575735267</v>
      </c>
      <c r="H154" s="2">
        <v>2.2473221187470092</v>
      </c>
      <c r="I154" s="2">
        <v>1.3604004858836087</v>
      </c>
      <c r="J154" s="2">
        <v>1.0521588692163284</v>
      </c>
      <c r="K154" s="2">
        <v>1.4360805388890931</v>
      </c>
      <c r="L154" s="2">
        <v>1.2603894430743181</v>
      </c>
      <c r="M154" s="2">
        <v>1.7259542827695364</v>
      </c>
      <c r="N154" s="2">
        <v>2.4711598630691647</v>
      </c>
      <c r="O154" s="2">
        <v>2.3130268340265761</v>
      </c>
      <c r="P154" s="2">
        <v>2.0262082673832222</v>
      </c>
      <c r="Q154" s="2">
        <v>2.3034563993079837</v>
      </c>
      <c r="R154" s="2">
        <v>2.0256929362829905</v>
      </c>
      <c r="S154" s="2">
        <v>2.0860971031030293</v>
      </c>
      <c r="T154" s="2">
        <v>1.9137556594397613</v>
      </c>
      <c r="U154" s="2">
        <v>2.792395185335149</v>
      </c>
      <c r="V154" s="2">
        <v>3.0878271432252364</v>
      </c>
      <c r="W154" s="2">
        <v>4.0636433908786396</v>
      </c>
      <c r="X154" s="2">
        <v>4.0222696654028782</v>
      </c>
      <c r="Y154" s="2">
        <v>4.2127581256671691</v>
      </c>
      <c r="Z154" s="2">
        <v>4.6545809253874184</v>
      </c>
      <c r="AA154" s="2">
        <v>4.8768358670445764</v>
      </c>
      <c r="AB154" s="2">
        <v>6.4185224721169059</v>
      </c>
      <c r="AC154" s="2">
        <v>8.4625832811867348</v>
      </c>
      <c r="AD154" s="2">
        <v>9.4839695218463582</v>
      </c>
      <c r="AE154" s="2">
        <v>9.4281665255641034</v>
      </c>
      <c r="AF154" s="2">
        <v>13.43895166930467</v>
      </c>
      <c r="AG154" s="2">
        <v>19.742150403062539</v>
      </c>
      <c r="AH154" s="2">
        <v>21.644752825118708</v>
      </c>
      <c r="AI154" s="2">
        <v>21.116464828652408</v>
      </c>
      <c r="AJ154" s="2">
        <v>24.485221040232631</v>
      </c>
      <c r="AK154" s="2">
        <v>29.445540545514778</v>
      </c>
      <c r="AL154" s="2">
        <v>29.25413185114293</v>
      </c>
      <c r="AM154" s="2">
        <v>37.039238782346231</v>
      </c>
      <c r="AN154" s="2">
        <v>32.961129311296787</v>
      </c>
      <c r="AO154" s="2">
        <v>42.765929252401804</v>
      </c>
      <c r="AP154" s="2">
        <v>50.432804505466187</v>
      </c>
      <c r="AQ154" s="2">
        <v>55.65483859093753</v>
      </c>
      <c r="AR154" s="2">
        <v>49.998233150513492</v>
      </c>
      <c r="AS154" s="2">
        <v>63.621673353701169</v>
      </c>
      <c r="AT154" s="2">
        <v>69.36871940221593</v>
      </c>
      <c r="AU154" s="2">
        <v>66.7415614532337</v>
      </c>
      <c r="AV154" s="2">
        <v>60.538925902749661</v>
      </c>
      <c r="AW154" s="2">
        <v>75.297382854198105</v>
      </c>
      <c r="AX154" s="2">
        <v>85.343689034490367</v>
      </c>
      <c r="AY154" s="2">
        <v>84.782824750616555</v>
      </c>
      <c r="AZ154" s="2">
        <v>56.832038870688699</v>
      </c>
      <c r="BA154" s="2">
        <v>73.916663599219632</v>
      </c>
      <c r="BB154" s="2">
        <v>95.648580999006143</v>
      </c>
      <c r="BC154" s="2">
        <v>90.940589686016125</v>
      </c>
      <c r="BD154" s="2">
        <v>103.22277027275737</v>
      </c>
      <c r="BE154" s="2">
        <v>113.58280266499797</v>
      </c>
      <c r="BF154" s="2">
        <v>139.31884271358632</v>
      </c>
      <c r="BG154" s="2">
        <v>136.67585673795415</v>
      </c>
      <c r="BH154" s="2">
        <v>149.81105753303638</v>
      </c>
      <c r="BI154" s="2">
        <v>214.119704052711</v>
      </c>
      <c r="BJ154" s="2">
        <v>222.42676776972061</v>
      </c>
      <c r="BK154" s="2">
        <v>257.25431589796443</v>
      </c>
      <c r="BL154" s="2">
        <v>345.12316413295542</v>
      </c>
      <c r="BM154" s="2">
        <v>475.49670556189494</v>
      </c>
      <c r="BN154" s="2">
        <v>413.85254168660509</v>
      </c>
      <c r="BO154" s="2">
        <v>554.18496705561893</v>
      </c>
      <c r="BP154" s="2">
        <v>520.19361725622991</v>
      </c>
      <c r="BQ154" s="2">
        <v>660.58946515993659</v>
      </c>
      <c r="BR154" s="2">
        <v>735.85331468325535</v>
      </c>
      <c r="BS154" s="2">
        <v>830.63315787536339</v>
      </c>
      <c r="BT154" s="2">
        <v>868.14245223984983</v>
      </c>
      <c r="BU154" s="2">
        <v>1104.5516251334338</v>
      </c>
      <c r="BV154" s="2">
        <v>1316.5821400964405</v>
      </c>
      <c r="BW154" s="2">
        <v>1862.108882099606</v>
      </c>
      <c r="BX154" s="2">
        <v>2059.1484889755952</v>
      </c>
      <c r="BY154" s="2">
        <v>2694.2415430485512</v>
      </c>
      <c r="BZ154" s="2">
        <v>3035.8342474325464</v>
      </c>
      <c r="CA154" s="2">
        <v>2188.1424154304855</v>
      </c>
      <c r="CB154" s="2">
        <v>1845.5263002907939</v>
      </c>
      <c r="CC154" s="2">
        <v>2206.3911731144403</v>
      </c>
      <c r="CD154" s="2">
        <v>2458.4047189605035</v>
      </c>
      <c r="CE154" s="2">
        <v>2742.5123495417233</v>
      </c>
      <c r="CV154" s="4"/>
    </row>
    <row r="155" spans="1:100" ht="23" x14ac:dyDescent="0.25">
      <c r="A155" s="4">
        <v>1925</v>
      </c>
      <c r="B155" s="4">
        <f t="shared" si="2"/>
        <v>153</v>
      </c>
      <c r="C155" s="4">
        <v>281.8</v>
      </c>
      <c r="D155" s="2">
        <v>1.1516678495386798</v>
      </c>
      <c r="E155" s="2">
        <v>1.548970901348474</v>
      </c>
      <c r="F155" s="2">
        <v>2.0916607523066002</v>
      </c>
      <c r="G155" s="2">
        <v>2.8034066713981547</v>
      </c>
      <c r="H155" s="2">
        <v>1.8768630234208656</v>
      </c>
      <c r="I155" s="2">
        <v>1.1442867281760112</v>
      </c>
      <c r="J155" s="2">
        <v>0.88026969481902051</v>
      </c>
      <c r="K155" s="2">
        <v>1.2546486870120652</v>
      </c>
      <c r="L155" s="2">
        <v>1.229737402413059</v>
      </c>
      <c r="M155" s="2">
        <v>1.7135911994322213</v>
      </c>
      <c r="N155" s="2">
        <v>2.5145493257629523</v>
      </c>
      <c r="O155" s="2">
        <v>1.9155074520936832</v>
      </c>
      <c r="P155" s="2">
        <v>2.1803051809794178</v>
      </c>
      <c r="Q155" s="2">
        <v>2.2513839602555006</v>
      </c>
      <c r="R155" s="2">
        <v>1.981511710432931</v>
      </c>
      <c r="S155" s="2">
        <v>1.9420156139105749</v>
      </c>
      <c r="T155" s="2">
        <v>1.9919446415897801</v>
      </c>
      <c r="U155" s="2">
        <v>2.6785308729595454</v>
      </c>
      <c r="V155" s="2">
        <v>3.0626685592618874</v>
      </c>
      <c r="W155" s="2">
        <v>4.0944286728176005</v>
      </c>
      <c r="X155" s="2">
        <v>3.8050745209368344</v>
      </c>
      <c r="Y155" s="2">
        <v>4.1842441447835341</v>
      </c>
      <c r="Z155" s="2">
        <v>4.630305180979418</v>
      </c>
      <c r="AA155" s="2">
        <v>4.8492193044712559</v>
      </c>
      <c r="AB155" s="2">
        <v>6.4799503193754431</v>
      </c>
      <c r="AC155" s="2">
        <v>8.1606813342796301</v>
      </c>
      <c r="AD155" s="2">
        <v>8.9957771469127046</v>
      </c>
      <c r="AE155" s="2">
        <v>9.4088715400993603</v>
      </c>
      <c r="AF155" s="2">
        <v>13.307061745919091</v>
      </c>
      <c r="AG155" s="2">
        <v>18.133215046132005</v>
      </c>
      <c r="AH155" s="2">
        <v>20.667672107877927</v>
      </c>
      <c r="AI155" s="2">
        <v>19.156990773598295</v>
      </c>
      <c r="AJ155" s="2">
        <v>24.633995741660751</v>
      </c>
      <c r="AK155" s="2">
        <v>28.437224982256918</v>
      </c>
      <c r="AL155" s="2">
        <v>27.730411639460609</v>
      </c>
      <c r="AM155" s="2">
        <v>36.187331440738113</v>
      </c>
      <c r="AN155" s="2">
        <v>30.868630234208659</v>
      </c>
      <c r="AO155" s="2">
        <v>41.434705464868699</v>
      </c>
      <c r="AP155" s="2">
        <v>49.5777856635912</v>
      </c>
      <c r="AQ155" s="2">
        <v>54.993825408090842</v>
      </c>
      <c r="AR155" s="2">
        <v>47.928850248403123</v>
      </c>
      <c r="AS155" s="2">
        <v>61.394393186657197</v>
      </c>
      <c r="AT155" s="2">
        <v>68.692193044712553</v>
      </c>
      <c r="AU155" s="2">
        <v>65.208694109297383</v>
      </c>
      <c r="AV155" s="2">
        <v>59.815649396735267</v>
      </c>
      <c r="AW155" s="2">
        <v>71.237792760823282</v>
      </c>
      <c r="AX155" s="2">
        <v>82.619268985095815</v>
      </c>
      <c r="AY155" s="2">
        <v>85.196841731724632</v>
      </c>
      <c r="AZ155" s="2">
        <v>56.091376863023413</v>
      </c>
      <c r="BA155" s="2">
        <v>74.802058197303054</v>
      </c>
      <c r="BB155" s="2">
        <v>89.344180269694817</v>
      </c>
      <c r="BC155" s="2">
        <v>85.744606103619589</v>
      </c>
      <c r="BD155" s="2">
        <v>96.752200141944641</v>
      </c>
      <c r="BE155" s="2">
        <v>105.82877927608232</v>
      </c>
      <c r="BF155" s="2">
        <v>138.77622427253371</v>
      </c>
      <c r="BG155" s="2">
        <v>134.03857345635203</v>
      </c>
      <c r="BH155" s="2">
        <v>157.25276792051099</v>
      </c>
      <c r="BI155" s="2">
        <v>207.76011355571327</v>
      </c>
      <c r="BJ155" s="2">
        <v>213.54677075940384</v>
      </c>
      <c r="BK155" s="2">
        <v>251.71575585521646</v>
      </c>
      <c r="BL155" s="2">
        <v>332.41784953867995</v>
      </c>
      <c r="BM155" s="2">
        <v>404.06511710432932</v>
      </c>
      <c r="BN155" s="2">
        <v>414.1431156848829</v>
      </c>
      <c r="BO155" s="2">
        <v>535.79276082327885</v>
      </c>
      <c r="BP155" s="2">
        <v>489.88051809794172</v>
      </c>
      <c r="BQ155" s="2">
        <v>637.9997515968771</v>
      </c>
      <c r="BR155" s="2">
        <v>701.01572036905611</v>
      </c>
      <c r="BS155" s="2">
        <v>810.71887863733139</v>
      </c>
      <c r="BT155" s="2">
        <v>833.21887863733139</v>
      </c>
      <c r="BU155" s="2">
        <v>1074.5632363378281</v>
      </c>
      <c r="BV155" s="2">
        <v>1321.5412349183819</v>
      </c>
      <c r="BW155" s="2">
        <v>1824.7080553584101</v>
      </c>
      <c r="BX155" s="2">
        <v>2010.752413058907</v>
      </c>
      <c r="BY155" s="2">
        <v>2564.33928317956</v>
      </c>
      <c r="BZ155" s="2">
        <v>2774.0986160397442</v>
      </c>
      <c r="CA155" s="2">
        <v>2176.6508516678491</v>
      </c>
      <c r="CB155" s="2">
        <v>1754.8620652945351</v>
      </c>
      <c r="CC155" s="2">
        <v>2170.2104329311569</v>
      </c>
      <c r="CD155" s="2">
        <v>2372.4628105039033</v>
      </c>
      <c r="CE155" s="2">
        <v>2574.5435415188076</v>
      </c>
      <c r="CV155" s="4"/>
    </row>
    <row r="156" spans="1:100" ht="23" x14ac:dyDescent="0.25">
      <c r="A156" s="4">
        <v>1925</v>
      </c>
      <c r="B156" s="4">
        <f t="shared" si="2"/>
        <v>154</v>
      </c>
      <c r="C156" s="4">
        <v>291.74</v>
      </c>
      <c r="D156" s="2">
        <v>1.1317611571947626</v>
      </c>
      <c r="E156" s="2">
        <v>1.5359566737505999</v>
      </c>
      <c r="F156" s="2">
        <v>2.1634674710358537</v>
      </c>
      <c r="G156" s="2">
        <v>1.9986631932542676</v>
      </c>
      <c r="H156" s="2">
        <v>1.6896208953177487</v>
      </c>
      <c r="I156" s="2">
        <v>1.1280249537259202</v>
      </c>
      <c r="J156" s="2">
        <v>0.84743264550627262</v>
      </c>
      <c r="K156" s="2">
        <v>1.2458353328306024</v>
      </c>
      <c r="L156" s="2">
        <v>1.2259888942208816</v>
      </c>
      <c r="M156" s="2">
        <v>1.8159319942414478</v>
      </c>
      <c r="N156" s="2">
        <v>2.5042160828134641</v>
      </c>
      <c r="O156" s="2">
        <v>1.6972989648316994</v>
      </c>
      <c r="P156" s="2">
        <v>2.1158223075341054</v>
      </c>
      <c r="Q156" s="2">
        <v>2.1440666346747101</v>
      </c>
      <c r="R156" s="2">
        <v>1.9685679029272638</v>
      </c>
      <c r="S156" s="2">
        <v>1.799273325563858</v>
      </c>
      <c r="T156" s="2">
        <v>1.9655515184753545</v>
      </c>
      <c r="U156" s="2">
        <v>2.4784397065880577</v>
      </c>
      <c r="V156" s="2">
        <v>2.949921162679098</v>
      </c>
      <c r="W156" s="2">
        <v>4.0975183382463838</v>
      </c>
      <c r="X156" s="2">
        <v>3.674950298210736</v>
      </c>
      <c r="Y156" s="2">
        <v>4.0122026461918141</v>
      </c>
      <c r="Z156" s="2">
        <v>4.2444299718927807</v>
      </c>
      <c r="AA156" s="2">
        <v>4.7752108041406727</v>
      </c>
      <c r="AB156" s="2">
        <v>6.2827174881744021</v>
      </c>
      <c r="AC156" s="2">
        <v>7.7050113114416945</v>
      </c>
      <c r="AD156" s="2">
        <v>9.0079522862823058</v>
      </c>
      <c r="AE156" s="2">
        <v>9.3344416261054359</v>
      </c>
      <c r="AF156" s="2">
        <v>13.406663467471036</v>
      </c>
      <c r="AG156" s="2">
        <v>18.753067800095977</v>
      </c>
      <c r="AH156" s="2">
        <v>19.821279221224376</v>
      </c>
      <c r="AI156" s="2">
        <v>18.17111126345376</v>
      </c>
      <c r="AJ156" s="2">
        <v>24.586138342359636</v>
      </c>
      <c r="AK156" s="2">
        <v>27.652087475149106</v>
      </c>
      <c r="AL156" s="2">
        <v>27.734044011791319</v>
      </c>
      <c r="AM156" s="2">
        <v>36.622403509974632</v>
      </c>
      <c r="AN156" s="2">
        <v>31.963974772057309</v>
      </c>
      <c r="AO156" s="2">
        <v>39.900253650510727</v>
      </c>
      <c r="AP156" s="2">
        <v>48.33728662507712</v>
      </c>
      <c r="AQ156" s="2">
        <v>53.691677521080415</v>
      </c>
      <c r="AR156" s="2">
        <v>48.756975389045039</v>
      </c>
      <c r="AS156" s="2">
        <v>57.593645026393361</v>
      </c>
      <c r="AT156" s="2">
        <v>67.536642215671478</v>
      </c>
      <c r="AU156" s="2">
        <v>63.615205319805298</v>
      </c>
      <c r="AV156" s="2">
        <v>57.897134434770685</v>
      </c>
      <c r="AW156" s="2">
        <v>65.802529649688069</v>
      </c>
      <c r="AX156" s="2">
        <v>83.99739494070063</v>
      </c>
      <c r="AY156" s="2">
        <v>76.654555426064306</v>
      </c>
      <c r="AZ156" s="2">
        <v>56.208473298142174</v>
      </c>
      <c r="BA156" s="2">
        <v>73.728628230616295</v>
      </c>
      <c r="BB156" s="2">
        <v>85.983684102282851</v>
      </c>
      <c r="BC156" s="2">
        <v>83.635771577431967</v>
      </c>
      <c r="BD156" s="2">
        <v>88.373928840748604</v>
      </c>
      <c r="BE156" s="2">
        <v>101.89343250839788</v>
      </c>
      <c r="BF156" s="2">
        <v>140.233804072119</v>
      </c>
      <c r="BG156" s="2">
        <v>133.41245629670254</v>
      </c>
      <c r="BH156" s="2">
        <v>158.73006786865017</v>
      </c>
      <c r="BI156" s="2">
        <v>198.39079317200245</v>
      </c>
      <c r="BJ156" s="2">
        <v>208.92339069034071</v>
      </c>
      <c r="BK156" s="2">
        <v>258.75025707822033</v>
      </c>
      <c r="BL156" s="2">
        <v>332.43590183039692</v>
      </c>
      <c r="BM156" s="2">
        <v>342.27805580311235</v>
      </c>
      <c r="BN156" s="2">
        <v>391.9510180297525</v>
      </c>
      <c r="BO156" s="2">
        <v>508.15174470418867</v>
      </c>
      <c r="BP156" s="2">
        <v>487.30869952697606</v>
      </c>
      <c r="BQ156" s="2">
        <v>616.35949818331392</v>
      </c>
      <c r="BR156" s="2">
        <v>695.79896483169944</v>
      </c>
      <c r="BS156" s="2">
        <v>783.15558373894555</v>
      </c>
      <c r="BT156" s="2">
        <v>801.85298553506539</v>
      </c>
      <c r="BU156" s="2">
        <v>1062.4302118324536</v>
      </c>
      <c r="BV156" s="2">
        <v>1341.0049701789262</v>
      </c>
      <c r="BW156" s="2">
        <v>1742.2324329882772</v>
      </c>
      <c r="BX156" s="2">
        <v>2155.3924384726124</v>
      </c>
      <c r="BY156" s="2">
        <v>2652.980736272023</v>
      </c>
      <c r="BZ156" s="2">
        <v>2658.8795845615959</v>
      </c>
      <c r="CA156" s="2">
        <v>2208.7310961815315</v>
      </c>
      <c r="CB156" s="2">
        <v>1807.3796531157877</v>
      </c>
      <c r="CC156" s="2">
        <v>2121.6454034414201</v>
      </c>
      <c r="CD156" s="2">
        <v>2401.0296154109824</v>
      </c>
      <c r="CE156" s="2">
        <v>2585.3417769246589</v>
      </c>
      <c r="CV156" s="4"/>
    </row>
    <row r="157" spans="1:100" ht="23" x14ac:dyDescent="0.25">
      <c r="A157" s="4">
        <v>1925</v>
      </c>
      <c r="B157" s="4">
        <f t="shared" si="2"/>
        <v>155</v>
      </c>
      <c r="C157" s="4">
        <v>297.68</v>
      </c>
      <c r="D157" s="2">
        <v>1.1392098898145659</v>
      </c>
      <c r="E157" s="2">
        <v>1.5461905401773717</v>
      </c>
      <c r="F157" s="2">
        <v>2.1350443429185701</v>
      </c>
      <c r="G157" s="2">
        <v>2.0444436979306637</v>
      </c>
      <c r="H157" s="2">
        <v>1.5534466541252352</v>
      </c>
      <c r="I157" s="2">
        <v>0.90540177371674269</v>
      </c>
      <c r="J157" s="2">
        <v>0.80858640150497174</v>
      </c>
      <c r="K157" s="2">
        <v>1.2493281375974199</v>
      </c>
      <c r="L157" s="2">
        <v>1.2142569201827464</v>
      </c>
      <c r="M157" s="2">
        <v>1.7849368449341576</v>
      </c>
      <c r="N157" s="2">
        <v>2.4198804084923409</v>
      </c>
      <c r="O157" s="2">
        <v>1.6464995968825584</v>
      </c>
      <c r="P157" s="2">
        <v>2.0207269551195912</v>
      </c>
      <c r="Q157" s="2">
        <v>2.0597957538296154</v>
      </c>
      <c r="R157" s="2">
        <v>1.8600174684224673</v>
      </c>
      <c r="S157" s="2">
        <v>1.6596345068529965</v>
      </c>
      <c r="T157" s="2">
        <v>1.9466877183552809</v>
      </c>
      <c r="U157" s="2">
        <v>2.4719833378124161</v>
      </c>
      <c r="V157" s="2">
        <v>2.9662389142703574</v>
      </c>
      <c r="W157" s="2">
        <v>4.0970841171728027</v>
      </c>
      <c r="X157" s="2">
        <v>3.7238645525396397</v>
      </c>
      <c r="Y157" s="2">
        <v>3.8880005374899222</v>
      </c>
      <c r="Z157" s="2">
        <v>4.1531510346680998</v>
      </c>
      <c r="AA157" s="2">
        <v>4.8316312819134639</v>
      </c>
      <c r="AB157" s="2">
        <v>6.1693429185702771</v>
      </c>
      <c r="AC157" s="2">
        <v>7.8241064230045678</v>
      </c>
      <c r="AD157" s="2">
        <v>9.2262496640687974</v>
      </c>
      <c r="AE157" s="2">
        <v>9.3162120397742534</v>
      </c>
      <c r="AF157" s="2">
        <v>13.789942219833376</v>
      </c>
      <c r="AG157" s="2">
        <v>18.606255038968019</v>
      </c>
      <c r="AH157" s="2">
        <v>19.77714324106423</v>
      </c>
      <c r="AI157" s="2">
        <v>17.865190808922332</v>
      </c>
      <c r="AJ157" s="2">
        <v>24.61660171996775</v>
      </c>
      <c r="AK157" s="2">
        <v>28.038833646869122</v>
      </c>
      <c r="AL157" s="2">
        <v>27.911952432141895</v>
      </c>
      <c r="AM157" s="2">
        <v>36.309056705186777</v>
      </c>
      <c r="AN157" s="2">
        <v>32.774590163934427</v>
      </c>
      <c r="AO157" s="2">
        <v>40.039975812953507</v>
      </c>
      <c r="AP157" s="2">
        <v>46.666722655200211</v>
      </c>
      <c r="AQ157" s="2">
        <v>52.508935769954313</v>
      </c>
      <c r="AR157" s="2">
        <v>48.126074979844127</v>
      </c>
      <c r="AS157" s="2">
        <v>58.200819672131153</v>
      </c>
      <c r="AT157" s="2">
        <v>67.039740661112603</v>
      </c>
      <c r="AU157" s="2">
        <v>59.211367911851653</v>
      </c>
      <c r="AV157" s="2">
        <v>60.803581026605741</v>
      </c>
      <c r="AW157" s="2">
        <v>69.109278419779628</v>
      </c>
      <c r="AX157" s="2">
        <v>84.224133297500671</v>
      </c>
      <c r="AY157" s="2">
        <v>70.012496640687985</v>
      </c>
      <c r="AZ157" s="2">
        <v>51.73105348024724</v>
      </c>
      <c r="BA157" s="2">
        <v>71.405065842515455</v>
      </c>
      <c r="BB157" s="2">
        <v>87.458747648481591</v>
      </c>
      <c r="BC157" s="2">
        <v>81.901202633700606</v>
      </c>
      <c r="BD157" s="2">
        <v>88.275866702499329</v>
      </c>
      <c r="BE157" s="2">
        <v>104.25806234883096</v>
      </c>
      <c r="BF157" s="2">
        <v>135.72477156678312</v>
      </c>
      <c r="BG157" s="2">
        <v>132.29232733136254</v>
      </c>
      <c r="BH157" s="2">
        <v>157.67139209889814</v>
      </c>
      <c r="BI157" s="2">
        <v>194.18294813222252</v>
      </c>
      <c r="BJ157" s="2">
        <v>203.30569739317389</v>
      </c>
      <c r="BK157" s="2">
        <v>267.01326928245095</v>
      </c>
      <c r="BL157" s="2">
        <v>331.37012899758128</v>
      </c>
      <c r="BM157" s="2">
        <v>330.97094195108838</v>
      </c>
      <c r="BN157" s="2">
        <v>393.06456597688793</v>
      </c>
      <c r="BO157" s="2">
        <v>511.64102391830147</v>
      </c>
      <c r="BP157" s="2">
        <v>499.48972050524054</v>
      </c>
      <c r="BQ157" s="2">
        <v>609.70928513840363</v>
      </c>
      <c r="BR157" s="2">
        <v>704.22158022037081</v>
      </c>
      <c r="BS157" s="2">
        <v>774.33761085729645</v>
      </c>
      <c r="BT157" s="2">
        <v>777.79202499328142</v>
      </c>
      <c r="BU157" s="2">
        <v>1076.5188793335126</v>
      </c>
      <c r="BV157" s="2">
        <v>1329.9938188658962</v>
      </c>
      <c r="BW157" s="2">
        <v>1752.452600107498</v>
      </c>
      <c r="BX157" s="2">
        <v>2199.0774657350175</v>
      </c>
      <c r="BY157" s="2">
        <v>2673.0705119591507</v>
      </c>
      <c r="BZ157" s="2">
        <v>2519.3082168771834</v>
      </c>
      <c r="CA157" s="2">
        <v>2196.3923340499864</v>
      </c>
      <c r="CB157" s="2">
        <v>1752.9804488040847</v>
      </c>
      <c r="CC157" s="2">
        <v>2143.0155200214995</v>
      </c>
      <c r="CD157" s="2">
        <v>2417.298777210427</v>
      </c>
      <c r="CE157" s="2">
        <v>2588.0800524052675</v>
      </c>
      <c r="CV157" s="4"/>
    </row>
    <row r="158" spans="1:100" ht="23" x14ac:dyDescent="0.25">
      <c r="A158" s="4">
        <v>1925</v>
      </c>
      <c r="B158" s="4">
        <f t="shared" si="2"/>
        <v>156</v>
      </c>
      <c r="C158" s="4">
        <v>303.41000000000003</v>
      </c>
      <c r="D158" s="2">
        <v>1.1149929138789096</v>
      </c>
      <c r="E158" s="2">
        <v>1.5286575920371772</v>
      </c>
      <c r="F158" s="2">
        <v>2.2558584094130056</v>
      </c>
      <c r="G158" s="2">
        <v>2.0424837678388976</v>
      </c>
      <c r="H158" s="2">
        <v>1.5783263570745854</v>
      </c>
      <c r="I158" s="2">
        <v>0.88075541346692587</v>
      </c>
      <c r="J158" s="2">
        <v>0.8295705481032265</v>
      </c>
      <c r="K158" s="2">
        <v>1.3003196994166308</v>
      </c>
      <c r="L158" s="2">
        <v>1.196137240038232</v>
      </c>
      <c r="M158" s="2">
        <v>1.8531689792689758</v>
      </c>
      <c r="N158" s="2">
        <v>2.4563132395108926</v>
      </c>
      <c r="O158" s="2">
        <v>1.6676774002175274</v>
      </c>
      <c r="P158" s="2">
        <v>1.9594937543258295</v>
      </c>
      <c r="Q158" s="2">
        <v>2.0178965755907847</v>
      </c>
      <c r="R158" s="2">
        <v>1.8380409347088096</v>
      </c>
      <c r="S158" s="2">
        <v>1.6709073530865826</v>
      </c>
      <c r="T158" s="2">
        <v>2.0341122573415507</v>
      </c>
      <c r="U158" s="2">
        <v>2.5141887215319203</v>
      </c>
      <c r="V158" s="2">
        <v>3.008701097524801</v>
      </c>
      <c r="W158" s="2">
        <v>4.192511782736231</v>
      </c>
      <c r="X158" s="2">
        <v>3.6871559935400939</v>
      </c>
      <c r="Y158" s="2">
        <v>3.7815826769058365</v>
      </c>
      <c r="Z158" s="2">
        <v>4.1410962064533141</v>
      </c>
      <c r="AA158" s="2">
        <v>4.8650670709600865</v>
      </c>
      <c r="AB158" s="2">
        <v>6.5378201114004151</v>
      </c>
      <c r="AC158" s="2">
        <v>7.9706337958537938</v>
      </c>
      <c r="AD158" s="2">
        <v>9.1415246695890051</v>
      </c>
      <c r="AE158" s="2">
        <v>9.416663920108105</v>
      </c>
      <c r="AF158" s="2">
        <v>13.822912890148643</v>
      </c>
      <c r="AG158" s="2">
        <v>17.818957845819188</v>
      </c>
      <c r="AH158" s="2">
        <v>19.042253056919677</v>
      </c>
      <c r="AI158" s="2">
        <v>17.935961240565568</v>
      </c>
      <c r="AJ158" s="2">
        <v>25.179295342935298</v>
      </c>
      <c r="AK158" s="2">
        <v>27.100589960779143</v>
      </c>
      <c r="AL158" s="2">
        <v>28.870966678751522</v>
      </c>
      <c r="AM158" s="2">
        <v>34.381134438548493</v>
      </c>
      <c r="AN158" s="2">
        <v>33.489041231337133</v>
      </c>
      <c r="AO158" s="2">
        <v>40.592037177416692</v>
      </c>
      <c r="AP158" s="2">
        <v>47.076925612207901</v>
      </c>
      <c r="AQ158" s="2">
        <v>52.537556441778449</v>
      </c>
      <c r="AR158" s="2">
        <v>49.167430209946929</v>
      </c>
      <c r="AS158" s="2">
        <v>57.091691111037861</v>
      </c>
      <c r="AT158" s="2">
        <v>63.152499917603237</v>
      </c>
      <c r="AU158" s="2">
        <v>57.750964042055301</v>
      </c>
      <c r="AV158" s="2">
        <v>62.107544247058428</v>
      </c>
      <c r="AW158" s="2">
        <v>70.802775122771166</v>
      </c>
      <c r="AX158" s="2">
        <v>83.451072805774359</v>
      </c>
      <c r="AY158" s="2">
        <v>69.858310536897264</v>
      </c>
      <c r="AZ158" s="2">
        <v>55.135592103094815</v>
      </c>
      <c r="BA158" s="2">
        <v>76.743647210045808</v>
      </c>
      <c r="BB158" s="2">
        <v>85.346033420124584</v>
      </c>
      <c r="BC158" s="2">
        <v>77.630170396493185</v>
      </c>
      <c r="BD158" s="2">
        <v>90.233578326357062</v>
      </c>
      <c r="BE158" s="2">
        <v>105.67740021752743</v>
      </c>
      <c r="BF158" s="2">
        <v>133.17487887676739</v>
      </c>
      <c r="BG158" s="2">
        <v>123.5584852180218</v>
      </c>
      <c r="BH158" s="2">
        <v>160.76658646715666</v>
      </c>
      <c r="BI158" s="2">
        <v>193.51811080715862</v>
      </c>
      <c r="BJ158" s="2">
        <v>208.83626116476054</v>
      </c>
      <c r="BK158" s="2">
        <v>263.93994924359777</v>
      </c>
      <c r="BL158" s="2">
        <v>346.80804851521043</v>
      </c>
      <c r="BM158" s="2">
        <v>338.50983817276949</v>
      </c>
      <c r="BN158" s="2">
        <v>399.18769981213535</v>
      </c>
      <c r="BO158" s="2">
        <v>490.87864605649116</v>
      </c>
      <c r="BP158" s="2">
        <v>486.69895520912291</v>
      </c>
      <c r="BQ158" s="2">
        <v>642.21004581259683</v>
      </c>
      <c r="BR158" s="2">
        <v>691.9093965261527</v>
      </c>
      <c r="BS158" s="2">
        <v>772.9017171484129</v>
      </c>
      <c r="BT158" s="2">
        <v>781.80814739131858</v>
      </c>
      <c r="BU158" s="2">
        <v>1057.905606275337</v>
      </c>
      <c r="BV158" s="2">
        <v>1347.3833097129295</v>
      </c>
      <c r="BW158" s="2">
        <v>1723.433341023697</v>
      </c>
      <c r="BX158" s="2">
        <v>2266.4533799149663</v>
      </c>
      <c r="BY158" s="2">
        <v>2619.4695626380144</v>
      </c>
      <c r="BZ158" s="2">
        <v>2482.9767970732669</v>
      </c>
      <c r="CA158" s="2">
        <v>2148.4977752875643</v>
      </c>
      <c r="CB158" s="2">
        <v>1716.0477901189809</v>
      </c>
      <c r="CC158" s="2">
        <v>2206.3036814870966</v>
      </c>
      <c r="CD158" s="2">
        <v>2339.6484954352195</v>
      </c>
      <c r="CE158" s="2">
        <v>2576.44754622458</v>
      </c>
      <c r="CV158" s="4"/>
    </row>
    <row r="159" spans="1:100" ht="23" x14ac:dyDescent="0.25">
      <c r="A159" s="4">
        <v>1926</v>
      </c>
      <c r="B159" s="4">
        <f t="shared" si="2"/>
        <v>157</v>
      </c>
      <c r="C159" s="4">
        <v>305.10000000000002</v>
      </c>
      <c r="D159" s="2">
        <v>1.1351360209767287</v>
      </c>
      <c r="E159" s="2">
        <v>1.5076040642412323</v>
      </c>
      <c r="F159" s="2">
        <v>2.2615535889872169</v>
      </c>
      <c r="G159" s="2">
        <v>2.1659783677482793</v>
      </c>
      <c r="H159" s="2">
        <v>1.6973451327433628</v>
      </c>
      <c r="I159" s="2">
        <v>0.8754834480498197</v>
      </c>
      <c r="J159" s="2">
        <v>0.73205506391347097</v>
      </c>
      <c r="K159" s="2">
        <v>1.3933136676499509</v>
      </c>
      <c r="L159" s="2">
        <v>1.1583743035070468</v>
      </c>
      <c r="M159" s="2">
        <v>1.9540806293018682</v>
      </c>
      <c r="N159" s="2">
        <v>2.5233693870862011</v>
      </c>
      <c r="O159" s="2">
        <v>1.6285480170435922</v>
      </c>
      <c r="P159" s="2">
        <v>1.9397246804326447</v>
      </c>
      <c r="Q159" s="2">
        <v>2.0021632251720747</v>
      </c>
      <c r="R159" s="2">
        <v>1.723205506391347</v>
      </c>
      <c r="S159" s="2">
        <v>1.6204523107177973</v>
      </c>
      <c r="T159" s="2">
        <v>2.1529990167158308</v>
      </c>
      <c r="U159" s="2">
        <v>2.4941986234021631</v>
      </c>
      <c r="V159" s="2">
        <v>3.1037364798426745</v>
      </c>
      <c r="W159" s="2">
        <v>4.1937069813176002</v>
      </c>
      <c r="X159" s="2">
        <v>3.8232710586692886</v>
      </c>
      <c r="Y159" s="2">
        <v>3.5933464437889211</v>
      </c>
      <c r="Z159" s="2">
        <v>3.9811209439528024</v>
      </c>
      <c r="AA159" s="2">
        <v>4.9601769911504414</v>
      </c>
      <c r="AB159" s="2">
        <v>6.781743690593248</v>
      </c>
      <c r="AC159" s="2">
        <v>7.8209111766633876</v>
      </c>
      <c r="AD159" s="2">
        <v>9.0205834152736788</v>
      </c>
      <c r="AE159" s="2">
        <v>9.6151098000655519</v>
      </c>
      <c r="AF159" s="2">
        <v>14.255621107833496</v>
      </c>
      <c r="AG159" s="2">
        <v>17.888495575221238</v>
      </c>
      <c r="AH159" s="2">
        <v>18.180104883644706</v>
      </c>
      <c r="AI159" s="2">
        <v>17.961783021960013</v>
      </c>
      <c r="AJ159" s="2">
        <v>24.723041625696492</v>
      </c>
      <c r="AK159" s="2">
        <v>25.977777777777774</v>
      </c>
      <c r="AL159" s="2">
        <v>29.966928875778432</v>
      </c>
      <c r="AM159" s="2">
        <v>34.843559488692229</v>
      </c>
      <c r="AN159" s="2">
        <v>33.834906588003932</v>
      </c>
      <c r="AO159" s="2">
        <v>40.964568993772531</v>
      </c>
      <c r="AP159" s="2">
        <v>47.272631923959352</v>
      </c>
      <c r="AQ159" s="2">
        <v>52.021665027859711</v>
      </c>
      <c r="AR159" s="2">
        <v>50.718879056047193</v>
      </c>
      <c r="AS159" s="2">
        <v>54.358538184201898</v>
      </c>
      <c r="AT159" s="2">
        <v>62.652867912159941</v>
      </c>
      <c r="AU159" s="2">
        <v>55.595509668960986</v>
      </c>
      <c r="AV159" s="2">
        <v>64.327368076040628</v>
      </c>
      <c r="AW159" s="2">
        <v>71.88003933136676</v>
      </c>
      <c r="AX159" s="2">
        <v>80.22936742051786</v>
      </c>
      <c r="AY159" s="2">
        <v>67.753425106522442</v>
      </c>
      <c r="AZ159" s="2">
        <v>60.755981645362176</v>
      </c>
      <c r="BA159" s="2">
        <v>79.507243526712543</v>
      </c>
      <c r="BB159" s="2">
        <v>82.862995739101933</v>
      </c>
      <c r="BC159" s="2">
        <v>76.449786955096684</v>
      </c>
      <c r="BD159" s="2">
        <v>88.785316289741061</v>
      </c>
      <c r="BE159" s="2">
        <v>109.71173385775155</v>
      </c>
      <c r="BF159" s="2">
        <v>128.37112422156667</v>
      </c>
      <c r="BG159" s="2">
        <v>120.52238610291705</v>
      </c>
      <c r="BH159" s="2">
        <v>163.28144870534248</v>
      </c>
      <c r="BI159" s="2">
        <v>182.60799737790887</v>
      </c>
      <c r="BJ159" s="2">
        <v>219.69865617830217</v>
      </c>
      <c r="BK159" s="2">
        <v>277.43195673549656</v>
      </c>
      <c r="BL159" s="2">
        <v>367.17318911832183</v>
      </c>
      <c r="BM159" s="2">
        <v>347.83985578498852</v>
      </c>
      <c r="BN159" s="2">
        <v>410.07613897082922</v>
      </c>
      <c r="BO159" s="2">
        <v>475.82291052114061</v>
      </c>
      <c r="BP159" s="2">
        <v>540.18020321206166</v>
      </c>
      <c r="BQ159" s="2">
        <v>634.81543756145527</v>
      </c>
      <c r="BR159" s="2">
        <v>699.94093739757454</v>
      </c>
      <c r="BS159" s="2">
        <v>768.03864306784658</v>
      </c>
      <c r="BT159" s="2">
        <v>807.17017371353643</v>
      </c>
      <c r="BU159" s="2">
        <v>1114.1626024254342</v>
      </c>
      <c r="BV159" s="2">
        <v>1398.356014421501</v>
      </c>
      <c r="BW159" s="2">
        <v>1823.6127171419205</v>
      </c>
      <c r="BX159" s="2">
        <v>2252.3955424450996</v>
      </c>
      <c r="BY159" s="2">
        <v>2540.4069485414616</v>
      </c>
      <c r="BZ159" s="2">
        <v>2416.4742051786297</v>
      </c>
      <c r="CA159" s="2">
        <v>2064.9617174696818</v>
      </c>
      <c r="CB159" s="2">
        <v>1597.0704359226481</v>
      </c>
      <c r="CC159" s="2">
        <v>2217.9248443133397</v>
      </c>
      <c r="CD159" s="2">
        <v>2365.8052441822351</v>
      </c>
      <c r="CE159" s="2">
        <v>2561.7498525073743</v>
      </c>
      <c r="CV159" s="4"/>
    </row>
    <row r="160" spans="1:100" ht="23" x14ac:dyDescent="0.25">
      <c r="A160" s="4">
        <v>1926</v>
      </c>
      <c r="B160" s="4">
        <f t="shared" si="2"/>
        <v>158</v>
      </c>
      <c r="C160" s="4">
        <v>285.63</v>
      </c>
      <c r="D160" s="2">
        <v>1.2363547246437698</v>
      </c>
      <c r="E160" s="2">
        <v>1.7029023561950776</v>
      </c>
      <c r="F160" s="2">
        <v>2.4652872597416238</v>
      </c>
      <c r="G160" s="2">
        <v>2.4089906522424118</v>
      </c>
      <c r="H160" s="2">
        <v>1.8561775723838532</v>
      </c>
      <c r="I160" s="2">
        <v>0.94583902251164109</v>
      </c>
      <c r="J160" s="2">
        <v>0.78454644120015404</v>
      </c>
      <c r="K160" s="2">
        <v>1.4169029863809823</v>
      </c>
      <c r="L160" s="2">
        <v>1.1639533662430417</v>
      </c>
      <c r="M160" s="2">
        <v>2.137625599551868</v>
      </c>
      <c r="N160" s="2">
        <v>2.7015719637293003</v>
      </c>
      <c r="O160" s="2">
        <v>1.6348422784721492</v>
      </c>
      <c r="P160" s="2">
        <v>2.0774778559675102</v>
      </c>
      <c r="Q160" s="2">
        <v>2.1355249798690616</v>
      </c>
      <c r="R160" s="2">
        <v>1.8623393901200855</v>
      </c>
      <c r="S160" s="2">
        <v>1.6484612960823444</v>
      </c>
      <c r="T160" s="2">
        <v>2.3920806637958196</v>
      </c>
      <c r="U160" s="2">
        <v>2.7505164023386901</v>
      </c>
      <c r="V160" s="2">
        <v>3.3257360921471832</v>
      </c>
      <c r="W160" s="2">
        <v>4.3595910793684141</v>
      </c>
      <c r="X160" s="2">
        <v>3.9339005006476917</v>
      </c>
      <c r="Y160" s="2">
        <v>3.9119140146343168</v>
      </c>
      <c r="Z160" s="2">
        <v>4.3159332002940864</v>
      </c>
      <c r="AA160" s="2">
        <v>5.371144487623849</v>
      </c>
      <c r="AB160" s="2">
        <v>7.1634282113223398</v>
      </c>
      <c r="AC160" s="2">
        <v>8.4166579140846558</v>
      </c>
      <c r="AD160" s="2">
        <v>9.727689668452193</v>
      </c>
      <c r="AE160" s="2">
        <v>10.53576305009978</v>
      </c>
      <c r="AF160" s="2">
        <v>15.160907467702971</v>
      </c>
      <c r="AG160" s="2">
        <v>20.484823022791723</v>
      </c>
      <c r="AH160" s="2">
        <v>19.734026537828662</v>
      </c>
      <c r="AI160" s="2">
        <v>19.650281833140777</v>
      </c>
      <c r="AJ160" s="2">
        <v>27.149354059447539</v>
      </c>
      <c r="AK160" s="2">
        <v>27.449392570808389</v>
      </c>
      <c r="AL160" s="2">
        <v>33.097013619017609</v>
      </c>
      <c r="AM160" s="2">
        <v>37.345586948149709</v>
      </c>
      <c r="AN160" s="2">
        <v>36.102125126912441</v>
      </c>
      <c r="AO160" s="2">
        <v>44.663165633861986</v>
      </c>
      <c r="AP160" s="2">
        <v>50.664426005671679</v>
      </c>
      <c r="AQ160" s="2">
        <v>53.42152434968316</v>
      </c>
      <c r="AR160" s="2">
        <v>55.602982879949586</v>
      </c>
      <c r="AS160" s="2">
        <v>57.158526765395791</v>
      </c>
      <c r="AT160" s="2">
        <v>65.642824633266812</v>
      </c>
      <c r="AU160" s="2">
        <v>60.580191156391137</v>
      </c>
      <c r="AV160" s="2">
        <v>70.658054125967169</v>
      </c>
      <c r="AW160" s="2">
        <v>78.791093372544893</v>
      </c>
      <c r="AX160" s="2">
        <v>84.545250849000453</v>
      </c>
      <c r="AY160" s="2">
        <v>75.682596365927949</v>
      </c>
      <c r="AZ160" s="2">
        <v>68.125161922767219</v>
      </c>
      <c r="BA160" s="2">
        <v>85.608304449812692</v>
      </c>
      <c r="BB160" s="2">
        <v>88.463396702027097</v>
      </c>
      <c r="BC160" s="2">
        <v>81.877918986100909</v>
      </c>
      <c r="BD160" s="2">
        <v>97.057662010293043</v>
      </c>
      <c r="BE160" s="2">
        <v>106.90347652557504</v>
      </c>
      <c r="BF160" s="2">
        <v>142.80292686342472</v>
      </c>
      <c r="BG160" s="2">
        <v>125.2045653467773</v>
      </c>
      <c r="BH160" s="2">
        <v>181.15362531946926</v>
      </c>
      <c r="BI160" s="2">
        <v>195.91835591499495</v>
      </c>
      <c r="BJ160" s="2">
        <v>233.55193782165739</v>
      </c>
      <c r="BK160" s="2">
        <v>314.66537128452893</v>
      </c>
      <c r="BL160" s="2">
        <v>409.36592794874491</v>
      </c>
      <c r="BM160" s="2">
        <v>383.55914994923501</v>
      </c>
      <c r="BN160" s="2">
        <v>437.32093967720476</v>
      </c>
      <c r="BO160" s="2">
        <v>522.01680495746245</v>
      </c>
      <c r="BP160" s="2">
        <v>594.56912789272837</v>
      </c>
      <c r="BQ160" s="2">
        <v>671.22287574834581</v>
      </c>
      <c r="BR160" s="2">
        <v>763.72814480271688</v>
      </c>
      <c r="BS160" s="2">
        <v>808.71116479361422</v>
      </c>
      <c r="BT160" s="2">
        <v>884.24734796765051</v>
      </c>
      <c r="BU160" s="2">
        <v>1187.7211077267796</v>
      </c>
      <c r="BV160" s="2">
        <v>1484.3592759864159</v>
      </c>
      <c r="BW160" s="2">
        <v>2051.4099359310994</v>
      </c>
      <c r="BX160" s="2">
        <v>2476.2679340405421</v>
      </c>
      <c r="BY160" s="2">
        <v>2820.5147568532716</v>
      </c>
      <c r="BZ160" s="2">
        <v>2346.8235829569721</v>
      </c>
      <c r="CA160" s="2">
        <v>2314.7989006756993</v>
      </c>
      <c r="CB160" s="2">
        <v>1728.2467878024017</v>
      </c>
      <c r="CC160" s="2">
        <v>2332.0287084689985</v>
      </c>
      <c r="CD160" s="2">
        <v>2520.611735461961</v>
      </c>
      <c r="CE160" s="2">
        <v>2777.0380562265868</v>
      </c>
      <c r="CV160" s="4"/>
    </row>
    <row r="161" spans="1:100" ht="23" x14ac:dyDescent="0.25">
      <c r="A161" s="4">
        <v>1926</v>
      </c>
      <c r="B161" s="4">
        <f t="shared" si="2"/>
        <v>159</v>
      </c>
      <c r="C161" s="4">
        <v>278.89999999999998</v>
      </c>
      <c r="D161" s="2">
        <v>1.3026174256005738</v>
      </c>
      <c r="E161" s="2">
        <v>1.8601649336679813</v>
      </c>
      <c r="F161" s="2">
        <v>2.5171387594119756</v>
      </c>
      <c r="G161" s="2">
        <v>2.6320903549659378</v>
      </c>
      <c r="H161" s="2">
        <v>1.7283614198637507</v>
      </c>
      <c r="I161" s="2">
        <v>0.74367156686984592</v>
      </c>
      <c r="J161" s="2">
        <v>0.89379705987809255</v>
      </c>
      <c r="K161" s="2">
        <v>1.4803872355683041</v>
      </c>
      <c r="L161" s="2">
        <v>1.2866618859806385</v>
      </c>
      <c r="M161" s="2">
        <v>2.1982789530297602</v>
      </c>
      <c r="N161" s="2">
        <v>2.6111509501613486</v>
      </c>
      <c r="O161" s="2">
        <v>1.6166726425242024</v>
      </c>
      <c r="P161" s="2">
        <v>1.8671566869845824</v>
      </c>
      <c r="Q161" s="2">
        <v>2.2181068483327357</v>
      </c>
      <c r="R161" s="2">
        <v>1.8587307278594478</v>
      </c>
      <c r="S161" s="2">
        <v>1.6299390462531373</v>
      </c>
      <c r="T161" s="2">
        <v>2.5425600573682328</v>
      </c>
      <c r="U161" s="2">
        <v>2.780028684116171</v>
      </c>
      <c r="V161" s="2">
        <v>3.5048045894585877</v>
      </c>
      <c r="W161" s="2">
        <v>4.7670491215489426</v>
      </c>
      <c r="X161" s="2">
        <v>3.8959483685908927</v>
      </c>
      <c r="Y161" s="2">
        <v>4.3343492291143777</v>
      </c>
      <c r="Z161" s="2">
        <v>4.4383650053782722</v>
      </c>
      <c r="AA161" s="2">
        <v>5.6870204374327713</v>
      </c>
      <c r="AB161" s="2">
        <v>7.4776263893868782</v>
      </c>
      <c r="AC161" s="2">
        <v>8.6372534958766582</v>
      </c>
      <c r="AD161" s="2">
        <v>9.5168160631050558</v>
      </c>
      <c r="AE161" s="2">
        <v>11.270204374327717</v>
      </c>
      <c r="AF161" s="2">
        <v>16.118035138042309</v>
      </c>
      <c r="AG161" s="2">
        <v>21.290175690211548</v>
      </c>
      <c r="AH161" s="2">
        <v>20.744603800645393</v>
      </c>
      <c r="AI161" s="2">
        <v>20.304840444603805</v>
      </c>
      <c r="AJ161" s="2">
        <v>28.342918608820369</v>
      </c>
      <c r="AK161" s="2">
        <v>28.55711724632485</v>
      </c>
      <c r="AL161" s="2">
        <v>34.885048404446046</v>
      </c>
      <c r="AM161" s="2">
        <v>37.120401577626389</v>
      </c>
      <c r="AN161" s="2">
        <v>38.813875941197566</v>
      </c>
      <c r="AO161" s="2">
        <v>46.515346002151311</v>
      </c>
      <c r="AP161" s="2">
        <v>52.695195410541416</v>
      </c>
      <c r="AQ161" s="2">
        <v>56.527536751523847</v>
      </c>
      <c r="AR161" s="2">
        <v>58.079311581211904</v>
      </c>
      <c r="AS161" s="2">
        <v>63.022803872355695</v>
      </c>
      <c r="AT161" s="2">
        <v>68.755718895661531</v>
      </c>
      <c r="AU161" s="2">
        <v>60.337289351021873</v>
      </c>
      <c r="AV161" s="2">
        <v>75.021584797418441</v>
      </c>
      <c r="AW161" s="2">
        <v>81.70817497310864</v>
      </c>
      <c r="AX161" s="2">
        <v>85.171172463248496</v>
      </c>
      <c r="AY161" s="2">
        <v>73.775546790964512</v>
      </c>
      <c r="AZ161" s="2">
        <v>70.806561491574044</v>
      </c>
      <c r="BA161" s="2">
        <v>88.634528504840446</v>
      </c>
      <c r="BB161" s="2">
        <v>89.516636787378985</v>
      </c>
      <c r="BC161" s="2">
        <v>87.903800645392622</v>
      </c>
      <c r="BD161" s="2">
        <v>101.81602724991038</v>
      </c>
      <c r="BE161" s="2">
        <v>108.21086410899964</v>
      </c>
      <c r="BF161" s="2">
        <v>148.14098243097885</v>
      </c>
      <c r="BG161" s="2">
        <v>135.23886697741128</v>
      </c>
      <c r="BH161" s="2">
        <v>193.31219074937255</v>
      </c>
      <c r="BI161" s="2">
        <v>201.66364288275369</v>
      </c>
      <c r="BJ161" s="2">
        <v>241.63865184654</v>
      </c>
      <c r="BK161" s="2">
        <v>331.09286482610258</v>
      </c>
      <c r="BL161" s="2">
        <v>415.65367515238438</v>
      </c>
      <c r="BM161" s="2">
        <v>389.33416995338837</v>
      </c>
      <c r="BN161" s="2">
        <v>463.83951237002515</v>
      </c>
      <c r="BO161" s="2">
        <v>535.66109716744359</v>
      </c>
      <c r="BP161" s="2">
        <v>622.67077805665122</v>
      </c>
      <c r="BQ161" s="2">
        <v>689.23671566869848</v>
      </c>
      <c r="BR161" s="2">
        <v>771.66274650412333</v>
      </c>
      <c r="BS161" s="2">
        <v>800.51021871638579</v>
      </c>
      <c r="BT161" s="2">
        <v>934.7042309071353</v>
      </c>
      <c r="BU161" s="2">
        <v>1218.7782000717104</v>
      </c>
      <c r="BV161" s="2">
        <v>1468.4118321979206</v>
      </c>
      <c r="BW161" s="2">
        <v>2172.4617425600572</v>
      </c>
      <c r="BX161" s="2">
        <v>2643.8030476873437</v>
      </c>
      <c r="BY161" s="2">
        <v>2929.7277518823953</v>
      </c>
      <c r="BZ161" s="2">
        <v>2414.2377554679101</v>
      </c>
      <c r="CA161" s="2">
        <v>2287.3410541412695</v>
      </c>
      <c r="CB161" s="2">
        <v>1863.507350304769</v>
      </c>
      <c r="CC161" s="2">
        <v>2411.4238078164217</v>
      </c>
      <c r="CD161" s="2">
        <v>2519.2506991753321</v>
      </c>
      <c r="CE161" s="2">
        <v>2866.7543564001439</v>
      </c>
      <c r="CV161" s="4"/>
    </row>
    <row r="162" spans="1:100" ht="23" x14ac:dyDescent="0.25">
      <c r="A162" s="4">
        <v>1926</v>
      </c>
      <c r="B162" s="4">
        <f t="shared" si="2"/>
        <v>160</v>
      </c>
      <c r="C162" s="4">
        <v>282.12</v>
      </c>
      <c r="D162" s="2">
        <v>1.3375868424783781</v>
      </c>
      <c r="E162" s="2">
        <v>1.9020983978448887</v>
      </c>
      <c r="F162" s="2">
        <v>2.5331419254218064</v>
      </c>
      <c r="G162" s="2">
        <v>2.4550191407911526</v>
      </c>
      <c r="H162" s="2">
        <v>1.5521409329363391</v>
      </c>
      <c r="I162" s="2">
        <v>0.65202750602580462</v>
      </c>
      <c r="J162" s="2">
        <v>1.1426697859067063</v>
      </c>
      <c r="K162" s="2">
        <v>1.3196866581596485</v>
      </c>
      <c r="L162" s="2">
        <v>1.3771090316177512</v>
      </c>
      <c r="M162" s="2">
        <v>2.0640862044520065</v>
      </c>
      <c r="N162" s="2">
        <v>2.4758613356018717</v>
      </c>
      <c r="O162" s="2">
        <v>1.6230681979299588</v>
      </c>
      <c r="P162" s="2">
        <v>1.921451864454842</v>
      </c>
      <c r="Q162" s="2">
        <v>1.9002552105487027</v>
      </c>
      <c r="R162" s="2">
        <v>1.808343967106196</v>
      </c>
      <c r="S162" s="2">
        <v>1.641500070891819</v>
      </c>
      <c r="T162" s="2">
        <v>2.6232454274776691</v>
      </c>
      <c r="U162" s="2">
        <v>2.8088402098397842</v>
      </c>
      <c r="V162" s="2">
        <v>3.6089607259322274</v>
      </c>
      <c r="W162" s="2">
        <v>4.7370622430171556</v>
      </c>
      <c r="X162" s="2">
        <v>3.7990216928966394</v>
      </c>
      <c r="Y162" s="2">
        <v>4.5132567701687227</v>
      </c>
      <c r="Z162" s="2">
        <v>4.3796965830143195</v>
      </c>
      <c r="AA162" s="2">
        <v>5.8421593648093015</v>
      </c>
      <c r="AB162" s="2">
        <v>7.4387494683113564</v>
      </c>
      <c r="AC162" s="2">
        <v>8.5779455550829447</v>
      </c>
      <c r="AD162" s="2">
        <v>9.5025166595774841</v>
      </c>
      <c r="AE162" s="2">
        <v>11.634304551254784</v>
      </c>
      <c r="AF162" s="2">
        <v>15.921522756273925</v>
      </c>
      <c r="AG162" s="2">
        <v>20.449773146178931</v>
      </c>
      <c r="AH162" s="2">
        <v>21.360981142776122</v>
      </c>
      <c r="AI162" s="2">
        <v>20.787253650928683</v>
      </c>
      <c r="AJ162" s="2">
        <v>28.51407202608819</v>
      </c>
      <c r="AK162" s="2">
        <v>28.054870267971076</v>
      </c>
      <c r="AL162" s="2">
        <v>34.922586133560188</v>
      </c>
      <c r="AM162" s="2">
        <v>34.060045370764215</v>
      </c>
      <c r="AN162" s="2">
        <v>39.241741103076698</v>
      </c>
      <c r="AO162" s="2">
        <v>46.545618885580609</v>
      </c>
      <c r="AP162" s="2">
        <v>52.996349071317169</v>
      </c>
      <c r="AQ162" s="2">
        <v>53.084006805614628</v>
      </c>
      <c r="AR162" s="2">
        <v>58.597866156245573</v>
      </c>
      <c r="AS162" s="2">
        <v>63.897029632780381</v>
      </c>
      <c r="AT162" s="2">
        <v>70.359137955479937</v>
      </c>
      <c r="AU162" s="2">
        <v>52.968559478236209</v>
      </c>
      <c r="AV162" s="2">
        <v>73.343683538919606</v>
      </c>
      <c r="AW162" s="2">
        <v>80.148872820076562</v>
      </c>
      <c r="AX162" s="2">
        <v>82.03533957181341</v>
      </c>
      <c r="AY162" s="2">
        <v>70.960158797674737</v>
      </c>
      <c r="AZ162" s="2">
        <v>74.697150148872822</v>
      </c>
      <c r="BA162" s="2">
        <v>87.287040975471427</v>
      </c>
      <c r="BB162" s="2">
        <v>88.551999149298169</v>
      </c>
      <c r="BC162" s="2">
        <v>91.683787040975474</v>
      </c>
      <c r="BD162" s="2">
        <v>98.748546717708777</v>
      </c>
      <c r="BE162" s="2">
        <v>112.36324968098681</v>
      </c>
      <c r="BF162" s="2">
        <v>144.08166737558486</v>
      </c>
      <c r="BG162" s="2">
        <v>134.4568977739969</v>
      </c>
      <c r="BH162" s="2">
        <v>199.56032893804056</v>
      </c>
      <c r="BI162" s="2">
        <v>198.85839359137955</v>
      </c>
      <c r="BJ162" s="2">
        <v>245.41560328938039</v>
      </c>
      <c r="BK162" s="2">
        <v>328.92375584857507</v>
      </c>
      <c r="BL162" s="2">
        <v>411.61977172834253</v>
      </c>
      <c r="BM162" s="2">
        <v>376.4680632355026</v>
      </c>
      <c r="BN162" s="2">
        <v>477.41595774847582</v>
      </c>
      <c r="BO162" s="2">
        <v>549.93974195377848</v>
      </c>
      <c r="BP162" s="2">
        <v>614.46274634907138</v>
      </c>
      <c r="BQ162" s="2">
        <v>695.46317169998588</v>
      </c>
      <c r="BR162" s="2">
        <v>768.38391464624976</v>
      </c>
      <c r="BS162" s="2">
        <v>799.74819225861336</v>
      </c>
      <c r="BT162" s="2">
        <v>954.97040266553233</v>
      </c>
      <c r="BU162" s="2">
        <v>1233.2401105912377</v>
      </c>
      <c r="BV162" s="2">
        <v>1585.4628172408904</v>
      </c>
      <c r="BW162" s="2">
        <v>2142.9014249255633</v>
      </c>
      <c r="BX162" s="2">
        <v>2611.0446618460232</v>
      </c>
      <c r="BY162" s="2">
        <v>2814.0694030908835</v>
      </c>
      <c r="BZ162" s="2">
        <v>2550.8705160924428</v>
      </c>
      <c r="CA162" s="2">
        <v>2197.4590954203886</v>
      </c>
      <c r="CB162" s="2">
        <v>1940.1016588685666</v>
      </c>
      <c r="CC162" s="2">
        <v>2322.7715511130018</v>
      </c>
      <c r="CD162" s="2">
        <v>2523.7668368070322</v>
      </c>
      <c r="CE162" s="2">
        <v>2811.7408904012477</v>
      </c>
      <c r="CV162" s="4"/>
    </row>
    <row r="163" spans="1:100" ht="23" x14ac:dyDescent="0.25">
      <c r="A163" s="4">
        <v>1926</v>
      </c>
      <c r="B163" s="4">
        <f t="shared" si="2"/>
        <v>161</v>
      </c>
      <c r="C163" s="4">
        <v>296.83999999999997</v>
      </c>
      <c r="D163" s="2">
        <v>1.2928850559223823</v>
      </c>
      <c r="E163" s="2">
        <v>1.7252728742757042</v>
      </c>
      <c r="F163" s="2">
        <v>2.4605174504783722</v>
      </c>
      <c r="G163" s="2">
        <v>2.1053092575124648</v>
      </c>
      <c r="H163" s="2">
        <v>1.4356555720253337</v>
      </c>
      <c r="I163" s="2">
        <v>0.54288505592238245</v>
      </c>
      <c r="J163" s="2">
        <v>1.2769505457485515</v>
      </c>
      <c r="K163" s="2">
        <v>1.2755693302789382</v>
      </c>
      <c r="L163" s="2">
        <v>1.363428109419216</v>
      </c>
      <c r="M163" s="2">
        <v>2.0514755423797335</v>
      </c>
      <c r="N163" s="2">
        <v>2.274524996631182</v>
      </c>
      <c r="O163" s="2">
        <v>1.587825090958092</v>
      </c>
      <c r="P163" s="2">
        <v>1.8658536585365855</v>
      </c>
      <c r="Q163" s="2">
        <v>1.65981673628891</v>
      </c>
      <c r="R163" s="2">
        <v>1.7892467322463281</v>
      </c>
      <c r="S163" s="2">
        <v>1.6497776579975747</v>
      </c>
      <c r="T163" s="2">
        <v>2.5475003368818223</v>
      </c>
      <c r="U163" s="2">
        <v>2.8068319633472578</v>
      </c>
      <c r="V163" s="2">
        <v>3.505019539145668</v>
      </c>
      <c r="W163" s="2">
        <v>4.4868952971297675</v>
      </c>
      <c r="X163" s="2">
        <v>3.7521897318420701</v>
      </c>
      <c r="Y163" s="2">
        <v>4.486221533486054</v>
      </c>
      <c r="Z163" s="2">
        <v>3.9579908368144463</v>
      </c>
      <c r="AA163" s="2">
        <v>5.6726519337016574</v>
      </c>
      <c r="AB163" s="2">
        <v>6.988916588060909</v>
      </c>
      <c r="AC163" s="2">
        <v>8.4170933836410207</v>
      </c>
      <c r="AD163" s="2">
        <v>8.7506400754615292</v>
      </c>
      <c r="AE163" s="2">
        <v>11.192629025737773</v>
      </c>
      <c r="AF163" s="2">
        <v>16.061885190675113</v>
      </c>
      <c r="AG163" s="2">
        <v>19.384752728742757</v>
      </c>
      <c r="AH163" s="2">
        <v>20.698457081255899</v>
      </c>
      <c r="AI163" s="2">
        <v>20.296826573238111</v>
      </c>
      <c r="AJ163" s="2">
        <v>26.935790324754077</v>
      </c>
      <c r="AK163" s="2">
        <v>27.727024659749361</v>
      </c>
      <c r="AL163" s="2">
        <v>32.832300229079642</v>
      </c>
      <c r="AM163" s="2">
        <v>28.676593451017389</v>
      </c>
      <c r="AN163" s="2">
        <v>37.37656650047164</v>
      </c>
      <c r="AO163" s="2">
        <v>44.082333917261828</v>
      </c>
      <c r="AP163" s="2">
        <v>48.098032610160359</v>
      </c>
      <c r="AQ163" s="2">
        <v>50.169316803665282</v>
      </c>
      <c r="AR163" s="2">
        <v>55.139704891524062</v>
      </c>
      <c r="AS163" s="2">
        <v>62.514250101064547</v>
      </c>
      <c r="AT163" s="2">
        <v>63.545748551408167</v>
      </c>
      <c r="AU163" s="2">
        <v>50.206036922247677</v>
      </c>
      <c r="AV163" s="2">
        <v>68.594225845573376</v>
      </c>
      <c r="AW163" s="2">
        <v>76.567511117100125</v>
      </c>
      <c r="AX163" s="2">
        <v>76.415914297264521</v>
      </c>
      <c r="AY163" s="2">
        <v>67.749663118178148</v>
      </c>
      <c r="AZ163" s="2">
        <v>73.047971971432432</v>
      </c>
      <c r="BA163" s="2">
        <v>83.705666352243639</v>
      </c>
      <c r="BB163" s="2">
        <v>84.918036652742231</v>
      </c>
      <c r="BC163" s="2">
        <v>87.724194852445763</v>
      </c>
      <c r="BD163" s="2">
        <v>96.120704756771332</v>
      </c>
      <c r="BE163" s="2">
        <v>114.12003099312761</v>
      </c>
      <c r="BF163" s="2">
        <v>138.11117100121277</v>
      </c>
      <c r="BG163" s="2">
        <v>121.05403584422585</v>
      </c>
      <c r="BH163" s="2">
        <v>192.99009567443741</v>
      </c>
      <c r="BI163" s="2">
        <v>185.50394151731572</v>
      </c>
      <c r="BJ163" s="2">
        <v>239.10241207384453</v>
      </c>
      <c r="BK163" s="2">
        <v>322.40766069262907</v>
      </c>
      <c r="BL163" s="2">
        <v>408.8062255760679</v>
      </c>
      <c r="BM163" s="2">
        <v>379.26091497102817</v>
      </c>
      <c r="BN163" s="2">
        <v>469.13512329874686</v>
      </c>
      <c r="BO163" s="2">
        <v>539.23716480258736</v>
      </c>
      <c r="BP163" s="2">
        <v>586.01866325293088</v>
      </c>
      <c r="BQ163" s="2">
        <v>652.19064142298885</v>
      </c>
      <c r="BR163" s="2">
        <v>736.59877375016856</v>
      </c>
      <c r="BS163" s="2">
        <v>768.511959304676</v>
      </c>
      <c r="BT163" s="2">
        <v>936.46220185958771</v>
      </c>
      <c r="BU163" s="2">
        <v>1187.0711494407763</v>
      </c>
      <c r="BV163" s="2">
        <v>1587.2587926155506</v>
      </c>
      <c r="BW163" s="2">
        <v>2039.008859991915</v>
      </c>
      <c r="BX163" s="2">
        <v>2466.3841800296459</v>
      </c>
      <c r="BY163" s="2">
        <v>2759.1304743296055</v>
      </c>
      <c r="BZ163" s="2">
        <v>2366.4655033014419</v>
      </c>
      <c r="CA163" s="2">
        <v>1964.830716884517</v>
      </c>
      <c r="CB163" s="2">
        <v>1949.0730696671608</v>
      </c>
      <c r="CC163" s="2">
        <v>2270.6733593855279</v>
      </c>
      <c r="CD163" s="2">
        <v>2450.9223150518801</v>
      </c>
      <c r="CE163" s="2">
        <v>2600.0022907963889</v>
      </c>
      <c r="CV163" s="4"/>
    </row>
    <row r="164" spans="1:100" ht="23" x14ac:dyDescent="0.25">
      <c r="A164" s="4">
        <v>1926</v>
      </c>
      <c r="B164" s="4">
        <f t="shared" si="2"/>
        <v>162</v>
      </c>
      <c r="C164" s="4">
        <v>310.66000000000003</v>
      </c>
      <c r="D164" s="2">
        <v>1.2677847164102234</v>
      </c>
      <c r="E164" s="2">
        <v>1.6664842593188696</v>
      </c>
      <c r="F164" s="2">
        <v>2.5673726904010814</v>
      </c>
      <c r="G164" s="2">
        <v>1.9762441254104166</v>
      </c>
      <c r="H164" s="2">
        <v>1.424708684735724</v>
      </c>
      <c r="I164" s="2">
        <v>0.5508272709714801</v>
      </c>
      <c r="J164" s="2">
        <v>1.3233760381124058</v>
      </c>
      <c r="K164" s="2">
        <v>1.1657439000836927</v>
      </c>
      <c r="L164" s="2">
        <v>1.3757484066181676</v>
      </c>
      <c r="M164" s="2">
        <v>2.0824052018283652</v>
      </c>
      <c r="N164" s="2">
        <v>2.3123028391167191</v>
      </c>
      <c r="O164" s="2">
        <v>1.8280113307152512</v>
      </c>
      <c r="P164" s="2">
        <v>1.8333869825532734</v>
      </c>
      <c r="Q164" s="2">
        <v>1.6473636773321314</v>
      </c>
      <c r="R164" s="2">
        <v>1.8072812721303033</v>
      </c>
      <c r="S164" s="2">
        <v>1.6454323054142792</v>
      </c>
      <c r="T164" s="2">
        <v>2.4943346423742998</v>
      </c>
      <c r="U164" s="2">
        <v>2.7629562866155926</v>
      </c>
      <c r="V164" s="2">
        <v>3.2923453292989118</v>
      </c>
      <c r="W164" s="2">
        <v>4.1780724908259828</v>
      </c>
      <c r="X164" s="2">
        <v>3.8252752204982934</v>
      </c>
      <c r="Y164" s="2">
        <v>4.2027618618425286</v>
      </c>
      <c r="Z164" s="2">
        <v>4.0187986866670959</v>
      </c>
      <c r="AA164" s="2">
        <v>5.0558488379578961</v>
      </c>
      <c r="AB164" s="2">
        <v>6.8360265241743372</v>
      </c>
      <c r="AC164" s="2">
        <v>8.3134294727354661</v>
      </c>
      <c r="AD164" s="2">
        <v>8.521373849224231</v>
      </c>
      <c r="AE164" s="2">
        <v>11.171409257709392</v>
      </c>
      <c r="AF164" s="2">
        <v>16.520504731861198</v>
      </c>
      <c r="AG164" s="2">
        <v>19.587233631622997</v>
      </c>
      <c r="AH164" s="2">
        <v>20.236914955256548</v>
      </c>
      <c r="AI164" s="2">
        <v>19.989441833515738</v>
      </c>
      <c r="AJ164" s="2">
        <v>26.825597115817931</v>
      </c>
      <c r="AK164" s="2">
        <v>25.911736303354147</v>
      </c>
      <c r="AL164" s="2">
        <v>31.36293697289641</v>
      </c>
      <c r="AM164" s="2">
        <v>28.145496684478207</v>
      </c>
      <c r="AN164" s="2">
        <v>35.277473765531447</v>
      </c>
      <c r="AO164" s="2">
        <v>43.789737977209803</v>
      </c>
      <c r="AP164" s="2">
        <v>46.005633168093738</v>
      </c>
      <c r="AQ164" s="2">
        <v>47.946307860683703</v>
      </c>
      <c r="AR164" s="2">
        <v>53.736496491341008</v>
      </c>
      <c r="AS164" s="2">
        <v>59.762473443636132</v>
      </c>
      <c r="AT164" s="2">
        <v>58.165422004764039</v>
      </c>
      <c r="AU164" s="2">
        <v>48.223266593703727</v>
      </c>
      <c r="AV164" s="2">
        <v>65.239296980621901</v>
      </c>
      <c r="AW164" s="2">
        <v>72.792699414150505</v>
      </c>
      <c r="AX164" s="2">
        <v>73.900148071847028</v>
      </c>
      <c r="AY164" s="2">
        <v>57.390298075065978</v>
      </c>
      <c r="AZ164" s="2">
        <v>70.099884117684923</v>
      </c>
      <c r="BA164" s="2">
        <v>82.113757805961498</v>
      </c>
      <c r="BB164" s="2">
        <v>82.180969548702762</v>
      </c>
      <c r="BC164" s="2">
        <v>83.769490761604331</v>
      </c>
      <c r="BD164" s="2">
        <v>93.14964913410158</v>
      </c>
      <c r="BE164" s="2">
        <v>114.46214511041008</v>
      </c>
      <c r="BF164" s="2">
        <v>129.30637996523529</v>
      </c>
      <c r="BG164" s="2">
        <v>115.95087877422262</v>
      </c>
      <c r="BH164" s="2">
        <v>185.71058391810982</v>
      </c>
      <c r="BI164" s="2">
        <v>175.64140861391874</v>
      </c>
      <c r="BJ164" s="2">
        <v>233.59981973862097</v>
      </c>
      <c r="BK164" s="2">
        <v>302.50782205626729</v>
      </c>
      <c r="BL164" s="2">
        <v>402.81565055044098</v>
      </c>
      <c r="BM164" s="2">
        <v>361.27686216442413</v>
      </c>
      <c r="BN164" s="2">
        <v>460.81742097469902</v>
      </c>
      <c r="BO164" s="2">
        <v>516.12318933882693</v>
      </c>
      <c r="BP164" s="2">
        <v>564.31941672568075</v>
      </c>
      <c r="BQ164" s="2">
        <v>635.09331745316422</v>
      </c>
      <c r="BR164" s="2">
        <v>704.259866091547</v>
      </c>
      <c r="BS164" s="2">
        <v>730.51377711968064</v>
      </c>
      <c r="BT164" s="2">
        <v>926.5457413249211</v>
      </c>
      <c r="BU164" s="2">
        <v>1094.8297817549733</v>
      </c>
      <c r="BV164" s="2">
        <v>1603.6418914568981</v>
      </c>
      <c r="BW164" s="2">
        <v>2035.3452649198478</v>
      </c>
      <c r="BX164" s="2">
        <v>2463.2422906070942</v>
      </c>
      <c r="BY164" s="2">
        <v>2658.8063155861714</v>
      </c>
      <c r="BZ164" s="2">
        <v>2201.0382411639735</v>
      </c>
      <c r="CA164" s="2">
        <v>1675.4408034507178</v>
      </c>
      <c r="CB164" s="2">
        <v>1873.4645915148392</v>
      </c>
      <c r="CC164" s="2">
        <v>2121.0863967037917</v>
      </c>
      <c r="CD164" s="2">
        <v>2384.2272259061351</v>
      </c>
      <c r="CE164" s="2">
        <v>2502.2270005794112</v>
      </c>
      <c r="CV164" s="4"/>
    </row>
    <row r="165" spans="1:100" ht="23" x14ac:dyDescent="0.25">
      <c r="A165" s="4">
        <v>1926</v>
      </c>
      <c r="B165" s="4">
        <f t="shared" si="2"/>
        <v>163</v>
      </c>
      <c r="C165" s="4">
        <v>324.31</v>
      </c>
      <c r="D165" s="2">
        <v>1.2839567080879404</v>
      </c>
      <c r="E165" s="2">
        <v>1.6536647035244054</v>
      </c>
      <c r="F165" s="2">
        <v>2.6058092565754989</v>
      </c>
      <c r="G165" s="2">
        <v>1.8761061946902657</v>
      </c>
      <c r="H165" s="2">
        <v>1.3308254447904784</v>
      </c>
      <c r="I165" s="2">
        <v>0.79858777095988409</v>
      </c>
      <c r="J165" s="2">
        <v>1.2088433905830842</v>
      </c>
      <c r="K165" s="2">
        <v>1.0774259196447844</v>
      </c>
      <c r="L165" s="2">
        <v>1.4114581727359625</v>
      </c>
      <c r="M165" s="2">
        <v>2.0406092935771327</v>
      </c>
      <c r="N165" s="2">
        <v>2.2468009003730995</v>
      </c>
      <c r="O165" s="2">
        <v>1.7696031574727884</v>
      </c>
      <c r="P165" s="2">
        <v>1.73750423977059</v>
      </c>
      <c r="Q165" s="2">
        <v>1.6198390428910612</v>
      </c>
      <c r="R165" s="2">
        <v>1.7325398538435448</v>
      </c>
      <c r="S165" s="2">
        <v>1.5769171471740002</v>
      </c>
      <c r="T165" s="2">
        <v>2.280904073263236</v>
      </c>
      <c r="U165" s="2">
        <v>2.6187289938638956</v>
      </c>
      <c r="V165" s="2">
        <v>3.1760352748913077</v>
      </c>
      <c r="W165" s="2">
        <v>3.9372513952699579</v>
      </c>
      <c r="X165" s="2">
        <v>3.607135148469057</v>
      </c>
      <c r="Y165" s="2">
        <v>3.9256883845703188</v>
      </c>
      <c r="Z165" s="2">
        <v>4.0102062841108816</v>
      </c>
      <c r="AA165" s="2">
        <v>5.1645339335820664</v>
      </c>
      <c r="AB165" s="2">
        <v>6.8734544109031486</v>
      </c>
      <c r="AC165" s="2">
        <v>8.0336406524621502</v>
      </c>
      <c r="AD165" s="2">
        <v>8.2361012611390336</v>
      </c>
      <c r="AE165" s="2">
        <v>10.957417285930129</v>
      </c>
      <c r="AF165" s="2">
        <v>15.777805186395732</v>
      </c>
      <c r="AG165" s="2">
        <v>18.709413832444266</v>
      </c>
      <c r="AH165" s="2">
        <v>18.376152446733062</v>
      </c>
      <c r="AI165" s="2">
        <v>19.924424162067158</v>
      </c>
      <c r="AJ165" s="2">
        <v>25.614689648792822</v>
      </c>
      <c r="AK165" s="2">
        <v>25.191175110234035</v>
      </c>
      <c r="AL165" s="2">
        <v>31.196232000246678</v>
      </c>
      <c r="AM165" s="2">
        <v>27.775893435293391</v>
      </c>
      <c r="AN165" s="2">
        <v>34.816965249298512</v>
      </c>
      <c r="AO165" s="2">
        <v>41.432518269556901</v>
      </c>
      <c r="AP165" s="2">
        <v>45.002929296043909</v>
      </c>
      <c r="AQ165" s="2">
        <v>43.27846813234251</v>
      </c>
      <c r="AR165" s="2">
        <v>52.427893065277047</v>
      </c>
      <c r="AS165" s="2">
        <v>56.139989516203627</v>
      </c>
      <c r="AT165" s="2">
        <v>55.559279701520154</v>
      </c>
      <c r="AU165" s="2">
        <v>47.697542474792641</v>
      </c>
      <c r="AV165" s="2">
        <v>61.545311584594984</v>
      </c>
      <c r="AW165" s="2">
        <v>72.367210385125347</v>
      </c>
      <c r="AX165" s="2">
        <v>69.632049582189879</v>
      </c>
      <c r="AY165" s="2">
        <v>52.905121642872558</v>
      </c>
      <c r="AZ165" s="2">
        <v>62.451481607104313</v>
      </c>
      <c r="BA165" s="2">
        <v>78.216675403163634</v>
      </c>
      <c r="BB165" s="2">
        <v>77.085689617958124</v>
      </c>
      <c r="BC165" s="2">
        <v>86.124078813480935</v>
      </c>
      <c r="BD165" s="2">
        <v>93.70327772809965</v>
      </c>
      <c r="BE165" s="2">
        <v>113.4871881841448</v>
      </c>
      <c r="BF165" s="2">
        <v>124.85803706330363</v>
      </c>
      <c r="BG165" s="2">
        <v>111.9524529000031</v>
      </c>
      <c r="BH165" s="2">
        <v>173.61191452622492</v>
      </c>
      <c r="BI165" s="2">
        <v>183.73867595818817</v>
      </c>
      <c r="BJ165" s="2">
        <v>219.63855570287686</v>
      </c>
      <c r="BK165" s="2">
        <v>296.384816996084</v>
      </c>
      <c r="BL165" s="2">
        <v>410.76491628380256</v>
      </c>
      <c r="BM165" s="2">
        <v>340.12380130122415</v>
      </c>
      <c r="BN165" s="2">
        <v>462.12790231568562</v>
      </c>
      <c r="BO165" s="2">
        <v>455.53399525145699</v>
      </c>
      <c r="BP165" s="2">
        <v>555.04902716536651</v>
      </c>
      <c r="BQ165" s="2">
        <v>614.09173321821709</v>
      </c>
      <c r="BR165" s="2">
        <v>686.50790909931857</v>
      </c>
      <c r="BS165" s="2">
        <v>721.33427893065277</v>
      </c>
      <c r="BT165" s="2">
        <v>892.10224784927993</v>
      </c>
      <c r="BU165" s="2">
        <v>1081.0060436002591</v>
      </c>
      <c r="BV165" s="2">
        <v>1541.4881748943912</v>
      </c>
      <c r="BW165" s="2">
        <v>1813.7666430267338</v>
      </c>
      <c r="BX165" s="2">
        <v>2270.5068607196818</v>
      </c>
      <c r="BY165" s="2">
        <v>2570.832351762203</v>
      </c>
      <c r="BZ165" s="2">
        <v>2065.2635133051708</v>
      </c>
      <c r="CA165" s="2">
        <v>1623.1992846350713</v>
      </c>
      <c r="CB165" s="2">
        <v>1791.6267768493108</v>
      </c>
      <c r="CC165" s="2">
        <v>2003.6184514816071</v>
      </c>
      <c r="CD165" s="2">
        <v>2290.957078104283</v>
      </c>
      <c r="CE165" s="2">
        <v>2451.8412938238107</v>
      </c>
      <c r="CV165" s="4"/>
    </row>
    <row r="166" spans="1:100" ht="23" x14ac:dyDescent="0.25">
      <c r="A166" s="4">
        <v>1926</v>
      </c>
      <c r="B166" s="4">
        <f t="shared" si="2"/>
        <v>164</v>
      </c>
      <c r="C166" s="4">
        <v>330.61</v>
      </c>
      <c r="D166" s="2">
        <v>1.3358640089531471</v>
      </c>
      <c r="E166" s="2">
        <v>1.7417803454220986</v>
      </c>
      <c r="F166" s="2">
        <v>2.6646501920692054</v>
      </c>
      <c r="G166" s="2">
        <v>1.8466773539820331</v>
      </c>
      <c r="H166" s="2">
        <v>1.1178730225945979</v>
      </c>
      <c r="I166" s="2">
        <v>0.86458364840748902</v>
      </c>
      <c r="J166" s="2">
        <v>1.1800610991803029</v>
      </c>
      <c r="K166" s="2">
        <v>1.0356916003750642</v>
      </c>
      <c r="L166" s="2">
        <v>1.4182571610054142</v>
      </c>
      <c r="M166" s="2">
        <v>2.0306100843894619</v>
      </c>
      <c r="N166" s="2">
        <v>1.9006684613290583</v>
      </c>
      <c r="O166" s="2">
        <v>1.6649829103777865</v>
      </c>
      <c r="P166" s="2">
        <v>1.8928042103989593</v>
      </c>
      <c r="Q166" s="2">
        <v>1.6645594507123198</v>
      </c>
      <c r="R166" s="2">
        <v>1.7141949729288286</v>
      </c>
      <c r="S166" s="2">
        <v>1.5725779619491242</v>
      </c>
      <c r="T166" s="2">
        <v>2.294576691570128</v>
      </c>
      <c r="U166" s="2">
        <v>2.5373400683584886</v>
      </c>
      <c r="V166" s="2">
        <v>3.3391911920389581</v>
      </c>
      <c r="W166" s="2">
        <v>3.3051934303257613</v>
      </c>
      <c r="X166" s="2">
        <v>3.4617222709536914</v>
      </c>
      <c r="Y166" s="2">
        <v>3.8247784398536036</v>
      </c>
      <c r="Z166" s="2">
        <v>4.00741054414567</v>
      </c>
      <c r="AA166" s="2">
        <v>5.2742506276277181</v>
      </c>
      <c r="AB166" s="2">
        <v>6.9539033907020356</v>
      </c>
      <c r="AC166" s="2">
        <v>7.7932004476573606</v>
      </c>
      <c r="AD166" s="2">
        <v>7.7473458153110908</v>
      </c>
      <c r="AE166" s="2">
        <v>11.043102144520734</v>
      </c>
      <c r="AF166" s="2">
        <v>16.222588548440761</v>
      </c>
      <c r="AG166" s="2">
        <v>17.786001633344423</v>
      </c>
      <c r="AH166" s="2">
        <v>17.351894982002964</v>
      </c>
      <c r="AI166" s="2">
        <v>20.120081062278818</v>
      </c>
      <c r="AJ166" s="2">
        <v>24.196092072230119</v>
      </c>
      <c r="AK166" s="2">
        <v>24.03880705362814</v>
      </c>
      <c r="AL166" s="2">
        <v>30.436012219836062</v>
      </c>
      <c r="AM166" s="2">
        <v>27.084933910045066</v>
      </c>
      <c r="AN166" s="2">
        <v>35.141768246574507</v>
      </c>
      <c r="AO166" s="2">
        <v>41.44181966667675</v>
      </c>
      <c r="AP166" s="2">
        <v>45.732887692447292</v>
      </c>
      <c r="AQ166" s="2">
        <v>41.084722180212331</v>
      </c>
      <c r="AR166" s="2">
        <v>52.279422884970202</v>
      </c>
      <c r="AS166" s="2">
        <v>57.0019055684946</v>
      </c>
      <c r="AT166" s="2">
        <v>54.843108193944524</v>
      </c>
      <c r="AU166" s="2">
        <v>49.746256919028461</v>
      </c>
      <c r="AV166" s="2">
        <v>61.873627536977104</v>
      </c>
      <c r="AW166" s="2">
        <v>70.128913221015694</v>
      </c>
      <c r="AX166" s="2">
        <v>69.668037869392933</v>
      </c>
      <c r="AY166" s="2">
        <v>46.700220803968421</v>
      </c>
      <c r="AZ166" s="2">
        <v>60.739058104715518</v>
      </c>
      <c r="BA166" s="2">
        <v>78.59668491576177</v>
      </c>
      <c r="BB166" s="2">
        <v>74.728017906294426</v>
      </c>
      <c r="BC166" s="2">
        <v>84.820574090317891</v>
      </c>
      <c r="BD166" s="2">
        <v>93.333655969268932</v>
      </c>
      <c r="BE166" s="2">
        <v>114.48156438099271</v>
      </c>
      <c r="BF166" s="2">
        <v>112.30976074528901</v>
      </c>
      <c r="BG166" s="2">
        <v>123.10326366413598</v>
      </c>
      <c r="BH166" s="2">
        <v>175.94718853029249</v>
      </c>
      <c r="BI166" s="2">
        <v>182.77329784338042</v>
      </c>
      <c r="BJ166" s="2">
        <v>211.39191192038956</v>
      </c>
      <c r="BK166" s="2">
        <v>283.59580774931186</v>
      </c>
      <c r="BL166" s="2">
        <v>390.72680802153593</v>
      </c>
      <c r="BM166" s="2">
        <v>340.07235110855692</v>
      </c>
      <c r="BN166" s="2">
        <v>455.38680015728499</v>
      </c>
      <c r="BO166" s="2">
        <v>427.45530988173374</v>
      </c>
      <c r="BP166" s="2">
        <v>542.82187471643317</v>
      </c>
      <c r="BQ166" s="2">
        <v>604.66794712803596</v>
      </c>
      <c r="BR166" s="2">
        <v>682.55076978917748</v>
      </c>
      <c r="BS166" s="2">
        <v>713.37303771815732</v>
      </c>
      <c r="BT166" s="2">
        <v>907.6360061704122</v>
      </c>
      <c r="BU166" s="2">
        <v>1081.866458969783</v>
      </c>
      <c r="BV166" s="2">
        <v>1530.1385922990835</v>
      </c>
      <c r="BW166" s="2">
        <v>1692.0506639242612</v>
      </c>
      <c r="BX166" s="2">
        <v>2213.9215389734127</v>
      </c>
      <c r="BY166" s="2">
        <v>2494.616285048849</v>
      </c>
      <c r="BZ166" s="2">
        <v>1798.0480021777926</v>
      </c>
      <c r="CA166" s="2">
        <v>1516.5122954538579</v>
      </c>
      <c r="CB166" s="2">
        <v>1813.0434348628294</v>
      </c>
      <c r="CC166" s="2">
        <v>2020.1288829738969</v>
      </c>
      <c r="CD166" s="2">
        <v>2253.5867941078609</v>
      </c>
      <c r="CE166" s="2">
        <v>2465.9975197362451</v>
      </c>
      <c r="CV166" s="4"/>
    </row>
    <row r="167" spans="1:100" ht="23" x14ac:dyDescent="0.25">
      <c r="A167" s="4">
        <v>1926</v>
      </c>
      <c r="B167" s="4">
        <f t="shared" si="2"/>
        <v>165</v>
      </c>
      <c r="C167" s="4">
        <v>324.54000000000002</v>
      </c>
      <c r="D167" s="2">
        <v>1.3449805879090404</v>
      </c>
      <c r="E167" s="2">
        <v>1.8162013927404939</v>
      </c>
      <c r="F167" s="2">
        <v>2.4342145806372093</v>
      </c>
      <c r="G167" s="2">
        <v>1.6296912553152152</v>
      </c>
      <c r="H167" s="2">
        <v>0.99359092869908161</v>
      </c>
      <c r="I167" s="2">
        <v>0.76434337832008381</v>
      </c>
      <c r="J167" s="2">
        <v>1.0894188697849263</v>
      </c>
      <c r="K167" s="2">
        <v>1.0677882541443273</v>
      </c>
      <c r="L167" s="2">
        <v>1.4879213656251924</v>
      </c>
      <c r="M167" s="2">
        <v>2.1833980403031985</v>
      </c>
      <c r="N167" s="2">
        <v>1.6632464411166572</v>
      </c>
      <c r="O167" s="2">
        <v>1.8931718740370984</v>
      </c>
      <c r="P167" s="2">
        <v>1.9548899981512295</v>
      </c>
      <c r="Q167" s="2">
        <v>1.7205583287114068</v>
      </c>
      <c r="R167" s="2">
        <v>1.6862636346829356</v>
      </c>
      <c r="S167" s="2">
        <v>1.7296173044925125</v>
      </c>
      <c r="T167" s="2">
        <v>2.3257841868490785</v>
      </c>
      <c r="U167" s="2">
        <v>2.6593332100819618</v>
      </c>
      <c r="V167" s="2">
        <v>3.5552166142848334</v>
      </c>
      <c r="W167" s="2">
        <v>3.3039686941517221</v>
      </c>
      <c r="X167" s="2">
        <v>3.6332039193936025</v>
      </c>
      <c r="Y167" s="2">
        <v>4.0205213533000554</v>
      </c>
      <c r="Z167" s="2">
        <v>4.210605780489308</v>
      </c>
      <c r="AA167" s="2">
        <v>5.6265791581931346</v>
      </c>
      <c r="AB167" s="2">
        <v>7.0859678313921233</v>
      </c>
      <c r="AC167" s="2">
        <v>7.8110864608368766</v>
      </c>
      <c r="AD167" s="2">
        <v>8.1697787637887469</v>
      </c>
      <c r="AE167" s="2">
        <v>11.554600357428976</v>
      </c>
      <c r="AF167" s="2">
        <v>15.745177790102913</v>
      </c>
      <c r="AG167" s="2">
        <v>17.945861835212913</v>
      </c>
      <c r="AH167" s="2">
        <v>16.634128304677386</v>
      </c>
      <c r="AI167" s="2">
        <v>21.389844087015465</v>
      </c>
      <c r="AJ167" s="2">
        <v>24.692210513341958</v>
      </c>
      <c r="AK167" s="2">
        <v>24.078480310593456</v>
      </c>
      <c r="AL167" s="2">
        <v>31.421673753620507</v>
      </c>
      <c r="AM167" s="2">
        <v>26.803414062981449</v>
      </c>
      <c r="AN167" s="2">
        <v>35.977999630245883</v>
      </c>
      <c r="AO167" s="2">
        <v>43.048684291612744</v>
      </c>
      <c r="AP167" s="2">
        <v>47.751463610032658</v>
      </c>
      <c r="AQ167" s="2">
        <v>41.616903925556173</v>
      </c>
      <c r="AR167" s="2">
        <v>53.309114438898128</v>
      </c>
      <c r="AS167" s="2">
        <v>59.645837184938678</v>
      </c>
      <c r="AT167" s="2">
        <v>56.621094472176004</v>
      </c>
      <c r="AU167" s="2">
        <v>51.938281875885863</v>
      </c>
      <c r="AV167" s="2">
        <v>61.856196462685645</v>
      </c>
      <c r="AW167" s="2">
        <v>71.738799531644787</v>
      </c>
      <c r="AX167" s="2">
        <v>73.976921180748135</v>
      </c>
      <c r="AY167" s="2">
        <v>48.704474024773518</v>
      </c>
      <c r="AZ167" s="2">
        <v>64.951069205644913</v>
      </c>
      <c r="BA167" s="2">
        <v>77.578079743637133</v>
      </c>
      <c r="BB167" s="2">
        <v>74.452548222098969</v>
      </c>
      <c r="BC167" s="2">
        <v>84.010507179392363</v>
      </c>
      <c r="BD167" s="2">
        <v>91.891754483268613</v>
      </c>
      <c r="BE167" s="2">
        <v>120.50021568989953</v>
      </c>
      <c r="BF167" s="2">
        <v>116.38648548715103</v>
      </c>
      <c r="BG167" s="2">
        <v>136.54350773402354</v>
      </c>
      <c r="BH167" s="2">
        <v>180.39933444259566</v>
      </c>
      <c r="BI167" s="2">
        <v>185.42392309114439</v>
      </c>
      <c r="BJ167" s="2">
        <v>218.56627842484747</v>
      </c>
      <c r="BK167" s="2">
        <v>288.64038331176437</v>
      </c>
      <c r="BL167" s="2">
        <v>350.852129167437</v>
      </c>
      <c r="BM167" s="2">
        <v>359.60291489492818</v>
      </c>
      <c r="BN167" s="2">
        <v>465.23202070623029</v>
      </c>
      <c r="BO167" s="2">
        <v>425.36614901090769</v>
      </c>
      <c r="BP167" s="2">
        <v>553.97895482837237</v>
      </c>
      <c r="BQ167" s="2">
        <v>608.69609293153383</v>
      </c>
      <c r="BR167" s="2">
        <v>703.95199359092862</v>
      </c>
      <c r="BS167" s="2">
        <v>723.48887656375166</v>
      </c>
      <c r="BT167" s="2">
        <v>933.04960867689647</v>
      </c>
      <c r="BU167" s="2">
        <v>1147.5020644604672</v>
      </c>
      <c r="BV167" s="2">
        <v>1584.4047883157698</v>
      </c>
      <c r="BW167" s="2">
        <v>1745.9482036112652</v>
      </c>
      <c r="BX167" s="2">
        <v>2226.6309545818699</v>
      </c>
      <c r="BY167" s="2">
        <v>2408.7662229617304</v>
      </c>
      <c r="BZ167" s="2">
        <v>1889.9987982991308</v>
      </c>
      <c r="CA167" s="2">
        <v>1523.7571023602636</v>
      </c>
      <c r="CB167" s="2">
        <v>1884.4065446478091</v>
      </c>
      <c r="CC167" s="2">
        <v>2060.0234793862082</v>
      </c>
      <c r="CD167" s="2">
        <v>2235.491372404018</v>
      </c>
      <c r="CE167" s="2">
        <v>2602.9561225118628</v>
      </c>
      <c r="CV167" s="4"/>
    </row>
    <row r="168" spans="1:100" ht="23" x14ac:dyDescent="0.25">
      <c r="A168" s="4">
        <v>1926</v>
      </c>
      <c r="B168" s="4">
        <f t="shared" si="2"/>
        <v>166</v>
      </c>
      <c r="C168" s="4">
        <v>330.18</v>
      </c>
      <c r="D168" s="2">
        <v>1.357138530498516</v>
      </c>
      <c r="E168" s="2">
        <v>1.9115936761766308</v>
      </c>
      <c r="F168" s="2">
        <v>1.7659761342298141</v>
      </c>
      <c r="G168" s="2">
        <v>1.4929129565691441</v>
      </c>
      <c r="H168" s="2">
        <v>0.99669877036767818</v>
      </c>
      <c r="I168" s="2">
        <v>0.74877339632927487</v>
      </c>
      <c r="J168" s="2">
        <v>1.1007935065721726</v>
      </c>
      <c r="K168" s="2">
        <v>1.0832576170573627</v>
      </c>
      <c r="L168" s="2">
        <v>1.6045187473499303</v>
      </c>
      <c r="M168" s="2">
        <v>2.2126718759464534</v>
      </c>
      <c r="N168" s="2">
        <v>1.4996971348961172</v>
      </c>
      <c r="O168" s="2">
        <v>1.8694954267369313</v>
      </c>
      <c r="P168" s="2">
        <v>1.8944515112968683</v>
      </c>
      <c r="Q168" s="2">
        <v>1.7393845781089101</v>
      </c>
      <c r="R168" s="2">
        <v>1.5897995033012295</v>
      </c>
      <c r="S168" s="2">
        <v>1.7367193651947421</v>
      </c>
      <c r="T168" s="2">
        <v>2.1898964201344717</v>
      </c>
      <c r="U168" s="2">
        <v>2.6064873705251679</v>
      </c>
      <c r="V168" s="2">
        <v>3.6204797383245504</v>
      </c>
      <c r="W168" s="2">
        <v>3.24710763825792</v>
      </c>
      <c r="X168" s="2">
        <v>3.5450966139681386</v>
      </c>
      <c r="Y168" s="2">
        <v>3.7502877218486885</v>
      </c>
      <c r="Z168" s="2">
        <v>4.2192743352110966</v>
      </c>
      <c r="AA168" s="2">
        <v>5.5512750620873463</v>
      </c>
      <c r="AB168" s="2">
        <v>6.8079835241383488</v>
      </c>
      <c r="AC168" s="2">
        <v>7.959234357017384</v>
      </c>
      <c r="AD168" s="2">
        <v>8.2477133684656856</v>
      </c>
      <c r="AE168" s="2">
        <v>11.845841662123691</v>
      </c>
      <c r="AF168" s="2">
        <v>16.569810406444969</v>
      </c>
      <c r="AG168" s="2">
        <v>17.513659216185111</v>
      </c>
      <c r="AH168" s="2">
        <v>16.05560603307287</v>
      </c>
      <c r="AI168" s="2">
        <v>21.72378702525895</v>
      </c>
      <c r="AJ168" s="2">
        <v>24.432794233448423</v>
      </c>
      <c r="AK168" s="2">
        <v>24.505209279786783</v>
      </c>
      <c r="AL168" s="2">
        <v>32.358774002059477</v>
      </c>
      <c r="AM168" s="2">
        <v>28.242685807741232</v>
      </c>
      <c r="AN168" s="2">
        <v>35.25501241746926</v>
      </c>
      <c r="AO168" s="2">
        <v>42.709794657459568</v>
      </c>
      <c r="AP168" s="2">
        <v>47.440820158701314</v>
      </c>
      <c r="AQ168" s="2">
        <v>43.080622690653584</v>
      </c>
      <c r="AR168" s="2">
        <v>50.888515355260765</v>
      </c>
      <c r="AS168" s="2">
        <v>59.673935429159847</v>
      </c>
      <c r="AT168" s="2">
        <v>56.209037494699857</v>
      </c>
      <c r="AU168" s="2">
        <v>51.156672118238532</v>
      </c>
      <c r="AV168" s="2">
        <v>58.141710582106725</v>
      </c>
      <c r="AW168" s="2">
        <v>74.218305166878679</v>
      </c>
      <c r="AX168" s="2">
        <v>67.730328911502824</v>
      </c>
      <c r="AY168" s="2">
        <v>49.664607183960257</v>
      </c>
      <c r="AZ168" s="2">
        <v>65.145042098249434</v>
      </c>
      <c r="BA168" s="2">
        <v>75.973347870858319</v>
      </c>
      <c r="BB168" s="2">
        <v>73.8987824822824</v>
      </c>
      <c r="BC168" s="2">
        <v>78.085317099763756</v>
      </c>
      <c r="BD168" s="2">
        <v>90.030861954085651</v>
      </c>
      <c r="BE168" s="2">
        <v>123.90759585680537</v>
      </c>
      <c r="BF168" s="2">
        <v>117.88039857047671</v>
      </c>
      <c r="BG168" s="2">
        <v>140.25049972742141</v>
      </c>
      <c r="BH168" s="2">
        <v>175.29387001029741</v>
      </c>
      <c r="BI168" s="2">
        <v>184.60024834938517</v>
      </c>
      <c r="BJ168" s="2">
        <v>228.62620388878793</v>
      </c>
      <c r="BK168" s="2">
        <v>293.73326670301049</v>
      </c>
      <c r="BL168" s="2">
        <v>302.42958386334726</v>
      </c>
      <c r="BM168" s="2">
        <v>346.31955297110665</v>
      </c>
      <c r="BN168" s="2">
        <v>448.99203464776787</v>
      </c>
      <c r="BO168" s="2">
        <v>430.57556484341876</v>
      </c>
      <c r="BP168" s="2">
        <v>544.60209582651885</v>
      </c>
      <c r="BQ168" s="2">
        <v>614.79311284753771</v>
      </c>
      <c r="BR168" s="2">
        <v>691.97955660548791</v>
      </c>
      <c r="BS168" s="2">
        <v>708.50018171906231</v>
      </c>
      <c r="BT168" s="2">
        <v>938.74065661154521</v>
      </c>
      <c r="BU168" s="2">
        <v>1184.8833666484948</v>
      </c>
      <c r="BV168" s="2">
        <v>1539.3993882124901</v>
      </c>
      <c r="BW168" s="2">
        <v>1904.458749772851</v>
      </c>
      <c r="BX168" s="2">
        <v>2344.1171482221816</v>
      </c>
      <c r="BY168" s="2">
        <v>2349.329244654431</v>
      </c>
      <c r="BZ168" s="2">
        <v>1951.5876491610636</v>
      </c>
      <c r="CA168" s="2">
        <v>1596.9620812889937</v>
      </c>
      <c r="CB168" s="2">
        <v>1874.6405899812221</v>
      </c>
      <c r="CC168" s="2">
        <v>2121.498515960991</v>
      </c>
      <c r="CD168" s="2">
        <v>2284.3528075595127</v>
      </c>
      <c r="CE168" s="2">
        <v>2609.7054031134535</v>
      </c>
      <c r="CV168" s="4"/>
    </row>
    <row r="169" spans="1:100" ht="23" x14ac:dyDescent="0.25">
      <c r="A169" s="4">
        <v>1926</v>
      </c>
      <c r="B169" s="4">
        <f t="shared" si="2"/>
        <v>167</v>
      </c>
      <c r="C169" s="4">
        <v>339.12</v>
      </c>
      <c r="D169" s="2">
        <v>1.3572481717386176</v>
      </c>
      <c r="E169" s="2">
        <v>1.874144845482425</v>
      </c>
      <c r="F169" s="2">
        <v>1.7946154753479595</v>
      </c>
      <c r="G169" s="2">
        <v>1.3636175984902099</v>
      </c>
      <c r="H169" s="2">
        <v>0.79476291578202396</v>
      </c>
      <c r="I169" s="2">
        <v>0.70977824958716673</v>
      </c>
      <c r="J169" s="2">
        <v>1.0966619485727764</v>
      </c>
      <c r="K169" s="2">
        <v>1.0658763859400802</v>
      </c>
      <c r="L169" s="2">
        <v>1.566820004718094</v>
      </c>
      <c r="M169" s="2">
        <v>2.124174333569238</v>
      </c>
      <c r="N169" s="2">
        <v>1.4452995989620192</v>
      </c>
      <c r="O169" s="2">
        <v>1.7737968860580324</v>
      </c>
      <c r="P169" s="2">
        <v>1.8080915310214671</v>
      </c>
      <c r="Q169" s="2">
        <v>1.6327258787449872</v>
      </c>
      <c r="R169" s="2">
        <v>1.456829440905874</v>
      </c>
      <c r="S169" s="2">
        <v>1.7088051427223401</v>
      </c>
      <c r="T169" s="2">
        <v>2.1699103562160889</v>
      </c>
      <c r="U169" s="2">
        <v>2.6037685774946921</v>
      </c>
      <c r="V169" s="2">
        <v>3.5964260438782727</v>
      </c>
      <c r="W169" s="2">
        <v>3.2688133993866475</v>
      </c>
      <c r="X169" s="2">
        <v>3.4128921915546124</v>
      </c>
      <c r="Y169" s="2">
        <v>3.6456416607690492</v>
      </c>
      <c r="Z169" s="2">
        <v>4.2412125501297471</v>
      </c>
      <c r="AA169" s="2">
        <v>5.4154576551073363</v>
      </c>
      <c r="AB169" s="2">
        <v>6.8680113234253355</v>
      </c>
      <c r="AC169" s="2">
        <v>8.0988145789101189</v>
      </c>
      <c r="AD169" s="2">
        <v>8.1777836753951405</v>
      </c>
      <c r="AE169" s="2">
        <v>12.104830148619957</v>
      </c>
      <c r="AF169" s="2">
        <v>16.332596131163012</v>
      </c>
      <c r="AG169" s="2">
        <v>17.3604033970276</v>
      </c>
      <c r="AH169" s="2">
        <v>15.682088936069826</v>
      </c>
      <c r="AI169" s="2">
        <v>21.60848667138476</v>
      </c>
      <c r="AJ169" s="2">
        <v>24.612526539278132</v>
      </c>
      <c r="AK169" s="2">
        <v>24.501150035385702</v>
      </c>
      <c r="AL169" s="2">
        <v>31.872139655579144</v>
      </c>
      <c r="AM169" s="2">
        <v>28.769580089643785</v>
      </c>
      <c r="AN169" s="2">
        <v>35.147145553196509</v>
      </c>
      <c r="AO169" s="2">
        <v>40.964112998348668</v>
      </c>
      <c r="AP169" s="2">
        <v>46.092415664071716</v>
      </c>
      <c r="AQ169" s="2">
        <v>42.245134465675868</v>
      </c>
      <c r="AR169" s="2">
        <v>51.088759141306916</v>
      </c>
      <c r="AS169" s="2">
        <v>58.847576079263973</v>
      </c>
      <c r="AT169" s="2">
        <v>51.975819768813402</v>
      </c>
      <c r="AU169" s="2">
        <v>53.373466619485725</v>
      </c>
      <c r="AV169" s="2">
        <v>60.664219155461197</v>
      </c>
      <c r="AW169" s="2">
        <v>73.932059447983008</v>
      </c>
      <c r="AX169" s="2">
        <v>61.457065345600377</v>
      </c>
      <c r="AY169" s="2">
        <v>45.409589525831564</v>
      </c>
      <c r="AZ169" s="2">
        <v>62.679464496343478</v>
      </c>
      <c r="BA169" s="2">
        <v>76.771408351026182</v>
      </c>
      <c r="BB169" s="2">
        <v>71.892987732955874</v>
      </c>
      <c r="BC169" s="2">
        <v>77.488676574663828</v>
      </c>
      <c r="BD169" s="2">
        <v>91.517869780608635</v>
      </c>
      <c r="BE169" s="2">
        <v>119.13939018636472</v>
      </c>
      <c r="BF169" s="2">
        <v>116.1263859400802</v>
      </c>
      <c r="BG169" s="2">
        <v>138.40416371785798</v>
      </c>
      <c r="BH169" s="2">
        <v>170.45405756074544</v>
      </c>
      <c r="BI169" s="2">
        <v>178.46201934418494</v>
      </c>
      <c r="BJ169" s="2">
        <v>234.38461311630098</v>
      </c>
      <c r="BK169" s="2">
        <v>290.87715263033732</v>
      </c>
      <c r="BL169" s="2">
        <v>290.5267456947393</v>
      </c>
      <c r="BM169" s="2">
        <v>345.03261382401513</v>
      </c>
      <c r="BN169" s="2">
        <v>449.11919084689782</v>
      </c>
      <c r="BO169" s="2">
        <v>438.45276008492573</v>
      </c>
      <c r="BP169" s="2">
        <v>535.2036447275301</v>
      </c>
      <c r="BQ169" s="2">
        <v>618.16666666666663</v>
      </c>
      <c r="BR169" s="2">
        <v>679.7146142958245</v>
      </c>
      <c r="BS169" s="2">
        <v>682.7469037508846</v>
      </c>
      <c r="BT169" s="2">
        <v>944.96974522292999</v>
      </c>
      <c r="BU169" s="2">
        <v>1167.4703939608398</v>
      </c>
      <c r="BV169" s="2">
        <v>1538.3052901627743</v>
      </c>
      <c r="BW169" s="2">
        <v>1930.3532083038451</v>
      </c>
      <c r="BX169" s="2">
        <v>2346.4249528190612</v>
      </c>
      <c r="BY169" s="2">
        <v>2211.4521998112764</v>
      </c>
      <c r="BZ169" s="2">
        <v>1927.9961960368009</v>
      </c>
      <c r="CA169" s="2">
        <v>1538.7686364708657</v>
      </c>
      <c r="CB169" s="2">
        <v>1881.1419556499175</v>
      </c>
      <c r="CC169" s="2">
        <v>2121.9081740976644</v>
      </c>
      <c r="CD169" s="2">
        <v>2271.8202111347018</v>
      </c>
      <c r="CE169" s="2">
        <v>2595.4928638829915</v>
      </c>
      <c r="CV169" s="4"/>
    </row>
    <row r="170" spans="1:100" ht="23" x14ac:dyDescent="0.25">
      <c r="A170" s="4">
        <v>1926</v>
      </c>
      <c r="B170" s="4">
        <f t="shared" si="2"/>
        <v>168</v>
      </c>
      <c r="C170" s="4">
        <v>338.3</v>
      </c>
      <c r="D170" s="2">
        <v>1.3710020691693763</v>
      </c>
      <c r="E170" s="2">
        <v>2.0232042565770025</v>
      </c>
      <c r="F170" s="2">
        <v>1.8318356488323972</v>
      </c>
      <c r="G170" s="2">
        <v>1.4155483298847176</v>
      </c>
      <c r="H170" s="2">
        <v>0.78992018918120011</v>
      </c>
      <c r="I170" s="2">
        <v>0.74401418859000878</v>
      </c>
      <c r="J170" s="2">
        <v>1.1662134200413832</v>
      </c>
      <c r="K170" s="2">
        <v>1.0727756429204849</v>
      </c>
      <c r="L170" s="2">
        <v>1.6620455217262784</v>
      </c>
      <c r="M170" s="2">
        <v>2.2029855158143659</v>
      </c>
      <c r="N170" s="2">
        <v>1.4956843038723027</v>
      </c>
      <c r="O170" s="2">
        <v>1.7574046704108779</v>
      </c>
      <c r="P170" s="2">
        <v>1.809784215193615</v>
      </c>
      <c r="Q170" s="2">
        <v>1.6484776825302982</v>
      </c>
      <c r="R170" s="2">
        <v>1.4985811409991132</v>
      </c>
      <c r="S170" s="2">
        <v>1.8243275199527045</v>
      </c>
      <c r="T170" s="2">
        <v>2.2548921075968078</v>
      </c>
      <c r="U170" s="2">
        <v>2.6984037836240025</v>
      </c>
      <c r="V170" s="2">
        <v>3.7601241501625773</v>
      </c>
      <c r="W170" s="2">
        <v>3.3068873780668047</v>
      </c>
      <c r="X170" s="2">
        <v>3.3915755246822341</v>
      </c>
      <c r="Y170" s="2">
        <v>3.7140112326337569</v>
      </c>
      <c r="Z170" s="2">
        <v>4.3633165829145728</v>
      </c>
      <c r="AA170" s="2">
        <v>5.8635530594147207</v>
      </c>
      <c r="AB170" s="2">
        <v>7.1485959207803722</v>
      </c>
      <c r="AC170" s="2">
        <v>8.1987289388117048</v>
      </c>
      <c r="AD170" s="2">
        <v>8.4454921667159333</v>
      </c>
      <c r="AE170" s="2">
        <v>12.397310079810818</v>
      </c>
      <c r="AF170" s="2">
        <v>15.981229677800767</v>
      </c>
      <c r="AG170" s="2">
        <v>17.078362400236475</v>
      </c>
      <c r="AH170" s="2">
        <v>16.086166124741354</v>
      </c>
      <c r="AI170" s="2">
        <v>22.582471179426541</v>
      </c>
      <c r="AJ170" s="2">
        <v>24.30561631687851</v>
      </c>
      <c r="AK170" s="2">
        <v>25.893408217558378</v>
      </c>
      <c r="AL170" s="2">
        <v>30.835294117647056</v>
      </c>
      <c r="AM170" s="2">
        <v>30.035205438959501</v>
      </c>
      <c r="AN170" s="2">
        <v>36.405645876441028</v>
      </c>
      <c r="AO170" s="2">
        <v>42.221726278451079</v>
      </c>
      <c r="AP170" s="2">
        <v>47.119184156074489</v>
      </c>
      <c r="AQ170" s="2">
        <v>44.096630209872892</v>
      </c>
      <c r="AR170" s="2">
        <v>51.203635826189767</v>
      </c>
      <c r="AS170" s="2">
        <v>56.639373337274606</v>
      </c>
      <c r="AT170" s="2">
        <v>51.794915755246826</v>
      </c>
      <c r="AU170" s="2">
        <v>55.702187407626361</v>
      </c>
      <c r="AV170" s="2">
        <v>63.500650310375406</v>
      </c>
      <c r="AW170" s="2">
        <v>74.844487141590307</v>
      </c>
      <c r="AX170" s="2">
        <v>62.65359148684599</v>
      </c>
      <c r="AY170" s="2">
        <v>49.449275790718289</v>
      </c>
      <c r="AZ170" s="2">
        <v>68.828820573455516</v>
      </c>
      <c r="BA170" s="2">
        <v>76.544014188590012</v>
      </c>
      <c r="BB170" s="2">
        <v>69.623913686077444</v>
      </c>
      <c r="BC170" s="2">
        <v>80.927490393142179</v>
      </c>
      <c r="BD170" s="2">
        <v>94.778539757611583</v>
      </c>
      <c r="BE170" s="2">
        <v>119.44011232633756</v>
      </c>
      <c r="BF170" s="2">
        <v>110.81548921075967</v>
      </c>
      <c r="BG170" s="2">
        <v>144.18619568430387</v>
      </c>
      <c r="BH170" s="2">
        <v>173.55994679278746</v>
      </c>
      <c r="BI170" s="2">
        <v>187.29828554537391</v>
      </c>
      <c r="BJ170" s="2">
        <v>236.71894767957434</v>
      </c>
      <c r="BK170" s="2">
        <v>311.04058527933785</v>
      </c>
      <c r="BL170" s="2">
        <v>303.59819686668635</v>
      </c>
      <c r="BM170" s="2">
        <v>358.01814957138629</v>
      </c>
      <c r="BN170" s="2">
        <v>440.25270469997042</v>
      </c>
      <c r="BO170" s="2">
        <v>436.5040792196275</v>
      </c>
      <c r="BP170" s="2">
        <v>575.97679574342305</v>
      </c>
      <c r="BQ170" s="2">
        <v>620.55048773278156</v>
      </c>
      <c r="BR170" s="2">
        <v>693.18980195093104</v>
      </c>
      <c r="BS170" s="2">
        <v>701.17768253029851</v>
      </c>
      <c r="BT170" s="2">
        <v>948.80029559562524</v>
      </c>
      <c r="BU170" s="2">
        <v>1208.423204256577</v>
      </c>
      <c r="BV170" s="2">
        <v>1545.6899497487436</v>
      </c>
      <c r="BW170" s="2">
        <v>2032.7065326633165</v>
      </c>
      <c r="BX170" s="2">
        <v>2349.3149866981967</v>
      </c>
      <c r="BY170" s="2">
        <v>2226.8991723322492</v>
      </c>
      <c r="BZ170" s="2">
        <v>1926.9160804020098</v>
      </c>
      <c r="CA170" s="2">
        <v>1539.0660951817913</v>
      </c>
      <c r="CB170" s="2">
        <v>1978.7602719479751</v>
      </c>
      <c r="CC170" s="2">
        <v>2098.3527933786581</v>
      </c>
      <c r="CD170" s="2">
        <v>2310.7299733963937</v>
      </c>
      <c r="CE170" s="2">
        <v>2619.8098728938812</v>
      </c>
      <c r="CV170" s="4"/>
    </row>
    <row r="171" spans="1:100" ht="23" x14ac:dyDescent="0.25">
      <c r="A171" s="4">
        <v>1927</v>
      </c>
      <c r="B171" s="4">
        <f t="shared" si="2"/>
        <v>169</v>
      </c>
      <c r="C171" s="4">
        <v>346.33</v>
      </c>
      <c r="D171" s="2">
        <v>1.3281263534778969</v>
      </c>
      <c r="E171" s="2">
        <v>1.9923194640949384</v>
      </c>
      <c r="F171" s="2">
        <v>1.9081223110905785</v>
      </c>
      <c r="G171" s="2">
        <v>1.495279069095949</v>
      </c>
      <c r="H171" s="2">
        <v>0.77125862616579566</v>
      </c>
      <c r="I171" s="2">
        <v>0.64490514826899203</v>
      </c>
      <c r="J171" s="2">
        <v>1.2274420350532731</v>
      </c>
      <c r="K171" s="2">
        <v>1.020471804348454</v>
      </c>
      <c r="L171" s="2">
        <v>1.7214506395634224</v>
      </c>
      <c r="M171" s="2">
        <v>2.2229665348078425</v>
      </c>
      <c r="N171" s="2">
        <v>1.4346721335142785</v>
      </c>
      <c r="O171" s="2">
        <v>1.708803742095689</v>
      </c>
      <c r="P171" s="2">
        <v>1.7638090838217886</v>
      </c>
      <c r="Q171" s="2">
        <v>1.5180608090549477</v>
      </c>
      <c r="R171" s="2">
        <v>1.4275402073167212</v>
      </c>
      <c r="S171" s="2">
        <v>1.8966881298183813</v>
      </c>
      <c r="T171" s="2">
        <v>2.1972685011405311</v>
      </c>
      <c r="U171" s="2">
        <v>2.7342419080068145</v>
      </c>
      <c r="V171" s="2">
        <v>3.6944532671151795</v>
      </c>
      <c r="W171" s="2">
        <v>3.3681171137354546</v>
      </c>
      <c r="X171" s="2">
        <v>3.1655646348858024</v>
      </c>
      <c r="Y171" s="2">
        <v>3.5071752374902556</v>
      </c>
      <c r="Z171" s="2">
        <v>4.3696763202725721</v>
      </c>
      <c r="AA171" s="2">
        <v>5.9743885889180843</v>
      </c>
      <c r="AB171" s="2">
        <v>6.8898449455721424</v>
      </c>
      <c r="AC171" s="2">
        <v>7.9466982357866778</v>
      </c>
      <c r="AD171" s="2">
        <v>8.4704472612825921</v>
      </c>
      <c r="AE171" s="2">
        <v>12.558513556434615</v>
      </c>
      <c r="AF171" s="2">
        <v>15.758900470649381</v>
      </c>
      <c r="AG171" s="2">
        <v>16.0157941847371</v>
      </c>
      <c r="AH171" s="2">
        <v>15.823463170964111</v>
      </c>
      <c r="AI171" s="2">
        <v>21.779805387924814</v>
      </c>
      <c r="AJ171" s="2">
        <v>22.88516732596079</v>
      </c>
      <c r="AK171" s="2">
        <v>26.399416741258339</v>
      </c>
      <c r="AL171" s="2">
        <v>30.695492738139926</v>
      </c>
      <c r="AM171" s="2">
        <v>29.806918257153583</v>
      </c>
      <c r="AN171" s="2">
        <v>36.08780642739584</v>
      </c>
      <c r="AO171" s="2">
        <v>41.64490514826899</v>
      </c>
      <c r="AP171" s="2">
        <v>45.828573903502438</v>
      </c>
      <c r="AQ171" s="2">
        <v>44.680882395403231</v>
      </c>
      <c r="AR171" s="2">
        <v>47.887246268010287</v>
      </c>
      <c r="AS171" s="2">
        <v>55.194150088066294</v>
      </c>
      <c r="AT171" s="2">
        <v>48.976958392284814</v>
      </c>
      <c r="AU171" s="2">
        <v>56.669303843155369</v>
      </c>
      <c r="AV171" s="2">
        <v>63.322842375768772</v>
      </c>
      <c r="AW171" s="2">
        <v>70.678197095255967</v>
      </c>
      <c r="AX171" s="2">
        <v>59.687494586088413</v>
      </c>
      <c r="AY171" s="2">
        <v>53.523084919007893</v>
      </c>
      <c r="AZ171" s="2">
        <v>70.042040828111922</v>
      </c>
      <c r="BA171" s="2">
        <v>72.998296422487229</v>
      </c>
      <c r="BB171" s="2">
        <v>67.348569283631221</v>
      </c>
      <c r="BC171" s="2">
        <v>78.215574740854109</v>
      </c>
      <c r="BD171" s="2">
        <v>96.650737735685624</v>
      </c>
      <c r="BE171" s="2">
        <v>113.08875927583519</v>
      </c>
      <c r="BF171" s="2">
        <v>106.17440013859613</v>
      </c>
      <c r="BG171" s="2">
        <v>143.84306874945861</v>
      </c>
      <c r="BH171" s="2">
        <v>160.8688245315162</v>
      </c>
      <c r="BI171" s="2">
        <v>193.54390321369792</v>
      </c>
      <c r="BJ171" s="2">
        <v>244.40415210925997</v>
      </c>
      <c r="BK171" s="2">
        <v>323.4618427511333</v>
      </c>
      <c r="BL171" s="2">
        <v>306.43011001068345</v>
      </c>
      <c r="BM171" s="2">
        <v>361.25726907862446</v>
      </c>
      <c r="BN171" s="2">
        <v>419.17699881615806</v>
      </c>
      <c r="BO171" s="2">
        <v>475.87266479946879</v>
      </c>
      <c r="BP171" s="2">
        <v>559.24173476164356</v>
      </c>
      <c r="BQ171" s="2">
        <v>616.6141541304537</v>
      </c>
      <c r="BR171" s="2">
        <v>676.60494326220658</v>
      </c>
      <c r="BS171" s="2">
        <v>711.07793145266078</v>
      </c>
      <c r="BT171" s="2">
        <v>981.52343140934954</v>
      </c>
      <c r="BU171" s="2">
        <v>1231.8840989807409</v>
      </c>
      <c r="BV171" s="2">
        <v>1606.5147114024196</v>
      </c>
      <c r="BW171" s="2">
        <v>1984.2516674847689</v>
      </c>
      <c r="BX171" s="2">
        <v>2237.9758034244796</v>
      </c>
      <c r="BY171" s="2">
        <v>2128.7970432824186</v>
      </c>
      <c r="BZ171" s="2">
        <v>1819.1315219588253</v>
      </c>
      <c r="CA171" s="2">
        <v>1406.941905119395</v>
      </c>
      <c r="CB171" s="2">
        <v>1953.8846475904486</v>
      </c>
      <c r="CC171" s="2">
        <v>2084.1601362862011</v>
      </c>
      <c r="CD171" s="2">
        <v>2256.7778708168512</v>
      </c>
      <c r="CE171" s="2">
        <v>2599.9109519822136</v>
      </c>
      <c r="CV171" s="4"/>
    </row>
    <row r="172" spans="1:100" ht="23" x14ac:dyDescent="0.25">
      <c r="A172" s="4">
        <v>1927</v>
      </c>
      <c r="B172" s="4">
        <f t="shared" si="2"/>
        <v>170</v>
      </c>
      <c r="C172" s="4">
        <v>353.14</v>
      </c>
      <c r="D172" s="2">
        <v>1.3773574219856148</v>
      </c>
      <c r="E172" s="2">
        <v>1.9939967151837799</v>
      </c>
      <c r="F172" s="2">
        <v>1.9484623662003739</v>
      </c>
      <c r="G172" s="2">
        <v>1.5013309169168034</v>
      </c>
      <c r="H172" s="2">
        <v>0.76502237073115487</v>
      </c>
      <c r="I172" s="2">
        <v>0.63456419550319987</v>
      </c>
      <c r="J172" s="2">
        <v>1.1460327348926771</v>
      </c>
      <c r="K172" s="2">
        <v>0.94143965566064447</v>
      </c>
      <c r="L172" s="2">
        <v>1.7289743444526253</v>
      </c>
      <c r="M172" s="2">
        <v>2.1851107209605254</v>
      </c>
      <c r="N172" s="2">
        <v>1.3223084329161239</v>
      </c>
      <c r="O172" s="2">
        <v>1.6803250835362746</v>
      </c>
      <c r="P172" s="2">
        <v>1.7272753015801101</v>
      </c>
      <c r="Q172" s="2">
        <v>1.5063147760095148</v>
      </c>
      <c r="R172" s="2">
        <v>1.333323894206264</v>
      </c>
      <c r="S172" s="2">
        <v>1.934785071076627</v>
      </c>
      <c r="T172" s="2">
        <v>2.2246984198901285</v>
      </c>
      <c r="U172" s="2">
        <v>2.6899529931471937</v>
      </c>
      <c r="V172" s="2">
        <v>3.5261652602367337</v>
      </c>
      <c r="W172" s="2">
        <v>3.1818542221215385</v>
      </c>
      <c r="X172" s="2">
        <v>3.1640709067225461</v>
      </c>
      <c r="Y172" s="2">
        <v>3.4908534858696267</v>
      </c>
      <c r="Z172" s="2">
        <v>4.3443393554964045</v>
      </c>
      <c r="AA172" s="2">
        <v>5.7939910517075379</v>
      </c>
      <c r="AB172" s="2">
        <v>6.8076400294500772</v>
      </c>
      <c r="AC172" s="2">
        <v>7.8680410035679902</v>
      </c>
      <c r="AD172" s="2">
        <v>8.5216344792433603</v>
      </c>
      <c r="AE172" s="2">
        <v>12.262587075947216</v>
      </c>
      <c r="AF172" s="2">
        <v>16.568726284193239</v>
      </c>
      <c r="AG172" s="2">
        <v>15.961460044175116</v>
      </c>
      <c r="AH172" s="2">
        <v>15.893724868324178</v>
      </c>
      <c r="AI172" s="2">
        <v>21.959194653678431</v>
      </c>
      <c r="AJ172" s="2">
        <v>22.201874610636008</v>
      </c>
      <c r="AK172" s="2">
        <v>26.769836325536616</v>
      </c>
      <c r="AL172" s="2">
        <v>30.206207169960923</v>
      </c>
      <c r="AM172" s="2">
        <v>29.200458741575581</v>
      </c>
      <c r="AN172" s="2">
        <v>36.124879651129866</v>
      </c>
      <c r="AO172" s="2">
        <v>40.978875233618396</v>
      </c>
      <c r="AP172" s="2">
        <v>43.208897321175741</v>
      </c>
      <c r="AQ172" s="2">
        <v>44.973325026901513</v>
      </c>
      <c r="AR172" s="2">
        <v>46.231494591380191</v>
      </c>
      <c r="AS172" s="2">
        <v>53.093843801325256</v>
      </c>
      <c r="AT172" s="2">
        <v>48.99903720903891</v>
      </c>
      <c r="AU172" s="2">
        <v>57.150308659455177</v>
      </c>
      <c r="AV172" s="2">
        <v>63.728549583734491</v>
      </c>
      <c r="AW172" s="2">
        <v>68.382681089652834</v>
      </c>
      <c r="AX172" s="2">
        <v>61.214305940986584</v>
      </c>
      <c r="AY172" s="2">
        <v>55.10163108115762</v>
      </c>
      <c r="AZ172" s="2">
        <v>69.242510052670326</v>
      </c>
      <c r="BA172" s="2">
        <v>71.551792490230511</v>
      </c>
      <c r="BB172" s="2">
        <v>66.225264767514304</v>
      </c>
      <c r="BC172" s="2">
        <v>78.503086594551746</v>
      </c>
      <c r="BD172" s="2">
        <v>86.466670442317493</v>
      </c>
      <c r="BE172" s="2">
        <v>115.50319986407658</v>
      </c>
      <c r="BF172" s="2">
        <v>101.2691283910064</v>
      </c>
      <c r="BG172" s="2">
        <v>146.52237073115481</v>
      </c>
      <c r="BH172" s="2">
        <v>158.46451832134565</v>
      </c>
      <c r="BI172" s="2">
        <v>188.9036642691284</v>
      </c>
      <c r="BJ172" s="2">
        <v>254.51059070057201</v>
      </c>
      <c r="BK172" s="2">
        <v>331.10718128787454</v>
      </c>
      <c r="BL172" s="2">
        <v>310.23390156878293</v>
      </c>
      <c r="BM172" s="2">
        <v>353.71801551792493</v>
      </c>
      <c r="BN172" s="2">
        <v>422.22251798153707</v>
      </c>
      <c r="BO172" s="2">
        <v>480.90496686866402</v>
      </c>
      <c r="BP172" s="2">
        <v>542.90476864699554</v>
      </c>
      <c r="BQ172" s="2">
        <v>617.72574616299494</v>
      </c>
      <c r="BR172" s="2">
        <v>654.1093334088464</v>
      </c>
      <c r="BS172" s="2">
        <v>715.20521606161867</v>
      </c>
      <c r="BT172" s="2">
        <v>960.66370278076693</v>
      </c>
      <c r="BU172" s="2">
        <v>1200.5933624058448</v>
      </c>
      <c r="BV172" s="2">
        <v>1659.2405844707482</v>
      </c>
      <c r="BW172" s="2">
        <v>2002.8782069434221</v>
      </c>
      <c r="BX172" s="2">
        <v>2281.3151441354703</v>
      </c>
      <c r="BY172" s="2">
        <v>1898.1798153706745</v>
      </c>
      <c r="BZ172" s="2">
        <v>1872.2773121141759</v>
      </c>
      <c r="CA172" s="2">
        <v>1397.8567423684658</v>
      </c>
      <c r="CB172" s="2">
        <v>1886.213286515263</v>
      </c>
      <c r="CC172" s="2">
        <v>2038.7447754431669</v>
      </c>
      <c r="CD172" s="2">
        <v>2246.1499122161185</v>
      </c>
      <c r="CE172" s="2">
        <v>2486.6953049781955</v>
      </c>
      <c r="CV172" s="4"/>
    </row>
    <row r="173" spans="1:100" ht="23" x14ac:dyDescent="0.25">
      <c r="A173" s="4">
        <v>1927</v>
      </c>
      <c r="B173" s="4">
        <f t="shared" si="2"/>
        <v>171</v>
      </c>
      <c r="C173" s="4">
        <v>363.3</v>
      </c>
      <c r="D173" s="2">
        <v>1.428020919350399</v>
      </c>
      <c r="E173" s="2">
        <v>1.9323699421965317</v>
      </c>
      <c r="F173" s="2">
        <v>2.0206165703275532</v>
      </c>
      <c r="G173" s="2">
        <v>1.3268373245251859</v>
      </c>
      <c r="H173" s="2">
        <v>0.57090558766859345</v>
      </c>
      <c r="I173" s="2">
        <v>0.68615469309110921</v>
      </c>
      <c r="J173" s="2">
        <v>1.1364712358932012</v>
      </c>
      <c r="K173" s="2">
        <v>0.98775116983209477</v>
      </c>
      <c r="L173" s="2">
        <v>1.6875860170657859</v>
      </c>
      <c r="M173" s="2">
        <v>2.0045417010734927</v>
      </c>
      <c r="N173" s="2">
        <v>1.2410955133498485</v>
      </c>
      <c r="O173" s="2">
        <v>1.4333883842554362</v>
      </c>
      <c r="P173" s="2">
        <v>1.70280759702725</v>
      </c>
      <c r="Q173" s="2">
        <v>1.4269199009083402</v>
      </c>
      <c r="R173" s="2">
        <v>1.2512799339388934</v>
      </c>
      <c r="S173" s="2">
        <v>1.9518854940820258</v>
      </c>
      <c r="T173" s="2">
        <v>2.1341866226259292</v>
      </c>
      <c r="U173" s="2">
        <v>2.6905862923203965</v>
      </c>
      <c r="V173" s="2">
        <v>3.659592623176438</v>
      </c>
      <c r="W173" s="2">
        <v>2.990861546930911</v>
      </c>
      <c r="X173" s="2">
        <v>3.3274153592072664</v>
      </c>
      <c r="Y173" s="2">
        <v>3.4072667217175883</v>
      </c>
      <c r="Z173" s="2">
        <v>4.3658409028351217</v>
      </c>
      <c r="AA173" s="2">
        <v>5.7404624277456655</v>
      </c>
      <c r="AB173" s="2">
        <v>6.6306908890723912</v>
      </c>
      <c r="AC173" s="2">
        <v>7.305917974126066</v>
      </c>
      <c r="AD173" s="2">
        <v>8.6519680704651805</v>
      </c>
      <c r="AE173" s="2">
        <v>12.373575557390586</v>
      </c>
      <c r="AF173" s="2">
        <v>16.344150839526563</v>
      </c>
      <c r="AG173" s="2">
        <v>15.925323424167354</v>
      </c>
      <c r="AH173" s="2">
        <v>15.587723644371044</v>
      </c>
      <c r="AI173" s="2">
        <v>21.758436553812277</v>
      </c>
      <c r="AJ173" s="2">
        <v>21.922873658133774</v>
      </c>
      <c r="AK173" s="2">
        <v>26.780732177263971</v>
      </c>
      <c r="AL173" s="2">
        <v>28.496779521056975</v>
      </c>
      <c r="AM173" s="2">
        <v>29.79683457197908</v>
      </c>
      <c r="AN173" s="2">
        <v>35.709138453069087</v>
      </c>
      <c r="AO173" s="2">
        <v>40.453316818056706</v>
      </c>
      <c r="AP173" s="2">
        <v>43.395348197082299</v>
      </c>
      <c r="AQ173" s="2">
        <v>44.586622625928982</v>
      </c>
      <c r="AR173" s="2">
        <v>48.381668042939722</v>
      </c>
      <c r="AS173" s="2">
        <v>52.782741535920728</v>
      </c>
      <c r="AT173" s="2">
        <v>46.320038535645473</v>
      </c>
      <c r="AU173" s="2">
        <v>57.592953481970824</v>
      </c>
      <c r="AV173" s="2">
        <v>62.726149187998899</v>
      </c>
      <c r="AW173" s="2">
        <v>65.384640792733279</v>
      </c>
      <c r="AX173" s="2">
        <v>56.636388659510047</v>
      </c>
      <c r="AY173" s="2">
        <v>54.357142857142854</v>
      </c>
      <c r="AZ173" s="2">
        <v>68.043407652078159</v>
      </c>
      <c r="BA173" s="2">
        <v>68.7205890448665</v>
      </c>
      <c r="BB173" s="2">
        <v>67.482438755849159</v>
      </c>
      <c r="BC173" s="2">
        <v>78.162647949353158</v>
      </c>
      <c r="BD173" s="2">
        <v>83.071868978805384</v>
      </c>
      <c r="BE173" s="2">
        <v>113.72562620423891</v>
      </c>
      <c r="BF173" s="2">
        <v>103.82086429947702</v>
      </c>
      <c r="BG173" s="2">
        <v>148.40289017341038</v>
      </c>
      <c r="BH173" s="2">
        <v>154.81417561244149</v>
      </c>
      <c r="BI173" s="2">
        <v>185.50239471511148</v>
      </c>
      <c r="BJ173" s="2">
        <v>254.17506193228738</v>
      </c>
      <c r="BK173" s="2">
        <v>319.09113680154138</v>
      </c>
      <c r="BL173" s="2">
        <v>298.8860445912469</v>
      </c>
      <c r="BM173" s="2">
        <v>356.08268648499859</v>
      </c>
      <c r="BN173" s="2">
        <v>411.21904761904761</v>
      </c>
      <c r="BO173" s="2">
        <v>478.0150839526562</v>
      </c>
      <c r="BP173" s="2">
        <v>529.11676300578029</v>
      </c>
      <c r="BQ173" s="2">
        <v>592.39399944949071</v>
      </c>
      <c r="BR173" s="2">
        <v>614.53977429121937</v>
      </c>
      <c r="BS173" s="2">
        <v>717.55851913019546</v>
      </c>
      <c r="BT173" s="2">
        <v>935.63787503440676</v>
      </c>
      <c r="BU173" s="2">
        <v>1127.2778970547756</v>
      </c>
      <c r="BV173" s="2">
        <v>1667.7665290393613</v>
      </c>
      <c r="BW173" s="2">
        <v>2029.6082301128545</v>
      </c>
      <c r="BX173" s="2">
        <v>2249.1083677401593</v>
      </c>
      <c r="BY173" s="2">
        <v>1853.3743737957611</v>
      </c>
      <c r="BZ173" s="2">
        <v>1755.9576658409028</v>
      </c>
      <c r="CA173" s="2">
        <v>1430.5868428296174</v>
      </c>
      <c r="CB173" s="2">
        <v>1851.2141480869802</v>
      </c>
      <c r="CC173" s="2">
        <v>1933.9912469033857</v>
      </c>
      <c r="CD173" s="2">
        <v>2200.764629782549</v>
      </c>
      <c r="CE173" s="2">
        <v>2518.1959537572252</v>
      </c>
      <c r="CV173" s="4"/>
    </row>
    <row r="174" spans="1:100" ht="23" x14ac:dyDescent="0.25">
      <c r="A174" s="4">
        <v>1927</v>
      </c>
      <c r="B174" s="4">
        <f t="shared" si="2"/>
        <v>172</v>
      </c>
      <c r="C174" s="4">
        <v>377.36</v>
      </c>
      <c r="D174" s="2">
        <v>1.4220373118507526</v>
      </c>
      <c r="E174" s="2">
        <v>1.8938149247403009</v>
      </c>
      <c r="F174" s="2">
        <v>1.8354091583633665</v>
      </c>
      <c r="G174" s="2">
        <v>1.1604038583845664</v>
      </c>
      <c r="H174" s="2">
        <v>0.48746555013779941</v>
      </c>
      <c r="I174" s="2">
        <v>0.85427708289166837</v>
      </c>
      <c r="J174" s="2">
        <v>0.98661755352978586</v>
      </c>
      <c r="K174" s="2">
        <v>1.0295473818104728</v>
      </c>
      <c r="L174" s="2">
        <v>1.5431418274326902</v>
      </c>
      <c r="M174" s="2">
        <v>1.8509910960356157</v>
      </c>
      <c r="N174" s="2">
        <v>1.2134301462794148</v>
      </c>
      <c r="O174" s="2">
        <v>1.4365062539749842</v>
      </c>
      <c r="P174" s="2">
        <v>1.4206593173627307</v>
      </c>
      <c r="Q174" s="2">
        <v>1.3519450922196312</v>
      </c>
      <c r="R174" s="2">
        <v>1.2272100911596353</v>
      </c>
      <c r="S174" s="2">
        <v>1.9611776552893789</v>
      </c>
      <c r="T174" s="2">
        <v>2.0999311002755987</v>
      </c>
      <c r="U174" s="2">
        <v>2.6981132075471694</v>
      </c>
      <c r="V174" s="2">
        <v>3.5414988340046643</v>
      </c>
      <c r="W174" s="2">
        <v>2.8402056391774431</v>
      </c>
      <c r="X174" s="2">
        <v>3.3741785032859868</v>
      </c>
      <c r="Y174" s="2">
        <v>3.2743269026923887</v>
      </c>
      <c r="Z174" s="2">
        <v>4.367686029255883</v>
      </c>
      <c r="AA174" s="2">
        <v>5.5613207547169807</v>
      </c>
      <c r="AB174" s="2">
        <v>6.4130008479966083</v>
      </c>
      <c r="AC174" s="2">
        <v>7.1042240831036674</v>
      </c>
      <c r="AD174" s="2">
        <v>8.6979807080771678</v>
      </c>
      <c r="AE174" s="2">
        <v>11.90316938732245</v>
      </c>
      <c r="AF174" s="2">
        <v>15.288557345770617</v>
      </c>
      <c r="AG174" s="2">
        <v>15.969790120839516</v>
      </c>
      <c r="AH174" s="2">
        <v>15.540862836548653</v>
      </c>
      <c r="AI174" s="2">
        <v>21.31754822980708</v>
      </c>
      <c r="AJ174" s="2">
        <v>20.974242103031589</v>
      </c>
      <c r="AK174" s="2">
        <v>26.108649565401738</v>
      </c>
      <c r="AL174" s="2">
        <v>25.463801144795422</v>
      </c>
      <c r="AM174" s="2">
        <v>29.3377146491414</v>
      </c>
      <c r="AN174" s="2">
        <v>34.798203307186775</v>
      </c>
      <c r="AO174" s="2">
        <v>39.620866016535935</v>
      </c>
      <c r="AP174" s="2">
        <v>39.686400254398983</v>
      </c>
      <c r="AQ174" s="2">
        <v>43.808644265422942</v>
      </c>
      <c r="AR174" s="2">
        <v>47.770378418486324</v>
      </c>
      <c r="AS174" s="2">
        <v>52.601547593809627</v>
      </c>
      <c r="AT174" s="2">
        <v>39.600090099639601</v>
      </c>
      <c r="AU174" s="2">
        <v>54.83283866864533</v>
      </c>
      <c r="AV174" s="2">
        <v>59.920500317998723</v>
      </c>
      <c r="AW174" s="2">
        <v>61.330851176595296</v>
      </c>
      <c r="AX174" s="2">
        <v>53.050879796480807</v>
      </c>
      <c r="AY174" s="2">
        <v>55.844710621157517</v>
      </c>
      <c r="AZ174" s="2">
        <v>65.257101971592107</v>
      </c>
      <c r="BA174" s="2">
        <v>66.202803688785238</v>
      </c>
      <c r="BB174" s="2">
        <v>68.544175323298703</v>
      </c>
      <c r="BC174" s="2">
        <v>73.825895696417206</v>
      </c>
      <c r="BD174" s="2">
        <v>84.004451982192066</v>
      </c>
      <c r="BE174" s="2">
        <v>107.71761712953148</v>
      </c>
      <c r="BF174" s="2">
        <v>100.52199491202036</v>
      </c>
      <c r="BG174" s="2">
        <v>149.19429722281109</v>
      </c>
      <c r="BH174" s="2">
        <v>148.66951982192072</v>
      </c>
      <c r="BI174" s="2">
        <v>183.47638859444561</v>
      </c>
      <c r="BJ174" s="2">
        <v>245.90833686665252</v>
      </c>
      <c r="BK174" s="2">
        <v>307.73311956752173</v>
      </c>
      <c r="BL174" s="2">
        <v>281.45317468730121</v>
      </c>
      <c r="BM174" s="2">
        <v>356.92333580665672</v>
      </c>
      <c r="BN174" s="2">
        <v>411.14320542717826</v>
      </c>
      <c r="BO174" s="2">
        <v>459.38157197371214</v>
      </c>
      <c r="BP174" s="2">
        <v>519.938705745177</v>
      </c>
      <c r="BQ174" s="2">
        <v>574.45534767860931</v>
      </c>
      <c r="BR174" s="2">
        <v>597.90375238499041</v>
      </c>
      <c r="BS174" s="2">
        <v>713.95020669917312</v>
      </c>
      <c r="BT174" s="2">
        <v>921.98881704473183</v>
      </c>
      <c r="BU174" s="2">
        <v>1185.3157992368031</v>
      </c>
      <c r="BV174" s="2">
        <v>1602.0652692389228</v>
      </c>
      <c r="BW174" s="2">
        <v>1952.056179775281</v>
      </c>
      <c r="BX174" s="2">
        <v>2103.8405236379053</v>
      </c>
      <c r="BY174" s="2">
        <v>1907.0690852236589</v>
      </c>
      <c r="BZ174" s="2">
        <v>1642.8534025863896</v>
      </c>
      <c r="CA174" s="2">
        <v>1450.449120203519</v>
      </c>
      <c r="CB174" s="2">
        <v>1736.5388753444988</v>
      </c>
      <c r="CC174" s="2">
        <v>1886.8059677761287</v>
      </c>
      <c r="CD174" s="2">
        <v>2102.0996926012294</v>
      </c>
      <c r="CE174" s="2">
        <v>2506.5995601017594</v>
      </c>
      <c r="CV174" s="4"/>
    </row>
    <row r="175" spans="1:100" ht="23" x14ac:dyDescent="0.25">
      <c r="A175" s="4">
        <v>1927</v>
      </c>
      <c r="B175" s="4">
        <f t="shared" si="2"/>
        <v>173</v>
      </c>
      <c r="C175" s="4">
        <v>383.78</v>
      </c>
      <c r="D175" s="2">
        <v>1.3344363958517902</v>
      </c>
      <c r="E175" s="2">
        <v>1.9031215800719163</v>
      </c>
      <c r="F175" s="2">
        <v>1.628380843191412</v>
      </c>
      <c r="G175" s="2">
        <v>1.110427849288655</v>
      </c>
      <c r="H175" s="2">
        <v>0.41990202720308517</v>
      </c>
      <c r="I175" s="2">
        <v>0.98767523060086515</v>
      </c>
      <c r="J175" s="2">
        <v>0.98660691020897395</v>
      </c>
      <c r="K175" s="2">
        <v>1.0545625097712232</v>
      </c>
      <c r="L175" s="2">
        <v>1.5867424045025798</v>
      </c>
      <c r="M175" s="2">
        <v>1.7592631194955444</v>
      </c>
      <c r="N175" s="2">
        <v>1.2281254885611548</v>
      </c>
      <c r="O175" s="2">
        <v>1.4431705664703738</v>
      </c>
      <c r="P175" s="2">
        <v>1.2838084319141174</v>
      </c>
      <c r="Q175" s="2">
        <v>1.3839178696127992</v>
      </c>
      <c r="R175" s="2">
        <v>1.2760435666267134</v>
      </c>
      <c r="S175" s="2">
        <v>1.9703997081661371</v>
      </c>
      <c r="T175" s="2">
        <v>2.1709833758924386</v>
      </c>
      <c r="U175" s="2">
        <v>2.7110063056959719</v>
      </c>
      <c r="V175" s="2">
        <v>3.4704518213559856</v>
      </c>
      <c r="W175" s="2">
        <v>2.9021835426546461</v>
      </c>
      <c r="X175" s="2">
        <v>3.4699306894575019</v>
      </c>
      <c r="Y175" s="2">
        <v>3.0613632810464333</v>
      </c>
      <c r="Z175" s="2">
        <v>4.3875918494971078</v>
      </c>
      <c r="AA175" s="2">
        <v>5.4056751263744864</v>
      </c>
      <c r="AB175" s="2">
        <v>6.5103184115899744</v>
      </c>
      <c r="AC175" s="2">
        <v>6.7683047579342333</v>
      </c>
      <c r="AD175" s="2">
        <v>8.6570952107978538</v>
      </c>
      <c r="AE175" s="2">
        <v>12.42328938454323</v>
      </c>
      <c r="AF175" s="2">
        <v>14.993407681484184</v>
      </c>
      <c r="AG175" s="2">
        <v>16.009510657147324</v>
      </c>
      <c r="AH175" s="2">
        <v>15.698863932461308</v>
      </c>
      <c r="AI175" s="2">
        <v>20.83386315076346</v>
      </c>
      <c r="AJ175" s="2">
        <v>21.445854395747563</v>
      </c>
      <c r="AK175" s="2">
        <v>25.394601073531714</v>
      </c>
      <c r="AL175" s="2">
        <v>22.180311636875295</v>
      </c>
      <c r="AM175" s="2">
        <v>28.909427276043569</v>
      </c>
      <c r="AN175" s="2">
        <v>34.096096722080361</v>
      </c>
      <c r="AO175" s="2">
        <v>37.20209495023191</v>
      </c>
      <c r="AP175" s="2">
        <v>38.8041586325499</v>
      </c>
      <c r="AQ175" s="2">
        <v>42.648574704257648</v>
      </c>
      <c r="AR175" s="2">
        <v>48.352519672729173</v>
      </c>
      <c r="AS175" s="2">
        <v>49.150346552712492</v>
      </c>
      <c r="AT175" s="2">
        <v>38.832560321017255</v>
      </c>
      <c r="AU175" s="2">
        <v>53.055161811454475</v>
      </c>
      <c r="AV175" s="2">
        <v>59.222210641513371</v>
      </c>
      <c r="AW175" s="2">
        <v>59.104955964354581</v>
      </c>
      <c r="AX175" s="2">
        <v>52.401922976705414</v>
      </c>
      <c r="AY175" s="2">
        <v>56.499973943405081</v>
      </c>
      <c r="AZ175" s="2">
        <v>64.743316483401955</v>
      </c>
      <c r="BA175" s="2">
        <v>65.681041221533178</v>
      </c>
      <c r="BB175" s="2">
        <v>67.851503465527131</v>
      </c>
      <c r="BC175" s="2">
        <v>74.34590129761844</v>
      </c>
      <c r="BD175" s="2">
        <v>88.267731512845913</v>
      </c>
      <c r="BE175" s="2">
        <v>106.82401375788213</v>
      </c>
      <c r="BF175" s="2">
        <v>93.630934389493987</v>
      </c>
      <c r="BG175" s="2">
        <v>149.27088436083173</v>
      </c>
      <c r="BH175" s="2">
        <v>143.48061389337641</v>
      </c>
      <c r="BI175" s="2">
        <v>184.93709937985307</v>
      </c>
      <c r="BJ175" s="2">
        <v>249.37070717598627</v>
      </c>
      <c r="BK175" s="2">
        <v>316.19688363124709</v>
      </c>
      <c r="BL175" s="2">
        <v>293.34465058106207</v>
      </c>
      <c r="BM175" s="2">
        <v>362.85911199124502</v>
      </c>
      <c r="BN175" s="2">
        <v>417.08051487831574</v>
      </c>
      <c r="BO175" s="2">
        <v>453.26431809891085</v>
      </c>
      <c r="BP175" s="2">
        <v>504.44595862212725</v>
      </c>
      <c r="BQ175" s="2">
        <v>569.73260722288819</v>
      </c>
      <c r="BR175" s="2">
        <v>594.41630621710362</v>
      </c>
      <c r="BS175" s="2">
        <v>724.31976653290951</v>
      </c>
      <c r="BT175" s="2">
        <v>918.15675647506396</v>
      </c>
      <c r="BU175" s="2">
        <v>1227.6874772004796</v>
      </c>
      <c r="BV175" s="2">
        <v>1577.0998749283444</v>
      </c>
      <c r="BW175" s="2">
        <v>1907.6592839647715</v>
      </c>
      <c r="BX175" s="2">
        <v>2134.0879931210593</v>
      </c>
      <c r="BY175" s="2">
        <v>1830.3757882119967</v>
      </c>
      <c r="BZ175" s="2">
        <v>1519.725754338423</v>
      </c>
      <c r="CA175" s="2">
        <v>1507.5377820626402</v>
      </c>
      <c r="CB175" s="2">
        <v>1756.2840168846737</v>
      </c>
      <c r="CC175" s="2">
        <v>1895.7000885924228</v>
      </c>
      <c r="CD175" s="2">
        <v>2011.0080775444267</v>
      </c>
      <c r="CE175" s="2">
        <v>2473.1690030746786</v>
      </c>
      <c r="CV175" s="4"/>
    </row>
    <row r="176" spans="1:100" ht="23" x14ac:dyDescent="0.25">
      <c r="A176" s="4">
        <v>1927</v>
      </c>
      <c r="B176" s="4">
        <f t="shared" si="2"/>
        <v>174</v>
      </c>
      <c r="C176" s="4">
        <v>393.85</v>
      </c>
      <c r="D176" s="2">
        <v>1.3144852101053701</v>
      </c>
      <c r="E176" s="2">
        <v>2.0250856925225338</v>
      </c>
      <c r="F176" s="2">
        <v>1.5588168084296052</v>
      </c>
      <c r="G176" s="2">
        <v>1.1237780881046084</v>
      </c>
      <c r="H176" s="2">
        <v>0.43448013202996061</v>
      </c>
      <c r="I176" s="2">
        <v>1.0438491811603401</v>
      </c>
      <c r="J176" s="2">
        <v>0.91951250476069557</v>
      </c>
      <c r="K176" s="2">
        <v>1.0851593246159705</v>
      </c>
      <c r="L176" s="2">
        <v>1.6425542719309381</v>
      </c>
      <c r="M176" s="2">
        <v>1.8238923448013202</v>
      </c>
      <c r="N176" s="2">
        <v>1.4418941221277135</v>
      </c>
      <c r="O176" s="2">
        <v>1.4461343150945789</v>
      </c>
      <c r="P176" s="2">
        <v>1.2994033261393931</v>
      </c>
      <c r="Q176" s="2">
        <v>1.4255427193093817</v>
      </c>
      <c r="R176" s="2">
        <v>1.2978799035165671</v>
      </c>
      <c r="S176" s="2">
        <v>1.9674749270026659</v>
      </c>
      <c r="T176" s="2">
        <v>2.1793576234607084</v>
      </c>
      <c r="U176" s="2">
        <v>2.5969277643773006</v>
      </c>
      <c r="V176" s="2">
        <v>3.2955693792052809</v>
      </c>
      <c r="W176" s="2">
        <v>3.017290846769074</v>
      </c>
      <c r="X176" s="2">
        <v>3.3150437984004064</v>
      </c>
      <c r="Y176" s="2">
        <v>3.1699377935762345</v>
      </c>
      <c r="Z176" s="2">
        <v>3.9879395709026277</v>
      </c>
      <c r="AA176" s="2">
        <v>5.3921035927383514</v>
      </c>
      <c r="AB176" s="2">
        <v>6.5574457280690615</v>
      </c>
      <c r="AC176" s="2">
        <v>6.7214675637933219</v>
      </c>
      <c r="AD176" s="2">
        <v>8.8117557445728067</v>
      </c>
      <c r="AE176" s="2">
        <v>13.031001650374508</v>
      </c>
      <c r="AF176" s="2">
        <v>15.44996826202869</v>
      </c>
      <c r="AG176" s="2">
        <v>15.962422241970293</v>
      </c>
      <c r="AH176" s="2">
        <v>15.767221023232194</v>
      </c>
      <c r="AI176" s="2">
        <v>21.159426177478732</v>
      </c>
      <c r="AJ176" s="2">
        <v>20.438593373111591</v>
      </c>
      <c r="AK176" s="2">
        <v>24.738377554906688</v>
      </c>
      <c r="AL176" s="2">
        <v>22.200533197917988</v>
      </c>
      <c r="AM176" s="2">
        <v>27.826075917227367</v>
      </c>
      <c r="AN176" s="2">
        <v>34.54035800431636</v>
      </c>
      <c r="AO176" s="2">
        <v>36.288206169861624</v>
      </c>
      <c r="AP176" s="2">
        <v>37.818966611654183</v>
      </c>
      <c r="AQ176" s="2">
        <v>42.386136854132282</v>
      </c>
      <c r="AR176" s="2">
        <v>47.139291608480384</v>
      </c>
      <c r="AS176" s="2">
        <v>45.879573441665599</v>
      </c>
      <c r="AT176" s="2">
        <v>38.037425415767423</v>
      </c>
      <c r="AU176" s="2">
        <v>51.459286530404981</v>
      </c>
      <c r="AV176" s="2">
        <v>57.417240066014976</v>
      </c>
      <c r="AW176" s="2">
        <v>58.290770597943379</v>
      </c>
      <c r="AX176" s="2">
        <v>45.268173162371454</v>
      </c>
      <c r="AY176" s="2">
        <v>55.293208074139898</v>
      </c>
      <c r="AZ176" s="2">
        <v>64.769480766789385</v>
      </c>
      <c r="BA176" s="2">
        <v>64.822495874063733</v>
      </c>
      <c r="BB176" s="2">
        <v>66.075485590961023</v>
      </c>
      <c r="BC176" s="2">
        <v>73.474343023993896</v>
      </c>
      <c r="BD176" s="2">
        <v>90.285159324615961</v>
      </c>
      <c r="BE176" s="2">
        <v>101.99395709026278</v>
      </c>
      <c r="BF176" s="2">
        <v>91.459438872667263</v>
      </c>
      <c r="BG176" s="2">
        <v>146.48432144217341</v>
      </c>
      <c r="BH176" s="2">
        <v>138.54198298844739</v>
      </c>
      <c r="BI176" s="2">
        <v>184.25827091532307</v>
      </c>
      <c r="BJ176" s="2">
        <v>238.61134949854005</v>
      </c>
      <c r="BK176" s="2">
        <v>317.73190300875967</v>
      </c>
      <c r="BL176" s="2">
        <v>284.96704329059287</v>
      </c>
      <c r="BM176" s="2">
        <v>363.48239177351786</v>
      </c>
      <c r="BN176" s="2">
        <v>407.1063348990732</v>
      </c>
      <c r="BO176" s="2">
        <v>445.12243239812108</v>
      </c>
      <c r="BP176" s="2">
        <v>500.94728957725016</v>
      </c>
      <c r="BQ176" s="2">
        <v>555.50430366890942</v>
      </c>
      <c r="BR176" s="2">
        <v>576.21279675003166</v>
      </c>
      <c r="BS176" s="2">
        <v>730.83839025009524</v>
      </c>
      <c r="BT176" s="2">
        <v>863.57704709914935</v>
      </c>
      <c r="BU176" s="2">
        <v>1264.9165672210231</v>
      </c>
      <c r="BV176" s="2">
        <v>1605.4344547416529</v>
      </c>
      <c r="BW176" s="2">
        <v>1942.9499809572171</v>
      </c>
      <c r="BX176" s="2">
        <v>2097.2064745461471</v>
      </c>
      <c r="BY176" s="2">
        <v>1736.129338580678</v>
      </c>
      <c r="BZ176" s="2">
        <v>1321.549930176463</v>
      </c>
      <c r="CA176" s="2">
        <v>1477.746629427447</v>
      </c>
      <c r="CB176" s="2">
        <v>1673.0651263171255</v>
      </c>
      <c r="CC176" s="2">
        <v>1880.6246794464898</v>
      </c>
      <c r="CD176" s="2">
        <v>1973.7002412085817</v>
      </c>
      <c r="CE176" s="2">
        <v>2423.7827091532308</v>
      </c>
      <c r="CV176" s="4"/>
    </row>
    <row r="177" spans="1:100" ht="23" x14ac:dyDescent="0.25">
      <c r="A177" s="4">
        <v>1927</v>
      </c>
      <c r="B177" s="4">
        <f t="shared" si="2"/>
        <v>175</v>
      </c>
      <c r="C177" s="4">
        <v>416.4</v>
      </c>
      <c r="D177" s="2">
        <v>1.2879442843419788</v>
      </c>
      <c r="E177" s="2">
        <v>2.0295148895292989</v>
      </c>
      <c r="F177" s="2">
        <v>1.4611911623439002</v>
      </c>
      <c r="G177" s="2">
        <v>1.0365033621517772</v>
      </c>
      <c r="H177" s="2">
        <v>0.62197406340057637</v>
      </c>
      <c r="I177" s="2">
        <v>0.94149855907780988</v>
      </c>
      <c r="J177" s="2">
        <v>0.83914505283381369</v>
      </c>
      <c r="K177" s="2">
        <v>1.0993035542747358</v>
      </c>
      <c r="L177" s="2">
        <v>1.5893131604226705</v>
      </c>
      <c r="M177" s="2">
        <v>1.7499039385206532</v>
      </c>
      <c r="N177" s="2">
        <v>1.3782420749279538</v>
      </c>
      <c r="O177" s="2">
        <v>1.3532420749279539</v>
      </c>
      <c r="P177" s="2">
        <v>1.2615994236311241</v>
      </c>
      <c r="Q177" s="2">
        <v>1.3493756003842461</v>
      </c>
      <c r="R177" s="2">
        <v>1.2281700288184438</v>
      </c>
      <c r="S177" s="2">
        <v>1.7764649375600385</v>
      </c>
      <c r="T177" s="2">
        <v>2.0395773294908741</v>
      </c>
      <c r="U177" s="2">
        <v>2.4736311239193083</v>
      </c>
      <c r="V177" s="2">
        <v>3.06649855907781</v>
      </c>
      <c r="W177" s="2">
        <v>2.8093900096061479</v>
      </c>
      <c r="X177" s="2">
        <v>3.0574927953890496</v>
      </c>
      <c r="Y177" s="2">
        <v>3.1233189241114312</v>
      </c>
      <c r="Z177" s="2">
        <v>4.0223583093179638</v>
      </c>
      <c r="AA177" s="2">
        <v>5.3533381364073014</v>
      </c>
      <c r="AB177" s="2">
        <v>6.2569404418828052</v>
      </c>
      <c r="AC177" s="2">
        <v>6.4146253602305485</v>
      </c>
      <c r="AD177" s="2">
        <v>8.5341018251681078</v>
      </c>
      <c r="AE177" s="2">
        <v>12.288424591738712</v>
      </c>
      <c r="AF177" s="2">
        <v>14.571685878962535</v>
      </c>
      <c r="AG177" s="2">
        <v>14.312127761767531</v>
      </c>
      <c r="AH177" s="2">
        <v>15.517987512007684</v>
      </c>
      <c r="AI177" s="2">
        <v>19.949807877041309</v>
      </c>
      <c r="AJ177" s="2">
        <v>19.619956772334294</v>
      </c>
      <c r="AK177" s="2">
        <v>24.296950048030741</v>
      </c>
      <c r="AL177" s="2">
        <v>21.633045148895295</v>
      </c>
      <c r="AM177" s="2">
        <v>27.11693083573487</v>
      </c>
      <c r="AN177" s="2">
        <v>32.269404418828053</v>
      </c>
      <c r="AO177" s="2">
        <v>35.050192122958691</v>
      </c>
      <c r="AP177" s="2">
        <v>33.707108549471663</v>
      </c>
      <c r="AQ177" s="2">
        <v>40.833069164265133</v>
      </c>
      <c r="AR177" s="2">
        <v>43.724207492795387</v>
      </c>
      <c r="AS177" s="2">
        <v>43.271926032660907</v>
      </c>
      <c r="AT177" s="2">
        <v>37.14887127761768</v>
      </c>
      <c r="AU177" s="2">
        <v>47.934101825168106</v>
      </c>
      <c r="AV177" s="2">
        <v>56.362656099903944</v>
      </c>
      <c r="AW177" s="2">
        <v>54.232396733909702</v>
      </c>
      <c r="AX177" s="2">
        <v>41.204755043227671</v>
      </c>
      <c r="AY177" s="2">
        <v>48.639865513928918</v>
      </c>
      <c r="AZ177" s="2">
        <v>60.918467819404427</v>
      </c>
      <c r="BA177" s="2">
        <v>60.037608069164271</v>
      </c>
      <c r="BB177" s="2">
        <v>67.077089337175806</v>
      </c>
      <c r="BC177" s="2">
        <v>72.98009125840538</v>
      </c>
      <c r="BD177" s="2">
        <v>88.388640730067252</v>
      </c>
      <c r="BE177" s="2">
        <v>97.244740634005765</v>
      </c>
      <c r="BF177" s="2">
        <v>87.193323727185415</v>
      </c>
      <c r="BG177" s="2">
        <v>135.21633045148897</v>
      </c>
      <c r="BH177" s="2">
        <v>143.10348222862632</v>
      </c>
      <c r="BI177" s="2">
        <v>171.06383285302593</v>
      </c>
      <c r="BJ177" s="2">
        <v>230.83707973102787</v>
      </c>
      <c r="BK177" s="2">
        <v>319.92115754082619</v>
      </c>
      <c r="BL177" s="2">
        <v>264.9028578290106</v>
      </c>
      <c r="BM177" s="2">
        <v>359.92483189241119</v>
      </c>
      <c r="BN177" s="2">
        <v>354.78921709894337</v>
      </c>
      <c r="BO177" s="2">
        <v>432.29574927953894</v>
      </c>
      <c r="BP177" s="2">
        <v>478.28071565802117</v>
      </c>
      <c r="BQ177" s="2">
        <v>534.68150816522575</v>
      </c>
      <c r="BR177" s="2">
        <v>561.80576368876086</v>
      </c>
      <c r="BS177" s="2">
        <v>694.80710854947165</v>
      </c>
      <c r="BT177" s="2">
        <v>841.93340537944289</v>
      </c>
      <c r="BU177" s="2">
        <v>1200.5764409221904</v>
      </c>
      <c r="BV177" s="2">
        <v>1412.6384726224785</v>
      </c>
      <c r="BW177" s="2">
        <v>1768.3671469740634</v>
      </c>
      <c r="BX177" s="2">
        <v>2002.273390970221</v>
      </c>
      <c r="BY177" s="2">
        <v>1608.5149135446686</v>
      </c>
      <c r="BZ177" s="2">
        <v>1264.2165225744477</v>
      </c>
      <c r="CA177" s="2">
        <v>1395.395004803074</v>
      </c>
      <c r="CB177" s="2">
        <v>1560.5031219980788</v>
      </c>
      <c r="CC177" s="2">
        <v>1784.2946445725265</v>
      </c>
      <c r="CD177" s="2">
        <v>1909.5981027857831</v>
      </c>
      <c r="CE177" s="2">
        <v>2196.2121757925074</v>
      </c>
      <c r="CV177" s="4"/>
    </row>
    <row r="178" spans="1:100" ht="23" x14ac:dyDescent="0.25">
      <c r="A178" s="4">
        <v>1927</v>
      </c>
      <c r="B178" s="4">
        <f t="shared" si="2"/>
        <v>176</v>
      </c>
      <c r="C178" s="4">
        <v>441.65</v>
      </c>
      <c r="D178" s="2">
        <v>1.3038605230386053</v>
      </c>
      <c r="E178" s="2">
        <v>1.994701686856108</v>
      </c>
      <c r="F178" s="2">
        <v>1.3823842409147515</v>
      </c>
      <c r="G178" s="2">
        <v>0.83681648364089212</v>
      </c>
      <c r="H178" s="2">
        <v>0.64720932865391145</v>
      </c>
      <c r="I178" s="2">
        <v>0.88336918374278273</v>
      </c>
      <c r="J178" s="2">
        <v>0.77529718102569922</v>
      </c>
      <c r="K178" s="2">
        <v>1.0616777991622326</v>
      </c>
      <c r="L178" s="2">
        <v>1.520072455564361</v>
      </c>
      <c r="M178" s="2">
        <v>1.4228008604098268</v>
      </c>
      <c r="N178" s="2">
        <v>1.2463715611909885</v>
      </c>
      <c r="O178" s="2">
        <v>1.4169138458055022</v>
      </c>
      <c r="P178" s="2">
        <v>1.2460545680969095</v>
      </c>
      <c r="Q178" s="2">
        <v>1.2832106871957434</v>
      </c>
      <c r="R178" s="2">
        <v>1.1771991395901733</v>
      </c>
      <c r="S178" s="2">
        <v>1.7176723649949055</v>
      </c>
      <c r="T178" s="2">
        <v>1.8993999773576362</v>
      </c>
      <c r="U178" s="2">
        <v>2.4996490433601268</v>
      </c>
      <c r="V178" s="2">
        <v>2.4741990263783542</v>
      </c>
      <c r="W178" s="2">
        <v>2.5913732593682783</v>
      </c>
      <c r="X178" s="2">
        <v>2.8631495528133137</v>
      </c>
      <c r="Y178" s="2">
        <v>2.9998641458168236</v>
      </c>
      <c r="Z178" s="2">
        <v>3.9481942714819431</v>
      </c>
      <c r="AA178" s="2">
        <v>5.2055473791463838</v>
      </c>
      <c r="AB178" s="2">
        <v>5.8338276916110052</v>
      </c>
      <c r="AC178" s="2">
        <v>5.7995018679950192</v>
      </c>
      <c r="AD178" s="2">
        <v>8.2666364768481841</v>
      </c>
      <c r="AE178" s="2">
        <v>12.143892222348015</v>
      </c>
      <c r="AF178" s="2">
        <v>13.314230725687761</v>
      </c>
      <c r="AG178" s="2">
        <v>12.98926751952904</v>
      </c>
      <c r="AH178" s="2">
        <v>15.061474017887468</v>
      </c>
      <c r="AI178" s="2">
        <v>18.112691044945095</v>
      </c>
      <c r="AJ178" s="2">
        <v>17.9949507528586</v>
      </c>
      <c r="AK178" s="2">
        <v>22.783765425110385</v>
      </c>
      <c r="AL178" s="2">
        <v>20.275217932752177</v>
      </c>
      <c r="AM178" s="2">
        <v>26.306396467791238</v>
      </c>
      <c r="AN178" s="2">
        <v>31.022483867315749</v>
      </c>
      <c r="AO178" s="2">
        <v>34.23468810143779</v>
      </c>
      <c r="AP178" s="2">
        <v>30.755168119551684</v>
      </c>
      <c r="AQ178" s="2">
        <v>39.135288124080155</v>
      </c>
      <c r="AR178" s="2">
        <v>42.670440393977138</v>
      </c>
      <c r="AS178" s="2">
        <v>41.054409600362284</v>
      </c>
      <c r="AT178" s="2">
        <v>37.239012792935583</v>
      </c>
      <c r="AU178" s="2">
        <v>46.317310087173105</v>
      </c>
      <c r="AV178" s="2">
        <v>52.497045171515907</v>
      </c>
      <c r="AW178" s="2">
        <v>52.152043473338622</v>
      </c>
      <c r="AX178" s="2">
        <v>34.95881354013359</v>
      </c>
      <c r="AY178" s="2">
        <v>45.46799501867995</v>
      </c>
      <c r="AZ178" s="2">
        <v>58.835842861994792</v>
      </c>
      <c r="BA178" s="2">
        <v>55.939839239216582</v>
      </c>
      <c r="BB178" s="2">
        <v>63.494916789312803</v>
      </c>
      <c r="BC178" s="2">
        <v>69.867632740858156</v>
      </c>
      <c r="BD178" s="2">
        <v>85.698516925166999</v>
      </c>
      <c r="BE178" s="2">
        <v>84.072749915091151</v>
      </c>
      <c r="BF178" s="2">
        <v>92.1525416053436</v>
      </c>
      <c r="BG178" s="2">
        <v>131.71040416619496</v>
      </c>
      <c r="BH178" s="2">
        <v>136.82028755802108</v>
      </c>
      <c r="BI178" s="2">
        <v>158.24358655043588</v>
      </c>
      <c r="BJ178" s="2">
        <v>212.29392052530287</v>
      </c>
      <c r="BK178" s="2">
        <v>292.48995811162689</v>
      </c>
      <c r="BL178" s="2">
        <v>254.57108570134724</v>
      </c>
      <c r="BM178" s="2">
        <v>340.89308275783992</v>
      </c>
      <c r="BN178" s="2">
        <v>319.98415034529609</v>
      </c>
      <c r="BO178" s="2">
        <v>406.34516019472431</v>
      </c>
      <c r="BP178" s="2">
        <v>452.64184308841845</v>
      </c>
      <c r="BQ178" s="2">
        <v>510.94330352088758</v>
      </c>
      <c r="BR178" s="2">
        <v>534.01621193252583</v>
      </c>
      <c r="BS178" s="2">
        <v>679.43742782746517</v>
      </c>
      <c r="BT178" s="2">
        <v>809.8627193479</v>
      </c>
      <c r="BU178" s="2">
        <v>1145.4299105626628</v>
      </c>
      <c r="BV178" s="2">
        <v>1266.6339182610666</v>
      </c>
      <c r="BW178" s="2">
        <v>1657.2955960602287</v>
      </c>
      <c r="BX178" s="2">
        <v>1867.4178421827239</v>
      </c>
      <c r="BY178" s="2">
        <v>1345.9813200498133</v>
      </c>
      <c r="BZ178" s="2">
        <v>1135.229548284841</v>
      </c>
      <c r="CA178" s="2">
        <v>1357.2065889278842</v>
      </c>
      <c r="CB178" s="2">
        <v>1512.2264462809919</v>
      </c>
      <c r="CC178" s="2">
        <v>1686.9881806860635</v>
      </c>
      <c r="CD178" s="2">
        <v>1845.9944299784897</v>
      </c>
      <c r="CE178" s="2">
        <v>2134.3176044379034</v>
      </c>
      <c r="CV178" s="4"/>
    </row>
    <row r="179" spans="1:100" ht="23" x14ac:dyDescent="0.25">
      <c r="A179" s="4">
        <v>1927</v>
      </c>
      <c r="B179" s="4">
        <f t="shared" si="2"/>
        <v>177</v>
      </c>
      <c r="C179" s="4">
        <v>436.5</v>
      </c>
      <c r="D179" s="2">
        <v>1.3503550973654066</v>
      </c>
      <c r="E179" s="2">
        <v>1.8098510882016037</v>
      </c>
      <c r="F179" s="2">
        <v>1.2116838487972508</v>
      </c>
      <c r="G179" s="2">
        <v>0.73873997709049255</v>
      </c>
      <c r="H179" s="2">
        <v>0.5682932416953036</v>
      </c>
      <c r="I179" s="2">
        <v>0.80998854524627717</v>
      </c>
      <c r="J179" s="2">
        <v>0.79390607101947308</v>
      </c>
      <c r="K179" s="2">
        <v>1.1062772050400915</v>
      </c>
      <c r="L179" s="2">
        <v>1.6233676975945017</v>
      </c>
      <c r="M179" s="2">
        <v>1.2366323024054982</v>
      </c>
      <c r="N179" s="2">
        <v>1.4075830469644901</v>
      </c>
      <c r="O179" s="2">
        <v>1.4534707903780071</v>
      </c>
      <c r="P179" s="2">
        <v>1.2792439862542955</v>
      </c>
      <c r="Q179" s="2">
        <v>1.2537457044673539</v>
      </c>
      <c r="R179" s="2">
        <v>1.2859793814432992</v>
      </c>
      <c r="S179" s="2">
        <v>1.7292325315005725</v>
      </c>
      <c r="T179" s="2">
        <v>1.9772279495990834</v>
      </c>
      <c r="U179" s="2">
        <v>2.6433218785796102</v>
      </c>
      <c r="V179" s="2">
        <v>2.4565177548682704</v>
      </c>
      <c r="W179" s="2">
        <v>2.7013058419243983</v>
      </c>
      <c r="X179" s="2">
        <v>2.9892783505154639</v>
      </c>
      <c r="Y179" s="2">
        <v>3.1306071019473083</v>
      </c>
      <c r="Z179" s="2">
        <v>4.1833906071019475</v>
      </c>
      <c r="AA179" s="2">
        <v>5.2684536082474223</v>
      </c>
      <c r="AB179" s="2">
        <v>5.8075830469644911</v>
      </c>
      <c r="AC179" s="2">
        <v>6.0742726231386026</v>
      </c>
      <c r="AD179" s="2">
        <v>8.5909049255441001</v>
      </c>
      <c r="AE179" s="2">
        <v>11.706620847651774</v>
      </c>
      <c r="AF179" s="2">
        <v>13.342840778923252</v>
      </c>
      <c r="AG179" s="2">
        <v>12.367560137457044</v>
      </c>
      <c r="AH179" s="2">
        <v>15.903459335624284</v>
      </c>
      <c r="AI179" s="2">
        <v>18.358785796105384</v>
      </c>
      <c r="AJ179" s="2">
        <v>17.902474226804124</v>
      </c>
      <c r="AK179" s="2">
        <v>23.362176403207332</v>
      </c>
      <c r="AL179" s="2">
        <v>19.92847651775487</v>
      </c>
      <c r="AM179" s="2">
        <v>26.749828178694155</v>
      </c>
      <c r="AN179" s="2">
        <v>32.00691867124857</v>
      </c>
      <c r="AO179" s="2">
        <v>35.503459335624285</v>
      </c>
      <c r="AP179" s="2">
        <v>30.942382588774343</v>
      </c>
      <c r="AQ179" s="2">
        <v>39.635601374570442</v>
      </c>
      <c r="AR179" s="2">
        <v>44.346987399770903</v>
      </c>
      <c r="AS179" s="2">
        <v>42.098075601374575</v>
      </c>
      <c r="AT179" s="2">
        <v>38.616380297823596</v>
      </c>
      <c r="AU179" s="2">
        <v>45.990400916380302</v>
      </c>
      <c r="AV179" s="2">
        <v>53.338167239404356</v>
      </c>
      <c r="AW179" s="2">
        <v>55.002222222222223</v>
      </c>
      <c r="AX179" s="2">
        <v>36.212027491408932</v>
      </c>
      <c r="AY179" s="2">
        <v>48.291454753722796</v>
      </c>
      <c r="AZ179" s="2">
        <v>57.679702176403204</v>
      </c>
      <c r="BA179" s="2">
        <v>55.35585337915235</v>
      </c>
      <c r="BB179" s="2">
        <v>62.462245131729667</v>
      </c>
      <c r="BC179" s="2">
        <v>68.321993127147763</v>
      </c>
      <c r="BD179" s="2">
        <v>89.592531500572733</v>
      </c>
      <c r="BE179" s="2">
        <v>86.533951890034359</v>
      </c>
      <c r="BF179" s="2">
        <v>101.5208018327606</v>
      </c>
      <c r="BG179" s="2">
        <v>134.12783505154641</v>
      </c>
      <c r="BH179" s="2">
        <v>137.86364261168384</v>
      </c>
      <c r="BI179" s="2">
        <v>162.50515463917526</v>
      </c>
      <c r="BJ179" s="2">
        <v>214.60561282932417</v>
      </c>
      <c r="BK179" s="2">
        <v>260.86036655211916</v>
      </c>
      <c r="BL179" s="2">
        <v>267.36662084765175</v>
      </c>
      <c r="BM179" s="2">
        <v>345.90240549828178</v>
      </c>
      <c r="BN179" s="2">
        <v>316.26192439862541</v>
      </c>
      <c r="BO179" s="2">
        <v>411.88620847651771</v>
      </c>
      <c r="BP179" s="2">
        <v>452.56868270332188</v>
      </c>
      <c r="BQ179" s="2">
        <v>523.3919358533791</v>
      </c>
      <c r="BR179" s="2">
        <v>537.91770904925545</v>
      </c>
      <c r="BS179" s="2">
        <v>693.72719358533789</v>
      </c>
      <c r="BT179" s="2">
        <v>853.17369988545249</v>
      </c>
      <c r="BU179" s="2">
        <v>1178.0131271477662</v>
      </c>
      <c r="BV179" s="2">
        <v>1298.1214891179841</v>
      </c>
      <c r="BW179" s="2">
        <v>1655.5115922107675</v>
      </c>
      <c r="BX179" s="2">
        <v>1790.9301030927834</v>
      </c>
      <c r="BY179" s="2">
        <v>1405.2238487972509</v>
      </c>
      <c r="BZ179" s="2">
        <v>1132.9212600229096</v>
      </c>
      <c r="CA179" s="2">
        <v>1401.0659793814434</v>
      </c>
      <c r="CB179" s="2">
        <v>1531.6380756013746</v>
      </c>
      <c r="CC179" s="2">
        <v>1662.0993585337915</v>
      </c>
      <c r="CD179" s="2">
        <v>1935.3112943871706</v>
      </c>
      <c r="CE179" s="2">
        <v>2224.1034135166096</v>
      </c>
      <c r="CV179" s="4"/>
    </row>
    <row r="180" spans="1:100" ht="23" x14ac:dyDescent="0.25">
      <c r="A180" s="4">
        <v>1927</v>
      </c>
      <c r="B180" s="4">
        <f t="shared" si="2"/>
        <v>178</v>
      </c>
      <c r="C180" s="4">
        <v>448.1</v>
      </c>
      <c r="D180" s="2">
        <v>1.4085471992858736</v>
      </c>
      <c r="E180" s="2">
        <v>1.3012497210444098</v>
      </c>
      <c r="F180" s="2">
        <v>1.1000446328944431</v>
      </c>
      <c r="G180" s="2">
        <v>0.73441196161571065</v>
      </c>
      <c r="H180" s="2">
        <v>0.55172952465967418</v>
      </c>
      <c r="I180" s="2">
        <v>0.81111359071635791</v>
      </c>
      <c r="J180" s="2">
        <v>0.7981923677750502</v>
      </c>
      <c r="K180" s="2">
        <v>1.1822807409060476</v>
      </c>
      <c r="L180" s="2">
        <v>1.6303950011158224</v>
      </c>
      <c r="M180" s="2">
        <v>1.105043517072082</v>
      </c>
      <c r="N180" s="2">
        <v>1.3775273376478463</v>
      </c>
      <c r="O180" s="2">
        <v>1.3959160901584466</v>
      </c>
      <c r="P180" s="2">
        <v>1.2816558803838427</v>
      </c>
      <c r="Q180" s="2">
        <v>1.1714349475563488</v>
      </c>
      <c r="R180" s="2">
        <v>1.2796920330283417</v>
      </c>
      <c r="S180" s="2">
        <v>1.6136130328051772</v>
      </c>
      <c r="T180" s="2">
        <v>1.9205757643383172</v>
      </c>
      <c r="U180" s="2">
        <v>2.6677304173175629</v>
      </c>
      <c r="V180" s="2">
        <v>2.3926132559696498</v>
      </c>
      <c r="W180" s="2">
        <v>2.6121847801829947</v>
      </c>
      <c r="X180" s="2">
        <v>2.7633787101093503</v>
      </c>
      <c r="Y180" s="2">
        <v>3.1089488953358622</v>
      </c>
      <c r="Z180" s="2">
        <v>4.0904262441419323</v>
      </c>
      <c r="AA180" s="2">
        <v>5.0164249051550991</v>
      </c>
      <c r="AB180" s="2">
        <v>5.8647176969426464</v>
      </c>
      <c r="AC180" s="2">
        <v>6.0772818567284084</v>
      </c>
      <c r="AD180" s="2">
        <v>8.7285427359964292</v>
      </c>
      <c r="AE180" s="2">
        <v>12.209372907833073</v>
      </c>
      <c r="AF180" s="2">
        <v>12.904842669047087</v>
      </c>
      <c r="AG180" s="2">
        <v>11.830484266904708</v>
      </c>
      <c r="AH180" s="2">
        <v>16.007051997322026</v>
      </c>
      <c r="AI180" s="2">
        <v>18.003168935505467</v>
      </c>
      <c r="AJ180" s="2">
        <v>18.056527560812317</v>
      </c>
      <c r="AK180" s="2">
        <v>23.843383173398792</v>
      </c>
      <c r="AL180" s="2">
        <v>20.81046641374693</v>
      </c>
      <c r="AM180" s="2">
        <v>25.977460388306181</v>
      </c>
      <c r="AN180" s="2">
        <v>31.47047534032582</v>
      </c>
      <c r="AO180" s="2">
        <v>34.956505244365097</v>
      </c>
      <c r="AP180" s="2">
        <v>31.74371792010712</v>
      </c>
      <c r="AQ180" s="2">
        <v>37.496920330283416</v>
      </c>
      <c r="AR180" s="2">
        <v>43.970408390984154</v>
      </c>
      <c r="AS180" s="2">
        <v>41.417317563043959</v>
      </c>
      <c r="AT180" s="2">
        <v>37.694510153983487</v>
      </c>
      <c r="AU180" s="2">
        <v>42.841397009596072</v>
      </c>
      <c r="AV180" s="2">
        <v>54.687346574425355</v>
      </c>
      <c r="AW180" s="2">
        <v>49.906717250613703</v>
      </c>
      <c r="AX180" s="2">
        <v>36.595090381611243</v>
      </c>
      <c r="AY180" s="2">
        <v>48.001762999330502</v>
      </c>
      <c r="AZ180" s="2">
        <v>55.980540058022761</v>
      </c>
      <c r="BA180" s="2">
        <v>54.45190805623745</v>
      </c>
      <c r="BB180" s="2">
        <v>57.536732872126755</v>
      </c>
      <c r="BC180" s="2">
        <v>66.338741352376701</v>
      </c>
      <c r="BD180" s="2">
        <v>91.300624860522191</v>
      </c>
      <c r="BE180" s="2">
        <v>86.859517964740007</v>
      </c>
      <c r="BF180" s="2">
        <v>103.34280294577104</v>
      </c>
      <c r="BG180" s="2">
        <v>129.16431600089265</v>
      </c>
      <c r="BH180" s="2">
        <v>136.02166927025218</v>
      </c>
      <c r="BI180" s="2">
        <v>168.46195045748718</v>
      </c>
      <c r="BJ180" s="2">
        <v>216.4357286320018</v>
      </c>
      <c r="BK180" s="2">
        <v>222.84356170497654</v>
      </c>
      <c r="BL180" s="2">
        <v>255.18364204418654</v>
      </c>
      <c r="BM180" s="2">
        <v>330.83729078330731</v>
      </c>
      <c r="BN180" s="2">
        <v>317.26721713903146</v>
      </c>
      <c r="BO180" s="2">
        <v>401.28703414416424</v>
      </c>
      <c r="BP180" s="2">
        <v>453.00689578219146</v>
      </c>
      <c r="BQ180" s="2">
        <v>509.88129881722824</v>
      </c>
      <c r="BR180" s="2">
        <v>522.05442981477347</v>
      </c>
      <c r="BS180" s="2">
        <v>691.70584690917201</v>
      </c>
      <c r="BT180" s="2">
        <v>873.07473778174506</v>
      </c>
      <c r="BU180" s="2">
        <v>1134.2979022539612</v>
      </c>
      <c r="BV180" s="2">
        <v>1403.2898683329613</v>
      </c>
      <c r="BW180" s="2">
        <v>1727.2497210444096</v>
      </c>
      <c r="BX180" s="2">
        <v>1731.0902253961169</v>
      </c>
      <c r="BY180" s="2">
        <v>1438.016536487391</v>
      </c>
      <c r="BZ180" s="2">
        <v>1176.7126534255744</v>
      </c>
      <c r="CA180" s="2">
        <v>1381.3185226511937</v>
      </c>
      <c r="CB180" s="2">
        <v>1563.214416424905</v>
      </c>
      <c r="CC180" s="2">
        <v>1683.212698058469</v>
      </c>
      <c r="CD180" s="2">
        <v>1922.9469538049543</v>
      </c>
      <c r="CE180" s="2">
        <v>2062.3978129881721</v>
      </c>
      <c r="CV180" s="4"/>
    </row>
    <row r="181" spans="1:100" ht="23" x14ac:dyDescent="0.25">
      <c r="A181" s="4">
        <v>1927</v>
      </c>
      <c r="B181" s="4">
        <f t="shared" si="2"/>
        <v>179</v>
      </c>
      <c r="C181" s="4">
        <v>460.27</v>
      </c>
      <c r="D181" s="2">
        <v>1.3808416798835466</v>
      </c>
      <c r="E181" s="2">
        <v>1.3222456384296175</v>
      </c>
      <c r="F181" s="2">
        <v>1.0046928976470333</v>
      </c>
      <c r="G181" s="2">
        <v>0.58556933973537273</v>
      </c>
      <c r="H181" s="2">
        <v>0.52295391835227145</v>
      </c>
      <c r="I181" s="2">
        <v>0.80800399765355113</v>
      </c>
      <c r="J181" s="2">
        <v>0.78532165902622375</v>
      </c>
      <c r="K181" s="2">
        <v>1.1544093684141918</v>
      </c>
      <c r="L181" s="2">
        <v>1.5650596389075979</v>
      </c>
      <c r="M181" s="2">
        <v>1.0648749646946358</v>
      </c>
      <c r="N181" s="2">
        <v>1.3069068155647772</v>
      </c>
      <c r="O181" s="2">
        <v>1.332174593173572</v>
      </c>
      <c r="P181" s="2">
        <v>1.2029678232341887</v>
      </c>
      <c r="Q181" s="2">
        <v>1.0733699784908859</v>
      </c>
      <c r="R181" s="2">
        <v>1.2590218784626415</v>
      </c>
      <c r="S181" s="2">
        <v>1.5987572511786561</v>
      </c>
      <c r="T181" s="2">
        <v>1.9184174506268061</v>
      </c>
      <c r="U181" s="2">
        <v>2.6497925130901425</v>
      </c>
      <c r="V181" s="2">
        <v>2.4084124535598672</v>
      </c>
      <c r="W181" s="2">
        <v>2.5145675364459996</v>
      </c>
      <c r="X181" s="2">
        <v>2.686053837964673</v>
      </c>
      <c r="Y181" s="2">
        <v>3.1248614943402786</v>
      </c>
      <c r="Z181" s="2">
        <v>3.9900275925000543</v>
      </c>
      <c r="AA181" s="2">
        <v>5.0602472461815893</v>
      </c>
      <c r="AB181" s="2">
        <v>5.9670845373367802</v>
      </c>
      <c r="AC181" s="2">
        <v>6.0252677776087955</v>
      </c>
      <c r="AD181" s="2">
        <v>8.9186564407847566</v>
      </c>
      <c r="AE181" s="2">
        <v>12.033610706759077</v>
      </c>
      <c r="AF181" s="2">
        <v>12.790883611793079</v>
      </c>
      <c r="AG181" s="2">
        <v>11.554326808177809</v>
      </c>
      <c r="AH181" s="2">
        <v>15.920807352206314</v>
      </c>
      <c r="AI181" s="2">
        <v>18.134138657744369</v>
      </c>
      <c r="AJ181" s="2">
        <v>18.052078128055271</v>
      </c>
      <c r="AK181" s="2">
        <v>23.482912203706519</v>
      </c>
      <c r="AL181" s="2">
        <v>21.196993069285419</v>
      </c>
      <c r="AM181" s="2">
        <v>25.89588719664545</v>
      </c>
      <c r="AN181" s="2">
        <v>30.181741151932563</v>
      </c>
      <c r="AO181" s="2">
        <v>33.960197275512201</v>
      </c>
      <c r="AP181" s="2">
        <v>31.125578464814133</v>
      </c>
      <c r="AQ181" s="2">
        <v>37.641427857561872</v>
      </c>
      <c r="AR181" s="2">
        <v>43.35800725661025</v>
      </c>
      <c r="AS181" s="2">
        <v>38.295000760423235</v>
      </c>
      <c r="AT181" s="2">
        <v>39.324765898277093</v>
      </c>
      <c r="AU181" s="2">
        <v>44.696482499402528</v>
      </c>
      <c r="AV181" s="2">
        <v>54.472027288330764</v>
      </c>
      <c r="AW181" s="2">
        <v>45.280639624568188</v>
      </c>
      <c r="AX181" s="2">
        <v>33.45710126664784</v>
      </c>
      <c r="AY181" s="2">
        <v>46.181284897994658</v>
      </c>
      <c r="AZ181" s="2">
        <v>56.564016772763814</v>
      </c>
      <c r="BA181" s="2">
        <v>52.969669976318244</v>
      </c>
      <c r="BB181" s="2">
        <v>57.092489191126944</v>
      </c>
      <c r="BC181" s="2">
        <v>67.428987333521633</v>
      </c>
      <c r="BD181" s="2">
        <v>87.780107328307309</v>
      </c>
      <c r="BE181" s="2">
        <v>85.560171203858602</v>
      </c>
      <c r="BF181" s="2">
        <v>101.97410215742934</v>
      </c>
      <c r="BG181" s="2">
        <v>125.58798096769287</v>
      </c>
      <c r="BH181" s="2">
        <v>131.48812653442545</v>
      </c>
      <c r="BI181" s="2">
        <v>172.69105090490365</v>
      </c>
      <c r="BJ181" s="2">
        <v>214.31390270927935</v>
      </c>
      <c r="BK181" s="2">
        <v>214.05572815955853</v>
      </c>
      <c r="BL181" s="2">
        <v>254.21483042561977</v>
      </c>
      <c r="BM181" s="2">
        <v>330.90425185217373</v>
      </c>
      <c r="BN181" s="2">
        <v>323.04538640363268</v>
      </c>
      <c r="BO181" s="2">
        <v>394.32998022899608</v>
      </c>
      <c r="BP181" s="2">
        <v>455.45588458948009</v>
      </c>
      <c r="BQ181" s="2">
        <v>500.80348491103052</v>
      </c>
      <c r="BR181" s="2">
        <v>503.0376300866883</v>
      </c>
      <c r="BS181" s="2">
        <v>696.23946813826672</v>
      </c>
      <c r="BT181" s="2">
        <v>860.17459317357202</v>
      </c>
      <c r="BU181" s="2">
        <v>1133.4001564299217</v>
      </c>
      <c r="BV181" s="2">
        <v>1422.2551545831795</v>
      </c>
      <c r="BW181" s="2">
        <v>1728.8105459838791</v>
      </c>
      <c r="BX181" s="2">
        <v>1629.3646555282771</v>
      </c>
      <c r="BY181" s="2">
        <v>1420.5185434636192</v>
      </c>
      <c r="BZ181" s="2">
        <v>1133.7415430073652</v>
      </c>
      <c r="CA181" s="2">
        <v>1385.9970452125926</v>
      </c>
      <c r="CB181" s="2">
        <v>1563.3899667586418</v>
      </c>
      <c r="CC181" s="2">
        <v>1673.8428965607145</v>
      </c>
      <c r="CD181" s="2">
        <v>1912.3200295478741</v>
      </c>
      <c r="CE181" s="2">
        <v>2032.7277684837161</v>
      </c>
      <c r="CV181" s="4"/>
    </row>
    <row r="182" spans="1:100" ht="23" x14ac:dyDescent="0.25">
      <c r="A182" s="4">
        <v>1927</v>
      </c>
      <c r="B182" s="4">
        <f t="shared" si="2"/>
        <v>180</v>
      </c>
      <c r="C182" s="4">
        <v>463.81</v>
      </c>
      <c r="D182" s="2">
        <v>1.4757120372566352</v>
      </c>
      <c r="E182" s="2">
        <v>1.3361290183480306</v>
      </c>
      <c r="F182" s="2">
        <v>1.0324917530885491</v>
      </c>
      <c r="G182" s="2">
        <v>0.57616265281041812</v>
      </c>
      <c r="H182" s="2">
        <v>0.54267911429249038</v>
      </c>
      <c r="I182" s="2">
        <v>0.85062849011448649</v>
      </c>
      <c r="J182" s="2">
        <v>0.7824755826739398</v>
      </c>
      <c r="K182" s="2">
        <v>1.2122852029926048</v>
      </c>
      <c r="L182" s="2">
        <v>1.606843319462711</v>
      </c>
      <c r="M182" s="2">
        <v>1.0909424117634376</v>
      </c>
      <c r="N182" s="2">
        <v>1.2818395463659689</v>
      </c>
      <c r="O182" s="2">
        <v>1.3200448459498502</v>
      </c>
      <c r="P182" s="2">
        <v>1.2023889092516331</v>
      </c>
      <c r="Q182" s="2">
        <v>1.0930553459390699</v>
      </c>
      <c r="R182" s="2">
        <v>1.3306526379336365</v>
      </c>
      <c r="S182" s="2">
        <v>1.6447036502015913</v>
      </c>
      <c r="T182" s="2">
        <v>1.9681981846014531</v>
      </c>
      <c r="U182" s="2">
        <v>2.7426101205234903</v>
      </c>
      <c r="V182" s="2">
        <v>2.4120221642482913</v>
      </c>
      <c r="W182" s="2">
        <v>2.4737931480563158</v>
      </c>
      <c r="X182" s="2">
        <v>2.7089756581358748</v>
      </c>
      <c r="Y182" s="2">
        <v>3.1825747612168773</v>
      </c>
      <c r="Z182" s="2">
        <v>4.2768374981134523</v>
      </c>
      <c r="AA182" s="2">
        <v>5.2141394105344858</v>
      </c>
      <c r="AB182" s="2">
        <v>5.980099609753994</v>
      </c>
      <c r="AC182" s="2">
        <v>6.1600871046333632</v>
      </c>
      <c r="AD182" s="2">
        <v>9.042517410146397</v>
      </c>
      <c r="AE182" s="2">
        <v>11.656605075354131</v>
      </c>
      <c r="AF182" s="2">
        <v>12.456846553545633</v>
      </c>
      <c r="AG182" s="2">
        <v>11.733145037838769</v>
      </c>
      <c r="AH182" s="2">
        <v>16.471507729458182</v>
      </c>
      <c r="AI182" s="2">
        <v>17.728358595114379</v>
      </c>
      <c r="AJ182" s="2">
        <v>18.886483689441796</v>
      </c>
      <c r="AK182" s="2">
        <v>22.491063150859187</v>
      </c>
      <c r="AL182" s="2">
        <v>21.907483667881245</v>
      </c>
      <c r="AM182" s="2">
        <v>26.554041525624719</v>
      </c>
      <c r="AN182" s="2">
        <v>30.796252775921175</v>
      </c>
      <c r="AO182" s="2">
        <v>34.368426726461266</v>
      </c>
      <c r="AP182" s="2">
        <v>32.163795519717127</v>
      </c>
      <c r="AQ182" s="2">
        <v>37.347599232444317</v>
      </c>
      <c r="AR182" s="2">
        <v>41.31239084970138</v>
      </c>
      <c r="AS182" s="2">
        <v>37.778874970354245</v>
      </c>
      <c r="AT182" s="2">
        <v>40.628813522778721</v>
      </c>
      <c r="AU182" s="2">
        <v>46.316961686897656</v>
      </c>
      <c r="AV182" s="2">
        <v>54.591082555356721</v>
      </c>
      <c r="AW182" s="2">
        <v>45.699122485500524</v>
      </c>
      <c r="AX182" s="2">
        <v>36.067980423018042</v>
      </c>
      <c r="AY182" s="2">
        <v>50.203294452469763</v>
      </c>
      <c r="AZ182" s="2">
        <v>55.830706539315671</v>
      </c>
      <c r="BA182" s="2">
        <v>50.783230202022381</v>
      </c>
      <c r="BB182" s="2">
        <v>59.027985597550725</v>
      </c>
      <c r="BC182" s="2">
        <v>69.130850995019514</v>
      </c>
      <c r="BD182" s="2">
        <v>87.118841767102907</v>
      </c>
      <c r="BE182" s="2">
        <v>80.828097712425347</v>
      </c>
      <c r="BF182" s="2">
        <v>105.16847415967746</v>
      </c>
      <c r="BG182" s="2">
        <v>126.59349733727173</v>
      </c>
      <c r="BH182" s="2">
        <v>136.61415234686618</v>
      </c>
      <c r="BI182" s="2">
        <v>172.66126215476166</v>
      </c>
      <c r="BJ182" s="2">
        <v>226.87098165196954</v>
      </c>
      <c r="BK182" s="2">
        <v>221.44255190703092</v>
      </c>
      <c r="BL182" s="2">
        <v>261.13611176990577</v>
      </c>
      <c r="BM182" s="2">
        <v>321.11746189172288</v>
      </c>
      <c r="BN182" s="2">
        <v>318.38323882624348</v>
      </c>
      <c r="BO182" s="2">
        <v>420.11373191608635</v>
      </c>
      <c r="BP182" s="2">
        <v>452.6254931976456</v>
      </c>
      <c r="BQ182" s="2">
        <v>505.60813695263141</v>
      </c>
      <c r="BR182" s="2">
        <v>511.43444513917336</v>
      </c>
      <c r="BS182" s="2">
        <v>692.0487699704621</v>
      </c>
      <c r="BT182" s="2">
        <v>881.4160324270714</v>
      </c>
      <c r="BU182" s="2">
        <v>1127.4162049114939</v>
      </c>
      <c r="BV182" s="2">
        <v>1482.642935684871</v>
      </c>
      <c r="BW182" s="2">
        <v>1713.5750846251699</v>
      </c>
      <c r="BX182" s="2">
        <v>1624.2857851275307</v>
      </c>
      <c r="BY182" s="2">
        <v>1405.4800672689246</v>
      </c>
      <c r="BZ182" s="2">
        <v>1122.5848084344882</v>
      </c>
      <c r="CA182" s="2">
        <v>1443.2948836808175</v>
      </c>
      <c r="CB182" s="2">
        <v>1530.524891658222</v>
      </c>
      <c r="CC182" s="2">
        <v>1685.4314266617796</v>
      </c>
      <c r="CD182" s="2">
        <v>1910.8722968456912</v>
      </c>
      <c r="CE182" s="2">
        <v>1883.3670468510811</v>
      </c>
      <c r="CV182" s="4"/>
    </row>
    <row r="183" spans="1:100" ht="23" x14ac:dyDescent="0.25">
      <c r="A183" s="4">
        <v>1928</v>
      </c>
      <c r="B183" s="4">
        <f t="shared" si="2"/>
        <v>181</v>
      </c>
      <c r="C183" s="4">
        <v>459.97</v>
      </c>
      <c r="D183" s="2">
        <v>1.5000978324673346</v>
      </c>
      <c r="E183" s="2">
        <v>1.4367023936343675</v>
      </c>
      <c r="F183" s="2">
        <v>1.1258560340891797</v>
      </c>
      <c r="G183" s="2">
        <v>0.5807117855512316</v>
      </c>
      <c r="H183" s="2">
        <v>0.48557514620518727</v>
      </c>
      <c r="I183" s="2">
        <v>0.92419070808965798</v>
      </c>
      <c r="J183" s="2">
        <v>0.76835445789942824</v>
      </c>
      <c r="K183" s="2">
        <v>1.2961497488966671</v>
      </c>
      <c r="L183" s="2">
        <v>1.6737613322607996</v>
      </c>
      <c r="M183" s="2">
        <v>1.0802226232145573</v>
      </c>
      <c r="N183" s="2">
        <v>1.286627388742744</v>
      </c>
      <c r="O183" s="2">
        <v>1.3280431332478204</v>
      </c>
      <c r="P183" s="2">
        <v>1.1430093266952193</v>
      </c>
      <c r="Q183" s="2">
        <v>1.0748527077852903</v>
      </c>
      <c r="R183" s="2">
        <v>1.4280931365089027</v>
      </c>
      <c r="S183" s="2">
        <v>1.6544122442768006</v>
      </c>
      <c r="T183" s="2">
        <v>2.0587212209491925</v>
      </c>
      <c r="U183" s="2">
        <v>2.7817031545535578</v>
      </c>
      <c r="V183" s="2">
        <v>2.5359914777050676</v>
      </c>
      <c r="W183" s="2">
        <v>2.3834815314042217</v>
      </c>
      <c r="X183" s="2">
        <v>2.6406939583016285</v>
      </c>
      <c r="Y183" s="2">
        <v>3.290105876470204</v>
      </c>
      <c r="Z183" s="2">
        <v>4.4983585886036046</v>
      </c>
      <c r="AA183" s="2">
        <v>5.1876426723481961</v>
      </c>
      <c r="AB183" s="2">
        <v>5.9833902211013754</v>
      </c>
      <c r="AC183" s="2">
        <v>6.3777420266539124</v>
      </c>
      <c r="AD183" s="2">
        <v>9.4558123355871029</v>
      </c>
      <c r="AE183" s="2">
        <v>11.865512968237057</v>
      </c>
      <c r="AF183" s="2">
        <v>12.058938626432157</v>
      </c>
      <c r="AG183" s="2">
        <v>11.914124834228319</v>
      </c>
      <c r="AH183" s="2">
        <v>16.398895580146529</v>
      </c>
      <c r="AI183" s="2">
        <v>17.231167250038045</v>
      </c>
      <c r="AJ183" s="2">
        <v>19.877187642672347</v>
      </c>
      <c r="AK183" s="2">
        <v>23.111876861534448</v>
      </c>
      <c r="AL183" s="2">
        <v>22.442833228254017</v>
      </c>
      <c r="AM183" s="2">
        <v>27.171967737026328</v>
      </c>
      <c r="AN183" s="2">
        <v>31.356131921647059</v>
      </c>
      <c r="AO183" s="2">
        <v>34.50618518599039</v>
      </c>
      <c r="AP183" s="2">
        <v>33.642041872296019</v>
      </c>
      <c r="AQ183" s="2">
        <v>36.056242798443378</v>
      </c>
      <c r="AR183" s="2">
        <v>41.557905950388069</v>
      </c>
      <c r="AS183" s="2">
        <v>36.876731091158113</v>
      </c>
      <c r="AT183" s="2">
        <v>42.668608822314496</v>
      </c>
      <c r="AU183" s="2">
        <v>47.678326847403085</v>
      </c>
      <c r="AV183" s="2">
        <v>53.21647063938952</v>
      </c>
      <c r="AW183" s="2">
        <v>44.941126595212729</v>
      </c>
      <c r="AX183" s="2">
        <v>40.299693458269019</v>
      </c>
      <c r="AY183" s="2">
        <v>52.737482879318215</v>
      </c>
      <c r="AZ183" s="2">
        <v>54.96336717612018</v>
      </c>
      <c r="BA183" s="2">
        <v>50.709459312563865</v>
      </c>
      <c r="BB183" s="2">
        <v>58.891666847837904</v>
      </c>
      <c r="BC183" s="2">
        <v>72.772246016044534</v>
      </c>
      <c r="BD183" s="2">
        <v>85.149096680218264</v>
      </c>
      <c r="BE183" s="2">
        <v>79.942996282366238</v>
      </c>
      <c r="BF183" s="2">
        <v>108.30525903863294</v>
      </c>
      <c r="BG183" s="2">
        <v>121.12463856338455</v>
      </c>
      <c r="BH183" s="2">
        <v>145.72702567558753</v>
      </c>
      <c r="BI183" s="2">
        <v>184.02176228884491</v>
      </c>
      <c r="BJ183" s="2">
        <v>243.54749222775396</v>
      </c>
      <c r="BK183" s="2">
        <v>230.72361240950497</v>
      </c>
      <c r="BL183" s="2">
        <v>272.00519599104285</v>
      </c>
      <c r="BM183" s="2">
        <v>315.61530099789115</v>
      </c>
      <c r="BN183" s="2">
        <v>358.30375894080049</v>
      </c>
      <c r="BO183" s="2">
        <v>421.07570058916883</v>
      </c>
      <c r="BP183" s="2">
        <v>464.27371350305452</v>
      </c>
      <c r="BQ183" s="2">
        <v>509.44320281757501</v>
      </c>
      <c r="BR183" s="2">
        <v>535.39930865056408</v>
      </c>
      <c r="BS183" s="2">
        <v>739.02865404265492</v>
      </c>
      <c r="BT183" s="2">
        <v>927.53531752070774</v>
      </c>
      <c r="BU183" s="2">
        <v>1209.6098441202687</v>
      </c>
      <c r="BV183" s="2">
        <v>1494.0232623866773</v>
      </c>
      <c r="BW183" s="2">
        <v>1685.0624171141596</v>
      </c>
      <c r="BX183" s="2">
        <v>1602.8573167815291</v>
      </c>
      <c r="BY183" s="2">
        <v>1369.6976324542902</v>
      </c>
      <c r="BZ183" s="2">
        <v>1059.3434137008935</v>
      </c>
      <c r="CA183" s="2">
        <v>1471.1587060025654</v>
      </c>
      <c r="CB183" s="2">
        <v>1569.248385764289</v>
      </c>
      <c r="CC183" s="2">
        <v>1699.2192534295714</v>
      </c>
      <c r="CD183" s="2">
        <v>1957.5780159575625</v>
      </c>
      <c r="CE183" s="2">
        <v>1869.3889601495748</v>
      </c>
      <c r="CV183" s="4"/>
    </row>
    <row r="184" spans="1:100" ht="23" x14ac:dyDescent="0.25">
      <c r="A184" s="4">
        <v>1928</v>
      </c>
      <c r="B184" s="4">
        <f t="shared" si="2"/>
        <v>182</v>
      </c>
      <c r="C184" s="4">
        <v>486.4</v>
      </c>
      <c r="D184" s="2">
        <v>1.4476973684210526</v>
      </c>
      <c r="E184" s="2">
        <v>1.4146381578947369</v>
      </c>
      <c r="F184" s="2">
        <v>1.0900082236842106</v>
      </c>
      <c r="G184" s="2">
        <v>0.55542763157894748</v>
      </c>
      <c r="H184" s="2">
        <v>0.46071134868421054</v>
      </c>
      <c r="I184" s="2">
        <v>0.83205180921052635</v>
      </c>
      <c r="J184" s="2">
        <v>0.68351151315789471</v>
      </c>
      <c r="K184" s="2">
        <v>1.2552837171052633</v>
      </c>
      <c r="L184" s="2">
        <v>1.586451480263158</v>
      </c>
      <c r="M184" s="2">
        <v>0.96003289473684206</v>
      </c>
      <c r="N184" s="2">
        <v>1.2199629934210527</v>
      </c>
      <c r="O184" s="2">
        <v>1.2540501644736843</v>
      </c>
      <c r="P184" s="2">
        <v>1.0936266447368423</v>
      </c>
      <c r="Q184" s="2">
        <v>0.96803042763157909</v>
      </c>
      <c r="R184" s="2">
        <v>1.4047080592105263</v>
      </c>
      <c r="S184" s="2">
        <v>1.6151932565789475</v>
      </c>
      <c r="T184" s="2">
        <v>1.9529810855263159</v>
      </c>
      <c r="U184" s="2">
        <v>2.5600945723684214</v>
      </c>
      <c r="V184" s="2">
        <v>2.3101151315789479</v>
      </c>
      <c r="W184" s="2">
        <v>2.2972039473684212</v>
      </c>
      <c r="X184" s="2">
        <v>2.5344572368421052</v>
      </c>
      <c r="Y184" s="2">
        <v>3.1541118421052636</v>
      </c>
      <c r="Z184" s="2">
        <v>4.2065995065789474</v>
      </c>
      <c r="AA184" s="2">
        <v>4.9425370065789478</v>
      </c>
      <c r="AB184" s="2">
        <v>5.7124177631578954</v>
      </c>
      <c r="AC184" s="2">
        <v>6.1869449013157896</v>
      </c>
      <c r="AD184" s="2">
        <v>8.9029810855263154</v>
      </c>
      <c r="AE184" s="2">
        <v>12.02935855263158</v>
      </c>
      <c r="AF184" s="2">
        <v>11.588466282894737</v>
      </c>
      <c r="AG184" s="2">
        <v>11.53928865131579</v>
      </c>
      <c r="AH184" s="2">
        <v>15.942989309210526</v>
      </c>
      <c r="AI184" s="2">
        <v>16.119181743421052</v>
      </c>
      <c r="AJ184" s="2">
        <v>19.435649671052634</v>
      </c>
      <c r="AK184" s="2">
        <v>21.930550986842107</v>
      </c>
      <c r="AL184" s="2">
        <v>21.200349506578949</v>
      </c>
      <c r="AM184" s="2">
        <v>26.227672697368423</v>
      </c>
      <c r="AN184" s="2">
        <v>29.751809210526318</v>
      </c>
      <c r="AO184" s="2">
        <v>31.370867598684214</v>
      </c>
      <c r="AP184" s="2">
        <v>32.651891447368421</v>
      </c>
      <c r="AQ184" s="2">
        <v>33.565357730263159</v>
      </c>
      <c r="AR184" s="2">
        <v>38.547615131578951</v>
      </c>
      <c r="AS184" s="2">
        <v>35.574671052631579</v>
      </c>
      <c r="AT184" s="2">
        <v>41.492722039473691</v>
      </c>
      <c r="AU184" s="2">
        <v>46.268708881578945</v>
      </c>
      <c r="AV184" s="2">
        <v>49.647738486842108</v>
      </c>
      <c r="AW184" s="2">
        <v>44.443297697368429</v>
      </c>
      <c r="AX184" s="2">
        <v>40.005324835526316</v>
      </c>
      <c r="AY184" s="2">
        <v>50.271998355263158</v>
      </c>
      <c r="AZ184" s="2">
        <v>51.948601973684212</v>
      </c>
      <c r="BA184" s="2">
        <v>48.081393914473686</v>
      </c>
      <c r="BB184" s="2">
        <v>56.995435855263167</v>
      </c>
      <c r="BC184" s="2">
        <v>62.777220394736844</v>
      </c>
      <c r="BD184" s="2">
        <v>83.858552631578959</v>
      </c>
      <c r="BE184" s="2">
        <v>73.524218750000003</v>
      </c>
      <c r="BF184" s="2">
        <v>106.37933799342106</v>
      </c>
      <c r="BG184" s="2">
        <v>115.0496710526316</v>
      </c>
      <c r="BH184" s="2">
        <v>137.14934210526317</v>
      </c>
      <c r="BI184" s="2">
        <v>184.7818050986842</v>
      </c>
      <c r="BJ184" s="2">
        <v>240.39307154605265</v>
      </c>
      <c r="BK184" s="2">
        <v>225.23848684210526</v>
      </c>
      <c r="BL184" s="2">
        <v>256.80916940789473</v>
      </c>
      <c r="BM184" s="2">
        <v>306.54535361842107</v>
      </c>
      <c r="BN184" s="2">
        <v>349.15045230263161</v>
      </c>
      <c r="BO184" s="2">
        <v>394.1640419407895</v>
      </c>
      <c r="BP184" s="2">
        <v>448.48616365131585</v>
      </c>
      <c r="BQ184" s="2">
        <v>474.90166529605267</v>
      </c>
      <c r="BR184" s="2">
        <v>519.25898437500007</v>
      </c>
      <c r="BS184" s="2">
        <v>697.468708881579</v>
      </c>
      <c r="BT184" s="2">
        <v>871.66435032894742</v>
      </c>
      <c r="BU184" s="2">
        <v>1204.6550575657895</v>
      </c>
      <c r="BV184" s="2">
        <v>1454.145579769737</v>
      </c>
      <c r="BW184" s="2">
        <v>1656.2985814144738</v>
      </c>
      <c r="BX184" s="2">
        <v>1378.1316200657895</v>
      </c>
      <c r="BY184" s="2">
        <v>1359.3256784539474</v>
      </c>
      <c r="BZ184" s="2">
        <v>1014.8830797697369</v>
      </c>
      <c r="CA184" s="2">
        <v>1369.4435855263159</v>
      </c>
      <c r="CB184" s="2">
        <v>1480.1857113486842</v>
      </c>
      <c r="CC184" s="2">
        <v>1630.7676398026317</v>
      </c>
      <c r="CD184" s="2">
        <v>1805.4103207236842</v>
      </c>
      <c r="CE184" s="2">
        <v>1721.3761924342107</v>
      </c>
      <c r="CV184" s="4"/>
    </row>
    <row r="185" spans="1:100" ht="23" x14ac:dyDescent="0.25">
      <c r="A185" s="4">
        <v>1928</v>
      </c>
      <c r="B185" s="4">
        <f t="shared" si="2"/>
        <v>183</v>
      </c>
      <c r="C185" s="4">
        <v>518.79999999999995</v>
      </c>
      <c r="D185" s="2">
        <v>1.3531804163454126</v>
      </c>
      <c r="E185" s="2">
        <v>1.4149768696993064</v>
      </c>
      <c r="F185" s="2">
        <v>0.92914417887432543</v>
      </c>
      <c r="G185" s="2">
        <v>0.39978797224363921</v>
      </c>
      <c r="H185" s="2">
        <v>0.48049344641480346</v>
      </c>
      <c r="I185" s="2">
        <v>0.79583654587509645</v>
      </c>
      <c r="J185" s="2">
        <v>0.69169236700077108</v>
      </c>
      <c r="K185" s="2">
        <v>1.1817656129529686</v>
      </c>
      <c r="L185" s="2">
        <v>1.4037201233616039</v>
      </c>
      <c r="M185" s="2">
        <v>0.86910177332305327</v>
      </c>
      <c r="N185" s="2">
        <v>1.0037586738627604</v>
      </c>
      <c r="O185" s="2">
        <v>1.1924248265227448</v>
      </c>
      <c r="P185" s="2">
        <v>0.99922898997686971</v>
      </c>
      <c r="Q185" s="2">
        <v>0.87623361603700856</v>
      </c>
      <c r="R185" s="2">
        <v>1.3668465690053972</v>
      </c>
      <c r="S185" s="2">
        <v>1.4945065535851967</v>
      </c>
      <c r="T185" s="2">
        <v>1.8841364687740942</v>
      </c>
      <c r="U185" s="2">
        <v>2.5627023901310717</v>
      </c>
      <c r="V185" s="2">
        <v>2.0944101773323052</v>
      </c>
      <c r="W185" s="2">
        <v>2.3300886661526601</v>
      </c>
      <c r="X185" s="2">
        <v>2.386006168080185</v>
      </c>
      <c r="Y185" s="2">
        <v>3.0572667694680034</v>
      </c>
      <c r="Z185" s="2">
        <v>4.0198727833461847</v>
      </c>
      <c r="AA185" s="2">
        <v>4.643272937548188</v>
      </c>
      <c r="AB185" s="2">
        <v>5.1161141094834237</v>
      </c>
      <c r="AC185" s="2">
        <v>6.0587124132613734</v>
      </c>
      <c r="AD185" s="2">
        <v>8.6648419429452588</v>
      </c>
      <c r="AE185" s="2">
        <v>11.445316114109485</v>
      </c>
      <c r="AF185" s="2">
        <v>11.152023901310718</v>
      </c>
      <c r="AG185" s="2">
        <v>10.91561295296839</v>
      </c>
      <c r="AH185" s="2">
        <v>15.236777178103317</v>
      </c>
      <c r="AI185" s="2">
        <v>15.351927525057826</v>
      </c>
      <c r="AJ185" s="2">
        <v>18.753739398612186</v>
      </c>
      <c r="AK185" s="2">
        <v>19.955435620663067</v>
      </c>
      <c r="AL185" s="2">
        <v>20.865824980724753</v>
      </c>
      <c r="AM185" s="2">
        <v>25.006033153430995</v>
      </c>
      <c r="AN185" s="2">
        <v>28.32823824209715</v>
      </c>
      <c r="AO185" s="2">
        <v>30.388454124903628</v>
      </c>
      <c r="AP185" s="2">
        <v>31.222667694680034</v>
      </c>
      <c r="AQ185" s="2">
        <v>33.880223592906717</v>
      </c>
      <c r="AR185" s="2">
        <v>36.962162683114883</v>
      </c>
      <c r="AS185" s="2">
        <v>32.436526599845799</v>
      </c>
      <c r="AT185" s="2">
        <v>40.330609097918277</v>
      </c>
      <c r="AU185" s="2">
        <v>43.925231303006946</v>
      </c>
      <c r="AV185" s="2">
        <v>45.786892829606792</v>
      </c>
      <c r="AW185" s="2">
        <v>39.660755589822671</v>
      </c>
      <c r="AX185" s="2">
        <v>38.064668465690062</v>
      </c>
      <c r="AY185" s="2">
        <v>47.648747108712413</v>
      </c>
      <c r="AZ185" s="2">
        <v>48.122956823438706</v>
      </c>
      <c r="BA185" s="2">
        <v>47.255917501927527</v>
      </c>
      <c r="BB185" s="2">
        <v>54.734946029298392</v>
      </c>
      <c r="BC185" s="2">
        <v>58.172725520431769</v>
      </c>
      <c r="BD185" s="2">
        <v>79.638627602158834</v>
      </c>
      <c r="BE185" s="2">
        <v>72.702621434078651</v>
      </c>
      <c r="BF185" s="2">
        <v>103.9220701619121</v>
      </c>
      <c r="BG185" s="2">
        <v>108.411700077101</v>
      </c>
      <c r="BH185" s="2">
        <v>129.90173477255206</v>
      </c>
      <c r="BI185" s="2">
        <v>177.99113338473401</v>
      </c>
      <c r="BJ185" s="2">
        <v>223.44990362374713</v>
      </c>
      <c r="BK185" s="2">
        <v>209.30088666152662</v>
      </c>
      <c r="BL185" s="2">
        <v>249.35397070161915</v>
      </c>
      <c r="BM185" s="2">
        <v>287.9643022359291</v>
      </c>
      <c r="BN185" s="2">
        <v>334.7395528141866</v>
      </c>
      <c r="BO185" s="2">
        <v>370.52451811873556</v>
      </c>
      <c r="BP185" s="2">
        <v>414.83565921356978</v>
      </c>
      <c r="BQ185" s="2">
        <v>430.34367771781035</v>
      </c>
      <c r="BR185" s="2">
        <v>502.48459907478804</v>
      </c>
      <c r="BS185" s="2">
        <v>655.19899768696996</v>
      </c>
      <c r="BT185" s="2">
        <v>789.39872783346186</v>
      </c>
      <c r="BU185" s="2">
        <v>1167.8866229760988</v>
      </c>
      <c r="BV185" s="2">
        <v>1421.2734579799539</v>
      </c>
      <c r="BW185" s="2">
        <v>1574.9827872012336</v>
      </c>
      <c r="BX185" s="2">
        <v>1297.8622012336161</v>
      </c>
      <c r="BY185" s="2">
        <v>1229.6442174248268</v>
      </c>
      <c r="BZ185" s="2">
        <v>1001.7968388589053</v>
      </c>
      <c r="CA185" s="2">
        <v>1296.3494602929838</v>
      </c>
      <c r="CB185" s="2">
        <v>1354.3157671549732</v>
      </c>
      <c r="CC185" s="2">
        <v>1541.129124903624</v>
      </c>
      <c r="CD185" s="2">
        <v>1763.4167116422514</v>
      </c>
      <c r="CE185" s="2">
        <v>1682.3627216653817</v>
      </c>
      <c r="CV185" s="4"/>
    </row>
    <row r="186" spans="1:100" ht="23" x14ac:dyDescent="0.25">
      <c r="A186" s="4">
        <v>1928</v>
      </c>
      <c r="B186" s="4">
        <f t="shared" si="2"/>
        <v>184</v>
      </c>
      <c r="C186" s="4">
        <v>536.62</v>
      </c>
      <c r="D186" s="2">
        <v>1.3317617681040588</v>
      </c>
      <c r="E186" s="2">
        <v>1.2906898736536097</v>
      </c>
      <c r="F186" s="2">
        <v>0.81601505720994372</v>
      </c>
      <c r="G186" s="2">
        <v>0.34279378331034993</v>
      </c>
      <c r="H186" s="2">
        <v>0.60074167940069323</v>
      </c>
      <c r="I186" s="2">
        <v>0.693805672542954</v>
      </c>
      <c r="J186" s="2">
        <v>0.72399463307368339</v>
      </c>
      <c r="K186" s="2">
        <v>1.0851626849539713</v>
      </c>
      <c r="L186" s="2">
        <v>1.3016473482166151</v>
      </c>
      <c r="M186" s="2">
        <v>0.85330401401364087</v>
      </c>
      <c r="N186" s="2">
        <v>1.0101747978085052</v>
      </c>
      <c r="O186" s="2">
        <v>0.99903097163728527</v>
      </c>
      <c r="P186" s="2">
        <v>0.95070999962729685</v>
      </c>
      <c r="Q186" s="2">
        <v>0.86299429764078872</v>
      </c>
      <c r="R186" s="2">
        <v>1.3791323469121539</v>
      </c>
      <c r="S186" s="2">
        <v>1.4767060489732025</v>
      </c>
      <c r="T186" s="2">
        <v>1.89735753419552</v>
      </c>
      <c r="U186" s="2">
        <v>2.4904401624986026</v>
      </c>
      <c r="V186" s="2">
        <v>1.99727926652007</v>
      </c>
      <c r="W186" s="2">
        <v>2.3727777570720434</v>
      </c>
      <c r="X186" s="2">
        <v>2.3025604710968652</v>
      </c>
      <c r="Y186" s="2">
        <v>3.0714285714285716</v>
      </c>
      <c r="Z186" s="2">
        <v>3.9108121203085981</v>
      </c>
      <c r="AA186" s="2">
        <v>4.5097275539487907</v>
      </c>
      <c r="AB186" s="2">
        <v>4.9958070888151767</v>
      </c>
      <c r="AC186" s="2">
        <v>6.1165629309380938</v>
      </c>
      <c r="AD186" s="2">
        <v>8.3705042674518282</v>
      </c>
      <c r="AE186" s="2">
        <v>10.75116469755134</v>
      </c>
      <c r="AF186" s="2">
        <v>11.230218776788043</v>
      </c>
      <c r="AG186" s="2">
        <v>10.92859006373225</v>
      </c>
      <c r="AH186" s="2">
        <v>14.990850136036675</v>
      </c>
      <c r="AI186" s="2">
        <v>14.749431627594946</v>
      </c>
      <c r="AJ186" s="2">
        <v>18.36003130707018</v>
      </c>
      <c r="AK186" s="2">
        <v>17.90656330364131</v>
      </c>
      <c r="AL186" s="2">
        <v>20.630762923484028</v>
      </c>
      <c r="AM186" s="2">
        <v>24.470668256867057</v>
      </c>
      <c r="AN186" s="2">
        <v>27.862043904438895</v>
      </c>
      <c r="AO186" s="2">
        <v>27.908128657150311</v>
      </c>
      <c r="AP186" s="2">
        <v>30.806958369050726</v>
      </c>
      <c r="AQ186" s="2">
        <v>33.592914911855694</v>
      </c>
      <c r="AR186" s="2">
        <v>36.990272446051215</v>
      </c>
      <c r="AS186" s="2">
        <v>27.847433938354886</v>
      </c>
      <c r="AT186" s="2">
        <v>38.559352987216279</v>
      </c>
      <c r="AU186" s="2">
        <v>42.137080243002494</v>
      </c>
      <c r="AV186" s="2">
        <v>43.128862137080247</v>
      </c>
      <c r="AW186" s="2">
        <v>37.306250232939504</v>
      </c>
      <c r="AX186" s="2">
        <v>39.270917968022069</v>
      </c>
      <c r="AY186" s="2">
        <v>45.889866199545295</v>
      </c>
      <c r="AZ186" s="2">
        <v>46.554899183779959</v>
      </c>
      <c r="BA186" s="2">
        <v>48.20139018299728</v>
      </c>
      <c r="BB186" s="2">
        <v>51.915582721478884</v>
      </c>
      <c r="BC186" s="2">
        <v>59.073310722671536</v>
      </c>
      <c r="BD186" s="2">
        <v>75.748798032127013</v>
      </c>
      <c r="BE186" s="2">
        <v>70.688718273638713</v>
      </c>
      <c r="BF186" s="2">
        <v>104.91588088405203</v>
      </c>
      <c r="BG186" s="2">
        <v>104.54684879430509</v>
      </c>
      <c r="BH186" s="2">
        <v>129.02361074876075</v>
      </c>
      <c r="BI186" s="2">
        <v>172.92678245313257</v>
      </c>
      <c r="BJ186" s="2">
        <v>216.40298535276358</v>
      </c>
      <c r="BK186" s="2">
        <v>197.92249636614363</v>
      </c>
      <c r="BL186" s="2">
        <v>250.9943535462711</v>
      </c>
      <c r="BM186" s="2">
        <v>289.12265662852673</v>
      </c>
      <c r="BN186" s="2">
        <v>323.04466848048901</v>
      </c>
      <c r="BO186" s="2">
        <v>365.62943982706571</v>
      </c>
      <c r="BP186" s="2">
        <v>403.9664380753606</v>
      </c>
      <c r="BQ186" s="2">
        <v>420.45574149304906</v>
      </c>
      <c r="BR186" s="2">
        <v>502.06151466587158</v>
      </c>
      <c r="BS186" s="2">
        <v>648.35768327680671</v>
      </c>
      <c r="BT186" s="2">
        <v>833.53354328947864</v>
      </c>
      <c r="BU186" s="2">
        <v>1126.598617271067</v>
      </c>
      <c r="BV186" s="2">
        <v>1372.7179754761285</v>
      </c>
      <c r="BW186" s="2">
        <v>1479.4552197085461</v>
      </c>
      <c r="BX186" s="2">
        <v>1341.0823115053481</v>
      </c>
      <c r="BY186" s="2">
        <v>1155.2815027393688</v>
      </c>
      <c r="BZ186" s="2">
        <v>1019.9796504043829</v>
      </c>
      <c r="CA186" s="2">
        <v>1221.1626663188104</v>
      </c>
      <c r="CB186" s="2">
        <v>1326.8329544183966</v>
      </c>
      <c r="CC186" s="2">
        <v>1478.231038723864</v>
      </c>
      <c r="CD186" s="2">
        <v>1762.6819909805822</v>
      </c>
      <c r="CE186" s="2">
        <v>1668.1756922962245</v>
      </c>
      <c r="CV186" s="4"/>
    </row>
    <row r="187" spans="1:100" ht="23" x14ac:dyDescent="0.25">
      <c r="A187" s="4">
        <v>1928</v>
      </c>
      <c r="B187" s="4">
        <f t="shared" si="2"/>
        <v>185</v>
      </c>
      <c r="C187" s="4">
        <v>512.13</v>
      </c>
      <c r="D187" s="2">
        <v>1.4261613262257631</v>
      </c>
      <c r="E187" s="2">
        <v>1.2202761017710348</v>
      </c>
      <c r="F187" s="2">
        <v>0.83213246636596183</v>
      </c>
      <c r="G187" s="2">
        <v>0.31466619803565504</v>
      </c>
      <c r="H187" s="2">
        <v>0.74014410403608466</v>
      </c>
      <c r="I187" s="2">
        <v>0.73934352605783682</v>
      </c>
      <c r="J187" s="2">
        <v>0.79026809599125225</v>
      </c>
      <c r="K187" s="2">
        <v>1.1890730869115265</v>
      </c>
      <c r="L187" s="2">
        <v>1.3183566672524554</v>
      </c>
      <c r="M187" s="2">
        <v>0.92033272801827659</v>
      </c>
      <c r="N187" s="2">
        <v>1.0814832171518951</v>
      </c>
      <c r="O187" s="2">
        <v>0.96206041434791945</v>
      </c>
      <c r="P187" s="2">
        <v>1.0370804287973756</v>
      </c>
      <c r="Q187" s="2">
        <v>0.95624157928650932</v>
      </c>
      <c r="R187" s="2">
        <v>1.4765782125632165</v>
      </c>
      <c r="S187" s="2">
        <v>1.6268916095522621</v>
      </c>
      <c r="T187" s="2">
        <v>2.031574014410404</v>
      </c>
      <c r="U187" s="2">
        <v>2.6006873254837641</v>
      </c>
      <c r="V187" s="2">
        <v>2.1748384199324389</v>
      </c>
      <c r="W187" s="2">
        <v>2.6002967996407165</v>
      </c>
      <c r="X187" s="2">
        <v>2.294124538691348</v>
      </c>
      <c r="Y187" s="2">
        <v>3.2879737566633471</v>
      </c>
      <c r="Z187" s="2">
        <v>4.0509050436412632</v>
      </c>
      <c r="AA187" s="2">
        <v>4.8787026731493963</v>
      </c>
      <c r="AB187" s="2">
        <v>5.0720324917501411</v>
      </c>
      <c r="AC187" s="2">
        <v>6.4874543572920942</v>
      </c>
      <c r="AD187" s="2">
        <v>9.309765098705407</v>
      </c>
      <c r="AE187" s="2">
        <v>11.235760451447875</v>
      </c>
      <c r="AF187" s="2">
        <v>11.99720774022221</v>
      </c>
      <c r="AG187" s="2">
        <v>11.764415285181496</v>
      </c>
      <c r="AH187" s="2">
        <v>15.612481205943803</v>
      </c>
      <c r="AI187" s="2">
        <v>16.071095229726826</v>
      </c>
      <c r="AJ187" s="2">
        <v>19.030207173959738</v>
      </c>
      <c r="AK187" s="2">
        <v>16.621482826626053</v>
      </c>
      <c r="AL187" s="2">
        <v>21.664147774979011</v>
      </c>
      <c r="AM187" s="2">
        <v>25.550934333079493</v>
      </c>
      <c r="AN187" s="2">
        <v>27.878507410227872</v>
      </c>
      <c r="AO187" s="2">
        <v>29.079061956924999</v>
      </c>
      <c r="AP187" s="2">
        <v>31.959990627379767</v>
      </c>
      <c r="AQ187" s="2">
        <v>36.234413137289359</v>
      </c>
      <c r="AR187" s="2">
        <v>36.832288676703179</v>
      </c>
      <c r="AS187" s="2">
        <v>29.100345615371097</v>
      </c>
      <c r="AT187" s="2">
        <v>39.75847929236717</v>
      </c>
      <c r="AU187" s="2">
        <v>44.37994259270107</v>
      </c>
      <c r="AV187" s="2">
        <v>44.292074278015349</v>
      </c>
      <c r="AW187" s="2">
        <v>39.268955148106926</v>
      </c>
      <c r="AX187" s="2">
        <v>42.339952746372994</v>
      </c>
      <c r="AY187" s="2">
        <v>48.517349110577392</v>
      </c>
      <c r="AZ187" s="2">
        <v>49.220061312557355</v>
      </c>
      <c r="BA187" s="2">
        <v>50.84656239626657</v>
      </c>
      <c r="BB187" s="2">
        <v>55.713334504910868</v>
      </c>
      <c r="BC187" s="2">
        <v>66.146076191591973</v>
      </c>
      <c r="BD187" s="2">
        <v>80.051783726788116</v>
      </c>
      <c r="BE187" s="2">
        <v>70.165153379024858</v>
      </c>
      <c r="BF187" s="2">
        <v>111.8606213266163</v>
      </c>
      <c r="BG187" s="2">
        <v>107.52150821080585</v>
      </c>
      <c r="BH187" s="2">
        <v>138.5881709722141</v>
      </c>
      <c r="BI187" s="2">
        <v>186.87343057426827</v>
      </c>
      <c r="BJ187" s="2">
        <v>236.95163337433854</v>
      </c>
      <c r="BK187" s="2">
        <v>219.82662605197899</v>
      </c>
      <c r="BL187" s="2">
        <v>271.91937593970283</v>
      </c>
      <c r="BM187" s="2">
        <v>312.55181301622633</v>
      </c>
      <c r="BN187" s="2">
        <v>339.66723292913906</v>
      </c>
      <c r="BO187" s="2">
        <v>378.02173276316557</v>
      </c>
      <c r="BP187" s="2">
        <v>426.94624411770451</v>
      </c>
      <c r="BQ187" s="2">
        <v>445.44371546287073</v>
      </c>
      <c r="BR187" s="2">
        <v>542.79077577958719</v>
      </c>
      <c r="BS187" s="2">
        <v>688.04834709936938</v>
      </c>
      <c r="BT187" s="2">
        <v>920.00449104719507</v>
      </c>
      <c r="BU187" s="2">
        <v>1181.8471677113234</v>
      </c>
      <c r="BV187" s="2">
        <v>1429.5617909515163</v>
      </c>
      <c r="BW187" s="2">
        <v>1599.2429461269601</v>
      </c>
      <c r="BX187" s="2">
        <v>1371.6470817956379</v>
      </c>
      <c r="BY187" s="2">
        <v>1138.8521469158222</v>
      </c>
      <c r="BZ187" s="2">
        <v>1129.7187237615449</v>
      </c>
      <c r="CA187" s="2">
        <v>1316.1241872180892</v>
      </c>
      <c r="CB187" s="2">
        <v>1420.5998086423369</v>
      </c>
      <c r="CC187" s="2">
        <v>1507.0093140413569</v>
      </c>
      <c r="CD187" s="2">
        <v>1853.3434870052527</v>
      </c>
      <c r="CE187" s="2">
        <v>1673.719621970984</v>
      </c>
      <c r="CV187" s="4"/>
    </row>
    <row r="188" spans="1:100" ht="23" x14ac:dyDescent="0.25">
      <c r="A188" s="4">
        <v>1928</v>
      </c>
      <c r="B188" s="4">
        <f t="shared" si="2"/>
        <v>186</v>
      </c>
      <c r="C188" s="4">
        <v>517.71</v>
      </c>
      <c r="D188" s="2">
        <v>1.5405922234455582</v>
      </c>
      <c r="E188" s="2">
        <v>1.1858762627725947</v>
      </c>
      <c r="F188" s="2">
        <v>0.85491877692144247</v>
      </c>
      <c r="G188" s="2">
        <v>0.33053253752100598</v>
      </c>
      <c r="H188" s="2">
        <v>0.79411253404415594</v>
      </c>
      <c r="I188" s="2">
        <v>0.69952289892024488</v>
      </c>
      <c r="J188" s="2">
        <v>0.82553939464178783</v>
      </c>
      <c r="K188" s="2">
        <v>1.2495798806281506</v>
      </c>
      <c r="L188" s="2">
        <v>1.3875335612601649</v>
      </c>
      <c r="M188" s="2">
        <v>1.0969268509397152</v>
      </c>
      <c r="N188" s="2">
        <v>1.1001525950821887</v>
      </c>
      <c r="O188" s="2">
        <v>0.98852639508605189</v>
      </c>
      <c r="P188" s="2">
        <v>1.0844874543663441</v>
      </c>
      <c r="Q188" s="2">
        <v>0.98736744509474417</v>
      </c>
      <c r="R188" s="2">
        <v>1.4967645979409321</v>
      </c>
      <c r="S188" s="2">
        <v>1.6579552258986692</v>
      </c>
      <c r="T188" s="2">
        <v>1.9756234185161574</v>
      </c>
      <c r="U188" s="2">
        <v>2.5071178845299489</v>
      </c>
      <c r="V188" s="2">
        <v>2.2954163527843772</v>
      </c>
      <c r="W188" s="2">
        <v>2.5219331285855016</v>
      </c>
      <c r="X188" s="2">
        <v>2.4115431419134263</v>
      </c>
      <c r="Y188" s="2">
        <v>3.0338413397461901</v>
      </c>
      <c r="Z188" s="2">
        <v>4.102064862567846</v>
      </c>
      <c r="AA188" s="2">
        <v>4.988603658418806</v>
      </c>
      <c r="AB188" s="2">
        <v>5.1133839408162869</v>
      </c>
      <c r="AC188" s="2">
        <v>6.7035792238898226</v>
      </c>
      <c r="AD188" s="2">
        <v>9.9133878039829249</v>
      </c>
      <c r="AE188" s="2">
        <v>11.753626547681133</v>
      </c>
      <c r="AF188" s="2">
        <v>12.143478008923914</v>
      </c>
      <c r="AG188" s="2">
        <v>11.994977883370998</v>
      </c>
      <c r="AH188" s="2">
        <v>16.097120009271599</v>
      </c>
      <c r="AI188" s="2">
        <v>15.548743505051089</v>
      </c>
      <c r="AJ188" s="2">
        <v>18.819821908018</v>
      </c>
      <c r="AK188" s="2">
        <v>16.889146433331401</v>
      </c>
      <c r="AL188" s="2">
        <v>21.168801066233989</v>
      </c>
      <c r="AM188" s="2">
        <v>26.276718626257942</v>
      </c>
      <c r="AN188" s="2">
        <v>27.606401267118656</v>
      </c>
      <c r="AO188" s="2">
        <v>28.770933534217995</v>
      </c>
      <c r="AP188" s="2">
        <v>32.245426976492624</v>
      </c>
      <c r="AQ188" s="2">
        <v>35.861408896872767</v>
      </c>
      <c r="AR188" s="2">
        <v>34.903073149060276</v>
      </c>
      <c r="AS188" s="2">
        <v>28.937126962971547</v>
      </c>
      <c r="AT188" s="2">
        <v>39.147862703057697</v>
      </c>
      <c r="AU188" s="2">
        <v>43.680400224063661</v>
      </c>
      <c r="AV188" s="2">
        <v>44.3449421490796</v>
      </c>
      <c r="AW188" s="2">
        <v>34.437947885882053</v>
      </c>
      <c r="AX188" s="2">
        <v>42.064534198682658</v>
      </c>
      <c r="AY188" s="2">
        <v>49.273647408780974</v>
      </c>
      <c r="AZ188" s="2">
        <v>49.313978868478486</v>
      </c>
      <c r="BA188" s="2">
        <v>50.267195920496029</v>
      </c>
      <c r="BB188" s="2">
        <v>55.895906974947358</v>
      </c>
      <c r="BC188" s="2">
        <v>68.684804234030622</v>
      </c>
      <c r="BD188" s="2">
        <v>77.592320024724259</v>
      </c>
      <c r="BE188" s="2">
        <v>69.578142203163935</v>
      </c>
      <c r="BF188" s="2">
        <v>111.43854667671089</v>
      </c>
      <c r="BG188" s="2">
        <v>105.39638021286048</v>
      </c>
      <c r="BH188" s="2">
        <v>140.17523323868573</v>
      </c>
      <c r="BI188" s="2">
        <v>181.52456008189912</v>
      </c>
      <c r="BJ188" s="2">
        <v>241.71584477796449</v>
      </c>
      <c r="BK188" s="2">
        <v>216.78984373490951</v>
      </c>
      <c r="BL188" s="2">
        <v>276.52071623109464</v>
      </c>
      <c r="BM188" s="2">
        <v>309.70780939135807</v>
      </c>
      <c r="BN188" s="2">
        <v>338.62871105445129</v>
      </c>
      <c r="BO188" s="2">
        <v>381.0976994842672</v>
      </c>
      <c r="BP188" s="2">
        <v>422.60217109965032</v>
      </c>
      <c r="BQ188" s="2">
        <v>438.35624191149481</v>
      </c>
      <c r="BR188" s="2">
        <v>555.98829460508773</v>
      </c>
      <c r="BS188" s="2">
        <v>656.96977072106006</v>
      </c>
      <c r="BT188" s="2">
        <v>962.29045218365491</v>
      </c>
      <c r="BU188" s="2">
        <v>1221.3408278766103</v>
      </c>
      <c r="BV188" s="2">
        <v>1478.1071449266963</v>
      </c>
      <c r="BW188" s="2">
        <v>1595.4584033532285</v>
      </c>
      <c r="BX188" s="2">
        <v>1320.7674953159105</v>
      </c>
      <c r="BY188" s="2">
        <v>1005.3745146896911</v>
      </c>
      <c r="BZ188" s="2">
        <v>1124.2017925093198</v>
      </c>
      <c r="CA188" s="2">
        <v>1272.7911378957328</v>
      </c>
      <c r="CB188" s="2">
        <v>1430.6929168839697</v>
      </c>
      <c r="CC188" s="2">
        <v>1501.5005311854125</v>
      </c>
      <c r="CD188" s="2">
        <v>1843.9026095690635</v>
      </c>
      <c r="CE188" s="2">
        <v>1555.0398485638677</v>
      </c>
      <c r="CV188" s="4"/>
    </row>
    <row r="189" spans="1:100" ht="23" x14ac:dyDescent="0.25">
      <c r="A189" s="4">
        <v>1928</v>
      </c>
      <c r="B189" s="4">
        <f t="shared" si="2"/>
        <v>187</v>
      </c>
      <c r="C189" s="4">
        <v>536.29999999999995</v>
      </c>
      <c r="D189" s="2">
        <v>1.5757784821928027</v>
      </c>
      <c r="E189" s="2">
        <v>1.1345142644042516</v>
      </c>
      <c r="F189" s="2">
        <v>0.80477344769718451</v>
      </c>
      <c r="G189" s="2">
        <v>0.4829200074585121</v>
      </c>
      <c r="H189" s="2">
        <v>0.7310087637516316</v>
      </c>
      <c r="I189" s="2">
        <v>0.65153831810553808</v>
      </c>
      <c r="J189" s="2">
        <v>0.85353347007272051</v>
      </c>
      <c r="K189" s="2">
        <v>1.2339921685623718</v>
      </c>
      <c r="L189" s="2">
        <v>1.3586798433712475</v>
      </c>
      <c r="M189" s="2">
        <v>1.0701100130523962</v>
      </c>
      <c r="N189" s="2">
        <v>1.0506992355025173</v>
      </c>
      <c r="O189" s="2">
        <v>0.97954503076636223</v>
      </c>
      <c r="P189" s="2">
        <v>1.04769718441171</v>
      </c>
      <c r="Q189" s="2">
        <v>0.95358940891292199</v>
      </c>
      <c r="R189" s="2">
        <v>1.3793026291254897</v>
      </c>
      <c r="S189" s="2">
        <v>1.5835912735409288</v>
      </c>
      <c r="T189" s="2">
        <v>1.9206041394741751</v>
      </c>
      <c r="U189" s="2">
        <v>2.38092485549133</v>
      </c>
      <c r="V189" s="2">
        <v>2.1812977810926721</v>
      </c>
      <c r="W189" s="2">
        <v>2.3739325004661573</v>
      </c>
      <c r="X189" s="2">
        <v>2.4250419541301511</v>
      </c>
      <c r="Y189" s="2">
        <v>3.1230840947231031</v>
      </c>
      <c r="Z189" s="2">
        <v>4.156498228603394</v>
      </c>
      <c r="AA189" s="2">
        <v>4.8580831624090992</v>
      </c>
      <c r="AB189" s="2">
        <v>4.9805146373298532</v>
      </c>
      <c r="AC189" s="2">
        <v>6.6261420846541119</v>
      </c>
      <c r="AD189" s="2">
        <v>9.5411150475480149</v>
      </c>
      <c r="AE189" s="2">
        <v>11.313910124930077</v>
      </c>
      <c r="AF189" s="2">
        <v>11.112381129964572</v>
      </c>
      <c r="AG189" s="2">
        <v>12.048648144695134</v>
      </c>
      <c r="AH189" s="2">
        <v>15.489651314562746</v>
      </c>
      <c r="AI189" s="2">
        <v>15.233544657840762</v>
      </c>
      <c r="AJ189" s="2">
        <v>18.864907700913669</v>
      </c>
      <c r="AK189" s="2">
        <v>16.796569084467649</v>
      </c>
      <c r="AL189" s="2">
        <v>21.054428491515942</v>
      </c>
      <c r="AM189" s="2">
        <v>25.054969233637891</v>
      </c>
      <c r="AN189" s="2">
        <v>27.214059295170614</v>
      </c>
      <c r="AO189" s="2">
        <v>26.171247436136493</v>
      </c>
      <c r="AP189" s="2">
        <v>31.704064889054635</v>
      </c>
      <c r="AQ189" s="2">
        <v>33.948834607495805</v>
      </c>
      <c r="AR189" s="2">
        <v>33.597669214991612</v>
      </c>
      <c r="AS189" s="2">
        <v>28.843539063956744</v>
      </c>
      <c r="AT189" s="2">
        <v>37.217527503263099</v>
      </c>
      <c r="AU189" s="2">
        <v>43.761719187022194</v>
      </c>
      <c r="AV189" s="2">
        <v>42.107719559947789</v>
      </c>
      <c r="AW189" s="2">
        <v>31.992653365653556</v>
      </c>
      <c r="AX189" s="2">
        <v>37.765504381875814</v>
      </c>
      <c r="AY189" s="2">
        <v>47.29899310087638</v>
      </c>
      <c r="AZ189" s="2">
        <v>46.615066194294243</v>
      </c>
      <c r="BA189" s="2">
        <v>52.080738392690662</v>
      </c>
      <c r="BB189" s="2">
        <v>56.664012679470453</v>
      </c>
      <c r="BC189" s="2">
        <v>68.627689725899685</v>
      </c>
      <c r="BD189" s="2">
        <v>75.50384113369384</v>
      </c>
      <c r="BE189" s="2">
        <v>67.699608428118609</v>
      </c>
      <c r="BF189" s="2">
        <v>104.98616446019021</v>
      </c>
      <c r="BG189" s="2">
        <v>111.10999440611599</v>
      </c>
      <c r="BH189" s="2">
        <v>132.81928025358943</v>
      </c>
      <c r="BI189" s="2">
        <v>179.22908819690474</v>
      </c>
      <c r="BJ189" s="2">
        <v>248.39673690098829</v>
      </c>
      <c r="BK189" s="2">
        <v>205.67881782584377</v>
      </c>
      <c r="BL189" s="2">
        <v>279.45683386164467</v>
      </c>
      <c r="BM189" s="2">
        <v>275.46938280812981</v>
      </c>
      <c r="BN189" s="2">
        <v>335.64786500093237</v>
      </c>
      <c r="BO189" s="2">
        <v>371.35202312138733</v>
      </c>
      <c r="BP189" s="2">
        <v>415.1433526011561</v>
      </c>
      <c r="BQ189" s="2">
        <v>436.20346820809254</v>
      </c>
      <c r="BR189" s="2">
        <v>539.46984896513152</v>
      </c>
      <c r="BS189" s="2">
        <v>653.70328174529186</v>
      </c>
      <c r="BT189" s="2">
        <v>932.1648890546337</v>
      </c>
      <c r="BU189" s="2">
        <v>1096.8164460190194</v>
      </c>
      <c r="BV189" s="2">
        <v>1373.0152526570951</v>
      </c>
      <c r="BW189" s="2">
        <v>1554.6273354465786</v>
      </c>
      <c r="BX189" s="2">
        <v>1248.9010068991238</v>
      </c>
      <c r="BY189" s="2">
        <v>981.57702778295743</v>
      </c>
      <c r="BZ189" s="2">
        <v>1083.4280812977811</v>
      </c>
      <c r="CA189" s="2">
        <v>1211.6231586798435</v>
      </c>
      <c r="CB189" s="2">
        <v>1385.3818571694949</v>
      </c>
      <c r="CC189" s="2">
        <v>1482.671359313817</v>
      </c>
      <c r="CD189" s="2">
        <v>1705.2074398657469</v>
      </c>
      <c r="CE189" s="2">
        <v>1532.818851389148</v>
      </c>
      <c r="CV189" s="4"/>
    </row>
    <row r="190" spans="1:100" ht="23" x14ac:dyDescent="0.25">
      <c r="A190" s="4">
        <v>1928</v>
      </c>
      <c r="B190" s="4">
        <f t="shared" si="2"/>
        <v>188</v>
      </c>
      <c r="C190" s="4">
        <v>575.85</v>
      </c>
      <c r="D190" s="2">
        <v>1.5298428410176261</v>
      </c>
      <c r="E190" s="2">
        <v>1.060224016671008</v>
      </c>
      <c r="F190" s="2">
        <v>0.64179907962142912</v>
      </c>
      <c r="G190" s="2">
        <v>0.49637926543370664</v>
      </c>
      <c r="H190" s="2">
        <v>0.67750282191542932</v>
      </c>
      <c r="I190" s="2">
        <v>0.59461665364244165</v>
      </c>
      <c r="J190" s="2">
        <v>0.81425718503082389</v>
      </c>
      <c r="K190" s="2">
        <v>1.16582443344621</v>
      </c>
      <c r="L190" s="2">
        <v>1.0912216723104975</v>
      </c>
      <c r="M190" s="2">
        <v>0.95590865676825565</v>
      </c>
      <c r="N190" s="2">
        <v>1.086706607623513</v>
      </c>
      <c r="O190" s="2">
        <v>0.95566553790049502</v>
      </c>
      <c r="P190" s="2">
        <v>0.98416254232873146</v>
      </c>
      <c r="Q190" s="2">
        <v>0.90285664669618815</v>
      </c>
      <c r="R190" s="2">
        <v>1.3173743162281843</v>
      </c>
      <c r="S190" s="2">
        <v>1.4567508899887123</v>
      </c>
      <c r="T190" s="2">
        <v>1.9171138317270122</v>
      </c>
      <c r="U190" s="2">
        <v>1.8975948597725101</v>
      </c>
      <c r="V190" s="2">
        <v>1.9874620126769122</v>
      </c>
      <c r="W190" s="2">
        <v>2.195901710514891</v>
      </c>
      <c r="X190" s="2">
        <v>2.3007554050533994</v>
      </c>
      <c r="Y190" s="2">
        <v>3.0280802292263611</v>
      </c>
      <c r="Z190" s="2">
        <v>3.9924112181991842</v>
      </c>
      <c r="AA190" s="2">
        <v>4.4742728141008943</v>
      </c>
      <c r="AB190" s="2">
        <v>4.4479465138490921</v>
      </c>
      <c r="AC190" s="2">
        <v>6.3401232959972216</v>
      </c>
      <c r="AD190" s="2">
        <v>9.3137969957454203</v>
      </c>
      <c r="AE190" s="2">
        <v>10.211391855517929</v>
      </c>
      <c r="AF190" s="2">
        <v>9.9621602847963882</v>
      </c>
      <c r="AG190" s="2">
        <v>11.551445688981504</v>
      </c>
      <c r="AH190" s="2">
        <v>13.891586350612139</v>
      </c>
      <c r="AI190" s="2">
        <v>13.80128505687245</v>
      </c>
      <c r="AJ190" s="2">
        <v>17.474081792133369</v>
      </c>
      <c r="AK190" s="2">
        <v>15.550143266475644</v>
      </c>
      <c r="AL190" s="2">
        <v>20.175774941390987</v>
      </c>
      <c r="AM190" s="2">
        <v>23.792793262134236</v>
      </c>
      <c r="AN190" s="2">
        <v>26.25640357732048</v>
      </c>
      <c r="AO190" s="2">
        <v>23.587774594078319</v>
      </c>
      <c r="AP190" s="2">
        <v>30.014934444733868</v>
      </c>
      <c r="AQ190" s="2">
        <v>32.726230789268037</v>
      </c>
      <c r="AR190" s="2">
        <v>31.486810801423982</v>
      </c>
      <c r="AS190" s="2">
        <v>28.560580012155942</v>
      </c>
      <c r="AT190" s="2">
        <v>35.523209169054439</v>
      </c>
      <c r="AU190" s="2">
        <v>40.262776764782494</v>
      </c>
      <c r="AV190" s="2">
        <v>39.998176608491796</v>
      </c>
      <c r="AW190" s="2">
        <v>26.81177389945298</v>
      </c>
      <c r="AX190" s="2">
        <v>34.871824259789875</v>
      </c>
      <c r="AY190" s="2">
        <v>45.12433793522618</v>
      </c>
      <c r="AZ190" s="2">
        <v>42.903238690631241</v>
      </c>
      <c r="BA190" s="2">
        <v>48.69762959103933</v>
      </c>
      <c r="BB190" s="2">
        <v>53.585204480333417</v>
      </c>
      <c r="BC190" s="2">
        <v>65.726751758270382</v>
      </c>
      <c r="BD190" s="2">
        <v>64.479864548059396</v>
      </c>
      <c r="BE190" s="2">
        <v>70.676686637145082</v>
      </c>
      <c r="BF190" s="2">
        <v>101.01571589823739</v>
      </c>
      <c r="BG190" s="2">
        <v>104.93475731527307</v>
      </c>
      <c r="BH190" s="2">
        <v>121.36542502387773</v>
      </c>
      <c r="BI190" s="2">
        <v>162.8195016063211</v>
      </c>
      <c r="BJ190" s="2">
        <v>224.32610922983415</v>
      </c>
      <c r="BK190" s="2">
        <v>195.24410870886516</v>
      </c>
      <c r="BL190" s="2">
        <v>261.449040548754</v>
      </c>
      <c r="BM190" s="2">
        <v>245.41286793435791</v>
      </c>
      <c r="BN190" s="2">
        <v>311.64772076061473</v>
      </c>
      <c r="BO190" s="2">
        <v>347.1551098376313</v>
      </c>
      <c r="BP190" s="2">
        <v>391.86960145871319</v>
      </c>
      <c r="BQ190" s="2">
        <v>409.56544238951113</v>
      </c>
      <c r="BR190" s="2">
        <v>521.09670921246845</v>
      </c>
      <c r="BS190" s="2">
        <v>621.12680385517058</v>
      </c>
      <c r="BT190" s="2">
        <v>878.4911348441434</v>
      </c>
      <c r="BU190" s="2">
        <v>971.4489363549535</v>
      </c>
      <c r="BV190" s="2">
        <v>1271.0681601111401</v>
      </c>
      <c r="BW190" s="2">
        <v>1432.2220890856993</v>
      </c>
      <c r="BX190" s="2">
        <v>1032.3046800382044</v>
      </c>
      <c r="BY190" s="2">
        <v>870.66793435790566</v>
      </c>
      <c r="BZ190" s="2">
        <v>1040.9139359208127</v>
      </c>
      <c r="CA190" s="2">
        <v>1159.8069115220978</v>
      </c>
      <c r="CB190" s="2">
        <v>1293.8409828948509</v>
      </c>
      <c r="CC190" s="2">
        <v>1415.7913345489276</v>
      </c>
      <c r="CD190" s="2">
        <v>1636.921715724581</v>
      </c>
      <c r="CE190" s="2">
        <v>1358.3425197534079</v>
      </c>
      <c r="CV190" s="4"/>
    </row>
    <row r="191" spans="1:100" ht="23" x14ac:dyDescent="0.25">
      <c r="A191" s="4">
        <v>1928</v>
      </c>
      <c r="B191" s="4">
        <f t="shared" si="2"/>
        <v>189</v>
      </c>
      <c r="C191" s="4">
        <v>589.42999999999995</v>
      </c>
      <c r="D191" s="2">
        <v>1.3402778955940486</v>
      </c>
      <c r="E191" s="2">
        <v>0.89730756832872438</v>
      </c>
      <c r="F191" s="2">
        <v>0.54707089900412265</v>
      </c>
      <c r="G191" s="2">
        <v>0.42084725921653127</v>
      </c>
      <c r="H191" s="2">
        <v>0.59983373767877446</v>
      </c>
      <c r="I191" s="2">
        <v>0.58792392650526792</v>
      </c>
      <c r="J191" s="2">
        <v>0.81924910506760773</v>
      </c>
      <c r="K191" s="2">
        <v>1.2021783757189151</v>
      </c>
      <c r="L191" s="2">
        <v>0.91578304463634363</v>
      </c>
      <c r="M191" s="2">
        <v>1.0423799263695435</v>
      </c>
      <c r="N191" s="2">
        <v>1.0763619089628966</v>
      </c>
      <c r="O191" s="2">
        <v>0.94733895458324147</v>
      </c>
      <c r="P191" s="2">
        <v>0.92845630524404943</v>
      </c>
      <c r="Q191" s="2">
        <v>0.95232682422000936</v>
      </c>
      <c r="R191" s="2">
        <v>1.2805761498396757</v>
      </c>
      <c r="S191" s="2">
        <v>1.4642281526220247</v>
      </c>
      <c r="T191" s="2">
        <v>1.9575013148295812</v>
      </c>
      <c r="U191" s="2">
        <v>1.8191642773526968</v>
      </c>
      <c r="V191" s="2">
        <v>2.0004411041175372</v>
      </c>
      <c r="W191" s="2">
        <v>2.2136979794038307</v>
      </c>
      <c r="X191" s="2">
        <v>2.3183584140610423</v>
      </c>
      <c r="Y191" s="2">
        <v>3.0979929762652056</v>
      </c>
      <c r="Z191" s="2">
        <v>3.9015319885312931</v>
      </c>
      <c r="AA191" s="2">
        <v>4.3007821115314799</v>
      </c>
      <c r="AB191" s="2">
        <v>4.4982779973873068</v>
      </c>
      <c r="AC191" s="2">
        <v>6.361959859525304</v>
      </c>
      <c r="AD191" s="2">
        <v>8.6692906706479143</v>
      </c>
      <c r="AE191" s="2">
        <v>9.8809867159798443</v>
      </c>
      <c r="AF191" s="2">
        <v>9.1587465856844741</v>
      </c>
      <c r="AG191" s="2">
        <v>11.777242420643674</v>
      </c>
      <c r="AH191" s="2">
        <v>13.595524489761296</v>
      </c>
      <c r="AI191" s="2">
        <v>13.257604804641774</v>
      </c>
      <c r="AJ191" s="2">
        <v>17.3007651459885</v>
      </c>
      <c r="AK191" s="2">
        <v>14.75795259827291</v>
      </c>
      <c r="AL191" s="2">
        <v>19.809476952309858</v>
      </c>
      <c r="AM191" s="2">
        <v>23.702594031521983</v>
      </c>
      <c r="AN191" s="2">
        <v>26.291943063637753</v>
      </c>
      <c r="AO191" s="2">
        <v>22.914256145767947</v>
      </c>
      <c r="AP191" s="2">
        <v>29.351984120251768</v>
      </c>
      <c r="AQ191" s="2">
        <v>32.840981965627812</v>
      </c>
      <c r="AR191" s="2">
        <v>31.175559438779842</v>
      </c>
      <c r="AS191" s="2">
        <v>28.597204078516533</v>
      </c>
      <c r="AT191" s="2">
        <v>34.058005191456161</v>
      </c>
      <c r="AU191" s="2">
        <v>39.499363792138169</v>
      </c>
      <c r="AV191" s="2">
        <v>40.731672972193479</v>
      </c>
      <c r="AW191" s="2">
        <v>26.816670342534312</v>
      </c>
      <c r="AX191" s="2">
        <v>35.76204129413162</v>
      </c>
      <c r="AY191" s="2">
        <v>42.71446991160952</v>
      </c>
      <c r="AZ191" s="2">
        <v>40.993553093666769</v>
      </c>
      <c r="BA191" s="2">
        <v>46.256162733488289</v>
      </c>
      <c r="BB191" s="2">
        <v>50.595575386390244</v>
      </c>
      <c r="BC191" s="2">
        <v>66.3473864581036</v>
      </c>
      <c r="BD191" s="2">
        <v>64.082367711178605</v>
      </c>
      <c r="BE191" s="2">
        <v>75.180818757104333</v>
      </c>
      <c r="BF191" s="2">
        <v>99.327825187045121</v>
      </c>
      <c r="BG191" s="2">
        <v>102.09436235006703</v>
      </c>
      <c r="BH191" s="2">
        <v>120.3425343128107</v>
      </c>
      <c r="BI191" s="2">
        <v>158.92531767979236</v>
      </c>
      <c r="BJ191" s="2">
        <v>193.17908827172016</v>
      </c>
      <c r="BK191" s="2">
        <v>197.99726854757989</v>
      </c>
      <c r="BL191" s="2">
        <v>256.15662589281169</v>
      </c>
      <c r="BM191" s="2">
        <v>234.20648762363641</v>
      </c>
      <c r="BN191" s="2">
        <v>305.02066403135234</v>
      </c>
      <c r="BO191" s="2">
        <v>335.14790560371887</v>
      </c>
      <c r="BP191" s="2">
        <v>387.59577897290603</v>
      </c>
      <c r="BQ191" s="2">
        <v>398.35278150077193</v>
      </c>
      <c r="BR191" s="2">
        <v>513.73686442834605</v>
      </c>
      <c r="BS191" s="2">
        <v>631.81432909760281</v>
      </c>
      <c r="BT191" s="2">
        <v>872.37285173811995</v>
      </c>
      <c r="BU191" s="2">
        <v>961.31861289720587</v>
      </c>
      <c r="BV191" s="2">
        <v>1225.9824067319278</v>
      </c>
      <c r="BW191" s="2">
        <v>1326.2660366795039</v>
      </c>
      <c r="BX191" s="2">
        <v>1040.6328317187792</v>
      </c>
      <c r="BY191" s="2">
        <v>838.98025210796879</v>
      </c>
      <c r="BZ191" s="2">
        <v>1037.5537383573962</v>
      </c>
      <c r="CA191" s="2">
        <v>1134.2483755492597</v>
      </c>
      <c r="CB191" s="2">
        <v>1230.860950409718</v>
      </c>
      <c r="CC191" s="2">
        <v>1433.1869433181209</v>
      </c>
      <c r="CD191" s="2">
        <v>1647.0507778701458</v>
      </c>
      <c r="CE191" s="2">
        <v>1059.0689479666798</v>
      </c>
      <c r="CV191" s="4"/>
    </row>
    <row r="192" spans="1:100" ht="23" x14ac:dyDescent="0.25">
      <c r="A192" s="4">
        <v>1928</v>
      </c>
      <c r="B192" s="4">
        <f t="shared" si="2"/>
        <v>190</v>
      </c>
      <c r="C192" s="4">
        <v>631.16999999999996</v>
      </c>
      <c r="D192" s="2">
        <v>0.92382400937940656</v>
      </c>
      <c r="E192" s="2">
        <v>0.78097818337373459</v>
      </c>
      <c r="F192" s="2">
        <v>0.52139677107593829</v>
      </c>
      <c r="G192" s="2">
        <v>0.39170112647939542</v>
      </c>
      <c r="H192" s="2">
        <v>0.57585119698338005</v>
      </c>
      <c r="I192" s="2">
        <v>0.56667775718110813</v>
      </c>
      <c r="J192" s="2">
        <v>0.83936182011185578</v>
      </c>
      <c r="K192" s="2">
        <v>1.1575011486604245</v>
      </c>
      <c r="L192" s="2">
        <v>0.78452714799499346</v>
      </c>
      <c r="M192" s="2">
        <v>0.97797740703772362</v>
      </c>
      <c r="N192" s="2">
        <v>0.99103252689449761</v>
      </c>
      <c r="O192" s="2">
        <v>0.90991333555143616</v>
      </c>
      <c r="P192" s="2">
        <v>0.83166183437108865</v>
      </c>
      <c r="Q192" s="2">
        <v>0.90851909945022735</v>
      </c>
      <c r="R192" s="2">
        <v>1.1455867674319122</v>
      </c>
      <c r="S192" s="2">
        <v>1.3635153762060936</v>
      </c>
      <c r="T192" s="2">
        <v>1.8939588383478305</v>
      </c>
      <c r="U192" s="2">
        <v>1.6986390354421157</v>
      </c>
      <c r="V192" s="2">
        <v>1.8545241377125024</v>
      </c>
      <c r="W192" s="2">
        <v>1.9618644739135258</v>
      </c>
      <c r="X192" s="2">
        <v>2.2072024969501083</v>
      </c>
      <c r="Y192" s="2">
        <v>2.904003675713358</v>
      </c>
      <c r="Z192" s="2">
        <v>3.561417684617457</v>
      </c>
      <c r="AA192" s="2">
        <v>4.1636643059714498</v>
      </c>
      <c r="AB192" s="2">
        <v>4.3145745203352508</v>
      </c>
      <c r="AC192" s="2">
        <v>6.1968407877433975</v>
      </c>
      <c r="AD192" s="2">
        <v>8.668060902767877</v>
      </c>
      <c r="AE192" s="2">
        <v>9.1618106057005253</v>
      </c>
      <c r="AF192" s="2">
        <v>8.3990683967869195</v>
      </c>
      <c r="AG192" s="2">
        <v>11.364228337848758</v>
      </c>
      <c r="AH192" s="2">
        <v>12.781374273175215</v>
      </c>
      <c r="AI192" s="2">
        <v>12.819256301788743</v>
      </c>
      <c r="AJ192" s="2">
        <v>16.927642315065672</v>
      </c>
      <c r="AK192" s="2">
        <v>14.774418936261231</v>
      </c>
      <c r="AL192" s="2">
        <v>18.442733336502052</v>
      </c>
      <c r="AM192" s="2">
        <v>22.342506773135607</v>
      </c>
      <c r="AN192" s="2">
        <v>24.817418445109876</v>
      </c>
      <c r="AO192" s="2">
        <v>22.536495714308352</v>
      </c>
      <c r="AP192" s="2">
        <v>26.620989590760018</v>
      </c>
      <c r="AQ192" s="2">
        <v>31.216851244514157</v>
      </c>
      <c r="AR192" s="2">
        <v>29.404280938574392</v>
      </c>
      <c r="AS192" s="2">
        <v>26.7612687548521</v>
      </c>
      <c r="AT192" s="2">
        <v>30.415308078647591</v>
      </c>
      <c r="AU192" s="2">
        <v>38.825356084731538</v>
      </c>
      <c r="AV192" s="2">
        <v>35.431341793811498</v>
      </c>
      <c r="AW192" s="2">
        <v>25.980734192056023</v>
      </c>
      <c r="AX192" s="2">
        <v>34.078916932046837</v>
      </c>
      <c r="AY192" s="2">
        <v>39.743460557377574</v>
      </c>
      <c r="AZ192" s="2">
        <v>38.658206188507066</v>
      </c>
      <c r="BA192" s="2">
        <v>40.848281762441182</v>
      </c>
      <c r="BB192" s="2">
        <v>47.09727965524344</v>
      </c>
      <c r="BC192" s="2">
        <v>64.819002804315801</v>
      </c>
      <c r="BD192" s="2">
        <v>61.6660329229843</v>
      </c>
      <c r="BE192" s="2">
        <v>73.368363515376217</v>
      </c>
      <c r="BF192" s="2">
        <v>91.700381830568631</v>
      </c>
      <c r="BG192" s="2">
        <v>96.568769111332927</v>
      </c>
      <c r="BH192" s="2">
        <v>119.59979086458483</v>
      </c>
      <c r="BI192" s="2">
        <v>153.65883993218944</v>
      </c>
      <c r="BJ192" s="2">
        <v>158.20808973810543</v>
      </c>
      <c r="BK192" s="2">
        <v>181.16797376301156</v>
      </c>
      <c r="BL192" s="2">
        <v>234.87838458735365</v>
      </c>
      <c r="BM192" s="2">
        <v>225.2442923459607</v>
      </c>
      <c r="BN192" s="2">
        <v>284.89427571018905</v>
      </c>
      <c r="BO192" s="2">
        <v>321.61286182803372</v>
      </c>
      <c r="BP192" s="2">
        <v>361.99092162175009</v>
      </c>
      <c r="BQ192" s="2">
        <v>370.63325253101385</v>
      </c>
      <c r="BR192" s="2">
        <v>491.07750685235362</v>
      </c>
      <c r="BS192" s="2">
        <v>619.84059762029244</v>
      </c>
      <c r="BT192" s="2">
        <v>805.29633854587519</v>
      </c>
      <c r="BU192" s="2">
        <v>996.26755073910351</v>
      </c>
      <c r="BV192" s="2">
        <v>1226.2632888128396</v>
      </c>
      <c r="BW192" s="2">
        <v>1228.9898601010823</v>
      </c>
      <c r="BX192" s="2">
        <v>1020.9217960295958</v>
      </c>
      <c r="BY192" s="2">
        <v>835.40874883153504</v>
      </c>
      <c r="BZ192" s="2">
        <v>980.66896398751521</v>
      </c>
      <c r="CA192" s="2">
        <v>1109.806201181932</v>
      </c>
      <c r="CB192" s="2">
        <v>1194.9991444460288</v>
      </c>
      <c r="CC192" s="2">
        <v>1365.1988053931589</v>
      </c>
      <c r="CD192" s="2">
        <v>1464.2021325474911</v>
      </c>
      <c r="CE192" s="2">
        <v>903.92189109114827</v>
      </c>
      <c r="CV192" s="4"/>
    </row>
    <row r="193" spans="1:100" ht="23" x14ac:dyDescent="0.25">
      <c r="A193" s="4">
        <v>1928</v>
      </c>
      <c r="B193" s="4">
        <f t="shared" si="2"/>
        <v>191</v>
      </c>
      <c r="C193" s="4">
        <v>635.55999999999995</v>
      </c>
      <c r="D193" s="2">
        <v>0.95756498206306262</v>
      </c>
      <c r="E193" s="2">
        <v>0.72759456227578834</v>
      </c>
      <c r="F193" s="2">
        <v>0.42406696456668136</v>
      </c>
      <c r="G193" s="2">
        <v>0.37872112782428097</v>
      </c>
      <c r="H193" s="2">
        <v>0.58515325067656876</v>
      </c>
      <c r="I193" s="2">
        <v>0.56872679212033483</v>
      </c>
      <c r="J193" s="2">
        <v>0.83601862924035508</v>
      </c>
      <c r="K193" s="2">
        <v>1.1334099062244321</v>
      </c>
      <c r="L193" s="2">
        <v>0.77117817357920582</v>
      </c>
      <c r="M193" s="2">
        <v>0.94645666813518792</v>
      </c>
      <c r="N193" s="2">
        <v>0.9647554912203411</v>
      </c>
      <c r="O193" s="2">
        <v>0.87118446724148801</v>
      </c>
      <c r="P193" s="2">
        <v>0.77733022845994093</v>
      </c>
      <c r="Q193" s="2">
        <v>0.91177858896091646</v>
      </c>
      <c r="R193" s="2">
        <v>1.1578135817232049</v>
      </c>
      <c r="S193" s="2">
        <v>1.389310214613884</v>
      </c>
      <c r="T193" s="2">
        <v>1.918969098118195</v>
      </c>
      <c r="U193" s="2">
        <v>1.7441626282333691</v>
      </c>
      <c r="V193" s="2">
        <v>1.8210397130090004</v>
      </c>
      <c r="W193" s="2">
        <v>1.9452294039901821</v>
      </c>
      <c r="X193" s="2">
        <v>2.2630121467682045</v>
      </c>
      <c r="Y193" s="2">
        <v>2.8895619611051675</v>
      </c>
      <c r="Z193" s="2">
        <v>3.6646107369878536</v>
      </c>
      <c r="AA193" s="2">
        <v>4.321338661967399</v>
      </c>
      <c r="AB193" s="2">
        <v>4.3634747309459376</v>
      </c>
      <c r="AC193" s="2">
        <v>6.4588551828308898</v>
      </c>
      <c r="AD193" s="2">
        <v>8.7146925545975211</v>
      </c>
      <c r="AE193" s="2">
        <v>9.2631065517024371</v>
      </c>
      <c r="AF193" s="2">
        <v>8.3675970797407011</v>
      </c>
      <c r="AG193" s="2">
        <v>11.529784756749953</v>
      </c>
      <c r="AH193" s="2">
        <v>13.132670400906289</v>
      </c>
      <c r="AI193" s="2">
        <v>13.073242494807729</v>
      </c>
      <c r="AJ193" s="2">
        <v>17.006230725659261</v>
      </c>
      <c r="AK193" s="2">
        <v>15.350777267291839</v>
      </c>
      <c r="AL193" s="2">
        <v>18.753697526590724</v>
      </c>
      <c r="AM193" s="2">
        <v>21.857495751777961</v>
      </c>
      <c r="AN193" s="2">
        <v>24.593838504625843</v>
      </c>
      <c r="AO193" s="2">
        <v>22.541018943923472</v>
      </c>
      <c r="AP193" s="2">
        <v>27.259770910692936</v>
      </c>
      <c r="AQ193" s="2">
        <v>31.399694757379322</v>
      </c>
      <c r="AR193" s="2">
        <v>27.733085782616907</v>
      </c>
      <c r="AS193" s="2">
        <v>28.478837560576498</v>
      </c>
      <c r="AT193" s="2">
        <v>32.369013153754175</v>
      </c>
      <c r="AU193" s="2">
        <v>39.448423437598343</v>
      </c>
      <c r="AV193" s="2">
        <v>32.792057398200015</v>
      </c>
      <c r="AW193" s="2">
        <v>24.229498395116121</v>
      </c>
      <c r="AX193" s="2">
        <v>33.444301088803577</v>
      </c>
      <c r="AY193" s="2">
        <v>40.963433822141113</v>
      </c>
      <c r="AZ193" s="2">
        <v>38.360422304739132</v>
      </c>
      <c r="BA193" s="2">
        <v>41.346151425514506</v>
      </c>
      <c r="BB193" s="2">
        <v>48.831801875511367</v>
      </c>
      <c r="BC193" s="2">
        <v>63.570001258732468</v>
      </c>
      <c r="BD193" s="2">
        <v>61.962332431241741</v>
      </c>
      <c r="BE193" s="2">
        <v>73.849235320032733</v>
      </c>
      <c r="BF193" s="2">
        <v>90.950311536282967</v>
      </c>
      <c r="BG193" s="2">
        <v>95.223173264522629</v>
      </c>
      <c r="BH193" s="2">
        <v>125.06216564919127</v>
      </c>
      <c r="BI193" s="2">
        <v>155.20526779533012</v>
      </c>
      <c r="BJ193" s="2">
        <v>155.01829882308516</v>
      </c>
      <c r="BK193" s="2">
        <v>184.10135943105297</v>
      </c>
      <c r="BL193" s="2">
        <v>239.63953049279377</v>
      </c>
      <c r="BM193" s="2">
        <v>233.94817169110709</v>
      </c>
      <c r="BN193" s="2">
        <v>285.57218830637549</v>
      </c>
      <c r="BO193" s="2">
        <v>329.83932280193847</v>
      </c>
      <c r="BP193" s="2">
        <v>362.67987286802196</v>
      </c>
      <c r="BQ193" s="2">
        <v>364.29783183334388</v>
      </c>
      <c r="BR193" s="2">
        <v>504.21382717603382</v>
      </c>
      <c r="BS193" s="2">
        <v>622.93498646862611</v>
      </c>
      <c r="BT193" s="2">
        <v>820.80384228082335</v>
      </c>
      <c r="BU193" s="2">
        <v>1029.9914720876079</v>
      </c>
      <c r="BV193" s="2">
        <v>1251.9976556107999</v>
      </c>
      <c r="BW193" s="2">
        <v>1179.9793410535592</v>
      </c>
      <c r="BX193" s="2">
        <v>1028.7338252879351</v>
      </c>
      <c r="BY193" s="2">
        <v>821.05107306941909</v>
      </c>
      <c r="BZ193" s="2">
        <v>1003.7334948706653</v>
      </c>
      <c r="CA193" s="2">
        <v>1132.2007363584871</v>
      </c>
      <c r="CB193" s="2">
        <v>1212.1903046132545</v>
      </c>
      <c r="CC193" s="2">
        <v>1384.894486751841</v>
      </c>
      <c r="CD193" s="2">
        <v>1472.0932878091762</v>
      </c>
      <c r="CE193" s="2">
        <v>894.52544212977534</v>
      </c>
      <c r="CV193" s="4"/>
    </row>
    <row r="194" spans="1:100" ht="23" x14ac:dyDescent="0.25">
      <c r="A194" s="4">
        <v>1928</v>
      </c>
      <c r="B194" s="4">
        <f t="shared" si="2"/>
        <v>192</v>
      </c>
      <c r="C194" s="4">
        <v>684.45</v>
      </c>
      <c r="D194" s="2">
        <v>0.90541310541310538</v>
      </c>
      <c r="E194" s="2">
        <v>0.69965665863101756</v>
      </c>
      <c r="F194" s="2">
        <v>0.39043027248155454</v>
      </c>
      <c r="G194" s="2">
        <v>0.36774052158667542</v>
      </c>
      <c r="H194" s="2">
        <v>0.5764190225728687</v>
      </c>
      <c r="I194" s="2">
        <v>0.53023595587698147</v>
      </c>
      <c r="J194" s="2">
        <v>0.82149170867119581</v>
      </c>
      <c r="K194" s="2">
        <v>1.0888596683468477</v>
      </c>
      <c r="L194" s="2">
        <v>0.73926510336766749</v>
      </c>
      <c r="M194" s="2">
        <v>0.86862444298341723</v>
      </c>
      <c r="N194" s="2">
        <v>0.89451384323179184</v>
      </c>
      <c r="O194" s="2">
        <v>0.81478559427277364</v>
      </c>
      <c r="P194" s="2">
        <v>0.74069690992767911</v>
      </c>
      <c r="Q194" s="2">
        <v>0.90170209657389133</v>
      </c>
      <c r="R194" s="2">
        <v>1.114515304258894</v>
      </c>
      <c r="S194" s="2">
        <v>1.3337278106508874</v>
      </c>
      <c r="T194" s="2">
        <v>1.8584995251661915</v>
      </c>
      <c r="U194" s="2">
        <v>1.6344802396084446</v>
      </c>
      <c r="V194" s="2">
        <v>1.6763386660822555</v>
      </c>
      <c r="W194" s="2">
        <v>1.8357075023741689</v>
      </c>
      <c r="X194" s="2">
        <v>2.1566367156110742</v>
      </c>
      <c r="Y194" s="2">
        <v>2.8981518007159033</v>
      </c>
      <c r="Z194" s="2">
        <v>3.5333041127912921</v>
      </c>
      <c r="AA194" s="2">
        <v>4.0523486010665497</v>
      </c>
      <c r="AB194" s="2">
        <v>4.1743151435459129</v>
      </c>
      <c r="AC194" s="2">
        <v>6.1275622762802247</v>
      </c>
      <c r="AD194" s="2">
        <v>7.8989699758930518</v>
      </c>
      <c r="AE194" s="2">
        <v>8.4412447950909471</v>
      </c>
      <c r="AF194" s="2">
        <v>7.9508364380159247</v>
      </c>
      <c r="AG194" s="2">
        <v>11.161735700197237</v>
      </c>
      <c r="AH194" s="2">
        <v>12.013426839067865</v>
      </c>
      <c r="AI194" s="2">
        <v>12.798217546935495</v>
      </c>
      <c r="AJ194" s="2">
        <v>15.240821097231352</v>
      </c>
      <c r="AK194" s="2">
        <v>14.845364891518736</v>
      </c>
      <c r="AL194" s="2">
        <v>17.994053619694647</v>
      </c>
      <c r="AM194" s="2">
        <v>20.868741325151582</v>
      </c>
      <c r="AN194" s="2">
        <v>23.289385638103585</v>
      </c>
      <c r="AO194" s="2">
        <v>21.795441595441591</v>
      </c>
      <c r="AP194" s="2">
        <v>25.308189056907</v>
      </c>
      <c r="AQ194" s="2">
        <v>27.994886405142811</v>
      </c>
      <c r="AR194" s="2">
        <v>25.600438308130617</v>
      </c>
      <c r="AS194" s="2">
        <v>27.531667762436989</v>
      </c>
      <c r="AT194" s="2">
        <v>31.386178683614581</v>
      </c>
      <c r="AU194" s="2">
        <v>36.993045510994229</v>
      </c>
      <c r="AV194" s="2">
        <v>30.967506757250344</v>
      </c>
      <c r="AW194" s="2">
        <v>24.441069471838698</v>
      </c>
      <c r="AX194" s="2">
        <v>34.019709255606692</v>
      </c>
      <c r="AY194" s="2">
        <v>37.833063043319449</v>
      </c>
      <c r="AZ194" s="2">
        <v>34.412696325516833</v>
      </c>
      <c r="BA194" s="2">
        <v>39.999663963766523</v>
      </c>
      <c r="BB194" s="2">
        <v>46.845759368836291</v>
      </c>
      <c r="BC194" s="2">
        <v>59.035123091533336</v>
      </c>
      <c r="BD194" s="2">
        <v>54.77226970560303</v>
      </c>
      <c r="BE194" s="2">
        <v>71.266257579078086</v>
      </c>
      <c r="BF194" s="2">
        <v>85.78468843597048</v>
      </c>
      <c r="BG194" s="2">
        <v>92.575074877638983</v>
      </c>
      <c r="BH194" s="2">
        <v>117.00200160712981</v>
      </c>
      <c r="BI194" s="2">
        <v>153.73662064431295</v>
      </c>
      <c r="BJ194" s="2">
        <v>150.05810504784864</v>
      </c>
      <c r="BK194" s="2">
        <v>176.95600847395718</v>
      </c>
      <c r="BL194" s="2">
        <v>217.60170940170937</v>
      </c>
      <c r="BM194" s="2">
        <v>215.74889327197016</v>
      </c>
      <c r="BN194" s="2">
        <v>284.68544086492807</v>
      </c>
      <c r="BO194" s="2">
        <v>306.71667762436994</v>
      </c>
      <c r="BP194" s="2">
        <v>342.61978230696172</v>
      </c>
      <c r="BQ194" s="2">
        <v>346.56791584483892</v>
      </c>
      <c r="BR194" s="2">
        <v>468.95922273358167</v>
      </c>
      <c r="BS194" s="2">
        <v>597.28186134852797</v>
      </c>
      <c r="BT194" s="2">
        <v>763.98116736065447</v>
      </c>
      <c r="BU194" s="2">
        <v>1004.6966469428007</v>
      </c>
      <c r="BV194" s="2">
        <v>1161.1852728468114</v>
      </c>
      <c r="BW194" s="2">
        <v>1100.6793629921833</v>
      </c>
      <c r="BX194" s="2">
        <v>952.40807947987423</v>
      </c>
      <c r="BY194" s="2">
        <v>760.70722477901961</v>
      </c>
      <c r="BZ194" s="2">
        <v>978.03287310979613</v>
      </c>
      <c r="CA194" s="2">
        <v>1037.1433267587113</v>
      </c>
      <c r="CB194" s="2">
        <v>1142.114033165315</v>
      </c>
      <c r="CC194" s="2">
        <v>1294.8815545328366</v>
      </c>
      <c r="CD194" s="2">
        <v>1276.2429249762581</v>
      </c>
      <c r="CE194" s="2">
        <v>821.52981225801727</v>
      </c>
      <c r="CV194" s="4"/>
    </row>
    <row r="195" spans="1:100" ht="23" x14ac:dyDescent="0.25">
      <c r="A195" s="4">
        <v>1929</v>
      </c>
      <c r="B195" s="4">
        <f t="shared" si="2"/>
        <v>193</v>
      </c>
      <c r="C195" s="4">
        <v>690</v>
      </c>
      <c r="D195" s="2">
        <v>0.95773913043478265</v>
      </c>
      <c r="E195" s="2">
        <v>0.75052173913043485</v>
      </c>
      <c r="F195" s="2">
        <v>0.38711594202898553</v>
      </c>
      <c r="G195" s="2">
        <v>0.32369565217391305</v>
      </c>
      <c r="H195" s="2">
        <v>0.61608695652173917</v>
      </c>
      <c r="I195" s="2">
        <v>0.51220289855072465</v>
      </c>
      <c r="J195" s="2">
        <v>0.86404347826086969</v>
      </c>
      <c r="K195" s="2">
        <v>1.115768115942029</v>
      </c>
      <c r="L195" s="2">
        <v>0.72010144927536235</v>
      </c>
      <c r="M195" s="2">
        <v>0.85769565217391297</v>
      </c>
      <c r="N195" s="2">
        <v>0.88530434782608702</v>
      </c>
      <c r="O195" s="2">
        <v>0.76195652173913042</v>
      </c>
      <c r="P195" s="2">
        <v>0.71652173913043471</v>
      </c>
      <c r="Q195" s="2">
        <v>0.95199999999999996</v>
      </c>
      <c r="R195" s="2">
        <v>1.1028695652173914</v>
      </c>
      <c r="S195" s="2">
        <v>1.3723913043478262</v>
      </c>
      <c r="T195" s="2">
        <v>1.8543478260869566</v>
      </c>
      <c r="U195" s="2">
        <v>1.6905507246376812</v>
      </c>
      <c r="V195" s="2">
        <v>1.5888840579710144</v>
      </c>
      <c r="W195" s="2">
        <v>1.7603478260869567</v>
      </c>
      <c r="X195" s="2">
        <v>2.1932608695652172</v>
      </c>
      <c r="Y195" s="2">
        <v>2.9987101449275366</v>
      </c>
      <c r="Z195" s="2">
        <v>3.4582028985507245</v>
      </c>
      <c r="AA195" s="2">
        <v>3.9886666666666666</v>
      </c>
      <c r="AB195" s="2">
        <v>4.2515507246376814</v>
      </c>
      <c r="AC195" s="2">
        <v>6.3034637681159422</v>
      </c>
      <c r="AD195" s="2">
        <v>7.9098260869565218</v>
      </c>
      <c r="AE195" s="2">
        <v>8.0387681159420286</v>
      </c>
      <c r="AF195" s="2">
        <v>7.9422318840579713</v>
      </c>
      <c r="AG195" s="2">
        <v>10.931884057971015</v>
      </c>
      <c r="AH195" s="2">
        <v>11.486695652173912</v>
      </c>
      <c r="AI195" s="2">
        <v>13.250594202898551</v>
      </c>
      <c r="AJ195" s="2">
        <v>15.406913043478262</v>
      </c>
      <c r="AK195" s="2">
        <v>14.960913043478262</v>
      </c>
      <c r="AL195" s="2">
        <v>18.113463768115942</v>
      </c>
      <c r="AM195" s="2">
        <v>20.902724637681157</v>
      </c>
      <c r="AN195" s="2">
        <v>23.002623188405796</v>
      </c>
      <c r="AO195" s="2">
        <v>22.426565217391303</v>
      </c>
      <c r="AP195" s="2">
        <v>24.035927536231885</v>
      </c>
      <c r="AQ195" s="2">
        <v>27.703463768115942</v>
      </c>
      <c r="AR195" s="2">
        <v>24.582884057971011</v>
      </c>
      <c r="AS195" s="2">
        <v>28.443884057971012</v>
      </c>
      <c r="AT195" s="2">
        <v>31.783478260869565</v>
      </c>
      <c r="AU195" s="2">
        <v>35.475333333333332</v>
      </c>
      <c r="AV195" s="2">
        <v>29.958797101449274</v>
      </c>
      <c r="AW195" s="2">
        <v>26.864710144927539</v>
      </c>
      <c r="AX195" s="2">
        <v>35.156028985507248</v>
      </c>
      <c r="AY195" s="2">
        <v>36.639855072463767</v>
      </c>
      <c r="AZ195" s="2">
        <v>33.804101449275365</v>
      </c>
      <c r="BA195" s="2">
        <v>39.258550724637686</v>
      </c>
      <c r="BB195" s="2">
        <v>48.51166666666667</v>
      </c>
      <c r="BC195" s="2">
        <v>56.76236231884058</v>
      </c>
      <c r="BD195" s="2">
        <v>53.291855072463761</v>
      </c>
      <c r="BE195" s="2">
        <v>72.198797101449273</v>
      </c>
      <c r="BF195" s="2">
        <v>80.744492753623177</v>
      </c>
      <c r="BG195" s="2">
        <v>97.145014492753617</v>
      </c>
      <c r="BH195" s="2">
        <v>122.67317391304348</v>
      </c>
      <c r="BI195" s="2">
        <v>162.35440579710144</v>
      </c>
      <c r="BJ195" s="2">
        <v>153.80571014492753</v>
      </c>
      <c r="BK195" s="2">
        <v>181.32497101449275</v>
      </c>
      <c r="BL195" s="2">
        <v>210.39647826086957</v>
      </c>
      <c r="BM195" s="2">
        <v>238.85359420289856</v>
      </c>
      <c r="BN195" s="2">
        <v>280.6988260869565</v>
      </c>
      <c r="BO195" s="2">
        <v>309.49562318840583</v>
      </c>
      <c r="BP195" s="2">
        <v>339.60665217391306</v>
      </c>
      <c r="BQ195" s="2">
        <v>356.90959420289852</v>
      </c>
      <c r="BR195" s="2">
        <v>492.65363768115941</v>
      </c>
      <c r="BS195" s="2">
        <v>618.31655072463764</v>
      </c>
      <c r="BT195" s="2">
        <v>806.35397101449269</v>
      </c>
      <c r="BU195" s="2">
        <v>995.95055072463765</v>
      </c>
      <c r="BV195" s="2">
        <v>1123.3016811594202</v>
      </c>
      <c r="BW195" s="2">
        <v>1068.5018550724637</v>
      </c>
      <c r="BX195" s="2">
        <v>913.0722028985507</v>
      </c>
      <c r="BY195" s="2">
        <v>706.18288405797102</v>
      </c>
      <c r="BZ195" s="2">
        <v>980.70850724637683</v>
      </c>
      <c r="CA195" s="2">
        <v>1046.0973623188406</v>
      </c>
      <c r="CB195" s="2">
        <v>1132.7389565217391</v>
      </c>
      <c r="CC195" s="2">
        <v>1304.9668985507246</v>
      </c>
      <c r="CD195" s="2">
        <v>1246.1780289855071</v>
      </c>
      <c r="CE195" s="2">
        <v>760.30166666666673</v>
      </c>
      <c r="CV195" s="4"/>
    </row>
    <row r="196" spans="1:100" ht="23" x14ac:dyDescent="0.25">
      <c r="A196" s="4">
        <v>1929</v>
      </c>
      <c r="B196" s="4">
        <f t="shared" si="2"/>
        <v>194</v>
      </c>
      <c r="C196" s="4">
        <v>704.16</v>
      </c>
      <c r="D196" s="2">
        <v>0.97716428084526252</v>
      </c>
      <c r="E196" s="2">
        <v>0.75292547148375366</v>
      </c>
      <c r="F196" s="2">
        <v>0.38366280390820273</v>
      </c>
      <c r="G196" s="2">
        <v>0.31823733242444902</v>
      </c>
      <c r="H196" s="2">
        <v>0.57474153601454214</v>
      </c>
      <c r="I196" s="2">
        <v>0.47213701431492844</v>
      </c>
      <c r="J196" s="2">
        <v>0.86708986593955928</v>
      </c>
      <c r="K196" s="2">
        <v>1.0958446943876392</v>
      </c>
      <c r="L196" s="2">
        <v>0.6631447398318564</v>
      </c>
      <c r="M196" s="2">
        <v>0.84269200181776871</v>
      </c>
      <c r="N196" s="2">
        <v>0.86623778686662134</v>
      </c>
      <c r="O196" s="2">
        <v>0.75542490343103852</v>
      </c>
      <c r="P196" s="2">
        <v>0.66866905248807096</v>
      </c>
      <c r="Q196" s="2">
        <v>0.97030504430811182</v>
      </c>
      <c r="R196" s="2">
        <v>1.115698136787094</v>
      </c>
      <c r="S196" s="2">
        <v>1.3490257895932742</v>
      </c>
      <c r="T196" s="2">
        <v>1.7683907066575779</v>
      </c>
      <c r="U196" s="2">
        <v>1.5957168825266987</v>
      </c>
      <c r="V196" s="2">
        <v>1.5867984548966143</v>
      </c>
      <c r="W196" s="2">
        <v>1.7506816632583504</v>
      </c>
      <c r="X196" s="2">
        <v>2.1787093842308569</v>
      </c>
      <c r="Y196" s="2">
        <v>2.9057174505794139</v>
      </c>
      <c r="Z196" s="2">
        <v>3.4140678254942061</v>
      </c>
      <c r="AA196" s="2">
        <v>3.9458645762326747</v>
      </c>
      <c r="AB196" s="2">
        <v>4.273645194274029</v>
      </c>
      <c r="AC196" s="2">
        <v>6.149752897068848</v>
      </c>
      <c r="AD196" s="2">
        <v>8.3093047034764833</v>
      </c>
      <c r="AE196" s="2">
        <v>8.00475744149057</v>
      </c>
      <c r="AF196" s="2">
        <v>7.9707878891161101</v>
      </c>
      <c r="AG196" s="2">
        <v>11.01265337423313</v>
      </c>
      <c r="AH196" s="2">
        <v>11.134358668484436</v>
      </c>
      <c r="AI196" s="2">
        <v>13.425215860031811</v>
      </c>
      <c r="AJ196" s="2">
        <v>15.148574187684618</v>
      </c>
      <c r="AK196" s="2">
        <v>14.644185980458987</v>
      </c>
      <c r="AL196" s="2">
        <v>18.116820040899796</v>
      </c>
      <c r="AM196" s="2">
        <v>20.551124744376281</v>
      </c>
      <c r="AN196" s="2">
        <v>21.669492728925245</v>
      </c>
      <c r="AO196" s="2">
        <v>22.554362644853441</v>
      </c>
      <c r="AP196" s="2">
        <v>23.185341399681892</v>
      </c>
      <c r="AQ196" s="2">
        <v>26.626846171324701</v>
      </c>
      <c r="AR196" s="2">
        <v>24.573278800272668</v>
      </c>
      <c r="AS196" s="2">
        <v>28.661184957964103</v>
      </c>
      <c r="AT196" s="2">
        <v>31.960207907293796</v>
      </c>
      <c r="AU196" s="2">
        <v>34.29427970915701</v>
      </c>
      <c r="AV196" s="2">
        <v>30.699301295160193</v>
      </c>
      <c r="AW196" s="2">
        <v>27.63376221313338</v>
      </c>
      <c r="AX196" s="2">
        <v>34.725488525335152</v>
      </c>
      <c r="AY196" s="2">
        <v>35.883605998636675</v>
      </c>
      <c r="AZ196" s="2">
        <v>33.212323903658259</v>
      </c>
      <c r="BA196" s="2">
        <v>39.369717109747789</v>
      </c>
      <c r="BB196" s="2">
        <v>43.363496932515339</v>
      </c>
      <c r="BC196" s="2">
        <v>57.925471483753697</v>
      </c>
      <c r="BD196" s="2">
        <v>50.787008634401275</v>
      </c>
      <c r="BE196" s="2">
        <v>73.481751306521247</v>
      </c>
      <c r="BF196" s="2">
        <v>79.470802090434006</v>
      </c>
      <c r="BG196" s="2">
        <v>94.736196319018418</v>
      </c>
      <c r="BH196" s="2">
        <v>127.63842024539878</v>
      </c>
      <c r="BI196" s="2">
        <v>166.05201942740288</v>
      </c>
      <c r="BJ196" s="2">
        <v>155.58395819132016</v>
      </c>
      <c r="BK196" s="2">
        <v>177.39147352874346</v>
      </c>
      <c r="BL196" s="2">
        <v>211.74684730743013</v>
      </c>
      <c r="BM196" s="2">
        <v>241.17640877073393</v>
      </c>
      <c r="BN196" s="2">
        <v>272.26964042263126</v>
      </c>
      <c r="BO196" s="2">
        <v>309.79276016814362</v>
      </c>
      <c r="BP196" s="2">
        <v>328.03932344921611</v>
      </c>
      <c r="BQ196" s="2">
        <v>358.67923483299251</v>
      </c>
      <c r="BR196" s="2">
        <v>481.7779765962282</v>
      </c>
      <c r="BS196" s="2">
        <v>602.10398204953424</v>
      </c>
      <c r="BT196" s="2">
        <v>832.11801295160194</v>
      </c>
      <c r="BU196" s="2">
        <v>1004.4541155419224</v>
      </c>
      <c r="BV196" s="2">
        <v>1144.0917263122019</v>
      </c>
      <c r="BW196" s="2">
        <v>951.94731311065664</v>
      </c>
      <c r="BX196" s="2">
        <v>938.95706941604192</v>
      </c>
      <c r="BY196" s="2">
        <v>701.03262042717563</v>
      </c>
      <c r="BZ196" s="2">
        <v>945.94603499204732</v>
      </c>
      <c r="CA196" s="2">
        <v>1022.4413911610998</v>
      </c>
      <c r="CB196" s="2">
        <v>1126.4561747330154</v>
      </c>
      <c r="CC196" s="2">
        <v>1247.0909736423539</v>
      </c>
      <c r="CD196" s="2">
        <v>1189.0442229038856</v>
      </c>
      <c r="CE196" s="2">
        <v>702.64057884571696</v>
      </c>
      <c r="CV196" s="4"/>
    </row>
    <row r="197" spans="1:100" ht="23" x14ac:dyDescent="0.25">
      <c r="A197" s="4">
        <v>1929</v>
      </c>
      <c r="B197" s="4">
        <f t="shared" ref="B197:B260" si="3">B196+1</f>
        <v>195</v>
      </c>
      <c r="C197" s="4">
        <v>702.03</v>
      </c>
      <c r="D197" s="2">
        <v>1.0456675640642139</v>
      </c>
      <c r="E197" s="2">
        <v>0.68663732319131665</v>
      </c>
      <c r="F197" s="2">
        <v>0.29544321467743545</v>
      </c>
      <c r="G197" s="2">
        <v>0.3550845405467003</v>
      </c>
      <c r="H197" s="2">
        <v>0.58812301468598205</v>
      </c>
      <c r="I197" s="2">
        <v>0.51116049171687827</v>
      </c>
      <c r="J197" s="2">
        <v>0.87332450180191734</v>
      </c>
      <c r="K197" s="2">
        <v>1.037348831246528</v>
      </c>
      <c r="L197" s="2">
        <v>0.64226600002848877</v>
      </c>
      <c r="M197" s="2">
        <v>0.74177741691950494</v>
      </c>
      <c r="N197" s="2">
        <v>0.88120165804880135</v>
      </c>
      <c r="O197" s="2">
        <v>0.73842998162471685</v>
      </c>
      <c r="P197" s="2">
        <v>0.64753643006709116</v>
      </c>
      <c r="Q197" s="2">
        <v>1.0100992835064029</v>
      </c>
      <c r="R197" s="2">
        <v>1.1044399811973848</v>
      </c>
      <c r="S197" s="2">
        <v>1.3923763941711893</v>
      </c>
      <c r="T197" s="2">
        <v>1.8938364457359373</v>
      </c>
      <c r="U197" s="2">
        <v>1.5477686138768998</v>
      </c>
      <c r="V197" s="2">
        <v>1.7219349600444425</v>
      </c>
      <c r="W197" s="2">
        <v>1.7632579804281867</v>
      </c>
      <c r="X197" s="2">
        <v>2.2593194023047447</v>
      </c>
      <c r="Y197" s="2">
        <v>2.9706850134609635</v>
      </c>
      <c r="Z197" s="2">
        <v>3.4313775764568466</v>
      </c>
      <c r="AA197" s="2">
        <v>3.7808070880161813</v>
      </c>
      <c r="AB197" s="2">
        <v>4.4773870062532941</v>
      </c>
      <c r="AC197" s="2">
        <v>6.4033160976026666</v>
      </c>
      <c r="AD197" s="2">
        <v>8.4580858367876015</v>
      </c>
      <c r="AE197" s="2">
        <v>8.2413429625514585</v>
      </c>
      <c r="AF197" s="2">
        <v>8.0666353289745469</v>
      </c>
      <c r="AG197" s="2">
        <v>11.259974644958193</v>
      </c>
      <c r="AH197" s="2">
        <v>11.345070723473356</v>
      </c>
      <c r="AI197" s="2">
        <v>13.859008874264633</v>
      </c>
      <c r="AJ197" s="2">
        <v>14.747062091363617</v>
      </c>
      <c r="AK197" s="2">
        <v>15.419839607993962</v>
      </c>
      <c r="AL197" s="2">
        <v>18.479452445052207</v>
      </c>
      <c r="AM197" s="2">
        <v>20.934561201088275</v>
      </c>
      <c r="AN197" s="2">
        <v>22.457060239590902</v>
      </c>
      <c r="AO197" s="2">
        <v>23.073543865646769</v>
      </c>
      <c r="AP197" s="2">
        <v>25.037477030896117</v>
      </c>
      <c r="AQ197" s="2">
        <v>27.315029272253327</v>
      </c>
      <c r="AR197" s="2">
        <v>23.970585302622396</v>
      </c>
      <c r="AS197" s="2">
        <v>29.804310357107248</v>
      </c>
      <c r="AT197" s="2">
        <v>32.460735296212412</v>
      </c>
      <c r="AU197" s="2">
        <v>33.836502713559256</v>
      </c>
      <c r="AV197" s="2">
        <v>29.309288776832901</v>
      </c>
      <c r="AW197" s="2">
        <v>28.129780778599208</v>
      </c>
      <c r="AX197" s="2">
        <v>35.212412574961185</v>
      </c>
      <c r="AY197" s="2">
        <v>35.562853439311709</v>
      </c>
      <c r="AZ197" s="2">
        <v>34.922111590672763</v>
      </c>
      <c r="BA197" s="2">
        <v>40.449111861316474</v>
      </c>
      <c r="BB197" s="2">
        <v>42.989630072788913</v>
      </c>
      <c r="BC197" s="2">
        <v>58.852926513111974</v>
      </c>
      <c r="BD197" s="2">
        <v>53.727219634488563</v>
      </c>
      <c r="BE197" s="2">
        <v>76.798384684415197</v>
      </c>
      <c r="BF197" s="2">
        <v>80.116220104553932</v>
      </c>
      <c r="BG197" s="2">
        <v>95.997350540575198</v>
      </c>
      <c r="BH197" s="2">
        <v>131.53540446989444</v>
      </c>
      <c r="BI197" s="2">
        <v>165.12942466846147</v>
      </c>
      <c r="BJ197" s="2">
        <v>154.6733045596342</v>
      </c>
      <c r="BK197" s="2">
        <v>184.27252396621228</v>
      </c>
      <c r="BL197" s="2">
        <v>212.80554962038661</v>
      </c>
      <c r="BM197" s="2">
        <v>247.37244847086308</v>
      </c>
      <c r="BN197" s="2">
        <v>273.8175291654203</v>
      </c>
      <c r="BO197" s="2">
        <v>306.56345170434309</v>
      </c>
      <c r="BP197" s="2">
        <v>318.0238736236343</v>
      </c>
      <c r="BQ197" s="2">
        <v>371.33599703716368</v>
      </c>
      <c r="BR197" s="2">
        <v>484.19190063102718</v>
      </c>
      <c r="BS197" s="2">
        <v>583.36546871216331</v>
      </c>
      <c r="BT197" s="2">
        <v>863.0679315698759</v>
      </c>
      <c r="BU197" s="2">
        <v>1050.3207412788629</v>
      </c>
      <c r="BV197" s="2">
        <v>1163.9118983519222</v>
      </c>
      <c r="BW197" s="2">
        <v>959.11985242795902</v>
      </c>
      <c r="BX197" s="2">
        <v>908.70677891258219</v>
      </c>
      <c r="BY197" s="2">
        <v>740.32762132672394</v>
      </c>
      <c r="BZ197" s="2">
        <v>958.00193723914936</v>
      </c>
      <c r="CA197" s="2">
        <v>1000.8390239733345</v>
      </c>
      <c r="CB197" s="2">
        <v>1138.8940501118186</v>
      </c>
      <c r="CC197" s="2">
        <v>1303.1645228836373</v>
      </c>
      <c r="CD197" s="2">
        <v>1243.2656439183511</v>
      </c>
      <c r="CE197" s="2">
        <v>791.61273734740689</v>
      </c>
      <c r="CV197" s="4"/>
    </row>
    <row r="198" spans="1:100" ht="23" x14ac:dyDescent="0.25">
      <c r="A198" s="4">
        <v>1929</v>
      </c>
      <c r="B198" s="4">
        <f t="shared" si="3"/>
        <v>196</v>
      </c>
      <c r="C198" s="4">
        <v>714.65</v>
      </c>
      <c r="D198" s="2">
        <v>0.96915972853844545</v>
      </c>
      <c r="E198" s="2">
        <v>0.61273350591198494</v>
      </c>
      <c r="F198" s="2">
        <v>0.25739872664940877</v>
      </c>
      <c r="G198" s="2">
        <v>0.45108794514797457</v>
      </c>
      <c r="H198" s="2">
        <v>0.52096830616385648</v>
      </c>
      <c r="I198" s="2">
        <v>0.54363674525991745</v>
      </c>
      <c r="J198" s="2">
        <v>0.8148324354579165</v>
      </c>
      <c r="K198" s="2">
        <v>0.97738753235849718</v>
      </c>
      <c r="L198" s="2">
        <v>0.64073322605471206</v>
      </c>
      <c r="M198" s="2">
        <v>0.75852515217239214</v>
      </c>
      <c r="N198" s="2">
        <v>0.75015741971594496</v>
      </c>
      <c r="O198" s="2">
        <v>0.71387392429860774</v>
      </c>
      <c r="P198" s="2">
        <v>0.64800951514727489</v>
      </c>
      <c r="Q198" s="2">
        <v>1.0355698593717206</v>
      </c>
      <c r="R198" s="2">
        <v>1.1088364933883719</v>
      </c>
      <c r="S198" s="2">
        <v>1.4246974043237948</v>
      </c>
      <c r="T198" s="2">
        <v>1.8700342825159171</v>
      </c>
      <c r="U198" s="2">
        <v>1.499727139159029</v>
      </c>
      <c r="V198" s="2">
        <v>1.7816833414958371</v>
      </c>
      <c r="W198" s="2">
        <v>1.728958231302036</v>
      </c>
      <c r="X198" s="2">
        <v>2.3062897922059751</v>
      </c>
      <c r="Y198" s="2">
        <v>2.9365703491219479</v>
      </c>
      <c r="Z198" s="2">
        <v>3.3862869936332474</v>
      </c>
      <c r="AA198" s="2">
        <v>3.7512768488071084</v>
      </c>
      <c r="AB198" s="2">
        <v>4.5928356538165538</v>
      </c>
      <c r="AC198" s="2">
        <v>6.2852865038830199</v>
      </c>
      <c r="AD198" s="2">
        <v>8.0728888266983834</v>
      </c>
      <c r="AE198" s="2">
        <v>8.4326033722801377</v>
      </c>
      <c r="AF198" s="2">
        <v>8.2061148814104801</v>
      </c>
      <c r="AG198" s="2">
        <v>11.256405233331002</v>
      </c>
      <c r="AH198" s="2">
        <v>11.075127684880711</v>
      </c>
      <c r="AI198" s="2">
        <v>13.786273000769608</v>
      </c>
      <c r="AJ198" s="2">
        <v>13.44577065696495</v>
      </c>
      <c r="AK198" s="2">
        <v>15.491331420975301</v>
      </c>
      <c r="AL198" s="2">
        <v>18.374658923948786</v>
      </c>
      <c r="AM198" s="2">
        <v>20.92119219198209</v>
      </c>
      <c r="AN198" s="2">
        <v>20.955796543762681</v>
      </c>
      <c r="AO198" s="2">
        <v>23.132484432939204</v>
      </c>
      <c r="AP198" s="2">
        <v>25.224417547051008</v>
      </c>
      <c r="AQ198" s="2">
        <v>27.775442524312602</v>
      </c>
      <c r="AR198" s="2">
        <v>20.910221786888687</v>
      </c>
      <c r="AS198" s="2">
        <v>28.953641642762193</v>
      </c>
      <c r="AT198" s="2">
        <v>31.640103547190932</v>
      </c>
      <c r="AU198" s="2">
        <v>32.3848177429511</v>
      </c>
      <c r="AV198" s="2">
        <v>28.012705520184706</v>
      </c>
      <c r="AW198" s="2">
        <v>29.487945147974536</v>
      </c>
      <c r="AX198" s="2">
        <v>34.458014412649547</v>
      </c>
      <c r="AY198" s="2">
        <v>34.957377737353951</v>
      </c>
      <c r="AZ198" s="2">
        <v>36.193703211362212</v>
      </c>
      <c r="BA198" s="2">
        <v>38.982634856223328</v>
      </c>
      <c r="BB198" s="2">
        <v>44.357265794444835</v>
      </c>
      <c r="BC198" s="2">
        <v>56.878639893654238</v>
      </c>
      <c r="BD198" s="2">
        <v>53.07910165815435</v>
      </c>
      <c r="BE198" s="2">
        <v>78.779766319177227</v>
      </c>
      <c r="BF198" s="2">
        <v>78.502665640523333</v>
      </c>
      <c r="BG198" s="2">
        <v>96.881900230882252</v>
      </c>
      <c r="BH198" s="2">
        <v>129.84813545092004</v>
      </c>
      <c r="BI198" s="2">
        <v>162.49376617924858</v>
      </c>
      <c r="BJ198" s="2">
        <v>148.61704330791298</v>
      </c>
      <c r="BK198" s="2">
        <v>188.4679073672427</v>
      </c>
      <c r="BL198" s="2">
        <v>217.09788008115862</v>
      </c>
      <c r="BM198" s="2">
        <v>242.56941160008398</v>
      </c>
      <c r="BN198" s="2">
        <v>274.54567970335131</v>
      </c>
      <c r="BO198" s="2">
        <v>303.33235849716647</v>
      </c>
      <c r="BP198" s="2">
        <v>315.71392989575315</v>
      </c>
      <c r="BQ198" s="2">
        <v>376.9904848527251</v>
      </c>
      <c r="BR198" s="2">
        <v>486.84209053382779</v>
      </c>
      <c r="BS198" s="2">
        <v>625.88787518365643</v>
      </c>
      <c r="BT198" s="2">
        <v>845.94605751066956</v>
      </c>
      <c r="BU198" s="2">
        <v>1030.7534037640803</v>
      </c>
      <c r="BV198" s="2">
        <v>1110.9008045896594</v>
      </c>
      <c r="BW198" s="2">
        <v>1006.9986566850906</v>
      </c>
      <c r="BX198" s="2">
        <v>867.48360736024631</v>
      </c>
      <c r="BY198" s="2">
        <v>765.88746939061082</v>
      </c>
      <c r="BZ198" s="2">
        <v>916.95278807808029</v>
      </c>
      <c r="CA198" s="2">
        <v>996.29902749597704</v>
      </c>
      <c r="CB198" s="2">
        <v>1109.9815853914504</v>
      </c>
      <c r="CC198" s="2">
        <v>1323.571552508221</v>
      </c>
      <c r="CD198" s="2">
        <v>1252.6081858252292</v>
      </c>
      <c r="CE198" s="2">
        <v>829.42266843909613</v>
      </c>
      <c r="CV198" s="4"/>
    </row>
    <row r="199" spans="1:100" ht="23" x14ac:dyDescent="0.25">
      <c r="A199" s="4">
        <v>1929</v>
      </c>
      <c r="B199" s="4">
        <f t="shared" si="3"/>
        <v>197</v>
      </c>
      <c r="C199" s="4">
        <v>730.38</v>
      </c>
      <c r="D199" s="2">
        <v>0.85563679180700469</v>
      </c>
      <c r="E199" s="2">
        <v>0.58347709411539206</v>
      </c>
      <c r="F199" s="2">
        <v>0.2206385717024015</v>
      </c>
      <c r="G199" s="2">
        <v>0.51897642323174242</v>
      </c>
      <c r="H199" s="2">
        <v>0.51841507160656097</v>
      </c>
      <c r="I199" s="2">
        <v>0.55412251156932013</v>
      </c>
      <c r="J199" s="2">
        <v>0.83375776992798278</v>
      </c>
      <c r="K199" s="2">
        <v>0.92440921164325418</v>
      </c>
      <c r="L199" s="2">
        <v>0.64532161340671979</v>
      </c>
      <c r="M199" s="2">
        <v>0.75831758810482219</v>
      </c>
      <c r="N199" s="2">
        <v>0.67458035543141925</v>
      </c>
      <c r="O199" s="2">
        <v>0.72718311016183357</v>
      </c>
      <c r="P199" s="2">
        <v>0.67050028752156421</v>
      </c>
      <c r="Q199" s="2">
        <v>1.0353514608833758</v>
      </c>
      <c r="R199" s="2">
        <v>1.1407486513869491</v>
      </c>
      <c r="S199" s="2">
        <v>1.4245050521646268</v>
      </c>
      <c r="T199" s="2">
        <v>1.8235576001533449</v>
      </c>
      <c r="U199" s="2">
        <v>1.524959610065993</v>
      </c>
      <c r="V199" s="2">
        <v>1.8232837700922808</v>
      </c>
      <c r="W199" s="2">
        <v>1.6086010022180237</v>
      </c>
      <c r="X199" s="2">
        <v>2.3054711246200608</v>
      </c>
      <c r="Y199" s="2">
        <v>2.8404255319148937</v>
      </c>
      <c r="Z199" s="2">
        <v>3.4208631123524742</v>
      </c>
      <c r="AA199" s="2">
        <v>3.5564226840822584</v>
      </c>
      <c r="AB199" s="2">
        <v>4.5488923574029956</v>
      </c>
      <c r="AC199" s="2">
        <v>6.5278485172102201</v>
      </c>
      <c r="AD199" s="2">
        <v>7.8783236123661657</v>
      </c>
      <c r="AE199" s="2">
        <v>8.4122374654289551</v>
      </c>
      <c r="AF199" s="2">
        <v>8.2490073660286427</v>
      </c>
      <c r="AG199" s="2">
        <v>10.947205564226842</v>
      </c>
      <c r="AH199" s="2">
        <v>11.26877789643747</v>
      </c>
      <c r="AI199" s="2">
        <v>13.343656726635452</v>
      </c>
      <c r="AJ199" s="2">
        <v>11.654700292998166</v>
      </c>
      <c r="AK199" s="2">
        <v>15.190530956488404</v>
      </c>
      <c r="AL199" s="2">
        <v>17.915879405241107</v>
      </c>
      <c r="AM199" s="2">
        <v>19.547933952189272</v>
      </c>
      <c r="AN199" s="2">
        <v>20.38974232591254</v>
      </c>
      <c r="AO199" s="2">
        <v>22.409800377885485</v>
      </c>
      <c r="AP199" s="2">
        <v>25.406952545250416</v>
      </c>
      <c r="AQ199" s="2">
        <v>25.826172677236507</v>
      </c>
      <c r="AR199" s="2">
        <v>20.404666064240534</v>
      </c>
      <c r="AS199" s="2">
        <v>27.877967633286779</v>
      </c>
      <c r="AT199" s="2">
        <v>31.118458884416331</v>
      </c>
      <c r="AU199" s="2">
        <v>31.056847120676906</v>
      </c>
      <c r="AV199" s="2">
        <v>27.534721651742931</v>
      </c>
      <c r="AW199" s="2">
        <v>29.688052794435777</v>
      </c>
      <c r="AX199" s="2">
        <v>34.019537774856921</v>
      </c>
      <c r="AY199" s="2">
        <v>34.512267586735675</v>
      </c>
      <c r="AZ199" s="2">
        <v>35.652742408061556</v>
      </c>
      <c r="BA199" s="2">
        <v>39.065240012048527</v>
      </c>
      <c r="BB199" s="2">
        <v>46.380500561351624</v>
      </c>
      <c r="BC199" s="2">
        <v>56.130945535200851</v>
      </c>
      <c r="BD199" s="2">
        <v>49.198608943289798</v>
      </c>
      <c r="BE199" s="2">
        <v>78.43475998795148</v>
      </c>
      <c r="BF199" s="2">
        <v>75.392247870971275</v>
      </c>
      <c r="BG199" s="2">
        <v>97.175661984172635</v>
      </c>
      <c r="BH199" s="2">
        <v>131.03246255373915</v>
      </c>
      <c r="BI199" s="2">
        <v>166.14644431665707</v>
      </c>
      <c r="BJ199" s="2">
        <v>154.13868123442592</v>
      </c>
      <c r="BK199" s="2">
        <v>190.66522905884608</v>
      </c>
      <c r="BL199" s="2">
        <v>219.15600098578824</v>
      </c>
      <c r="BM199" s="2">
        <v>238.16887099865824</v>
      </c>
      <c r="BN199" s="2">
        <v>265.06239217941345</v>
      </c>
      <c r="BO199" s="2">
        <v>299.36742517593581</v>
      </c>
      <c r="BP199" s="2">
        <v>312.33753662477068</v>
      </c>
      <c r="BQ199" s="2">
        <v>380.59563514882666</v>
      </c>
      <c r="BR199" s="2">
        <v>482.44776691585201</v>
      </c>
      <c r="BS199" s="2">
        <v>645.09145924039547</v>
      </c>
      <c r="BT199" s="2">
        <v>828.69107861661053</v>
      </c>
      <c r="BU199" s="2">
        <v>1002.3843478737095</v>
      </c>
      <c r="BV199" s="2">
        <v>1121.3618801171992</v>
      </c>
      <c r="BW199" s="2">
        <v>961.7755414989457</v>
      </c>
      <c r="BX199" s="2">
        <v>798.54370327774575</v>
      </c>
      <c r="BY199" s="2">
        <v>792.13950272460909</v>
      </c>
      <c r="BZ199" s="2">
        <v>922.84383471617525</v>
      </c>
      <c r="CA199" s="2">
        <v>996.10035871738</v>
      </c>
      <c r="CB199" s="2">
        <v>1056.6892302636984</v>
      </c>
      <c r="CC199" s="2">
        <v>1299.5328459158247</v>
      </c>
      <c r="CD199" s="2">
        <v>1173.5836550836552</v>
      </c>
      <c r="CE199" s="2">
        <v>834.84212327829346</v>
      </c>
      <c r="CV199" s="4"/>
    </row>
    <row r="200" spans="1:100" ht="23" x14ac:dyDescent="0.25">
      <c r="A200" s="4">
        <v>1929</v>
      </c>
      <c r="B200" s="4">
        <f t="shared" si="3"/>
        <v>198</v>
      </c>
      <c r="C200" s="4">
        <v>797.58</v>
      </c>
      <c r="D200" s="2">
        <v>0.76975350435066081</v>
      </c>
      <c r="E200" s="2">
        <v>0.55492865919406209</v>
      </c>
      <c r="F200" s="2">
        <v>0.21454901075754157</v>
      </c>
      <c r="G200" s="2">
        <v>0.51545926427443012</v>
      </c>
      <c r="H200" s="2">
        <v>0.45406103462975494</v>
      </c>
      <c r="I200" s="2">
        <v>0.53585847187742919</v>
      </c>
      <c r="J200" s="2">
        <v>0.81110358835477314</v>
      </c>
      <c r="K200" s="2">
        <v>0.90064946463050732</v>
      </c>
      <c r="L200" s="2">
        <v>0.71201634945710768</v>
      </c>
      <c r="M200" s="2">
        <v>0.71411018330449605</v>
      </c>
      <c r="N200" s="2">
        <v>0.64165350184307524</v>
      </c>
      <c r="O200" s="2">
        <v>0.70394192432107128</v>
      </c>
      <c r="P200" s="2">
        <v>0.64090122620928303</v>
      </c>
      <c r="Q200" s="2">
        <v>0.97155144311542407</v>
      </c>
      <c r="R200" s="2">
        <v>1.0761804458486923</v>
      </c>
      <c r="S200" s="2">
        <v>1.28237919707114</v>
      </c>
      <c r="T200" s="2">
        <v>1.627372802728253</v>
      </c>
      <c r="U200" s="2">
        <v>1.4899571202888737</v>
      </c>
      <c r="V200" s="2">
        <v>1.6369893929135635</v>
      </c>
      <c r="W200" s="2">
        <v>1.5653351387948544</v>
      </c>
      <c r="X200" s="2">
        <v>1.9692695403595877</v>
      </c>
      <c r="Y200" s="2">
        <v>2.6626545299531079</v>
      </c>
      <c r="Z200" s="2">
        <v>3.2381077760224679</v>
      </c>
      <c r="AA200" s="2">
        <v>3.3191027859274302</v>
      </c>
      <c r="AB200" s="2">
        <v>4.3513001830537377</v>
      </c>
      <c r="AC200" s="2">
        <v>6.4347902404774446</v>
      </c>
      <c r="AD200" s="2">
        <v>7.6292911055944233</v>
      </c>
      <c r="AE200" s="2">
        <v>7.8823440908748967</v>
      </c>
      <c r="AF200" s="2">
        <v>7.785952506331653</v>
      </c>
      <c r="AG200" s="2">
        <v>10.44865718799368</v>
      </c>
      <c r="AH200" s="2">
        <v>10.092705433937661</v>
      </c>
      <c r="AI200" s="2">
        <v>12.215965796534515</v>
      </c>
      <c r="AJ200" s="2">
        <v>10.962762356127286</v>
      </c>
      <c r="AK200" s="2">
        <v>13.74069058903182</v>
      </c>
      <c r="AL200" s="2">
        <v>17.056245141553198</v>
      </c>
      <c r="AM200" s="2">
        <v>17.919343514130244</v>
      </c>
      <c r="AN200" s="2">
        <v>18.675242608891896</v>
      </c>
      <c r="AO200" s="2">
        <v>20.930539883146515</v>
      </c>
      <c r="AP200" s="2">
        <v>23.27767747435994</v>
      </c>
      <c r="AQ200" s="2">
        <v>22.655620752777146</v>
      </c>
      <c r="AR200" s="2">
        <v>18.783118934777704</v>
      </c>
      <c r="AS200" s="2">
        <v>25.410918027031773</v>
      </c>
      <c r="AT200" s="2">
        <v>28.352992803229768</v>
      </c>
      <c r="AU200" s="2">
        <v>28.784347651646229</v>
      </c>
      <c r="AV200" s="2">
        <v>22.353707465081872</v>
      </c>
      <c r="AW200" s="2">
        <v>27.304132500814962</v>
      </c>
      <c r="AX200" s="2">
        <v>31.983575315328867</v>
      </c>
      <c r="AY200" s="2">
        <v>32.009754507384841</v>
      </c>
      <c r="AZ200" s="2">
        <v>32.628488678251713</v>
      </c>
      <c r="BA200" s="2">
        <v>36.282090824744849</v>
      </c>
      <c r="BB200" s="2">
        <v>44.583377216078631</v>
      </c>
      <c r="BC200" s="2">
        <v>50.365254896060577</v>
      </c>
      <c r="BD200" s="2">
        <v>45.163243812532912</v>
      </c>
      <c r="BE200" s="2">
        <v>72.334875498382601</v>
      </c>
      <c r="BF200" s="2">
        <v>68.412899019534095</v>
      </c>
      <c r="BG200" s="2">
        <v>90.987888362295934</v>
      </c>
      <c r="BH200" s="2">
        <v>117.8277790315705</v>
      </c>
      <c r="BI200" s="2">
        <v>156.89800396198501</v>
      </c>
      <c r="BJ200" s="2">
        <v>140.71851099576219</v>
      </c>
      <c r="BK200" s="2">
        <v>179.48988189272549</v>
      </c>
      <c r="BL200" s="2">
        <v>201.03165826625539</v>
      </c>
      <c r="BM200" s="2">
        <v>219.80424534216002</v>
      </c>
      <c r="BN200" s="2">
        <v>247.37090950124124</v>
      </c>
      <c r="BO200" s="2">
        <v>274.31150480202609</v>
      </c>
      <c r="BP200" s="2">
        <v>284.5374884024173</v>
      </c>
      <c r="BQ200" s="2">
        <v>360.89257503949449</v>
      </c>
      <c r="BR200" s="2">
        <v>426.43975525966044</v>
      </c>
      <c r="BS200" s="2">
        <v>624.62372426590434</v>
      </c>
      <c r="BT200" s="2">
        <v>792.77359011008298</v>
      </c>
      <c r="BU200" s="2">
        <v>959.4408711351839</v>
      </c>
      <c r="BV200" s="2">
        <v>1035.6136939241205</v>
      </c>
      <c r="BW200" s="2">
        <v>857.31154241580782</v>
      </c>
      <c r="BX200" s="2">
        <v>652.58963364176634</v>
      </c>
      <c r="BY200" s="2">
        <v>729.72054213997342</v>
      </c>
      <c r="BZ200" s="2">
        <v>826.17003936909146</v>
      </c>
      <c r="CA200" s="2">
        <v>928.66424684671131</v>
      </c>
      <c r="CB200" s="2">
        <v>974.62554226535258</v>
      </c>
      <c r="CC200" s="2">
        <v>1196.8790842297949</v>
      </c>
      <c r="CD200" s="2">
        <v>1009.3779683542717</v>
      </c>
      <c r="CE200" s="2">
        <v>774.27021740765804</v>
      </c>
      <c r="CV200" s="4"/>
    </row>
    <row r="201" spans="1:100" ht="23" x14ac:dyDescent="0.25">
      <c r="A201" s="4">
        <v>1929</v>
      </c>
      <c r="B201" s="4">
        <f t="shared" si="3"/>
        <v>199</v>
      </c>
      <c r="C201" s="4">
        <v>845.09</v>
      </c>
      <c r="D201" s="2">
        <v>0.71997065401318205</v>
      </c>
      <c r="E201" s="2">
        <v>0.5107148351063201</v>
      </c>
      <c r="F201" s="2">
        <v>0.30646440024139443</v>
      </c>
      <c r="G201" s="2">
        <v>0.4639032529079743</v>
      </c>
      <c r="H201" s="2">
        <v>0.41347075459418525</v>
      </c>
      <c r="I201" s="2">
        <v>0.54165828491639945</v>
      </c>
      <c r="J201" s="2">
        <v>0.7831000248494242</v>
      </c>
      <c r="K201" s="2">
        <v>0.86222769172514158</v>
      </c>
      <c r="L201" s="2">
        <v>0.67909926753363536</v>
      </c>
      <c r="M201" s="2">
        <v>0.66678105290560763</v>
      </c>
      <c r="N201" s="2">
        <v>0.62162609899537324</v>
      </c>
      <c r="O201" s="2">
        <v>0.66487593037427961</v>
      </c>
      <c r="P201" s="2">
        <v>0.60515448058786636</v>
      </c>
      <c r="Q201" s="2">
        <v>0.87531505520122121</v>
      </c>
      <c r="R201" s="2">
        <v>1.0049580518051331</v>
      </c>
      <c r="S201" s="2">
        <v>1.2188287638003052</v>
      </c>
      <c r="T201" s="2">
        <v>1.5109514962903361</v>
      </c>
      <c r="U201" s="2">
        <v>1.3842667644866227</v>
      </c>
      <c r="V201" s="2">
        <v>1.5065140990900379</v>
      </c>
      <c r="W201" s="2">
        <v>1.5389485143594173</v>
      </c>
      <c r="X201" s="2">
        <v>1.9819309186003857</v>
      </c>
      <c r="Y201" s="2">
        <v>2.6377427256268562</v>
      </c>
      <c r="Z201" s="2">
        <v>3.0829734111159754</v>
      </c>
      <c r="AA201" s="2">
        <v>3.1606692778283971</v>
      </c>
      <c r="AB201" s="2">
        <v>4.2049959175945757</v>
      </c>
      <c r="AC201" s="2">
        <v>6.054858062454886</v>
      </c>
      <c r="AD201" s="2">
        <v>7.1798861659704878</v>
      </c>
      <c r="AE201" s="2">
        <v>7.0519944621282935</v>
      </c>
      <c r="AF201" s="2">
        <v>7.6461560307186209</v>
      </c>
      <c r="AG201" s="2">
        <v>9.8298406086925656</v>
      </c>
      <c r="AH201" s="2">
        <v>9.6673135405696424</v>
      </c>
      <c r="AI201" s="2">
        <v>11.971801819924504</v>
      </c>
      <c r="AJ201" s="2">
        <v>10.6592197280763</v>
      </c>
      <c r="AK201" s="2">
        <v>13.361286963518678</v>
      </c>
      <c r="AL201" s="2">
        <v>15.900057981990082</v>
      </c>
      <c r="AM201" s="2">
        <v>17.270231572968559</v>
      </c>
      <c r="AN201" s="2">
        <v>16.608455904104886</v>
      </c>
      <c r="AO201" s="2">
        <v>20.119620395460839</v>
      </c>
      <c r="AP201" s="2">
        <v>21.544166893466965</v>
      </c>
      <c r="AQ201" s="2">
        <v>21.321314889538392</v>
      </c>
      <c r="AR201" s="2">
        <v>18.30431078346685</v>
      </c>
      <c r="AS201" s="2">
        <v>23.618502171366362</v>
      </c>
      <c r="AT201" s="2">
        <v>27.771491793773443</v>
      </c>
      <c r="AU201" s="2">
        <v>26.721852110426106</v>
      </c>
      <c r="AV201" s="2">
        <v>20.302760652711545</v>
      </c>
      <c r="AW201" s="2">
        <v>23.966252115159332</v>
      </c>
      <c r="AX201" s="2">
        <v>30.016270456401092</v>
      </c>
      <c r="AY201" s="2">
        <v>29.582245677975127</v>
      </c>
      <c r="AZ201" s="2">
        <v>33.050799323149015</v>
      </c>
      <c r="BA201" s="2">
        <v>35.959377107763672</v>
      </c>
      <c r="BB201" s="2">
        <v>43.551609887704267</v>
      </c>
      <c r="BC201" s="2">
        <v>47.915263463063106</v>
      </c>
      <c r="BD201" s="2">
        <v>42.962643032103088</v>
      </c>
      <c r="BE201" s="2">
        <v>66.624951188630803</v>
      </c>
      <c r="BF201" s="2">
        <v>70.511176324415146</v>
      </c>
      <c r="BG201" s="2">
        <v>84.288040327065744</v>
      </c>
      <c r="BH201" s="2">
        <v>113.74002768935853</v>
      </c>
      <c r="BI201" s="2">
        <v>157.63429930539942</v>
      </c>
      <c r="BJ201" s="2">
        <v>130.5252103326273</v>
      </c>
      <c r="BK201" s="2">
        <v>177.34525316830161</v>
      </c>
      <c r="BL201" s="2">
        <v>174.81478895738917</v>
      </c>
      <c r="BM201" s="2">
        <v>213.00447289637791</v>
      </c>
      <c r="BN201" s="2">
        <v>235.66258031688932</v>
      </c>
      <c r="BO201" s="2">
        <v>263.4528630086736</v>
      </c>
      <c r="BP201" s="2">
        <v>276.81775905524853</v>
      </c>
      <c r="BQ201" s="2">
        <v>342.35132352767158</v>
      </c>
      <c r="BR201" s="2">
        <v>414.84465559881193</v>
      </c>
      <c r="BS201" s="2">
        <v>591.55833106533032</v>
      </c>
      <c r="BT201" s="2">
        <v>696.04735590292159</v>
      </c>
      <c r="BU201" s="2">
        <v>871.32504230318659</v>
      </c>
      <c r="BV201" s="2">
        <v>986.57733495840682</v>
      </c>
      <c r="BW201" s="2">
        <v>792.56127749707127</v>
      </c>
      <c r="BX201" s="2">
        <v>622.91561845483909</v>
      </c>
      <c r="BY201" s="2">
        <v>687.55100640168496</v>
      </c>
      <c r="BZ201" s="2">
        <v>768.90449537919039</v>
      </c>
      <c r="CA201" s="2">
        <v>879.17297565939725</v>
      </c>
      <c r="CB201" s="2">
        <v>940.91357133559734</v>
      </c>
      <c r="CC201" s="2">
        <v>1082.1365180039995</v>
      </c>
      <c r="CD201" s="2">
        <v>972.73751908080794</v>
      </c>
      <c r="CE201" s="2">
        <v>790.08329290371432</v>
      </c>
      <c r="CV201" s="4"/>
    </row>
    <row r="202" spans="1:100" ht="23" x14ac:dyDescent="0.25">
      <c r="A202" s="4">
        <v>1929</v>
      </c>
      <c r="B202" s="4">
        <f t="shared" si="3"/>
        <v>200</v>
      </c>
      <c r="C202" s="4">
        <v>880.96</v>
      </c>
      <c r="D202" s="2">
        <v>0.6930280602978568</v>
      </c>
      <c r="E202" s="2">
        <v>0.41951961496549217</v>
      </c>
      <c r="F202" s="2">
        <v>0.32446422084998178</v>
      </c>
      <c r="G202" s="2">
        <v>0.44285779150018156</v>
      </c>
      <c r="H202" s="2">
        <v>0.38867826007991285</v>
      </c>
      <c r="I202" s="2">
        <v>0.53224891027969479</v>
      </c>
      <c r="J202" s="2">
        <v>0.7620550308754086</v>
      </c>
      <c r="K202" s="2">
        <v>0.71329004722121314</v>
      </c>
      <c r="L202" s="2">
        <v>0.62484108245550307</v>
      </c>
      <c r="M202" s="2">
        <v>0.71033872139484189</v>
      </c>
      <c r="N202" s="2">
        <v>0.62468216491100625</v>
      </c>
      <c r="O202" s="2">
        <v>0.64330957137667999</v>
      </c>
      <c r="P202" s="2">
        <v>0.59016300399564103</v>
      </c>
      <c r="Q202" s="2">
        <v>0.86111741736287684</v>
      </c>
      <c r="R202" s="2">
        <v>0.95222257537232102</v>
      </c>
      <c r="S202" s="2">
        <v>1.2531442971304032</v>
      </c>
      <c r="T202" s="2">
        <v>1.2403854885579368</v>
      </c>
      <c r="U202" s="2">
        <v>1.2991282237559025</v>
      </c>
      <c r="V202" s="2">
        <v>1.4353773156556484</v>
      </c>
      <c r="W202" s="2">
        <v>1.503916182346531</v>
      </c>
      <c r="X202" s="2">
        <v>1.9793407192154013</v>
      </c>
      <c r="Y202" s="2">
        <v>2.6096871594624047</v>
      </c>
      <c r="Z202" s="2">
        <v>2.9246617326552853</v>
      </c>
      <c r="AA202" s="2">
        <v>2.9074532328369052</v>
      </c>
      <c r="AB202" s="2">
        <v>4.1442971304031966</v>
      </c>
      <c r="AC202" s="2">
        <v>6.0880743734108247</v>
      </c>
      <c r="AD202" s="2">
        <v>6.6747979476934249</v>
      </c>
      <c r="AE202" s="2">
        <v>6.5118847620777336</v>
      </c>
      <c r="AF202" s="2">
        <v>7.5507401017072278</v>
      </c>
      <c r="AG202" s="2">
        <v>9.0804009262622589</v>
      </c>
      <c r="AH202" s="2">
        <v>9.0213744097348343</v>
      </c>
      <c r="AI202" s="2">
        <v>11.422141754449692</v>
      </c>
      <c r="AJ202" s="2">
        <v>10.164536414820194</v>
      </c>
      <c r="AK202" s="2">
        <v>13.188135670177987</v>
      </c>
      <c r="AL202" s="2">
        <v>15.55244278968398</v>
      </c>
      <c r="AM202" s="2">
        <v>17.162811024337085</v>
      </c>
      <c r="AN202" s="2">
        <v>15.41842989466037</v>
      </c>
      <c r="AO202" s="2">
        <v>19.619619505993459</v>
      </c>
      <c r="AP202" s="2">
        <v>21.391890664729388</v>
      </c>
      <c r="AQ202" s="2">
        <v>20.581729022884126</v>
      </c>
      <c r="AR202" s="2">
        <v>18.668963403559754</v>
      </c>
      <c r="AS202" s="2">
        <v>23.220168906647295</v>
      </c>
      <c r="AT202" s="2">
        <v>26.318243734108243</v>
      </c>
      <c r="AU202" s="2">
        <v>26.145284689429712</v>
      </c>
      <c r="AV202" s="2">
        <v>17.525835452233924</v>
      </c>
      <c r="AW202" s="2">
        <v>22.794383399927348</v>
      </c>
      <c r="AX202" s="2">
        <v>29.496061115147111</v>
      </c>
      <c r="AY202" s="2">
        <v>28.044213131129677</v>
      </c>
      <c r="AZ202" s="2">
        <v>31.831785779150014</v>
      </c>
      <c r="BA202" s="2">
        <v>35.026607337450052</v>
      </c>
      <c r="BB202" s="2">
        <v>42.963074373410819</v>
      </c>
      <c r="BC202" s="2">
        <v>42.148031692698879</v>
      </c>
      <c r="BD202" s="2">
        <v>46.198658281874316</v>
      </c>
      <c r="BE202" s="2">
        <v>66.030126225935348</v>
      </c>
      <c r="BF202" s="2">
        <v>68.591854340719209</v>
      </c>
      <c r="BG202" s="2">
        <v>79.331956047947685</v>
      </c>
      <c r="BH202" s="2">
        <v>106.42890710134398</v>
      </c>
      <c r="BI202" s="2">
        <v>146.63343398111152</v>
      </c>
      <c r="BJ202" s="2">
        <v>127.6236378496186</v>
      </c>
      <c r="BK202" s="2">
        <v>170.89928033054846</v>
      </c>
      <c r="BL202" s="2">
        <v>160.41704504177261</v>
      </c>
      <c r="BM202" s="2">
        <v>203.71224573192879</v>
      </c>
      <c r="BN202" s="2">
        <v>226.92207364693061</v>
      </c>
      <c r="BO202" s="2">
        <v>256.15023383581547</v>
      </c>
      <c r="BP202" s="2">
        <v>267.7173310933527</v>
      </c>
      <c r="BQ202" s="2">
        <v>340.62107246640028</v>
      </c>
      <c r="BR202" s="2">
        <v>406.00693561569193</v>
      </c>
      <c r="BS202" s="2">
        <v>574.23619687613507</v>
      </c>
      <c r="BT202" s="2">
        <v>634.99917135851797</v>
      </c>
      <c r="BU202" s="2">
        <v>830.84884671267707</v>
      </c>
      <c r="BV202" s="2">
        <v>936.18903241917906</v>
      </c>
      <c r="BW202" s="2">
        <v>674.77825326916093</v>
      </c>
      <c r="BX202" s="2">
        <v>569.12246867054125</v>
      </c>
      <c r="BY202" s="2">
        <v>680.40579594987287</v>
      </c>
      <c r="BZ202" s="2">
        <v>758.12160597529976</v>
      </c>
      <c r="CA202" s="2">
        <v>845.73457364693058</v>
      </c>
      <c r="CB202" s="2">
        <v>925.44887395568458</v>
      </c>
      <c r="CC202" s="2">
        <v>1069.9933822193971</v>
      </c>
      <c r="CD202" s="2">
        <v>887.89677170359607</v>
      </c>
      <c r="CE202" s="2">
        <v>785.57995822738826</v>
      </c>
      <c r="CV202" s="4"/>
    </row>
    <row r="203" spans="1:100" ht="23" x14ac:dyDescent="0.25">
      <c r="A203" s="4">
        <v>1929</v>
      </c>
      <c r="B203" s="4">
        <f t="shared" si="3"/>
        <v>201</v>
      </c>
      <c r="C203" s="4">
        <v>790</v>
      </c>
      <c r="D203" s="2">
        <v>0.66949367088607592</v>
      </c>
      <c r="E203" s="2">
        <v>0.40817721518987338</v>
      </c>
      <c r="F203" s="2">
        <v>0.314</v>
      </c>
      <c r="G203" s="2">
        <v>0.44754430379746835</v>
      </c>
      <c r="H203" s="2">
        <v>0.43865822784810127</v>
      </c>
      <c r="I203" s="2">
        <v>0.61125316455696199</v>
      </c>
      <c r="J203" s="2">
        <v>0.89696202531645575</v>
      </c>
      <c r="K203" s="2">
        <v>0.6832784810126582</v>
      </c>
      <c r="L203" s="2">
        <v>0.77773417721518978</v>
      </c>
      <c r="M203" s="2">
        <v>0.80308860759493683</v>
      </c>
      <c r="N203" s="2">
        <v>0.70682278481012661</v>
      </c>
      <c r="O203" s="2">
        <v>0.69273417721518982</v>
      </c>
      <c r="P203" s="2">
        <v>0.71054430379746836</v>
      </c>
      <c r="Q203" s="2">
        <v>0.95545569620253157</v>
      </c>
      <c r="R203" s="2">
        <v>1.0924810126582278</v>
      </c>
      <c r="S203" s="2">
        <v>1.4605189873417721</v>
      </c>
      <c r="T203" s="2">
        <v>1.3573037974683544</v>
      </c>
      <c r="U203" s="2">
        <v>1.4925569620253163</v>
      </c>
      <c r="V203" s="2">
        <v>1.6516708860759493</v>
      </c>
      <c r="W203" s="2">
        <v>1.729759493670886</v>
      </c>
      <c r="X203" s="2">
        <v>2.3114556962025317</v>
      </c>
      <c r="Y203" s="2">
        <v>2.9109873417721519</v>
      </c>
      <c r="Z203" s="2">
        <v>3.2088734177215192</v>
      </c>
      <c r="AA203" s="2">
        <v>3.3562278481012657</v>
      </c>
      <c r="AB203" s="2">
        <v>4.7467468354430373</v>
      </c>
      <c r="AC203" s="2">
        <v>6.4682784810126579</v>
      </c>
      <c r="AD203" s="2">
        <v>7.3723417721518985</v>
      </c>
      <c r="AE203" s="2">
        <v>6.8334683544303791</v>
      </c>
      <c r="AF203" s="2">
        <v>8.7871645569620256</v>
      </c>
      <c r="AG203" s="2">
        <v>10.143810126582277</v>
      </c>
      <c r="AH203" s="2">
        <v>9.8916835443037971</v>
      </c>
      <c r="AI203" s="2">
        <v>12.908341772151898</v>
      </c>
      <c r="AJ203" s="2">
        <v>11.011113924050633</v>
      </c>
      <c r="AK203" s="2">
        <v>14.780126582278481</v>
      </c>
      <c r="AL203" s="2">
        <v>17.684835443037976</v>
      </c>
      <c r="AM203" s="2">
        <v>19.616784810126582</v>
      </c>
      <c r="AN203" s="2">
        <v>17.096645569620254</v>
      </c>
      <c r="AO203" s="2">
        <v>21.899924050632908</v>
      </c>
      <c r="AP203" s="2">
        <v>24.503113924050631</v>
      </c>
      <c r="AQ203" s="2">
        <v>23.260518987341772</v>
      </c>
      <c r="AR203" s="2">
        <v>21.336772151898732</v>
      </c>
      <c r="AS203" s="2">
        <v>25.411151898734179</v>
      </c>
      <c r="AT203" s="2">
        <v>29.471025316455698</v>
      </c>
      <c r="AU203" s="2">
        <v>30.390468354430382</v>
      </c>
      <c r="AV203" s="2">
        <v>20.008291139240505</v>
      </c>
      <c r="AW203" s="2">
        <v>26.682556962025316</v>
      </c>
      <c r="AX203" s="2">
        <v>31.869860759493669</v>
      </c>
      <c r="AY203" s="2">
        <v>30.585860759493674</v>
      </c>
      <c r="AZ203" s="2">
        <v>34.512367088607597</v>
      </c>
      <c r="BA203" s="2">
        <v>37.750063291139242</v>
      </c>
      <c r="BB203" s="2">
        <v>49.502708860759491</v>
      </c>
      <c r="BC203" s="2">
        <v>47.812746835443036</v>
      </c>
      <c r="BD203" s="2">
        <v>56.093455696202533</v>
      </c>
      <c r="BE203" s="2">
        <v>74.109873417721516</v>
      </c>
      <c r="BF203" s="2">
        <v>76.174025316455698</v>
      </c>
      <c r="BG203" s="2">
        <v>89.789240506329108</v>
      </c>
      <c r="BH203" s="2">
        <v>118.5763924050633</v>
      </c>
      <c r="BI203" s="2">
        <v>144.13360759493671</v>
      </c>
      <c r="BJ203" s="2">
        <v>147.72851898734177</v>
      </c>
      <c r="BK203" s="2">
        <v>191.12202531645568</v>
      </c>
      <c r="BL203" s="2">
        <v>174.74472151898732</v>
      </c>
      <c r="BM203" s="2">
        <v>227.58016455696202</v>
      </c>
      <c r="BN203" s="2">
        <v>250.05851898734178</v>
      </c>
      <c r="BO203" s="2">
        <v>289.19060759493669</v>
      </c>
      <c r="BP203" s="2">
        <v>297.21655696202532</v>
      </c>
      <c r="BQ203" s="2">
        <v>383.30622784810123</v>
      </c>
      <c r="BR203" s="2">
        <v>471.40546835443041</v>
      </c>
      <c r="BS203" s="2">
        <v>650.8895316455696</v>
      </c>
      <c r="BT203" s="2">
        <v>717.25320253164557</v>
      </c>
      <c r="BU203" s="2">
        <v>914.72254430379758</v>
      </c>
      <c r="BV203" s="2">
        <v>989.54555696202533</v>
      </c>
      <c r="BW203" s="2">
        <v>776.4306455696202</v>
      </c>
      <c r="BX203" s="2">
        <v>625.97484810126582</v>
      </c>
      <c r="BY203" s="2">
        <v>774.13329113924055</v>
      </c>
      <c r="BZ203" s="2">
        <v>846.27850632911395</v>
      </c>
      <c r="CA203" s="2">
        <v>918.36249367088612</v>
      </c>
      <c r="CB203" s="2">
        <v>1069.3207341772152</v>
      </c>
      <c r="CC203" s="2">
        <v>1228.8875189873418</v>
      </c>
      <c r="CD203" s="2">
        <v>790.18608860759491</v>
      </c>
      <c r="CE203" s="2">
        <v>897.08301265822774</v>
      </c>
      <c r="CV203" s="4"/>
    </row>
    <row r="204" spans="1:100" ht="23" x14ac:dyDescent="0.25">
      <c r="A204" s="4">
        <v>1929</v>
      </c>
      <c r="B204" s="4">
        <f t="shared" si="3"/>
        <v>202</v>
      </c>
      <c r="C204" s="4">
        <v>583.09</v>
      </c>
      <c r="D204" s="2">
        <v>0.84537549949407464</v>
      </c>
      <c r="E204" s="2">
        <v>0.56438971685331585</v>
      </c>
      <c r="F204" s="2">
        <v>0.42399972559982158</v>
      </c>
      <c r="G204" s="2">
        <v>0.62333430516729826</v>
      </c>
      <c r="H204" s="2">
        <v>0.61340444871289168</v>
      </c>
      <c r="I204" s="2">
        <v>0.9085732905726388</v>
      </c>
      <c r="J204" s="2">
        <v>1.2529455144145845</v>
      </c>
      <c r="K204" s="2">
        <v>0.84921710199111633</v>
      </c>
      <c r="L204" s="2">
        <v>1.0586187381021797</v>
      </c>
      <c r="M204" s="2">
        <v>1.0727503472877256</v>
      </c>
      <c r="N204" s="2">
        <v>0.98494229021248847</v>
      </c>
      <c r="O204" s="2">
        <v>0.90023838515495025</v>
      </c>
      <c r="P204" s="2">
        <v>0.98343308923150785</v>
      </c>
      <c r="Q204" s="2">
        <v>1.2400487060316587</v>
      </c>
      <c r="R204" s="2">
        <v>1.4759471093656211</v>
      </c>
      <c r="S204" s="2">
        <v>2.0501294825841638</v>
      </c>
      <c r="T204" s="2">
        <v>1.8387041451576944</v>
      </c>
      <c r="U204" s="2">
        <v>2.0074431048380181</v>
      </c>
      <c r="V204" s="2">
        <v>2.1236344303623795</v>
      </c>
      <c r="W204" s="2">
        <v>2.3892023529815289</v>
      </c>
      <c r="X204" s="2">
        <v>3.1434598432488983</v>
      </c>
      <c r="Y204" s="2">
        <v>3.855082405803564</v>
      </c>
      <c r="Z204" s="2">
        <v>4.5069886295426089</v>
      </c>
      <c r="AA204" s="2">
        <v>4.6703424857226157</v>
      </c>
      <c r="AB204" s="2">
        <v>6.7078152600799195</v>
      </c>
      <c r="AC204" s="2">
        <v>9.3828053988235087</v>
      </c>
      <c r="AD204" s="2">
        <v>9.9172683462244251</v>
      </c>
      <c r="AE204" s="2">
        <v>9.0916325095611299</v>
      </c>
      <c r="AF204" s="2">
        <v>12.301291395839407</v>
      </c>
      <c r="AG204" s="2">
        <v>13.83529129293934</v>
      </c>
      <c r="AH204" s="2">
        <v>13.87629696959303</v>
      </c>
      <c r="AI204" s="2">
        <v>18.323449210241986</v>
      </c>
      <c r="AJ204" s="2">
        <v>15.992676945240014</v>
      </c>
      <c r="AK204" s="2">
        <v>19.963470476255807</v>
      </c>
      <c r="AL204" s="2">
        <v>24.184808520125536</v>
      </c>
      <c r="AM204" s="2">
        <v>26.863794611466496</v>
      </c>
      <c r="AN204" s="2">
        <v>24.394793256615618</v>
      </c>
      <c r="AO204" s="2">
        <v>28.81608328045413</v>
      </c>
      <c r="AP204" s="2">
        <v>33.790907064089588</v>
      </c>
      <c r="AQ204" s="2">
        <v>31.828877188770168</v>
      </c>
      <c r="AR204" s="2">
        <v>28.967929479154158</v>
      </c>
      <c r="AS204" s="2">
        <v>32.923270850126052</v>
      </c>
      <c r="AT204" s="2">
        <v>42.026788317412404</v>
      </c>
      <c r="AU204" s="2">
        <v>38.352912929393405</v>
      </c>
      <c r="AV204" s="2">
        <v>28.123034179972212</v>
      </c>
      <c r="AW204" s="2">
        <v>36.888970827831038</v>
      </c>
      <c r="AX204" s="2">
        <v>43.020597163388153</v>
      </c>
      <c r="AY204" s="2">
        <v>41.845855699806208</v>
      </c>
      <c r="AZ204" s="2">
        <v>44.216518890737277</v>
      </c>
      <c r="BA204" s="2">
        <v>50.980791987514785</v>
      </c>
      <c r="BB204" s="2">
        <v>70.163799756469828</v>
      </c>
      <c r="BC204" s="2">
        <v>66.750844638049017</v>
      </c>
      <c r="BD204" s="2">
        <v>79.418117271776225</v>
      </c>
      <c r="BE204" s="2">
        <v>99.261743470133254</v>
      </c>
      <c r="BF204" s="2">
        <v>104.53156459551698</v>
      </c>
      <c r="BG204" s="2">
        <v>129.46166115007975</v>
      </c>
      <c r="BH204" s="2">
        <v>166.32912586393181</v>
      </c>
      <c r="BI204" s="2">
        <v>171.2534943147713</v>
      </c>
      <c r="BJ204" s="2">
        <v>196.10658731928174</v>
      </c>
      <c r="BK204" s="2">
        <v>254.24581110977721</v>
      </c>
      <c r="BL204" s="2">
        <v>243.81731808125673</v>
      </c>
      <c r="BM204" s="2">
        <v>308.38587525081891</v>
      </c>
      <c r="BN204" s="2">
        <v>348.13217513591383</v>
      </c>
      <c r="BO204" s="2">
        <v>391.83969884580421</v>
      </c>
      <c r="BP204" s="2">
        <v>401.1946526265242</v>
      </c>
      <c r="BQ204" s="2">
        <v>531.57040937076613</v>
      </c>
      <c r="BR204" s="2">
        <v>670.95095096811804</v>
      </c>
      <c r="BS204" s="2">
        <v>871.6988629542609</v>
      </c>
      <c r="BT204" s="2">
        <v>1078.4170368210737</v>
      </c>
      <c r="BU204" s="2">
        <v>1327.3775917954345</v>
      </c>
      <c r="BV204" s="2">
        <v>1330.3289886638427</v>
      </c>
      <c r="BW204" s="2">
        <v>1105.1042034677321</v>
      </c>
      <c r="BX204" s="2">
        <v>904.29425989126878</v>
      </c>
      <c r="BY204" s="2">
        <v>1061.5322334459515</v>
      </c>
      <c r="BZ204" s="2">
        <v>1201.3177725565522</v>
      </c>
      <c r="CA204" s="2">
        <v>1293.5354919480696</v>
      </c>
      <c r="CB204" s="2">
        <v>1477.7693495000772</v>
      </c>
      <c r="CC204" s="2">
        <v>1584.9362191085422</v>
      </c>
      <c r="CD204" s="2">
        <v>978.45680769692501</v>
      </c>
      <c r="CE204" s="2">
        <v>1240.8684251144762</v>
      </c>
      <c r="CV204" s="4"/>
    </row>
    <row r="205" spans="1:100" ht="23" x14ac:dyDescent="0.25">
      <c r="A205" s="4">
        <v>1929</v>
      </c>
      <c r="B205" s="4">
        <f t="shared" si="3"/>
        <v>203</v>
      </c>
      <c r="C205" s="4">
        <v>608.59</v>
      </c>
      <c r="D205" s="2">
        <v>0.75983831479321051</v>
      </c>
      <c r="E205" s="2">
        <v>0.44285972493797132</v>
      </c>
      <c r="F205" s="2">
        <v>0.39550436254292703</v>
      </c>
      <c r="G205" s="2">
        <v>0.6110846382622126</v>
      </c>
      <c r="H205" s="2">
        <v>0.59393023217601337</v>
      </c>
      <c r="I205" s="2">
        <v>0.8730672538161981</v>
      </c>
      <c r="J205" s="2">
        <v>1.1836375885242938</v>
      </c>
      <c r="K205" s="2">
        <v>0.80535335776138284</v>
      </c>
      <c r="L205" s="2">
        <v>0.98839941504132489</v>
      </c>
      <c r="M205" s="2">
        <v>1.0075091605185755</v>
      </c>
      <c r="N205" s="2">
        <v>0.9097914852363661</v>
      </c>
      <c r="O205" s="2">
        <v>0.81177804433198042</v>
      </c>
      <c r="P205" s="2">
        <v>0.95218455774823774</v>
      </c>
      <c r="Q205" s="2">
        <v>1.2091227263017794</v>
      </c>
      <c r="R205" s="2">
        <v>1.4508782595836276</v>
      </c>
      <c r="S205" s="2">
        <v>2.0040092673228278</v>
      </c>
      <c r="T205" s="2">
        <v>1.8214561527465123</v>
      </c>
      <c r="U205" s="2">
        <v>1.9017400877438013</v>
      </c>
      <c r="V205" s="2">
        <v>2.031433313067911</v>
      </c>
      <c r="W205" s="2">
        <v>2.363298772572668</v>
      </c>
      <c r="X205" s="2">
        <v>3.017614485942917</v>
      </c>
      <c r="Y205" s="2">
        <v>3.8270099738740364</v>
      </c>
      <c r="Z205" s="2">
        <v>4.5128411574294676</v>
      </c>
      <c r="AA205" s="2">
        <v>4.5568445094398529</v>
      </c>
      <c r="AB205" s="2">
        <v>6.7450828965313256</v>
      </c>
      <c r="AC205" s="2">
        <v>9.1008889400088719</v>
      </c>
      <c r="AD205" s="2">
        <v>9.6736062045054965</v>
      </c>
      <c r="AE205" s="2">
        <v>8.7384117386089155</v>
      </c>
      <c r="AF205" s="2">
        <v>12.040733498742995</v>
      </c>
      <c r="AG205" s="2">
        <v>13.714651900294122</v>
      </c>
      <c r="AH205" s="2">
        <v>13.652590413907555</v>
      </c>
      <c r="AI205" s="2">
        <v>17.759871177640118</v>
      </c>
      <c r="AJ205" s="2">
        <v>16.031055390328465</v>
      </c>
      <c r="AK205" s="2">
        <v>19.584777929312015</v>
      </c>
      <c r="AL205" s="2">
        <v>22.826122677007508</v>
      </c>
      <c r="AM205" s="2">
        <v>25.683727961353291</v>
      </c>
      <c r="AN205" s="2">
        <v>23.539936574705465</v>
      </c>
      <c r="AO205" s="2">
        <v>28.46780262574147</v>
      </c>
      <c r="AP205" s="2">
        <v>32.791189470743845</v>
      </c>
      <c r="AQ205" s="2">
        <v>28.962092706091127</v>
      </c>
      <c r="AR205" s="2">
        <v>29.740892883550497</v>
      </c>
      <c r="AS205" s="2">
        <v>33.803463744064146</v>
      </c>
      <c r="AT205" s="2">
        <v>41.196601981629669</v>
      </c>
      <c r="AU205" s="2">
        <v>34.245255426477591</v>
      </c>
      <c r="AV205" s="2">
        <v>25.303241919847515</v>
      </c>
      <c r="AW205" s="2">
        <v>34.926403654348576</v>
      </c>
      <c r="AX205" s="2">
        <v>42.778750883189012</v>
      </c>
      <c r="AY205" s="2">
        <v>40.060385481194231</v>
      </c>
      <c r="AZ205" s="2">
        <v>43.178428827289302</v>
      </c>
      <c r="BA205" s="2">
        <v>50.995809987019172</v>
      </c>
      <c r="BB205" s="2">
        <v>66.387140768004727</v>
      </c>
      <c r="BC205" s="2">
        <v>64.708227213723518</v>
      </c>
      <c r="BD205" s="2">
        <v>77.121904730606815</v>
      </c>
      <c r="BE205" s="2">
        <v>94.980824528828919</v>
      </c>
      <c r="BF205" s="2">
        <v>99.44304047059596</v>
      </c>
      <c r="BG205" s="2">
        <v>130.60436418606943</v>
      </c>
      <c r="BH205" s="2">
        <v>162.08327445406593</v>
      </c>
      <c r="BI205" s="2">
        <v>161.88801984915952</v>
      </c>
      <c r="BJ205" s="2">
        <v>192.25991225619876</v>
      </c>
      <c r="BK205" s="2">
        <v>250.25928786210747</v>
      </c>
      <c r="BL205" s="2">
        <v>244.31571337024926</v>
      </c>
      <c r="BM205" s="2">
        <v>298.22747662630013</v>
      </c>
      <c r="BN205" s="2">
        <v>344.45633349217042</v>
      </c>
      <c r="BO205" s="2">
        <v>378.7522305657339</v>
      </c>
      <c r="BP205" s="2">
        <v>380.44189027095416</v>
      </c>
      <c r="BQ205" s="2">
        <v>526.55833976897418</v>
      </c>
      <c r="BR205" s="2">
        <v>650.54069242018431</v>
      </c>
      <c r="BS205" s="2">
        <v>857.17821521878443</v>
      </c>
      <c r="BT205" s="2">
        <v>1075.636109696183</v>
      </c>
      <c r="BU205" s="2">
        <v>1307.4806191360358</v>
      </c>
      <c r="BV205" s="2">
        <v>1232.2707734271021</v>
      </c>
      <c r="BW205" s="2">
        <v>1074.322729588064</v>
      </c>
      <c r="BX205" s="2">
        <v>857.43640217552036</v>
      </c>
      <c r="BY205" s="2">
        <v>1048.2144958017711</v>
      </c>
      <c r="BZ205" s="2">
        <v>1182.3748336318374</v>
      </c>
      <c r="CA205" s="2">
        <v>1265.9091835225686</v>
      </c>
      <c r="CB205" s="2">
        <v>1446.2668463168964</v>
      </c>
      <c r="CC205" s="2">
        <v>1537.3299101201137</v>
      </c>
      <c r="CD205" s="2">
        <v>934.16682824233055</v>
      </c>
      <c r="CE205" s="2">
        <v>1215.3385694802741</v>
      </c>
      <c r="CV205" s="4"/>
    </row>
    <row r="206" spans="1:100" ht="23" x14ac:dyDescent="0.25">
      <c r="A206" s="4">
        <v>1929</v>
      </c>
      <c r="B206" s="4">
        <f t="shared" si="3"/>
        <v>204</v>
      </c>
      <c r="C206" s="4">
        <v>619.71</v>
      </c>
      <c r="D206" s="2">
        <v>0.77274854367365375</v>
      </c>
      <c r="E206" s="2">
        <v>0.43121782769359862</v>
      </c>
      <c r="F206" s="2">
        <v>0.40615771893304931</v>
      </c>
      <c r="G206" s="2">
        <v>0.6366364912620418</v>
      </c>
      <c r="H206" s="2">
        <v>0.58562876184021562</v>
      </c>
      <c r="I206" s="2">
        <v>0.90731148440399534</v>
      </c>
      <c r="J206" s="2">
        <v>1.2026108986461408</v>
      </c>
      <c r="K206" s="2">
        <v>0.81649481208952568</v>
      </c>
      <c r="L206" s="2">
        <v>0.95936809152668179</v>
      </c>
      <c r="M206" s="2">
        <v>0.9879621113101289</v>
      </c>
      <c r="N206" s="2">
        <v>0.8999047941779218</v>
      </c>
      <c r="O206" s="2">
        <v>0.81807619693082245</v>
      </c>
      <c r="P206" s="2">
        <v>0.99590130867663895</v>
      </c>
      <c r="Q206" s="2">
        <v>1.2309467331493764</v>
      </c>
      <c r="R206" s="2">
        <v>1.4730599796679091</v>
      </c>
      <c r="S206" s="2">
        <v>2.052653660583176</v>
      </c>
      <c r="T206" s="2">
        <v>1.8052314792402897</v>
      </c>
      <c r="U206" s="2">
        <v>1.8514627809781992</v>
      </c>
      <c r="V206" s="2">
        <v>2.0274805957625341</v>
      </c>
      <c r="W206" s="2">
        <v>2.3819367123331876</v>
      </c>
      <c r="X206" s="2">
        <v>3.2009165577447516</v>
      </c>
      <c r="Y206" s="2">
        <v>3.9024221006599857</v>
      </c>
      <c r="Z206" s="2">
        <v>4.4756902422100655</v>
      </c>
      <c r="AA206" s="2">
        <v>4.610398412160527</v>
      </c>
      <c r="AB206" s="2">
        <v>6.7676977941295124</v>
      </c>
      <c r="AC206" s="2">
        <v>8.7241613012538117</v>
      </c>
      <c r="AD206" s="2">
        <v>9.3230866050249297</v>
      </c>
      <c r="AE206" s="2">
        <v>8.781446160300785</v>
      </c>
      <c r="AF206" s="2">
        <v>12.32778234980878</v>
      </c>
      <c r="AG206" s="2">
        <v>13.268448145100127</v>
      </c>
      <c r="AH206" s="2">
        <v>14.135224540510883</v>
      </c>
      <c r="AI206" s="2">
        <v>16.833002533443061</v>
      </c>
      <c r="AJ206" s="2">
        <v>16.39623372222491</v>
      </c>
      <c r="AK206" s="2">
        <v>19.873860354036566</v>
      </c>
      <c r="AL206" s="2">
        <v>23.048861564280067</v>
      </c>
      <c r="AM206" s="2">
        <v>25.722386277452355</v>
      </c>
      <c r="AN206" s="2">
        <v>24.072372561359344</v>
      </c>
      <c r="AO206" s="2">
        <v>27.952090493940709</v>
      </c>
      <c r="AP206" s="2">
        <v>30.919462329153955</v>
      </c>
      <c r="AQ206" s="2">
        <v>28.274870503945394</v>
      </c>
      <c r="AR206" s="2">
        <v>30.407852059834436</v>
      </c>
      <c r="AS206" s="2">
        <v>34.665036872085331</v>
      </c>
      <c r="AT206" s="2">
        <v>40.857643091123265</v>
      </c>
      <c r="AU206" s="2">
        <v>34.202627035226151</v>
      </c>
      <c r="AV206" s="2">
        <v>26.994384470155392</v>
      </c>
      <c r="AW206" s="2">
        <v>37.573687692630422</v>
      </c>
      <c r="AX206" s="2">
        <v>41.785415758984037</v>
      </c>
      <c r="AY206" s="2">
        <v>38.007729421826333</v>
      </c>
      <c r="AZ206" s="2">
        <v>44.178357618886253</v>
      </c>
      <c r="BA206" s="2">
        <v>51.739652418066512</v>
      </c>
      <c r="BB206" s="2">
        <v>65.202417259685973</v>
      </c>
      <c r="BC206" s="2">
        <v>60.494231172645264</v>
      </c>
      <c r="BD206" s="2">
        <v>78.711316583563274</v>
      </c>
      <c r="BE206" s="2">
        <v>94.746462054832094</v>
      </c>
      <c r="BF206" s="2">
        <v>102.24622807442191</v>
      </c>
      <c r="BG206" s="2">
        <v>129.22499233512448</v>
      </c>
      <c r="BH206" s="2">
        <v>169.79721159897369</v>
      </c>
      <c r="BI206" s="2">
        <v>165.73440802956222</v>
      </c>
      <c r="BJ206" s="2">
        <v>195.44228752158264</v>
      </c>
      <c r="BK206" s="2">
        <v>240.334172435494</v>
      </c>
      <c r="BL206" s="2">
        <v>238.28779590453595</v>
      </c>
      <c r="BM206" s="2">
        <v>314.42602184892934</v>
      </c>
      <c r="BN206" s="2">
        <v>338.75882267512225</v>
      </c>
      <c r="BO206" s="2">
        <v>378.41266076067836</v>
      </c>
      <c r="BP206" s="2">
        <v>382.77324877765403</v>
      </c>
      <c r="BQ206" s="2">
        <v>517.95055751883945</v>
      </c>
      <c r="BR206" s="2">
        <v>659.67883364799661</v>
      </c>
      <c r="BS206" s="2">
        <v>843.79291926869007</v>
      </c>
      <c r="BT206" s="2">
        <v>1109.6555162898774</v>
      </c>
      <c r="BU206" s="2">
        <v>1282.4922302367236</v>
      </c>
      <c r="BV206" s="2">
        <v>1215.6653757402655</v>
      </c>
      <c r="BW206" s="2">
        <v>1051.9044553097415</v>
      </c>
      <c r="BX206" s="2">
        <v>840.17695373642505</v>
      </c>
      <c r="BY206" s="2">
        <v>1080.206225492569</v>
      </c>
      <c r="BZ206" s="2">
        <v>1145.4918429588033</v>
      </c>
      <c r="CA206" s="2">
        <v>1261.4286521114714</v>
      </c>
      <c r="CB206" s="2">
        <v>1430.1555243581674</v>
      </c>
      <c r="CC206" s="2">
        <v>1409.569750367107</v>
      </c>
      <c r="CD206" s="2">
        <v>907.35356860466982</v>
      </c>
      <c r="CE206" s="2">
        <v>1209.7265011053557</v>
      </c>
      <c r="CV206" s="4"/>
    </row>
    <row r="207" spans="1:100" ht="23" x14ac:dyDescent="0.25">
      <c r="A207" s="4">
        <v>1930</v>
      </c>
      <c r="B207" s="4">
        <f t="shared" si="3"/>
        <v>205</v>
      </c>
      <c r="C207" s="4">
        <v>660.84</v>
      </c>
      <c r="D207" s="2">
        <v>0.78363900490285088</v>
      </c>
      <c r="E207" s="2">
        <v>0.40419768779129595</v>
      </c>
      <c r="F207" s="2">
        <v>0.33797893589976391</v>
      </c>
      <c r="G207" s="2">
        <v>0.64327219901942978</v>
      </c>
      <c r="H207" s="2">
        <v>0.5348041886084377</v>
      </c>
      <c r="I207" s="2">
        <v>0.90216996549845652</v>
      </c>
      <c r="J207" s="2">
        <v>1.1650021185158284</v>
      </c>
      <c r="K207" s="2">
        <v>0.75187639973367226</v>
      </c>
      <c r="L207" s="2">
        <v>0.8955420374069365</v>
      </c>
      <c r="M207" s="2">
        <v>0.92436898492827313</v>
      </c>
      <c r="N207" s="2">
        <v>0.7955783548211367</v>
      </c>
      <c r="O207" s="2">
        <v>0.74813873252224439</v>
      </c>
      <c r="P207" s="2">
        <v>0.99400762665698195</v>
      </c>
      <c r="Q207" s="2">
        <v>1.1515344107499546</v>
      </c>
      <c r="R207" s="2">
        <v>1.4329489740330488</v>
      </c>
      <c r="S207" s="2">
        <v>1.9361721445433084</v>
      </c>
      <c r="T207" s="2">
        <v>1.7651473881726287</v>
      </c>
      <c r="U207" s="2">
        <v>1.6589946129168935</v>
      </c>
      <c r="V207" s="2">
        <v>1.8380243326675141</v>
      </c>
      <c r="W207" s="2">
        <v>2.29003994915562</v>
      </c>
      <c r="X207" s="2">
        <v>3.1310302039828097</v>
      </c>
      <c r="Y207" s="2">
        <v>3.6107983778221655</v>
      </c>
      <c r="Z207" s="2">
        <v>4.1646692088856598</v>
      </c>
      <c r="AA207" s="2">
        <v>4.439153198958901</v>
      </c>
      <c r="AB207" s="2">
        <v>6.5816082561588285</v>
      </c>
      <c r="AC207" s="2">
        <v>8.2588523697112759</v>
      </c>
      <c r="AD207" s="2">
        <v>8.3934840506022628</v>
      </c>
      <c r="AE207" s="2">
        <v>8.2926880939410452</v>
      </c>
      <c r="AF207" s="2">
        <v>11.414260637975909</v>
      </c>
      <c r="AG207" s="2">
        <v>11.993553658979479</v>
      </c>
      <c r="AH207" s="2">
        <v>13.835285394346588</v>
      </c>
      <c r="AI207" s="2">
        <v>16.086753223170511</v>
      </c>
      <c r="AJ207" s="2">
        <v>15.621073179589613</v>
      </c>
      <c r="AK207" s="2">
        <v>18.912732280128321</v>
      </c>
      <c r="AL207" s="2">
        <v>21.825071121602807</v>
      </c>
      <c r="AM207" s="2">
        <v>24.017629078142967</v>
      </c>
      <c r="AN207" s="2">
        <v>23.416152169965496</v>
      </c>
      <c r="AO207" s="2">
        <v>25.096528660492705</v>
      </c>
      <c r="AP207" s="2">
        <v>28.925897342775858</v>
      </c>
      <c r="AQ207" s="2">
        <v>25.667619998789416</v>
      </c>
      <c r="AR207" s="2">
        <v>29.698989165304759</v>
      </c>
      <c r="AS207" s="2">
        <v>33.185945160704556</v>
      </c>
      <c r="AT207" s="2">
        <v>37.040705768415954</v>
      </c>
      <c r="AU207" s="2">
        <v>31.280748744022755</v>
      </c>
      <c r="AV207" s="2">
        <v>28.050133163852067</v>
      </c>
      <c r="AW207" s="2">
        <v>36.707311906058955</v>
      </c>
      <c r="AX207" s="2">
        <v>38.256612795835601</v>
      </c>
      <c r="AY207" s="2">
        <v>35.295729677380308</v>
      </c>
      <c r="AZ207" s="2">
        <v>40.990860117426308</v>
      </c>
      <c r="BA207" s="2">
        <v>50.652275891289875</v>
      </c>
      <c r="BB207" s="2">
        <v>59.267038920162214</v>
      </c>
      <c r="BC207" s="2">
        <v>55.643393257066755</v>
      </c>
      <c r="BD207" s="2">
        <v>75.384616548635066</v>
      </c>
      <c r="BE207" s="2">
        <v>84.307396646692084</v>
      </c>
      <c r="BF207" s="2">
        <v>101.43160220325645</v>
      </c>
      <c r="BG207" s="2">
        <v>128.08620846195751</v>
      </c>
      <c r="BH207" s="2">
        <v>169.5184008231947</v>
      </c>
      <c r="BI207" s="2">
        <v>160.59248834816293</v>
      </c>
      <c r="BJ207" s="2">
        <v>189.32605471823737</v>
      </c>
      <c r="BK207" s="2">
        <v>219.68036135827128</v>
      </c>
      <c r="BL207" s="2">
        <v>249.39316627322802</v>
      </c>
      <c r="BM207" s="2">
        <v>293.08484655892499</v>
      </c>
      <c r="BN207" s="2">
        <v>323.15232128805764</v>
      </c>
      <c r="BO207" s="2">
        <v>354.59201924822952</v>
      </c>
      <c r="BP207" s="2">
        <v>372.65846498395979</v>
      </c>
      <c r="BQ207" s="2">
        <v>514.39230373464079</v>
      </c>
      <c r="BR207" s="2">
        <v>645.60017553416856</v>
      </c>
      <c r="BS207" s="2">
        <v>841.93487077053442</v>
      </c>
      <c r="BT207" s="2">
        <v>1039.897524362932</v>
      </c>
      <c r="BU207" s="2">
        <v>1172.86810725743</v>
      </c>
      <c r="BV207" s="2">
        <v>1115.6502027722292</v>
      </c>
      <c r="BW207" s="2">
        <v>953.36211488408685</v>
      </c>
      <c r="BX207" s="2">
        <v>737.34366866412438</v>
      </c>
      <c r="BY207" s="2">
        <v>1023.98291568307</v>
      </c>
      <c r="BZ207" s="2">
        <v>1092.2570970280249</v>
      </c>
      <c r="CA207" s="2">
        <v>1182.7218086072271</v>
      </c>
      <c r="CB207" s="2">
        <v>1362.5494219478239</v>
      </c>
      <c r="CC207" s="2">
        <v>1301.1664548150836</v>
      </c>
      <c r="CD207" s="2">
        <v>793.85047817928694</v>
      </c>
      <c r="CE207" s="2">
        <v>1101.5530990860116</v>
      </c>
      <c r="CV207" s="4"/>
    </row>
    <row r="208" spans="1:100" ht="23" x14ac:dyDescent="0.25">
      <c r="A208" s="4">
        <v>1930</v>
      </c>
      <c r="B208" s="4">
        <f t="shared" si="3"/>
        <v>206</v>
      </c>
      <c r="C208" s="4">
        <v>688.08</v>
      </c>
      <c r="D208" s="2">
        <v>0.77052086966631772</v>
      </c>
      <c r="E208" s="2">
        <v>0.39262876409719799</v>
      </c>
      <c r="F208" s="2">
        <v>0.32567434019300079</v>
      </c>
      <c r="G208" s="2">
        <v>0.58817288687361924</v>
      </c>
      <c r="H208" s="2">
        <v>0.48317056156260896</v>
      </c>
      <c r="I208" s="2">
        <v>0.88735321474247186</v>
      </c>
      <c r="J208" s="2">
        <v>1.1214539007092197</v>
      </c>
      <c r="K208" s="2">
        <v>0.67864201836995686</v>
      </c>
      <c r="L208" s="2">
        <v>0.86238518776886397</v>
      </c>
      <c r="M208" s="2">
        <v>0.88648122311359145</v>
      </c>
      <c r="N208" s="2">
        <v>0.77307871177770027</v>
      </c>
      <c r="O208" s="2">
        <v>0.68429543076386468</v>
      </c>
      <c r="P208" s="2">
        <v>0.992980467387513</v>
      </c>
      <c r="Q208" s="2">
        <v>1.1417713056621321</v>
      </c>
      <c r="R208" s="2">
        <v>1.3805516800372049</v>
      </c>
      <c r="S208" s="2">
        <v>1.80971689338449</v>
      </c>
      <c r="T208" s="2">
        <v>1.6330077897918847</v>
      </c>
      <c r="U208" s="2">
        <v>1.62388094407627</v>
      </c>
      <c r="V208" s="2">
        <v>1.7915940006975932</v>
      </c>
      <c r="W208" s="2">
        <v>2.2296244622718286</v>
      </c>
      <c r="X208" s="2">
        <v>2.9736222532263685</v>
      </c>
      <c r="Y208" s="2">
        <v>3.4938524590163933</v>
      </c>
      <c r="Z208" s="2">
        <v>4.0380769677944421</v>
      </c>
      <c r="AA208" s="2">
        <v>4.3735176142309031</v>
      </c>
      <c r="AB208" s="2">
        <v>6.2934687826996853</v>
      </c>
      <c r="AC208" s="2">
        <v>8.5034879665155216</v>
      </c>
      <c r="AD208" s="2">
        <v>8.1918236251598646</v>
      </c>
      <c r="AE208" s="2">
        <v>8.157060225555167</v>
      </c>
      <c r="AF208" s="2">
        <v>11.270012207882804</v>
      </c>
      <c r="AG208" s="2">
        <v>11.394561678874549</v>
      </c>
      <c r="AH208" s="2">
        <v>13.738954772700849</v>
      </c>
      <c r="AI208" s="2">
        <v>15.502586908499012</v>
      </c>
      <c r="AJ208" s="2">
        <v>14.986411463783281</v>
      </c>
      <c r="AK208" s="2">
        <v>18.540198814091383</v>
      </c>
      <c r="AL208" s="2">
        <v>21.031391698639691</v>
      </c>
      <c r="AM208" s="2">
        <v>22.175895244738985</v>
      </c>
      <c r="AN208" s="2">
        <v>23.081444018137422</v>
      </c>
      <c r="AO208" s="2">
        <v>23.727168352517147</v>
      </c>
      <c r="AP208" s="2">
        <v>27.24909894198349</v>
      </c>
      <c r="AQ208" s="2">
        <v>25.147540983606557</v>
      </c>
      <c r="AR208" s="2">
        <v>29.330978955935358</v>
      </c>
      <c r="AS208" s="2">
        <v>32.707098011859081</v>
      </c>
      <c r="AT208" s="2">
        <v>35.09571561446343</v>
      </c>
      <c r="AU208" s="2">
        <v>31.416724799441926</v>
      </c>
      <c r="AV208" s="2">
        <v>28.27954598302523</v>
      </c>
      <c r="AW208" s="2">
        <v>35.537001511452154</v>
      </c>
      <c r="AX208" s="2">
        <v>36.722183467038711</v>
      </c>
      <c r="AY208" s="2">
        <v>33.988475177304963</v>
      </c>
      <c r="AZ208" s="2">
        <v>40.289762818276948</v>
      </c>
      <c r="BA208" s="2">
        <v>44.376874782002091</v>
      </c>
      <c r="BB208" s="2">
        <v>59.279153586792233</v>
      </c>
      <c r="BC208" s="2">
        <v>51.973869317521213</v>
      </c>
      <c r="BD208" s="2">
        <v>75.198973956516681</v>
      </c>
      <c r="BE208" s="2">
        <v>81.327985118009536</v>
      </c>
      <c r="BF208" s="2">
        <v>96.950122078828045</v>
      </c>
      <c r="BG208" s="2">
        <v>130.62125043599579</v>
      </c>
      <c r="BH208" s="2">
        <v>169.93255144750609</v>
      </c>
      <c r="BI208" s="2">
        <v>159.21985815602835</v>
      </c>
      <c r="BJ208" s="2">
        <v>181.53700151145213</v>
      </c>
      <c r="BK208" s="2">
        <v>216.69523892570629</v>
      </c>
      <c r="BL208" s="2">
        <v>246.81255086617833</v>
      </c>
      <c r="BM208" s="2">
        <v>278.6324119288455</v>
      </c>
      <c r="BN208" s="2">
        <v>317.03242355540056</v>
      </c>
      <c r="BO208" s="2">
        <v>335.70539762818277</v>
      </c>
      <c r="BP208" s="2">
        <v>367.06134461109173</v>
      </c>
      <c r="BQ208" s="2">
        <v>493.03682711312638</v>
      </c>
      <c r="BR208" s="2">
        <v>616.17477618881514</v>
      </c>
      <c r="BS208" s="2">
        <v>851.56409138472259</v>
      </c>
      <c r="BT208" s="2">
        <v>1027.9275810952215</v>
      </c>
      <c r="BU208" s="2">
        <v>1170.8284356470176</v>
      </c>
      <c r="BV208" s="2">
        <v>974.19372747354953</v>
      </c>
      <c r="BW208" s="2">
        <v>960.89990989419834</v>
      </c>
      <c r="BX208" s="2">
        <v>717.41531507964191</v>
      </c>
      <c r="BY208" s="2">
        <v>968.05220323218225</v>
      </c>
      <c r="BZ208" s="2">
        <v>1046.3352081153353</v>
      </c>
      <c r="CA208" s="2">
        <v>1152.7807522381117</v>
      </c>
      <c r="CB208" s="2">
        <v>1276.2347110801068</v>
      </c>
      <c r="CC208" s="2">
        <v>1216.8314440181373</v>
      </c>
      <c r="CD208" s="2">
        <v>719.06085048250202</v>
      </c>
      <c r="CE208" s="2">
        <v>1120.818364143704</v>
      </c>
      <c r="CV208" s="4"/>
    </row>
    <row r="209" spans="1:100" ht="23" x14ac:dyDescent="0.25">
      <c r="A209" s="4">
        <v>1930</v>
      </c>
      <c r="B209" s="4">
        <f t="shared" si="3"/>
        <v>207</v>
      </c>
      <c r="C209" s="4">
        <v>734.09</v>
      </c>
      <c r="D209" s="2">
        <v>0.65664972959718837</v>
      </c>
      <c r="E209" s="2">
        <v>0.28254028797558883</v>
      </c>
      <c r="F209" s="2">
        <v>0.33957689111689299</v>
      </c>
      <c r="G209" s="2">
        <v>0.56243784822024545</v>
      </c>
      <c r="H209" s="2">
        <v>0.48883651868299527</v>
      </c>
      <c r="I209" s="2">
        <v>0.83518369682191551</v>
      </c>
      <c r="J209" s="2">
        <v>0.99204457219142061</v>
      </c>
      <c r="K209" s="2">
        <v>0.61421624051546808</v>
      </c>
      <c r="L209" s="2">
        <v>0.70938168344480923</v>
      </c>
      <c r="M209" s="2">
        <v>0.84271683308586132</v>
      </c>
      <c r="N209" s="2">
        <v>0.70618044109032951</v>
      </c>
      <c r="O209" s="2">
        <v>0.61925649443528719</v>
      </c>
      <c r="P209" s="2">
        <v>0.96598509719516679</v>
      </c>
      <c r="Q209" s="2">
        <v>1.0562056423599286</v>
      </c>
      <c r="R209" s="2">
        <v>1.331566974076748</v>
      </c>
      <c r="S209" s="2">
        <v>1.8111267010856977</v>
      </c>
      <c r="T209" s="2">
        <v>1.4801727308640629</v>
      </c>
      <c r="U209" s="2">
        <v>1.6467326894522467</v>
      </c>
      <c r="V209" s="2">
        <v>1.6862510046452068</v>
      </c>
      <c r="W209" s="2">
        <v>2.1606478769633148</v>
      </c>
      <c r="X209" s="2">
        <v>2.8409459330599791</v>
      </c>
      <c r="Y209" s="2">
        <v>3.2815186148837334</v>
      </c>
      <c r="Z209" s="2">
        <v>3.6156874497677394</v>
      </c>
      <c r="AA209" s="2">
        <v>4.2818455502731272</v>
      </c>
      <c r="AB209" s="2">
        <v>6.1236633110381558</v>
      </c>
      <c r="AC209" s="2">
        <v>8.0886948466809248</v>
      </c>
      <c r="AD209" s="2">
        <v>7.8814178098053373</v>
      </c>
      <c r="AE209" s="2">
        <v>7.7143402035172803</v>
      </c>
      <c r="AF209" s="2">
        <v>10.768216431227778</v>
      </c>
      <c r="AG209" s="2">
        <v>10.84959609857102</v>
      </c>
      <c r="AH209" s="2">
        <v>13.253742729093164</v>
      </c>
      <c r="AI209" s="2">
        <v>14.103011892274788</v>
      </c>
      <c r="AJ209" s="2">
        <v>14.746407116293643</v>
      </c>
      <c r="AK209" s="2">
        <v>17.672397117519647</v>
      </c>
      <c r="AL209" s="2">
        <v>20.0202836164503</v>
      </c>
      <c r="AM209" s="2">
        <v>21.476290373115013</v>
      </c>
      <c r="AN209" s="2">
        <v>22.065850236347039</v>
      </c>
      <c r="AO209" s="2">
        <v>23.944012314566333</v>
      </c>
      <c r="AP209" s="2">
        <v>26.122096745630646</v>
      </c>
      <c r="AQ209" s="2">
        <v>22.923715075808143</v>
      </c>
      <c r="AR209" s="2">
        <v>28.502663161192768</v>
      </c>
      <c r="AS209" s="2">
        <v>31.043073737552614</v>
      </c>
      <c r="AT209" s="2">
        <v>32.35875710062799</v>
      </c>
      <c r="AU209" s="2">
        <v>28.029260717350731</v>
      </c>
      <c r="AV209" s="2">
        <v>26.901265512403111</v>
      </c>
      <c r="AW209" s="2">
        <v>33.674576686782274</v>
      </c>
      <c r="AX209" s="2">
        <v>34.009712705526567</v>
      </c>
      <c r="AY209" s="2">
        <v>33.396954051955483</v>
      </c>
      <c r="AZ209" s="2">
        <v>38.682572981514525</v>
      </c>
      <c r="BA209" s="2">
        <v>41.112138838562025</v>
      </c>
      <c r="BB209" s="2">
        <v>56.282635644130821</v>
      </c>
      <c r="BC209" s="2">
        <v>51.380784372488385</v>
      </c>
      <c r="BD209" s="2">
        <v>73.444359683417559</v>
      </c>
      <c r="BE209" s="2">
        <v>76.617294882098918</v>
      </c>
      <c r="BF209" s="2">
        <v>91.804846817147762</v>
      </c>
      <c r="BG209" s="2">
        <v>125.7908430846354</v>
      </c>
      <c r="BH209" s="2">
        <v>157.91770763802802</v>
      </c>
      <c r="BI209" s="2">
        <v>147.91823890803579</v>
      </c>
      <c r="BJ209" s="2">
        <v>176.22476808020815</v>
      </c>
      <c r="BK209" s="2">
        <v>203.51166750670899</v>
      </c>
      <c r="BL209" s="2">
        <v>236.56892206677654</v>
      </c>
      <c r="BM209" s="2">
        <v>261.85906360255552</v>
      </c>
      <c r="BN209" s="2">
        <v>293.17486956640192</v>
      </c>
      <c r="BO209" s="2">
        <v>304.13477911427753</v>
      </c>
      <c r="BP209" s="2">
        <v>355.11859581250258</v>
      </c>
      <c r="BQ209" s="2">
        <v>463.04573008759138</v>
      </c>
      <c r="BR209" s="2">
        <v>557.8880791183642</v>
      </c>
      <c r="BS209" s="2">
        <v>825.37506300317386</v>
      </c>
      <c r="BT209" s="2">
        <v>1004.4499584519609</v>
      </c>
      <c r="BU209" s="2">
        <v>1113.0802353934803</v>
      </c>
      <c r="BV209" s="2">
        <v>917.23209688185375</v>
      </c>
      <c r="BW209" s="2">
        <v>869.02071953030281</v>
      </c>
      <c r="BX209" s="2">
        <v>707.99520494762226</v>
      </c>
      <c r="BY209" s="2">
        <v>916.16300453622841</v>
      </c>
      <c r="BZ209" s="2">
        <v>957.12926207958151</v>
      </c>
      <c r="CA209" s="2">
        <v>1089.1549946191883</v>
      </c>
      <c r="CB209" s="2">
        <v>1246.2512634690568</v>
      </c>
      <c r="CC209" s="2">
        <v>1188.9683553787684</v>
      </c>
      <c r="CD209" s="2">
        <v>757.04053998828476</v>
      </c>
      <c r="CE209" s="2">
        <v>1093.5162309798525</v>
      </c>
      <c r="CV209" s="4"/>
    </row>
    <row r="210" spans="1:100" ht="23" x14ac:dyDescent="0.25">
      <c r="A210" s="4">
        <v>1930</v>
      </c>
      <c r="B210" s="4">
        <f t="shared" si="3"/>
        <v>208</v>
      </c>
      <c r="C210" s="4">
        <v>692.61</v>
      </c>
      <c r="D210" s="2">
        <v>0.63223170326735101</v>
      </c>
      <c r="E210" s="2">
        <v>0.26558958143832745</v>
      </c>
      <c r="F210" s="2">
        <v>0.46544231241246875</v>
      </c>
      <c r="G210" s="2">
        <v>0.53754638252407561</v>
      </c>
      <c r="H210" s="2">
        <v>0.56093616898398813</v>
      </c>
      <c r="I210" s="2">
        <v>0.84076175625532412</v>
      </c>
      <c r="J210" s="2">
        <v>1.0084896261965608</v>
      </c>
      <c r="K210" s="2">
        <v>0.66112242098727991</v>
      </c>
      <c r="L210" s="2">
        <v>0.78266268174008469</v>
      </c>
      <c r="M210" s="2">
        <v>0.77402867414562304</v>
      </c>
      <c r="N210" s="2">
        <v>0.73659057766997305</v>
      </c>
      <c r="O210" s="2">
        <v>0.66863025367811613</v>
      </c>
      <c r="P210" s="2">
        <v>1.0685234114436697</v>
      </c>
      <c r="Q210" s="2">
        <v>1.1441215113844732</v>
      </c>
      <c r="R210" s="2">
        <v>1.4700336408657109</v>
      </c>
      <c r="S210" s="2">
        <v>1.9295418778244611</v>
      </c>
      <c r="T210" s="2">
        <v>1.5474509464200632</v>
      </c>
      <c r="U210" s="2">
        <v>1.8383794631899626</v>
      </c>
      <c r="V210" s="2">
        <v>1.7839765524609807</v>
      </c>
      <c r="W210" s="2">
        <v>2.3796797620594563</v>
      </c>
      <c r="X210" s="2">
        <v>3.030016892623554</v>
      </c>
      <c r="Y210" s="2">
        <v>3.4940442673365966</v>
      </c>
      <c r="Z210" s="2">
        <v>3.8706487056207677</v>
      </c>
      <c r="AA210" s="2">
        <v>4.7389873088751244</v>
      </c>
      <c r="AB210" s="2">
        <v>6.4852947546238138</v>
      </c>
      <c r="AC210" s="2">
        <v>8.3297815509449755</v>
      </c>
      <c r="AD210" s="2">
        <v>8.7009428105282911</v>
      </c>
      <c r="AE210" s="2">
        <v>8.4672470798862278</v>
      </c>
      <c r="AF210" s="2">
        <v>11.614602734583677</v>
      </c>
      <c r="AG210" s="2">
        <v>11.427556633603327</v>
      </c>
      <c r="AH210" s="2">
        <v>14.224975094208864</v>
      </c>
      <c r="AI210" s="2">
        <v>13.873637400557312</v>
      </c>
      <c r="AJ210" s="2">
        <v>15.984291303908403</v>
      </c>
      <c r="AK210" s="2">
        <v>18.959371074630745</v>
      </c>
      <c r="AL210" s="2">
        <v>21.586939258745904</v>
      </c>
      <c r="AM210" s="2">
        <v>21.622644778446745</v>
      </c>
      <c r="AN210" s="2">
        <v>23.86859848977058</v>
      </c>
      <c r="AO210" s="2">
        <v>26.027100388385961</v>
      </c>
      <c r="AP210" s="2">
        <v>28.659303215373733</v>
      </c>
      <c r="AQ210" s="2">
        <v>21.575619757150488</v>
      </c>
      <c r="AR210" s="2">
        <v>29.874994585697578</v>
      </c>
      <c r="AS210" s="2">
        <v>32.646944167713428</v>
      </c>
      <c r="AT210" s="2">
        <v>33.415356405480722</v>
      </c>
      <c r="AU210" s="2">
        <v>28.904116313654146</v>
      </c>
      <c r="AV210" s="2">
        <v>30.426300515441593</v>
      </c>
      <c r="AW210" s="2">
        <v>35.554525634917191</v>
      </c>
      <c r="AX210" s="2">
        <v>36.069779529605405</v>
      </c>
      <c r="AY210" s="2">
        <v>37.3454469326172</v>
      </c>
      <c r="AZ210" s="2">
        <v>40.223127012315729</v>
      </c>
      <c r="BA210" s="2">
        <v>45.768787629401821</v>
      </c>
      <c r="BB210" s="2">
        <v>58.688612639147571</v>
      </c>
      <c r="BC210" s="2">
        <v>54.768166789390861</v>
      </c>
      <c r="BD210" s="2">
        <v>81.286669265531827</v>
      </c>
      <c r="BE210" s="2">
        <v>81.000750783269083</v>
      </c>
      <c r="BF210" s="2">
        <v>99.964843129611168</v>
      </c>
      <c r="BG210" s="2">
        <v>133.98011868150908</v>
      </c>
      <c r="BH210" s="2">
        <v>167.66458757453688</v>
      </c>
      <c r="BI210" s="2">
        <v>153.34628434472501</v>
      </c>
      <c r="BJ210" s="2">
        <v>194.46526905473499</v>
      </c>
      <c r="BK210" s="2">
        <v>224.00629502894847</v>
      </c>
      <c r="BL210" s="2">
        <v>250.28837296602705</v>
      </c>
      <c r="BM210" s="2">
        <v>283.28217900405713</v>
      </c>
      <c r="BN210" s="2">
        <v>312.98489770577959</v>
      </c>
      <c r="BO210" s="2">
        <v>325.76047126088275</v>
      </c>
      <c r="BP210" s="2">
        <v>388.98694792162979</v>
      </c>
      <c r="BQ210" s="2">
        <v>502.33421405986053</v>
      </c>
      <c r="BR210" s="2">
        <v>645.80466640678014</v>
      </c>
      <c r="BS210" s="2">
        <v>872.86546541343603</v>
      </c>
      <c r="BT210" s="2">
        <v>1063.5536882228093</v>
      </c>
      <c r="BU210" s="2">
        <v>1146.251512395143</v>
      </c>
      <c r="BV210" s="2">
        <v>1039.0430256565744</v>
      </c>
      <c r="BW210" s="2">
        <v>895.08837585365507</v>
      </c>
      <c r="BX210" s="2">
        <v>790.25928011435008</v>
      </c>
      <c r="BY210" s="2">
        <v>946.13174802558444</v>
      </c>
      <c r="BZ210" s="2">
        <v>1028.0029165042376</v>
      </c>
      <c r="CA210" s="2">
        <v>1145.3030421160538</v>
      </c>
      <c r="CB210" s="2">
        <v>1365.6897965666103</v>
      </c>
      <c r="CC210" s="2">
        <v>1292.4682577496715</v>
      </c>
      <c r="CD210" s="2">
        <v>855.81627467117141</v>
      </c>
      <c r="CE210" s="2">
        <v>1090.8289224816274</v>
      </c>
      <c r="CV210" s="4"/>
    </row>
    <row r="211" spans="1:100" ht="23" x14ac:dyDescent="0.25">
      <c r="A211" s="4">
        <v>1930</v>
      </c>
      <c r="B211" s="4">
        <f t="shared" si="3"/>
        <v>209</v>
      </c>
      <c r="C211" s="4">
        <v>624.94000000000005</v>
      </c>
      <c r="D211" s="2">
        <v>0.68192146446058821</v>
      </c>
      <c r="E211" s="2">
        <v>0.25786475501648159</v>
      </c>
      <c r="F211" s="2">
        <v>0.60653822766985632</v>
      </c>
      <c r="G211" s="2">
        <v>0.60588216468780998</v>
      </c>
      <c r="H211" s="2">
        <v>0.64761417096041218</v>
      </c>
      <c r="I211" s="2">
        <v>0.97442954523634262</v>
      </c>
      <c r="J211" s="2">
        <v>1.0803757160687424</v>
      </c>
      <c r="K211" s="2">
        <v>0.75420040323871085</v>
      </c>
      <c r="L211" s="2">
        <v>0.8862610810637821</v>
      </c>
      <c r="M211" s="2">
        <v>0.78839568598585452</v>
      </c>
      <c r="N211" s="2">
        <v>0.8498735878644349</v>
      </c>
      <c r="O211" s="2">
        <v>0.78362722821390851</v>
      </c>
      <c r="P211" s="2">
        <v>1.2100361634716932</v>
      </c>
      <c r="Q211" s="2">
        <v>1.3332159887349184</v>
      </c>
      <c r="R211" s="2">
        <v>1.6648478253912375</v>
      </c>
      <c r="S211" s="2">
        <v>2.1312285979454026</v>
      </c>
      <c r="T211" s="2">
        <v>1.7822510961052258</v>
      </c>
      <c r="U211" s="2">
        <v>2.1309085672224533</v>
      </c>
      <c r="V211" s="2">
        <v>1.8800044804301212</v>
      </c>
      <c r="W211" s="2">
        <v>2.6944506672640571</v>
      </c>
      <c r="X211" s="2">
        <v>3.3196626876180111</v>
      </c>
      <c r="Y211" s="2">
        <v>3.9980318110538611</v>
      </c>
      <c r="Z211" s="2">
        <v>4.1564630204499631</v>
      </c>
      <c r="AA211" s="2">
        <v>5.3163823727077792</v>
      </c>
      <c r="AB211" s="2">
        <v>7.6292284059269688</v>
      </c>
      <c r="AC211" s="2">
        <v>9.207555925368835</v>
      </c>
      <c r="AD211" s="2">
        <v>9.8315518289755808</v>
      </c>
      <c r="AE211" s="2">
        <v>9.6407815150254415</v>
      </c>
      <c r="AF211" s="2">
        <v>12.794220245143533</v>
      </c>
      <c r="AG211" s="2">
        <v>13.170048324639163</v>
      </c>
      <c r="AH211" s="2">
        <v>15.595001120107529</v>
      </c>
      <c r="AI211" s="2">
        <v>13.621083624027907</v>
      </c>
      <c r="AJ211" s="2">
        <v>17.753480334112073</v>
      </c>
      <c r="AK211" s="2">
        <v>20.938650110410595</v>
      </c>
      <c r="AL211" s="2">
        <v>22.846065222261334</v>
      </c>
      <c r="AM211" s="2">
        <v>23.82990367075239</v>
      </c>
      <c r="AN211" s="2">
        <v>26.190786315486285</v>
      </c>
      <c r="AO211" s="2">
        <v>29.693618587384385</v>
      </c>
      <c r="AP211" s="2">
        <v>30.183569622683773</v>
      </c>
      <c r="AQ211" s="2">
        <v>23.847345345153133</v>
      </c>
      <c r="AR211" s="2">
        <v>32.581543828207501</v>
      </c>
      <c r="AS211" s="2">
        <v>36.368771402054591</v>
      </c>
      <c r="AT211" s="2">
        <v>36.296764489390981</v>
      </c>
      <c r="AU211" s="2">
        <v>32.180385316990431</v>
      </c>
      <c r="AV211" s="2">
        <v>34.697026914583802</v>
      </c>
      <c r="AW211" s="2">
        <v>39.759320894805896</v>
      </c>
      <c r="AX211" s="2">
        <v>40.33518417768105</v>
      </c>
      <c r="AY211" s="2">
        <v>41.668080135693025</v>
      </c>
      <c r="AZ211" s="2">
        <v>45.656335008160781</v>
      </c>
      <c r="BA211" s="2">
        <v>54.205827759464903</v>
      </c>
      <c r="BB211" s="2">
        <v>65.601369731494216</v>
      </c>
      <c r="BC211" s="2">
        <v>57.499407943162538</v>
      </c>
      <c r="BD211" s="2">
        <v>91.668288155662935</v>
      </c>
      <c r="BE211" s="2">
        <v>88.112442794508269</v>
      </c>
      <c r="BF211" s="2">
        <v>113.5711588312478</v>
      </c>
      <c r="BG211" s="2">
        <v>153.14028546740488</v>
      </c>
      <c r="BH211" s="2">
        <v>194.17870515569493</v>
      </c>
      <c r="BI211" s="2">
        <v>180.14498991903221</v>
      </c>
      <c r="BJ211" s="2">
        <v>222.83430409319294</v>
      </c>
      <c r="BK211" s="2">
        <v>256.1320446762889</v>
      </c>
      <c r="BL211" s="2">
        <v>278.35276986590708</v>
      </c>
      <c r="BM211" s="2">
        <v>309.78377124203917</v>
      </c>
      <c r="BN211" s="2">
        <v>349.87675616859218</v>
      </c>
      <c r="BO211" s="2">
        <v>365.03518737798822</v>
      </c>
      <c r="BP211" s="2">
        <v>444.80980574135111</v>
      </c>
      <c r="BQ211" s="2">
        <v>563.8464492591288</v>
      </c>
      <c r="BR211" s="2">
        <v>753.93141741607189</v>
      </c>
      <c r="BS211" s="2">
        <v>968.50800076807366</v>
      </c>
      <c r="BT211" s="2">
        <v>1171.5068326559349</v>
      </c>
      <c r="BU211" s="2">
        <v>1310.5582775946491</v>
      </c>
      <c r="BV211" s="2">
        <v>1124.0465004640444</v>
      </c>
      <c r="BW211" s="2">
        <v>933.27415431881445</v>
      </c>
      <c r="BX211" s="2">
        <v>925.78943578583528</v>
      </c>
      <c r="BY211" s="2">
        <v>1078.54622843793</v>
      </c>
      <c r="BZ211" s="2">
        <v>1164.1626076103305</v>
      </c>
      <c r="CA211" s="2">
        <v>1234.9740455083688</v>
      </c>
      <c r="CB211" s="2">
        <v>1518.7902838672512</v>
      </c>
      <c r="CC211" s="2">
        <v>1371.5909207283898</v>
      </c>
      <c r="CD211" s="2">
        <v>975.69685089768609</v>
      </c>
      <c r="CE211" s="2">
        <v>1166.1066982430311</v>
      </c>
      <c r="CV211" s="4"/>
    </row>
    <row r="212" spans="1:100" ht="23" x14ac:dyDescent="0.25">
      <c r="A212" s="4">
        <v>1930</v>
      </c>
      <c r="B212" s="4">
        <f t="shared" si="3"/>
        <v>210</v>
      </c>
      <c r="C212" s="4">
        <v>613.94000000000005</v>
      </c>
      <c r="D212" s="2">
        <v>0.72091735348731145</v>
      </c>
      <c r="E212" s="2">
        <v>0.2787243053067075</v>
      </c>
      <c r="F212" s="2">
        <v>0.66964198455875157</v>
      </c>
      <c r="G212" s="2">
        <v>0.58987848975469903</v>
      </c>
      <c r="H212" s="2">
        <v>0.69614294556471312</v>
      </c>
      <c r="I212" s="2">
        <v>1.0537186044238849</v>
      </c>
      <c r="J212" s="2">
        <v>1.1700491904746391</v>
      </c>
      <c r="K212" s="2">
        <v>0.92499267029351395</v>
      </c>
      <c r="L212" s="2">
        <v>0.92771280581164262</v>
      </c>
      <c r="M212" s="2">
        <v>0.8335830862950776</v>
      </c>
      <c r="N212" s="2">
        <v>0.91450304590025078</v>
      </c>
      <c r="O212" s="2">
        <v>0.83260579209694752</v>
      </c>
      <c r="P212" s="2">
        <v>1.2621591686484019</v>
      </c>
      <c r="Q212" s="2">
        <v>1.3980845033716649</v>
      </c>
      <c r="R212" s="2">
        <v>1.665960843079128</v>
      </c>
      <c r="S212" s="2">
        <v>2.1141479623415966</v>
      </c>
      <c r="T212" s="2">
        <v>1.9356288888164963</v>
      </c>
      <c r="U212" s="2">
        <v>2.1266410398410267</v>
      </c>
      <c r="V212" s="2">
        <v>2.0335537674691335</v>
      </c>
      <c r="W212" s="2">
        <v>2.5583118871550967</v>
      </c>
      <c r="X212" s="2">
        <v>3.4591002378082543</v>
      </c>
      <c r="Y212" s="2">
        <v>4.2066814346678827</v>
      </c>
      <c r="Z212" s="2">
        <v>4.3119034433332244</v>
      </c>
      <c r="AA212" s="2">
        <v>5.6528488125875489</v>
      </c>
      <c r="AB212" s="2">
        <v>8.3595465354920666</v>
      </c>
      <c r="AC212" s="2">
        <v>9.9113431279929625</v>
      </c>
      <c r="AD212" s="2">
        <v>10.240088608007296</v>
      </c>
      <c r="AE212" s="2">
        <v>10.114864644753558</v>
      </c>
      <c r="AF212" s="2">
        <v>13.574030035508354</v>
      </c>
      <c r="AG212" s="2">
        <v>13.111606997426458</v>
      </c>
      <c r="AH212" s="2">
        <v>15.869971006938785</v>
      </c>
      <c r="AI212" s="2">
        <v>14.241912890510472</v>
      </c>
      <c r="AJ212" s="2">
        <v>17.850767175945528</v>
      </c>
      <c r="AK212" s="2">
        <v>22.158061048310906</v>
      </c>
      <c r="AL212" s="2">
        <v>23.279326970062218</v>
      </c>
      <c r="AM212" s="2">
        <v>24.26132846857999</v>
      </c>
      <c r="AN212" s="2">
        <v>27.191223898100787</v>
      </c>
      <c r="AO212" s="2">
        <v>30.240430660976642</v>
      </c>
      <c r="AP212" s="2">
        <v>29.432306088542848</v>
      </c>
      <c r="AQ212" s="2">
        <v>24.401472456591847</v>
      </c>
      <c r="AR212" s="2">
        <v>33.011760106850829</v>
      </c>
      <c r="AS212" s="2">
        <v>36.833859986317876</v>
      </c>
      <c r="AT212" s="2">
        <v>37.394240479525685</v>
      </c>
      <c r="AU212" s="2">
        <v>29.040085350359966</v>
      </c>
      <c r="AV212" s="2">
        <v>35.471267550574971</v>
      </c>
      <c r="AW212" s="2">
        <v>41.550412092386871</v>
      </c>
      <c r="AX212" s="2">
        <v>41.584421930481803</v>
      </c>
      <c r="AY212" s="2">
        <v>42.388230120207183</v>
      </c>
      <c r="AZ212" s="2">
        <v>47.134687428738957</v>
      </c>
      <c r="BA212" s="2">
        <v>57.919031175684914</v>
      </c>
      <c r="BB212" s="2">
        <v>65.430367788383222</v>
      </c>
      <c r="BC212" s="2">
        <v>58.672345831840246</v>
      </c>
      <c r="BD212" s="2">
        <v>93.971479297651229</v>
      </c>
      <c r="BE212" s="2">
        <v>88.876372283936533</v>
      </c>
      <c r="BF212" s="2">
        <v>118.20392872267647</v>
      </c>
      <c r="BG212" s="2">
        <v>153.07209173534872</v>
      </c>
      <c r="BH212" s="2">
        <v>203.82889207414405</v>
      </c>
      <c r="BI212" s="2">
        <v>182.8098348372805</v>
      </c>
      <c r="BJ212" s="2">
        <v>233.17838876763201</v>
      </c>
      <c r="BK212" s="2">
        <v>261.16368048995014</v>
      </c>
      <c r="BL212" s="2">
        <v>285.55147082776818</v>
      </c>
      <c r="BM212" s="2">
        <v>321.36379776525388</v>
      </c>
      <c r="BN212" s="2">
        <v>356.36278789458248</v>
      </c>
      <c r="BO212" s="2">
        <v>369.64753884744437</v>
      </c>
      <c r="BP212" s="2">
        <v>468.84174349284945</v>
      </c>
      <c r="BQ212" s="2">
        <v>553.99521125842909</v>
      </c>
      <c r="BR212" s="2">
        <v>811.45940971430423</v>
      </c>
      <c r="BS212" s="2">
        <v>1029.9057888393002</v>
      </c>
      <c r="BT212" s="2">
        <v>1246.4261165586213</v>
      </c>
      <c r="BU212" s="2">
        <v>1345.3835391080561</v>
      </c>
      <c r="BV212" s="2">
        <v>1113.7481512851418</v>
      </c>
      <c r="BW212" s="2">
        <v>847.79040297097424</v>
      </c>
      <c r="BX212" s="2">
        <v>947.99249112291102</v>
      </c>
      <c r="BY212" s="2">
        <v>1073.2916897416685</v>
      </c>
      <c r="BZ212" s="2">
        <v>1206.4436752777144</v>
      </c>
      <c r="CA212" s="2">
        <v>1266.1527836596408</v>
      </c>
      <c r="CB212" s="2">
        <v>1554.8861778023909</v>
      </c>
      <c r="CC212" s="2">
        <v>1311.3002573541389</v>
      </c>
      <c r="CD212" s="2">
        <v>1005.8677395185196</v>
      </c>
      <c r="CE212" s="2">
        <v>1185.111704726846</v>
      </c>
      <c r="CV212" s="4"/>
    </row>
    <row r="213" spans="1:100" ht="23" x14ac:dyDescent="0.25">
      <c r="A213" s="4">
        <v>1930</v>
      </c>
      <c r="B213" s="4">
        <f t="shared" si="3"/>
        <v>211</v>
      </c>
      <c r="C213" s="4">
        <v>608.44000000000005</v>
      </c>
      <c r="D213" s="2">
        <v>0.70935507198737757</v>
      </c>
      <c r="E213" s="2">
        <v>0.42566234961540989</v>
      </c>
      <c r="F213" s="2">
        <v>0.64433633554664382</v>
      </c>
      <c r="G213" s="2">
        <v>0.57428834396160666</v>
      </c>
      <c r="H213" s="2">
        <v>0.75233383735454595</v>
      </c>
      <c r="I213" s="2">
        <v>1.0876832555387548</v>
      </c>
      <c r="J213" s="2">
        <v>1.1975872723686805</v>
      </c>
      <c r="K213" s="2">
        <v>0.94323187167181632</v>
      </c>
      <c r="L213" s="2">
        <v>0.92612254289658791</v>
      </c>
      <c r="M213" s="2">
        <v>0.86340477286174477</v>
      </c>
      <c r="N213" s="2">
        <v>0.92347643152981385</v>
      </c>
      <c r="O213" s="2">
        <v>0.84052659259746232</v>
      </c>
      <c r="P213" s="2">
        <v>1.2157649069752152</v>
      </c>
      <c r="Q213" s="2">
        <v>1.3958319637104726</v>
      </c>
      <c r="R213" s="2">
        <v>1.6928867267109327</v>
      </c>
      <c r="S213" s="2">
        <v>2.0986292814410623</v>
      </c>
      <c r="T213" s="2">
        <v>1.922671093287752</v>
      </c>
      <c r="U213" s="2">
        <v>2.0924659785681414</v>
      </c>
      <c r="V213" s="2">
        <v>2.1375156137006113</v>
      </c>
      <c r="W213" s="2">
        <v>2.7527940306357239</v>
      </c>
      <c r="X213" s="2">
        <v>3.6636808888304513</v>
      </c>
      <c r="Y213" s="2">
        <v>4.2820820458878437</v>
      </c>
      <c r="Z213" s="2">
        <v>4.3899973703241075</v>
      </c>
      <c r="AA213" s="2">
        <v>5.8405101571231341</v>
      </c>
      <c r="AB213" s="2">
        <v>8.409867858786404</v>
      </c>
      <c r="AC213" s="2">
        <v>9.9724705805009517</v>
      </c>
      <c r="AD213" s="2">
        <v>9.7948359739662081</v>
      </c>
      <c r="AE213" s="2">
        <v>10.620094010913153</v>
      </c>
      <c r="AF213" s="2">
        <v>13.653112878837682</v>
      </c>
      <c r="AG213" s="2">
        <v>13.427371638945498</v>
      </c>
      <c r="AH213" s="2">
        <v>16.628180264282427</v>
      </c>
      <c r="AI213" s="2">
        <v>14.80507527447242</v>
      </c>
      <c r="AJ213" s="2">
        <v>18.558099401748734</v>
      </c>
      <c r="AK213" s="2">
        <v>22.084313983301556</v>
      </c>
      <c r="AL213" s="2">
        <v>23.987410426664912</v>
      </c>
      <c r="AM213" s="2">
        <v>23.068240089408977</v>
      </c>
      <c r="AN213" s="2">
        <v>27.945056209322196</v>
      </c>
      <c r="AO213" s="2">
        <v>29.923673657221741</v>
      </c>
      <c r="AP213" s="2">
        <v>29.614144369206493</v>
      </c>
      <c r="AQ213" s="2">
        <v>25.423690092696074</v>
      </c>
      <c r="AR213" s="2">
        <v>32.804812306883171</v>
      </c>
      <c r="AS213" s="2">
        <v>38.573088554335676</v>
      </c>
      <c r="AT213" s="2">
        <v>37.115196239563467</v>
      </c>
      <c r="AU213" s="2">
        <v>28.199428045493391</v>
      </c>
      <c r="AV213" s="2">
        <v>33.287818026428241</v>
      </c>
      <c r="AW213" s="2">
        <v>41.690963776214581</v>
      </c>
      <c r="AX213" s="2">
        <v>41.088127013345598</v>
      </c>
      <c r="AY213" s="2">
        <v>45.905758990204454</v>
      </c>
      <c r="AZ213" s="2">
        <v>49.945615015449341</v>
      </c>
      <c r="BA213" s="2">
        <v>60.49081256985076</v>
      </c>
      <c r="BB213" s="2">
        <v>66.551689566760885</v>
      </c>
      <c r="BC213" s="2">
        <v>59.672769706133721</v>
      </c>
      <c r="BD213" s="2">
        <v>92.538426138978366</v>
      </c>
      <c r="BE213" s="2">
        <v>97.936181053185194</v>
      </c>
      <c r="BF213" s="2">
        <v>117.07149431332587</v>
      </c>
      <c r="BG213" s="2">
        <v>157.97869962527116</v>
      </c>
      <c r="BH213" s="2">
        <v>218.94545066070606</v>
      </c>
      <c r="BI213" s="2">
        <v>181.29240352376567</v>
      </c>
      <c r="BJ213" s="2">
        <v>246.32289132864375</v>
      </c>
      <c r="BK213" s="2">
        <v>242.80821445006902</v>
      </c>
      <c r="BL213" s="2">
        <v>295.8516041022944</v>
      </c>
      <c r="BM213" s="2">
        <v>327.3224804417855</v>
      </c>
      <c r="BN213" s="2">
        <v>365.92166852935372</v>
      </c>
      <c r="BO213" s="2">
        <v>384.48478075077247</v>
      </c>
      <c r="BP213" s="2">
        <v>475.50733022155015</v>
      </c>
      <c r="BQ213" s="2">
        <v>576.19661757938331</v>
      </c>
      <c r="BR213" s="2">
        <v>821.64228190125561</v>
      </c>
      <c r="BS213" s="2">
        <v>966.7718427453816</v>
      </c>
      <c r="BT213" s="2">
        <v>1210.2229965156794</v>
      </c>
      <c r="BU213" s="2">
        <v>1370.3021497600421</v>
      </c>
      <c r="BV213" s="2">
        <v>1100.8244198277562</v>
      </c>
      <c r="BW213" s="2">
        <v>865.19584511208984</v>
      </c>
      <c r="BX213" s="2">
        <v>954.97087633949104</v>
      </c>
      <c r="BY213" s="2">
        <v>1067.9664387614225</v>
      </c>
      <c r="BZ213" s="2">
        <v>1221.12334823483</v>
      </c>
      <c r="CA213" s="2">
        <v>1306.8776707645782</v>
      </c>
      <c r="CB213" s="2">
        <v>1503.0286470317533</v>
      </c>
      <c r="CC213" s="2">
        <v>1351.0793997764774</v>
      </c>
      <c r="CD213" s="2">
        <v>1097.3826342778252</v>
      </c>
      <c r="CE213" s="2">
        <v>1206.1518144763656</v>
      </c>
      <c r="CV213" s="4"/>
    </row>
    <row r="214" spans="1:100" ht="23" x14ac:dyDescent="0.25">
      <c r="A214" s="4">
        <v>1930</v>
      </c>
      <c r="B214" s="4">
        <f t="shared" si="3"/>
        <v>212</v>
      </c>
      <c r="C214" s="4">
        <v>610.53</v>
      </c>
      <c r="D214" s="2">
        <v>0.60534289879285208</v>
      </c>
      <c r="E214" s="2">
        <v>0.46818338165200724</v>
      </c>
      <c r="F214" s="2">
        <v>0.63901855764663484</v>
      </c>
      <c r="G214" s="2">
        <v>0.56084058113442425</v>
      </c>
      <c r="H214" s="2">
        <v>0.76800484824660542</v>
      </c>
      <c r="I214" s="2">
        <v>1.0996019851604344</v>
      </c>
      <c r="J214" s="2">
        <v>1.0292368925359934</v>
      </c>
      <c r="K214" s="2">
        <v>0.90161007649091784</v>
      </c>
      <c r="L214" s="2">
        <v>1.0249782975447561</v>
      </c>
      <c r="M214" s="2">
        <v>0.90138076752985119</v>
      </c>
      <c r="N214" s="2">
        <v>0.92825905360915928</v>
      </c>
      <c r="O214" s="2">
        <v>0.85157158534388155</v>
      </c>
      <c r="P214" s="2">
        <v>1.242543363962459</v>
      </c>
      <c r="Q214" s="2">
        <v>1.3740029154996478</v>
      </c>
      <c r="R214" s="2">
        <v>1.8082158124907868</v>
      </c>
      <c r="S214" s="2">
        <v>1.7898055787594387</v>
      </c>
      <c r="T214" s="2">
        <v>1.8745679982965622</v>
      </c>
      <c r="U214" s="2">
        <v>2.0711676739881741</v>
      </c>
      <c r="V214" s="2">
        <v>2.1700653530539045</v>
      </c>
      <c r="W214" s="2">
        <v>2.8560758685076904</v>
      </c>
      <c r="X214" s="2">
        <v>3.7656298625784159</v>
      </c>
      <c r="Y214" s="2">
        <v>4.2201202234124455</v>
      </c>
      <c r="Z214" s="2">
        <v>4.1952893387712313</v>
      </c>
      <c r="AA214" s="2">
        <v>5.9799846035411859</v>
      </c>
      <c r="AB214" s="2">
        <v>8.7847444024044687</v>
      </c>
      <c r="AC214" s="2">
        <v>9.6313530866624077</v>
      </c>
      <c r="AD214" s="2">
        <v>9.39627864314612</v>
      </c>
      <c r="AE214" s="2">
        <v>10.895287700850082</v>
      </c>
      <c r="AF214" s="2">
        <v>13.102501105596778</v>
      </c>
      <c r="AG214" s="2">
        <v>13.017329205772036</v>
      </c>
      <c r="AH214" s="2">
        <v>16.481499680605378</v>
      </c>
      <c r="AI214" s="2">
        <v>14.666846837993219</v>
      </c>
      <c r="AJ214" s="2">
        <v>19.029728268881136</v>
      </c>
      <c r="AK214" s="2">
        <v>22.441288716361196</v>
      </c>
      <c r="AL214" s="2">
        <v>24.764958314906721</v>
      </c>
      <c r="AM214" s="2">
        <v>22.247915745336023</v>
      </c>
      <c r="AN214" s="2">
        <v>28.309992956939052</v>
      </c>
      <c r="AO214" s="2">
        <v>30.867279249176949</v>
      </c>
      <c r="AP214" s="2">
        <v>29.698262165659347</v>
      </c>
      <c r="AQ214" s="2">
        <v>26.938250372627063</v>
      </c>
      <c r="AR214" s="2">
        <v>33.505380570979312</v>
      </c>
      <c r="AS214" s="2">
        <v>37.975726008549948</v>
      </c>
      <c r="AT214" s="2">
        <v>37.726155962851948</v>
      </c>
      <c r="AU214" s="2">
        <v>25.288781878040393</v>
      </c>
      <c r="AV214" s="2">
        <v>32.890996347435831</v>
      </c>
      <c r="AW214" s="2">
        <v>42.56113540694151</v>
      </c>
      <c r="AX214" s="2">
        <v>40.466201497059934</v>
      </c>
      <c r="AY214" s="2">
        <v>45.931452999852588</v>
      </c>
      <c r="AZ214" s="2">
        <v>50.54139845707828</v>
      </c>
      <c r="BA214" s="2">
        <v>61.99326814407155</v>
      </c>
      <c r="BB214" s="2">
        <v>60.817207999606907</v>
      </c>
      <c r="BC214" s="2">
        <v>66.662031349810817</v>
      </c>
      <c r="BD214" s="2">
        <v>95.277709531063181</v>
      </c>
      <c r="BE214" s="2">
        <v>98.974137225033985</v>
      </c>
      <c r="BF214" s="2">
        <v>114.47149198237597</v>
      </c>
      <c r="BG214" s="2">
        <v>153.57084827936384</v>
      </c>
      <c r="BH214" s="2">
        <v>211.58368958118356</v>
      </c>
      <c r="BI214" s="2">
        <v>184.15363700391464</v>
      </c>
      <c r="BJ214" s="2">
        <v>246.59792311598119</v>
      </c>
      <c r="BK214" s="2">
        <v>231.47265490639282</v>
      </c>
      <c r="BL214" s="2">
        <v>293.94516239988207</v>
      </c>
      <c r="BM214" s="2">
        <v>327.43562150918052</v>
      </c>
      <c r="BN214" s="2">
        <v>369.61019114539823</v>
      </c>
      <c r="BO214" s="2">
        <v>386.30085335691945</v>
      </c>
      <c r="BP214" s="2">
        <v>491.49679786415084</v>
      </c>
      <c r="BQ214" s="2">
        <v>585.84487248783842</v>
      </c>
      <c r="BR214" s="2">
        <v>828.59011023209348</v>
      </c>
      <c r="BS214" s="2">
        <v>916.26761993677633</v>
      </c>
      <c r="BT214" s="2">
        <v>1198.8675413165611</v>
      </c>
      <c r="BU214" s="2">
        <v>1350.8674266620806</v>
      </c>
      <c r="BV214" s="2">
        <v>973.66656839139773</v>
      </c>
      <c r="BW214" s="2">
        <v>821.21129182841139</v>
      </c>
      <c r="BX214" s="2">
        <v>981.78679180384268</v>
      </c>
      <c r="BY214" s="2">
        <v>1093.9262771690171</v>
      </c>
      <c r="BZ214" s="2">
        <v>1220.3467970451902</v>
      </c>
      <c r="CA214" s="2">
        <v>1335.369990008681</v>
      </c>
      <c r="CB214" s="2">
        <v>1543.93947881349</v>
      </c>
      <c r="CC214" s="2">
        <v>1281.1844463007551</v>
      </c>
      <c r="CD214" s="2">
        <v>1133.5471148018935</v>
      </c>
      <c r="CE214" s="2">
        <v>1242.5449036083403</v>
      </c>
      <c r="CV214" s="4"/>
    </row>
    <row r="215" spans="1:100" ht="23" x14ac:dyDescent="0.25">
      <c r="A215" s="4">
        <v>1930</v>
      </c>
      <c r="B215" s="4">
        <f t="shared" si="3"/>
        <v>213</v>
      </c>
      <c r="C215" s="4">
        <v>528.9</v>
      </c>
      <c r="D215" s="2">
        <v>0.60968046889771221</v>
      </c>
      <c r="E215" s="2">
        <v>0.46901115522783138</v>
      </c>
      <c r="F215" s="2">
        <v>0.66848175458498771</v>
      </c>
      <c r="G215" s="2">
        <v>0.65520892418226517</v>
      </c>
      <c r="H215" s="2">
        <v>0.91300813008130077</v>
      </c>
      <c r="I215" s="2">
        <v>1.3397617697107205</v>
      </c>
      <c r="J215" s="2">
        <v>1.0205899035734542</v>
      </c>
      <c r="K215" s="2">
        <v>1.1616751748912837</v>
      </c>
      <c r="L215" s="2">
        <v>1.1995462280204199</v>
      </c>
      <c r="M215" s="2">
        <v>1.0557572319909245</v>
      </c>
      <c r="N215" s="2">
        <v>1.03471355643789</v>
      </c>
      <c r="O215" s="2">
        <v>1.0613159387407829</v>
      </c>
      <c r="P215" s="2">
        <v>1.4271317829457364</v>
      </c>
      <c r="Q215" s="2">
        <v>1.63180185290225</v>
      </c>
      <c r="R215" s="2">
        <v>2.18152769899792</v>
      </c>
      <c r="S215" s="2">
        <v>2.0273586689355265</v>
      </c>
      <c r="T215" s="2">
        <v>2.2293817356778218</v>
      </c>
      <c r="U215" s="2">
        <v>2.4670448099829834</v>
      </c>
      <c r="V215" s="2">
        <v>2.5836831159009264</v>
      </c>
      <c r="W215" s="2">
        <v>3.4525430138022313</v>
      </c>
      <c r="X215" s="2">
        <v>4.34804310833806</v>
      </c>
      <c r="Y215" s="2">
        <v>4.7929854414823225</v>
      </c>
      <c r="Z215" s="2">
        <v>5.0130837587445649</v>
      </c>
      <c r="AA215" s="2">
        <v>7.0900548307808657</v>
      </c>
      <c r="AB215" s="2">
        <v>9.661448288901493</v>
      </c>
      <c r="AC215" s="2">
        <v>11.011816978634902</v>
      </c>
      <c r="AD215" s="2">
        <v>10.206920022688598</v>
      </c>
      <c r="AE215" s="2">
        <v>13.125089809037625</v>
      </c>
      <c r="AF215" s="2">
        <v>15.151465305350728</v>
      </c>
      <c r="AG215" s="2">
        <v>14.774872376630745</v>
      </c>
      <c r="AH215" s="2">
        <v>19.280752505199473</v>
      </c>
      <c r="AI215" s="2">
        <v>16.446927585554928</v>
      </c>
      <c r="AJ215" s="2">
        <v>22.076574021554169</v>
      </c>
      <c r="AK215" s="2">
        <v>26.415239175647571</v>
      </c>
      <c r="AL215" s="2">
        <v>29.30092645112498</v>
      </c>
      <c r="AM215" s="2">
        <v>25.536679901682739</v>
      </c>
      <c r="AN215" s="2">
        <v>32.711174134997165</v>
      </c>
      <c r="AO215" s="2">
        <v>36.599470599357154</v>
      </c>
      <c r="AP215" s="2">
        <v>34.743448667044817</v>
      </c>
      <c r="AQ215" s="2">
        <v>31.870013235016071</v>
      </c>
      <c r="AR215" s="2">
        <v>37.955776139156747</v>
      </c>
      <c r="AS215" s="2">
        <v>44.019871431272456</v>
      </c>
      <c r="AT215" s="2">
        <v>45.393212327472114</v>
      </c>
      <c r="AU215" s="2">
        <v>29.885706182643222</v>
      </c>
      <c r="AV215" s="2">
        <v>39.854830780865953</v>
      </c>
      <c r="AW215" s="2">
        <v>47.602930610701456</v>
      </c>
      <c r="AX215" s="2">
        <v>45.685063339005488</v>
      </c>
      <c r="AY215" s="2">
        <v>51.549952732085465</v>
      </c>
      <c r="AZ215" s="2">
        <v>56.385989790130459</v>
      </c>
      <c r="BA215" s="2">
        <v>73.94051805634335</v>
      </c>
      <c r="BB215" s="2">
        <v>71.416279069767441</v>
      </c>
      <c r="BC215" s="2">
        <v>83.784893174513144</v>
      </c>
      <c r="BD215" s="2">
        <v>110.69540555870677</v>
      </c>
      <c r="BE215" s="2">
        <v>113.77855927396485</v>
      </c>
      <c r="BF215" s="2">
        <v>134.11514463981851</v>
      </c>
      <c r="BG215" s="2">
        <v>177.11353753072416</v>
      </c>
      <c r="BH215" s="2">
        <v>215.28748345622992</v>
      </c>
      <c r="BI215" s="2">
        <v>220.65708073359804</v>
      </c>
      <c r="BJ215" s="2">
        <v>285.47249007373796</v>
      </c>
      <c r="BK215" s="2">
        <v>261.01026659103798</v>
      </c>
      <c r="BL215" s="2">
        <v>339.92877670637171</v>
      </c>
      <c r="BM215" s="2">
        <v>373.50393269048971</v>
      </c>
      <c r="BN215" s="2">
        <v>431.95420684439404</v>
      </c>
      <c r="BO215" s="2">
        <v>443.94229532993006</v>
      </c>
      <c r="BP215" s="2">
        <v>572.53151824541499</v>
      </c>
      <c r="BQ215" s="2">
        <v>704.12236717716019</v>
      </c>
      <c r="BR215" s="2">
        <v>972.21162790697679</v>
      </c>
      <c r="BS215" s="2">
        <v>1071.3367933446777</v>
      </c>
      <c r="BT215" s="2">
        <v>1366.2900548307809</v>
      </c>
      <c r="BU215" s="2">
        <v>1478.0506522972207</v>
      </c>
      <c r="BV215" s="2">
        <v>1159.728133862734</v>
      </c>
      <c r="BW215" s="2">
        <v>934.99740971828328</v>
      </c>
      <c r="BX215" s="2">
        <v>1156.2966534316508</v>
      </c>
      <c r="BY215" s="2">
        <v>1264.0575155984118</v>
      </c>
      <c r="BZ215" s="2">
        <v>1371.7269238041217</v>
      </c>
      <c r="CA215" s="2">
        <v>1597.2081300813009</v>
      </c>
      <c r="CB215" s="2">
        <v>1835.5476271506902</v>
      </c>
      <c r="CC215" s="2">
        <v>1180.2741728114956</v>
      </c>
      <c r="CD215" s="2">
        <v>1339.9424844015882</v>
      </c>
      <c r="CE215" s="2">
        <v>1499.9732841747023</v>
      </c>
      <c r="CV215" s="4"/>
    </row>
    <row r="216" spans="1:100" ht="23" x14ac:dyDescent="0.25">
      <c r="A216" s="4">
        <v>1930</v>
      </c>
      <c r="B216" s="4">
        <f t="shared" si="3"/>
        <v>214</v>
      </c>
      <c r="C216" s="4">
        <v>492.93</v>
      </c>
      <c r="D216" s="2">
        <v>0.66762014890552401</v>
      </c>
      <c r="E216" s="2">
        <v>0.50155194449516161</v>
      </c>
      <c r="F216" s="2">
        <v>0.73734607347899295</v>
      </c>
      <c r="G216" s="2">
        <v>0.72559998377051516</v>
      </c>
      <c r="H216" s="2">
        <v>1.0747570648976528</v>
      </c>
      <c r="I216" s="2">
        <v>1.4821171363073864</v>
      </c>
      <c r="J216" s="2">
        <v>1.0045442557766824</v>
      </c>
      <c r="K216" s="2">
        <v>1.2522467693181587</v>
      </c>
      <c r="L216" s="2">
        <v>1.2689631387823828</v>
      </c>
      <c r="M216" s="2">
        <v>1.1650944353153589</v>
      </c>
      <c r="N216" s="2">
        <v>1.0648976528107439</v>
      </c>
      <c r="O216" s="2">
        <v>1.1633091919745195</v>
      </c>
      <c r="P216" s="2">
        <v>1.4668614204856671</v>
      </c>
      <c r="Q216" s="2">
        <v>1.7459071267725641</v>
      </c>
      <c r="R216" s="2">
        <v>2.4251110705373988</v>
      </c>
      <c r="S216" s="2">
        <v>2.1750147079707061</v>
      </c>
      <c r="T216" s="2">
        <v>2.3746170855902462</v>
      </c>
      <c r="U216" s="2">
        <v>2.5120605359787391</v>
      </c>
      <c r="V216" s="2">
        <v>2.826202503398048</v>
      </c>
      <c r="W216" s="2">
        <v>3.7184184366948654</v>
      </c>
      <c r="X216" s="2">
        <v>4.5602012456129675</v>
      </c>
      <c r="Y216" s="2">
        <v>5.3313452214310351</v>
      </c>
      <c r="Z216" s="2">
        <v>5.5245775262207619</v>
      </c>
      <c r="AA216" s="2">
        <v>7.9347168969224846</v>
      </c>
      <c r="AB216" s="2">
        <v>11.098979571135862</v>
      </c>
      <c r="AC216" s="2">
        <v>11.731199156066785</v>
      </c>
      <c r="AD216" s="2">
        <v>10.754549327490718</v>
      </c>
      <c r="AE216" s="2">
        <v>14.551275028908771</v>
      </c>
      <c r="AF216" s="2">
        <v>16.365853163735217</v>
      </c>
      <c r="AG216" s="2">
        <v>16.41435903678007</v>
      </c>
      <c r="AH216" s="2">
        <v>21.674923417118048</v>
      </c>
      <c r="AI216" s="2">
        <v>18.917838232609093</v>
      </c>
      <c r="AJ216" s="2">
        <v>23.614914896638467</v>
      </c>
      <c r="AK216" s="2">
        <v>28.60836224210334</v>
      </c>
      <c r="AL216" s="2">
        <v>31.777351753798715</v>
      </c>
      <c r="AM216" s="2">
        <v>28.856754508753781</v>
      </c>
      <c r="AN216" s="2">
        <v>34.086726310023735</v>
      </c>
      <c r="AO216" s="2">
        <v>39.97147668025886</v>
      </c>
      <c r="AP216" s="2">
        <v>37.650579189742963</v>
      </c>
      <c r="AQ216" s="2">
        <v>34.266346134339564</v>
      </c>
      <c r="AR216" s="2">
        <v>38.945144340981479</v>
      </c>
      <c r="AS216" s="2">
        <v>49.713752459781311</v>
      </c>
      <c r="AT216" s="2">
        <v>45.367902136205956</v>
      </c>
      <c r="AU216" s="2">
        <v>33.266914166311643</v>
      </c>
      <c r="AV216" s="2">
        <v>43.636195808735522</v>
      </c>
      <c r="AW216" s="2">
        <v>50.889335199724101</v>
      </c>
      <c r="AX216" s="2">
        <v>49.499726127442031</v>
      </c>
      <c r="AY216" s="2">
        <v>52.303998539346352</v>
      </c>
      <c r="AZ216" s="2">
        <v>60.305499766701153</v>
      </c>
      <c r="BA216" s="2">
        <v>82.997200413851857</v>
      </c>
      <c r="BB216" s="2">
        <v>78.959994319680277</v>
      </c>
      <c r="BC216" s="2">
        <v>93.94419085874263</v>
      </c>
      <c r="BD216" s="2">
        <v>117.41734120463352</v>
      </c>
      <c r="BE216" s="2">
        <v>123.65104578743431</v>
      </c>
      <c r="BF216" s="2">
        <v>153.14101393707017</v>
      </c>
      <c r="BG216" s="2">
        <v>196.75177002819873</v>
      </c>
      <c r="BH216" s="2">
        <v>202.57683646765261</v>
      </c>
      <c r="BI216" s="2">
        <v>231.97571663319334</v>
      </c>
      <c r="BJ216" s="2">
        <v>300.74897044205062</v>
      </c>
      <c r="BK216" s="2">
        <v>288.41304039113061</v>
      </c>
      <c r="BL216" s="2">
        <v>364.79159312681315</v>
      </c>
      <c r="BM216" s="2">
        <v>411.80774146430531</v>
      </c>
      <c r="BN216" s="2">
        <v>463.50964640009738</v>
      </c>
      <c r="BO216" s="2">
        <v>474.57568011685225</v>
      </c>
      <c r="BP216" s="2">
        <v>628.79798348649911</v>
      </c>
      <c r="BQ216" s="2">
        <v>793.67210354411372</v>
      </c>
      <c r="BR216" s="2">
        <v>1031.138072342929</v>
      </c>
      <c r="BS216" s="2">
        <v>1275.6663015032559</v>
      </c>
      <c r="BT216" s="2">
        <v>1570.1633091919743</v>
      </c>
      <c r="BU216" s="2">
        <v>1573.6545351266914</v>
      </c>
      <c r="BV216" s="2">
        <v>1307.2347189256079</v>
      </c>
      <c r="BW216" s="2">
        <v>1069.695372568113</v>
      </c>
      <c r="BX216" s="2">
        <v>1255.693161300793</v>
      </c>
      <c r="BY216" s="2">
        <v>1421.0463554662933</v>
      </c>
      <c r="BZ216" s="2">
        <v>1530.13127624612</v>
      </c>
      <c r="CA216" s="2">
        <v>1748.0626660986347</v>
      </c>
      <c r="CB216" s="2">
        <v>1874.8310307751606</v>
      </c>
      <c r="CC216" s="2">
        <v>1157.4227172215121</v>
      </c>
      <c r="CD216" s="2">
        <v>1467.8310713488729</v>
      </c>
      <c r="CE216" s="2">
        <v>1649.5185726168015</v>
      </c>
      <c r="CV216" s="4"/>
    </row>
    <row r="217" spans="1:100" ht="23" x14ac:dyDescent="0.25">
      <c r="A217" s="4">
        <v>1930</v>
      </c>
      <c r="B217" s="4">
        <f t="shared" si="3"/>
        <v>215</v>
      </c>
      <c r="C217" s="4">
        <v>462.43</v>
      </c>
      <c r="D217" s="2">
        <v>0.58283415868347632</v>
      </c>
      <c r="E217" s="2">
        <v>0.52051121250783894</v>
      </c>
      <c r="F217" s="2">
        <v>0.80422982937958176</v>
      </c>
      <c r="G217" s="2">
        <v>0.78165343943948262</v>
      </c>
      <c r="H217" s="2">
        <v>1.1490171485414009</v>
      </c>
      <c r="I217" s="2">
        <v>1.5577492809722553</v>
      </c>
      <c r="J217" s="2">
        <v>1.0599009579828298</v>
      </c>
      <c r="K217" s="2">
        <v>1.3008022835888675</v>
      </c>
      <c r="L217" s="2">
        <v>1.3259520359838244</v>
      </c>
      <c r="M217" s="2">
        <v>1.1973487879246589</v>
      </c>
      <c r="N217" s="2">
        <v>1.0683562917630778</v>
      </c>
      <c r="O217" s="2">
        <v>1.2531410159375473</v>
      </c>
      <c r="P217" s="2">
        <v>1.5912894924637242</v>
      </c>
      <c r="Q217" s="2">
        <v>1.9094565663992389</v>
      </c>
      <c r="R217" s="2">
        <v>2.6374153925999608</v>
      </c>
      <c r="S217" s="2">
        <v>2.3971628138312826</v>
      </c>
      <c r="T217" s="2">
        <v>2.5028220487425128</v>
      </c>
      <c r="U217" s="2">
        <v>2.6735073416517094</v>
      </c>
      <c r="V217" s="2">
        <v>3.1102653374564797</v>
      </c>
      <c r="W217" s="2">
        <v>3.9713902644724608</v>
      </c>
      <c r="X217" s="2">
        <v>5.0366109465216358</v>
      </c>
      <c r="Y217" s="2">
        <v>5.9392124213394455</v>
      </c>
      <c r="Z217" s="2">
        <v>5.997123889021041</v>
      </c>
      <c r="AA217" s="2">
        <v>8.8769975996367005</v>
      </c>
      <c r="AB217" s="2">
        <v>11.977401985165322</v>
      </c>
      <c r="AC217" s="2">
        <v>12.731137685703782</v>
      </c>
      <c r="AD217" s="2">
        <v>11.500356810760547</v>
      </c>
      <c r="AE217" s="2">
        <v>15.846441623597084</v>
      </c>
      <c r="AF217" s="2">
        <v>18.049434509006769</v>
      </c>
      <c r="AG217" s="2">
        <v>17.96775728218325</v>
      </c>
      <c r="AH217" s="2">
        <v>23.373224055532727</v>
      </c>
      <c r="AI217" s="2">
        <v>21.097982397335812</v>
      </c>
      <c r="AJ217" s="2">
        <v>25.774928097225526</v>
      </c>
      <c r="AK217" s="2">
        <v>30.040762926280735</v>
      </c>
      <c r="AL217" s="2">
        <v>33.80156996734641</v>
      </c>
      <c r="AM217" s="2">
        <v>30.980191596565966</v>
      </c>
      <c r="AN217" s="2">
        <v>37.465605605172676</v>
      </c>
      <c r="AO217" s="2">
        <v>43.15548299202041</v>
      </c>
      <c r="AP217" s="2">
        <v>38.11612568388729</v>
      </c>
      <c r="AQ217" s="2">
        <v>39.141080812231039</v>
      </c>
      <c r="AR217" s="2">
        <v>44.487706247432044</v>
      </c>
      <c r="AS217" s="2">
        <v>54.217589689250268</v>
      </c>
      <c r="AT217" s="2">
        <v>45.069134787967904</v>
      </c>
      <c r="AU217" s="2">
        <v>33.300823908483444</v>
      </c>
      <c r="AV217" s="2">
        <v>45.965573167830804</v>
      </c>
      <c r="AW217" s="2">
        <v>56.299807538438252</v>
      </c>
      <c r="AX217" s="2">
        <v>52.722249854031958</v>
      </c>
      <c r="AY217" s="2">
        <v>56.825811474169058</v>
      </c>
      <c r="AZ217" s="2">
        <v>67.114028069113161</v>
      </c>
      <c r="BA217" s="2">
        <v>87.370088445818837</v>
      </c>
      <c r="BB217" s="2">
        <v>85.160521592457229</v>
      </c>
      <c r="BC217" s="2">
        <v>101.4977834483057</v>
      </c>
      <c r="BD217" s="2">
        <v>125.00136236835844</v>
      </c>
      <c r="BE217" s="2">
        <v>130.87394848950112</v>
      </c>
      <c r="BF217" s="2">
        <v>171.88441493847716</v>
      </c>
      <c r="BG217" s="2">
        <v>213.31284734986914</v>
      </c>
      <c r="BH217" s="2">
        <v>213.05587872759119</v>
      </c>
      <c r="BI217" s="2">
        <v>253.02739874143114</v>
      </c>
      <c r="BJ217" s="2">
        <v>329.35860562679756</v>
      </c>
      <c r="BK217" s="2">
        <v>321.53644875981229</v>
      </c>
      <c r="BL217" s="2">
        <v>392.48807387063988</v>
      </c>
      <c r="BM217" s="2">
        <v>453.32846052375493</v>
      </c>
      <c r="BN217" s="2">
        <v>498.46424323681424</v>
      </c>
      <c r="BO217" s="2">
        <v>500.68795277123024</v>
      </c>
      <c r="BP217" s="2">
        <v>692.98734943667148</v>
      </c>
      <c r="BQ217" s="2">
        <v>856.15673723590601</v>
      </c>
      <c r="BR217" s="2">
        <v>1128.1060701079082</v>
      </c>
      <c r="BS217" s="2">
        <v>1415.6118331423133</v>
      </c>
      <c r="BT217" s="2">
        <v>1720.7353112903575</v>
      </c>
      <c r="BU217" s="2">
        <v>1621.7539303245896</v>
      </c>
      <c r="BV217" s="2">
        <v>1413.883333693748</v>
      </c>
      <c r="BW217" s="2">
        <v>1128.4458620764224</v>
      </c>
      <c r="BX217" s="2">
        <v>1379.5230845749627</v>
      </c>
      <c r="BY217" s="2">
        <v>1556.0874078238869</v>
      </c>
      <c r="BZ217" s="2">
        <v>1666.0244145059794</v>
      </c>
      <c r="CA217" s="2">
        <v>1903.3876262353222</v>
      </c>
      <c r="CB217" s="2">
        <v>2023.2329433644011</v>
      </c>
      <c r="CC217" s="2">
        <v>1229.4284324113919</v>
      </c>
      <c r="CD217" s="2">
        <v>1599.4699738338775</v>
      </c>
      <c r="CE217" s="2">
        <v>1823.6132387604609</v>
      </c>
      <c r="CV217" s="4"/>
    </row>
    <row r="218" spans="1:100" ht="23" x14ac:dyDescent="0.25">
      <c r="A218" s="4">
        <v>1930</v>
      </c>
      <c r="B218" s="4">
        <f t="shared" si="3"/>
        <v>216</v>
      </c>
      <c r="C218" s="4">
        <v>478.88</v>
      </c>
      <c r="D218" s="2">
        <v>0.55803123955897094</v>
      </c>
      <c r="E218" s="2">
        <v>0.52560140327430671</v>
      </c>
      <c r="F218" s="2">
        <v>0.82385983962579346</v>
      </c>
      <c r="G218" s="2">
        <v>0.75785165385900444</v>
      </c>
      <c r="H218" s="2">
        <v>1.174135482793184</v>
      </c>
      <c r="I218" s="2">
        <v>1.5562771466755763</v>
      </c>
      <c r="J218" s="2">
        <v>1.0566112596057469</v>
      </c>
      <c r="K218" s="2">
        <v>1.2415010023387905</v>
      </c>
      <c r="L218" s="2">
        <v>1.2785040093551621</v>
      </c>
      <c r="M218" s="2">
        <v>1.1645506181089207</v>
      </c>
      <c r="N218" s="2">
        <v>1.0586577013030405</v>
      </c>
      <c r="O218" s="2">
        <v>1.2887779819579017</v>
      </c>
      <c r="P218" s="2">
        <v>1.5929460407617775</v>
      </c>
      <c r="Q218" s="2">
        <v>1.9062604410290678</v>
      </c>
      <c r="R218" s="2">
        <v>2.6563022051453391</v>
      </c>
      <c r="S218" s="2">
        <v>2.3361176077514201</v>
      </c>
      <c r="T218" s="2">
        <v>2.3959447043100566</v>
      </c>
      <c r="U218" s="2">
        <v>2.6237261944537256</v>
      </c>
      <c r="V218" s="2">
        <v>3.0824214834614097</v>
      </c>
      <c r="W218" s="2">
        <v>4.1422485800200466</v>
      </c>
      <c r="X218" s="2">
        <v>5.0500542933511525</v>
      </c>
      <c r="Y218" s="2">
        <v>5.7919102906782491</v>
      </c>
      <c r="Z218" s="2">
        <v>5.9662337119946542</v>
      </c>
      <c r="AA218" s="2">
        <v>8.757956064149683</v>
      </c>
      <c r="AB218" s="2">
        <v>11.289780320748413</v>
      </c>
      <c r="AC218" s="2">
        <v>12.064838790511192</v>
      </c>
      <c r="AD218" s="2">
        <v>11.363911627129969</v>
      </c>
      <c r="AE218" s="2">
        <v>15.953161543601738</v>
      </c>
      <c r="AF218" s="2">
        <v>17.170460240561312</v>
      </c>
      <c r="AG218" s="2">
        <v>18.29213999331774</v>
      </c>
      <c r="AH218" s="2">
        <v>21.783286000668227</v>
      </c>
      <c r="AI218" s="2">
        <v>21.21807133311059</v>
      </c>
      <c r="AJ218" s="2">
        <v>25.718405446040762</v>
      </c>
      <c r="AK218" s="2">
        <v>29.827117440694956</v>
      </c>
      <c r="AL218" s="2">
        <v>33.286877714667561</v>
      </c>
      <c r="AM218" s="2">
        <v>31.151624624122952</v>
      </c>
      <c r="AN218" s="2">
        <v>36.172297861677244</v>
      </c>
      <c r="AO218" s="2">
        <v>40.012320414300028</v>
      </c>
      <c r="AP218" s="2">
        <v>36.590001670564654</v>
      </c>
      <c r="AQ218" s="2">
        <v>39.350254761109255</v>
      </c>
      <c r="AR218" s="2">
        <v>44.859401102572669</v>
      </c>
      <c r="AS218" s="2">
        <v>52.873141496825923</v>
      </c>
      <c r="AT218" s="2">
        <v>44.261004844637483</v>
      </c>
      <c r="AU218" s="2">
        <v>34.932947711326428</v>
      </c>
      <c r="AV218" s="2">
        <v>48.623433845639831</v>
      </c>
      <c r="AW218" s="2">
        <v>54.073755429335115</v>
      </c>
      <c r="AX218" s="2">
        <v>49.185119445372536</v>
      </c>
      <c r="AY218" s="2">
        <v>57.170418476445043</v>
      </c>
      <c r="AZ218" s="2">
        <v>66.95535415970599</v>
      </c>
      <c r="BA218" s="2">
        <v>84.377276144336776</v>
      </c>
      <c r="BB218" s="2">
        <v>78.28449716004009</v>
      </c>
      <c r="BC218" s="2">
        <v>101.85889993317743</v>
      </c>
      <c r="BD218" s="2">
        <v>122.60969345138658</v>
      </c>
      <c r="BE218" s="2">
        <v>132.31500584697628</v>
      </c>
      <c r="BF218" s="2">
        <v>167.22773972602741</v>
      </c>
      <c r="BG218" s="2">
        <v>219.73151937854996</v>
      </c>
      <c r="BH218" s="2">
        <v>214.47391830938858</v>
      </c>
      <c r="BI218" s="2">
        <v>252.91835115268961</v>
      </c>
      <c r="BJ218" s="2">
        <v>311.01213247577681</v>
      </c>
      <c r="BK218" s="2">
        <v>308.36395339124624</v>
      </c>
      <c r="BL218" s="2">
        <v>406.89306298028737</v>
      </c>
      <c r="BM218" s="2">
        <v>438.38170314066156</v>
      </c>
      <c r="BN218" s="2">
        <v>489.69702221850986</v>
      </c>
      <c r="BO218" s="2">
        <v>495.33998078850652</v>
      </c>
      <c r="BP218" s="2">
        <v>670.27050618108922</v>
      </c>
      <c r="BQ218" s="2">
        <v>853.6785207150017</v>
      </c>
      <c r="BR218" s="2">
        <v>1091.9372494153024</v>
      </c>
      <c r="BS218" s="2">
        <v>1435.9852572669563</v>
      </c>
      <c r="BT218" s="2">
        <v>1659.6501419979954</v>
      </c>
      <c r="BU218" s="2">
        <v>1573.170710825259</v>
      </c>
      <c r="BV218" s="2">
        <v>1361.250647343802</v>
      </c>
      <c r="BW218" s="2">
        <v>1087.2578934179753</v>
      </c>
      <c r="BX218" s="2">
        <v>1397.8754594052789</v>
      </c>
      <c r="BY218" s="2">
        <v>1482.3604034413631</v>
      </c>
      <c r="BZ218" s="2">
        <v>1632.3921441697294</v>
      </c>
      <c r="CA218" s="2">
        <v>1850.7385566321418</v>
      </c>
      <c r="CB218" s="2">
        <v>1824.0988765452723</v>
      </c>
      <c r="CC218" s="2">
        <v>1174.1899432008017</v>
      </c>
      <c r="CD218" s="2">
        <v>1565.4853199131305</v>
      </c>
      <c r="CE218" s="2">
        <v>1821.9385232208488</v>
      </c>
      <c r="CV218" s="4"/>
    </row>
    <row r="219" spans="1:100" ht="23" x14ac:dyDescent="0.25">
      <c r="A219" s="4">
        <v>1931</v>
      </c>
      <c r="B219" s="4">
        <f t="shared" si="3"/>
        <v>217</v>
      </c>
      <c r="C219" s="4">
        <v>517.86</v>
      </c>
      <c r="D219" s="2">
        <v>0.5157957749198625</v>
      </c>
      <c r="E219" s="2">
        <v>0.43129417217008453</v>
      </c>
      <c r="F219" s="2">
        <v>0.8208782296373538</v>
      </c>
      <c r="G219" s="2">
        <v>0.68246244158652924</v>
      </c>
      <c r="H219" s="2">
        <v>1.151257096512571</v>
      </c>
      <c r="I219" s="2">
        <v>1.4866566253427567</v>
      </c>
      <c r="J219" s="2">
        <v>0.95946780983277336</v>
      </c>
      <c r="K219" s="2">
        <v>1.1427992121422776</v>
      </c>
      <c r="L219" s="2">
        <v>1.1795852160815665</v>
      </c>
      <c r="M219" s="2">
        <v>1.0152357780095007</v>
      </c>
      <c r="N219" s="2">
        <v>0.95469818097555315</v>
      </c>
      <c r="O219" s="2">
        <v>1.2684509326845093</v>
      </c>
      <c r="P219" s="2">
        <v>1.4694705132661336</v>
      </c>
      <c r="Q219" s="2">
        <v>1.8285830147144015</v>
      </c>
      <c r="R219" s="2">
        <v>2.4707449889931641</v>
      </c>
      <c r="S219" s="2">
        <v>2.2525006758583399</v>
      </c>
      <c r="T219" s="2">
        <v>2.1170393542656316</v>
      </c>
      <c r="U219" s="2">
        <v>2.3454987834549881</v>
      </c>
      <c r="V219" s="2">
        <v>2.9223149113660059</v>
      </c>
      <c r="W219" s="2">
        <v>3.9955007144788168</v>
      </c>
      <c r="X219" s="2">
        <v>4.6077318194106507</v>
      </c>
      <c r="Y219" s="2">
        <v>5.3145251612404891</v>
      </c>
      <c r="Z219" s="2">
        <v>5.6647935735526982</v>
      </c>
      <c r="AA219" s="2">
        <v>8.3987757308925204</v>
      </c>
      <c r="AB219" s="2">
        <v>10.539103232533888</v>
      </c>
      <c r="AC219" s="2">
        <v>10.710906422585255</v>
      </c>
      <c r="AD219" s="2">
        <v>10.58228092534662</v>
      </c>
      <c r="AE219" s="2">
        <v>14.565712740895222</v>
      </c>
      <c r="AF219" s="2">
        <v>15.304947283049472</v>
      </c>
      <c r="AG219" s="2">
        <v>17.655177074885103</v>
      </c>
      <c r="AH219" s="2">
        <v>20.52827018885413</v>
      </c>
      <c r="AI219" s="2">
        <v>19.934016915768741</v>
      </c>
      <c r="AJ219" s="2">
        <v>24.134495809678292</v>
      </c>
      <c r="AK219" s="2">
        <v>27.850924960414009</v>
      </c>
      <c r="AL219" s="2">
        <v>30.648843316726527</v>
      </c>
      <c r="AM219" s="2">
        <v>29.881299965241571</v>
      </c>
      <c r="AN219" s="2">
        <v>32.02562468620863</v>
      </c>
      <c r="AO219" s="2">
        <v>36.91227358745607</v>
      </c>
      <c r="AP219" s="2">
        <v>32.754393079210594</v>
      </c>
      <c r="AQ219" s="2">
        <v>37.89881435136909</v>
      </c>
      <c r="AR219" s="2">
        <v>42.348511180627966</v>
      </c>
      <c r="AS219" s="2">
        <v>47.267562661723247</v>
      </c>
      <c r="AT219" s="2">
        <v>39.917294249411036</v>
      </c>
      <c r="AU219" s="2">
        <v>35.794712856756654</v>
      </c>
      <c r="AV219" s="2">
        <v>46.842119491754524</v>
      </c>
      <c r="AW219" s="2">
        <v>48.819178928667981</v>
      </c>
      <c r="AX219" s="2">
        <v>45.040802533503268</v>
      </c>
      <c r="AY219" s="2">
        <v>52.308345884988221</v>
      </c>
      <c r="AZ219" s="2">
        <v>64.637257173753525</v>
      </c>
      <c r="BA219" s="2">
        <v>75.630537210829175</v>
      </c>
      <c r="BB219" s="2">
        <v>71.006410999111722</v>
      </c>
      <c r="BC219" s="2">
        <v>96.198142355076655</v>
      </c>
      <c r="BD219" s="2">
        <v>107.58448229251148</v>
      </c>
      <c r="BE219" s="2">
        <v>129.43664310817596</v>
      </c>
      <c r="BF219" s="2">
        <v>163.45052716950528</v>
      </c>
      <c r="BG219" s="2">
        <v>216.32205615417291</v>
      </c>
      <c r="BH219" s="2">
        <v>204.93171899741242</v>
      </c>
      <c r="BI219" s="2">
        <v>241.59855945622368</v>
      </c>
      <c r="BJ219" s="2">
        <v>280.33362298690764</v>
      </c>
      <c r="BK219" s="2">
        <v>318.25006758583402</v>
      </c>
      <c r="BL219" s="2">
        <v>374.00492411076351</v>
      </c>
      <c r="BM219" s="2">
        <v>412.37396207469203</v>
      </c>
      <c r="BN219" s="2">
        <v>452.49409106708373</v>
      </c>
      <c r="BO219" s="2">
        <v>475.54864249024831</v>
      </c>
      <c r="BP219" s="2">
        <v>656.41488046962502</v>
      </c>
      <c r="BQ219" s="2">
        <v>823.84895531610857</v>
      </c>
      <c r="BR219" s="2">
        <v>1074.3912254277218</v>
      </c>
      <c r="BS219" s="2">
        <v>1327.0109295948712</v>
      </c>
      <c r="BT219" s="2">
        <v>1496.6943961688487</v>
      </c>
      <c r="BU219" s="2">
        <v>1423.6787548758352</v>
      </c>
      <c r="BV219" s="2">
        <v>1216.5832850577374</v>
      </c>
      <c r="BW219" s="2">
        <v>940.9226238751786</v>
      </c>
      <c r="BX219" s="2">
        <v>1306.7023326767851</v>
      </c>
      <c r="BY219" s="2">
        <v>1393.8268644035068</v>
      </c>
      <c r="BZ219" s="2">
        <v>1509.2686826555439</v>
      </c>
      <c r="CA219" s="2">
        <v>1738.7463020893679</v>
      </c>
      <c r="CB219" s="2">
        <v>1660.4156335689181</v>
      </c>
      <c r="CC219" s="2">
        <v>1013.0308384505465</v>
      </c>
      <c r="CD219" s="2">
        <v>1405.6894720580851</v>
      </c>
      <c r="CE219" s="2">
        <v>1737.884544085274</v>
      </c>
      <c r="CV219" s="4"/>
    </row>
    <row r="220" spans="1:100" ht="23" x14ac:dyDescent="0.25">
      <c r="A220" s="4">
        <v>1931</v>
      </c>
      <c r="B220" s="4">
        <f t="shared" si="3"/>
        <v>218</v>
      </c>
      <c r="C220" s="4">
        <v>530.17999999999995</v>
      </c>
      <c r="D220" s="2">
        <v>0.50956278999585058</v>
      </c>
      <c r="E220" s="2">
        <v>0.42266777320909882</v>
      </c>
      <c r="F220" s="2">
        <v>0.7633445245011129</v>
      </c>
      <c r="G220" s="2">
        <v>0.62707005168056129</v>
      </c>
      <c r="H220" s="2">
        <v>1.1516277490663551</v>
      </c>
      <c r="I220" s="2">
        <v>1.4554490927609491</v>
      </c>
      <c r="J220" s="2">
        <v>0.88075747859217624</v>
      </c>
      <c r="K220" s="2">
        <v>1.1192236598890943</v>
      </c>
      <c r="L220" s="2">
        <v>1.1504960579425858</v>
      </c>
      <c r="M220" s="2">
        <v>1.00331962729639</v>
      </c>
      <c r="N220" s="2">
        <v>0.88809460937794726</v>
      </c>
      <c r="O220" s="2">
        <v>1.2887132671922745</v>
      </c>
      <c r="P220" s="2">
        <v>1.4818174959447736</v>
      </c>
      <c r="Q220" s="2">
        <v>1.791712248670263</v>
      </c>
      <c r="R220" s="2">
        <v>2.3486928967520466</v>
      </c>
      <c r="S220" s="2">
        <v>2.1193556905202011</v>
      </c>
      <c r="T220" s="2">
        <v>2.1075106567580821</v>
      </c>
      <c r="U220" s="2">
        <v>2.325172582896375</v>
      </c>
      <c r="V220" s="2">
        <v>2.8936587574031467</v>
      </c>
      <c r="W220" s="2">
        <v>3.8592364857218304</v>
      </c>
      <c r="X220" s="2">
        <v>4.5344034101625867</v>
      </c>
      <c r="Y220" s="2">
        <v>5.2407107020257273</v>
      </c>
      <c r="Z220" s="2">
        <v>5.6760534158210421</v>
      </c>
      <c r="AA220" s="2">
        <v>8.1678109321362555</v>
      </c>
      <c r="AB220" s="2">
        <v>11.036025500773324</v>
      </c>
      <c r="AC220" s="2">
        <v>10.631540231619452</v>
      </c>
      <c r="AD220" s="2">
        <v>10.586423478818515</v>
      </c>
      <c r="AE220" s="2">
        <v>14.626485344599949</v>
      </c>
      <c r="AF220" s="2">
        <v>14.788128560111661</v>
      </c>
      <c r="AG220" s="2">
        <v>17.830736730921576</v>
      </c>
      <c r="AH220" s="2">
        <v>20.119619751782416</v>
      </c>
      <c r="AI220" s="2">
        <v>19.449715191067188</v>
      </c>
      <c r="AJ220" s="2">
        <v>24.06190350447018</v>
      </c>
      <c r="AK220" s="2">
        <v>27.295031875966657</v>
      </c>
      <c r="AL220" s="2">
        <v>28.780395337432573</v>
      </c>
      <c r="AM220" s="2">
        <v>29.955637707948245</v>
      </c>
      <c r="AN220" s="2">
        <v>30.793673846618134</v>
      </c>
      <c r="AO220" s="2">
        <v>35.364517710966091</v>
      </c>
      <c r="AP220" s="2">
        <v>32.637066656607196</v>
      </c>
      <c r="AQ220" s="2">
        <v>38.066430268965263</v>
      </c>
      <c r="AR220" s="2">
        <v>42.448036515900263</v>
      </c>
      <c r="AS220" s="2">
        <v>45.548040288204007</v>
      </c>
      <c r="AT220" s="2">
        <v>40.773359990946474</v>
      </c>
      <c r="AU220" s="2">
        <v>36.701855973442989</v>
      </c>
      <c r="AV220" s="2">
        <v>46.120751442906183</v>
      </c>
      <c r="AW220" s="2">
        <v>47.658908295295937</v>
      </c>
      <c r="AX220" s="2">
        <v>44.111037760760503</v>
      </c>
      <c r="AY220" s="2">
        <v>52.288996189973226</v>
      </c>
      <c r="AZ220" s="2">
        <v>57.593345656192241</v>
      </c>
      <c r="BA220" s="2">
        <v>76.933871515334431</v>
      </c>
      <c r="BB220" s="2">
        <v>67.452902787732469</v>
      </c>
      <c r="BC220" s="2">
        <v>97.594986608321719</v>
      </c>
      <c r="BD220" s="2">
        <v>105.54936059451509</v>
      </c>
      <c r="BE220" s="2">
        <v>125.82413519936627</v>
      </c>
      <c r="BF220" s="2">
        <v>169.52331283714966</v>
      </c>
      <c r="BG220" s="2">
        <v>220.54243841714137</v>
      </c>
      <c r="BH220" s="2">
        <v>206.63925459277982</v>
      </c>
      <c r="BI220" s="2">
        <v>235.60296503074429</v>
      </c>
      <c r="BJ220" s="2">
        <v>281.23214757252259</v>
      </c>
      <c r="BK220" s="2">
        <v>320.31909917386548</v>
      </c>
      <c r="BL220" s="2">
        <v>361.61565883284931</v>
      </c>
      <c r="BM220" s="2">
        <v>411.45209174242717</v>
      </c>
      <c r="BN220" s="2">
        <v>435.68631408200997</v>
      </c>
      <c r="BO220" s="2">
        <v>476.38079520162967</v>
      </c>
      <c r="BP220" s="2">
        <v>639.87472179259885</v>
      </c>
      <c r="BQ220" s="2">
        <v>799.68603115922895</v>
      </c>
      <c r="BR220" s="2">
        <v>1105.1797879965295</v>
      </c>
      <c r="BS220" s="2">
        <v>1334.0684484514695</v>
      </c>
      <c r="BT220" s="2">
        <v>1519.5285186163192</v>
      </c>
      <c r="BU220" s="2">
        <v>1264.3313968840771</v>
      </c>
      <c r="BV220" s="2">
        <v>1247.0783696103213</v>
      </c>
      <c r="BW220" s="2">
        <v>931.07836961032115</v>
      </c>
      <c r="BX220" s="2">
        <v>1256.3607831302577</v>
      </c>
      <c r="BY220" s="2">
        <v>1357.9582971820892</v>
      </c>
      <c r="BZ220" s="2">
        <v>1496.1058131200725</v>
      </c>
      <c r="CA220" s="2">
        <v>1656.3272473499567</v>
      </c>
      <c r="CB220" s="2">
        <v>1579.2322984646726</v>
      </c>
      <c r="CC220" s="2">
        <v>933.21398392998617</v>
      </c>
      <c r="CD220" s="2">
        <v>1454.6242785469087</v>
      </c>
      <c r="CE220" s="2">
        <v>1678.6166207703045</v>
      </c>
      <c r="CV220" s="4"/>
    </row>
    <row r="221" spans="1:100" ht="23" x14ac:dyDescent="0.25">
      <c r="A221" s="4">
        <v>1931</v>
      </c>
      <c r="B221" s="4">
        <f t="shared" si="3"/>
        <v>219</v>
      </c>
      <c r="C221" s="4">
        <v>482.04</v>
      </c>
      <c r="D221" s="2">
        <v>0.43027549580947638</v>
      </c>
      <c r="E221" s="2">
        <v>0.5171355074267695</v>
      </c>
      <c r="F221" s="2">
        <v>0.85652642934196332</v>
      </c>
      <c r="G221" s="2">
        <v>0.74444029541116918</v>
      </c>
      <c r="H221" s="2">
        <v>1.2718861505269272</v>
      </c>
      <c r="I221" s="2">
        <v>1.5107667413492656</v>
      </c>
      <c r="J221" s="2">
        <v>0.93537880673802998</v>
      </c>
      <c r="K221" s="2">
        <v>1.0803045390424031</v>
      </c>
      <c r="L221" s="2">
        <v>1.2833582275329847</v>
      </c>
      <c r="M221" s="2">
        <v>1.075429424943988</v>
      </c>
      <c r="N221" s="2">
        <v>0.94305451829723663</v>
      </c>
      <c r="O221" s="2">
        <v>1.4710812380715292</v>
      </c>
      <c r="P221" s="2">
        <v>1.6084764749813294</v>
      </c>
      <c r="Q221" s="2">
        <v>2.0278192681105303</v>
      </c>
      <c r="R221" s="2">
        <v>2.7581321052194836</v>
      </c>
      <c r="S221" s="2">
        <v>2.2541282881088702</v>
      </c>
      <c r="T221" s="2">
        <v>2.5077794373910876</v>
      </c>
      <c r="U221" s="2">
        <v>2.5679611650485432</v>
      </c>
      <c r="V221" s="2">
        <v>3.2904115841009043</v>
      </c>
      <c r="W221" s="2">
        <v>4.3264251929300475</v>
      </c>
      <c r="X221" s="2">
        <v>4.9973653638702178</v>
      </c>
      <c r="Y221" s="2">
        <v>5.5062650402456219</v>
      </c>
      <c r="Z221" s="2">
        <v>6.5207451663762344</v>
      </c>
      <c r="AA221" s="2">
        <v>9.3256161314413735</v>
      </c>
      <c r="AB221" s="2">
        <v>12.318127126379553</v>
      </c>
      <c r="AC221" s="2">
        <v>12.002468674798772</v>
      </c>
      <c r="AD221" s="2">
        <v>11.748029209194257</v>
      </c>
      <c r="AE221" s="2">
        <v>16.398722097751225</v>
      </c>
      <c r="AF221" s="2">
        <v>16.522653721682847</v>
      </c>
      <c r="AG221" s="2">
        <v>20.18388515475894</v>
      </c>
      <c r="AH221" s="2">
        <v>21.477221807318891</v>
      </c>
      <c r="AI221" s="2">
        <v>22.457036760434818</v>
      </c>
      <c r="AJ221" s="2">
        <v>26.912974027051693</v>
      </c>
      <c r="AK221" s="2">
        <v>30.488527922993942</v>
      </c>
      <c r="AL221" s="2">
        <v>32.705854285951375</v>
      </c>
      <c r="AM221" s="2">
        <v>33.603684341548416</v>
      </c>
      <c r="AN221" s="2">
        <v>36.463903410505353</v>
      </c>
      <c r="AO221" s="2">
        <v>39.780868807567835</v>
      </c>
      <c r="AP221" s="2">
        <v>34.910111194091776</v>
      </c>
      <c r="AQ221" s="2">
        <v>43.406190357646665</v>
      </c>
      <c r="AR221" s="2">
        <v>47.274935689984233</v>
      </c>
      <c r="AS221" s="2">
        <v>49.278566094100078</v>
      </c>
      <c r="AT221" s="2">
        <v>42.685254335739771</v>
      </c>
      <c r="AU221" s="2">
        <v>40.967450833955688</v>
      </c>
      <c r="AV221" s="2">
        <v>51.282403949879672</v>
      </c>
      <c r="AW221" s="2">
        <v>51.792776533067787</v>
      </c>
      <c r="AX221" s="2">
        <v>50.859617459132018</v>
      </c>
      <c r="AY221" s="2">
        <v>58.908990955107463</v>
      </c>
      <c r="AZ221" s="2">
        <v>62.608932868641602</v>
      </c>
      <c r="BA221" s="2">
        <v>85.711808148701337</v>
      </c>
      <c r="BB221" s="2">
        <v>78.246867479877196</v>
      </c>
      <c r="BC221" s="2">
        <v>111.84708737864077</v>
      </c>
      <c r="BD221" s="2">
        <v>116.67909302132603</v>
      </c>
      <c r="BE221" s="2">
        <v>139.80794124968884</v>
      </c>
      <c r="BF221" s="2">
        <v>191.5646004480956</v>
      </c>
      <c r="BG221" s="2">
        <v>240.49002157497301</v>
      </c>
      <c r="BH221" s="2">
        <v>225.26201145133183</v>
      </c>
      <c r="BI221" s="2">
        <v>268.36951290349344</v>
      </c>
      <c r="BJ221" s="2">
        <v>309.92423865239397</v>
      </c>
      <c r="BK221" s="2">
        <v>360.26653389760185</v>
      </c>
      <c r="BL221" s="2">
        <v>398.78043315907394</v>
      </c>
      <c r="BM221" s="2">
        <v>446.47070782507672</v>
      </c>
      <c r="BN221" s="2">
        <v>463.1613559040743</v>
      </c>
      <c r="BO221" s="2">
        <v>540.80368849058164</v>
      </c>
      <c r="BP221" s="2">
        <v>705.1639697950377</v>
      </c>
      <c r="BQ221" s="2">
        <v>849.59766824329927</v>
      </c>
      <c r="BR221" s="2">
        <v>1256.9487594390505</v>
      </c>
      <c r="BS221" s="2">
        <v>1529.658679777612</v>
      </c>
      <c r="BT221" s="2">
        <v>1695.0897643349099</v>
      </c>
      <c r="BU221" s="2">
        <v>1396.8361754211269</v>
      </c>
      <c r="BV221" s="2">
        <v>1323.4159405858436</v>
      </c>
      <c r="BW221" s="2">
        <v>1078.1930960086299</v>
      </c>
      <c r="BX221" s="2">
        <v>1395.2080740187535</v>
      </c>
      <c r="BY221" s="2">
        <v>1457.5948469006721</v>
      </c>
      <c r="BZ221" s="2">
        <v>1658.654447763671</v>
      </c>
      <c r="CA221" s="2">
        <v>1897.8935150609907</v>
      </c>
      <c r="CB221" s="2">
        <v>1810.6584100904488</v>
      </c>
      <c r="CC221" s="2">
        <v>1152.8833499294665</v>
      </c>
      <c r="CD221" s="2">
        <v>1665.2960957596879</v>
      </c>
      <c r="CE221" s="2">
        <v>1887.2604348186871</v>
      </c>
      <c r="CV221" s="4"/>
    </row>
    <row r="222" spans="1:100" ht="23" x14ac:dyDescent="0.25">
      <c r="A222" s="4">
        <v>1931</v>
      </c>
      <c r="B222" s="4">
        <f t="shared" si="3"/>
        <v>220</v>
      </c>
      <c r="C222" s="4">
        <v>437.89</v>
      </c>
      <c r="D222" s="2">
        <v>0.42008266916348852</v>
      </c>
      <c r="E222" s="2">
        <v>0.73618945397245883</v>
      </c>
      <c r="F222" s="2">
        <v>0.85023636072986375</v>
      </c>
      <c r="G222" s="2">
        <v>0.88723195323026327</v>
      </c>
      <c r="H222" s="2">
        <v>1.3298316928909089</v>
      </c>
      <c r="I222" s="2">
        <v>1.5951266299755646</v>
      </c>
      <c r="J222" s="2">
        <v>1.0456964077736417</v>
      </c>
      <c r="K222" s="2">
        <v>1.2379364680627556</v>
      </c>
      <c r="L222" s="2">
        <v>1.2242800703372994</v>
      </c>
      <c r="M222" s="2">
        <v>1.1650642855511659</v>
      </c>
      <c r="N222" s="2">
        <v>1.0575715362305602</v>
      </c>
      <c r="O222" s="2">
        <v>1.6900819840599239</v>
      </c>
      <c r="P222" s="2">
        <v>1.8096553929068944</v>
      </c>
      <c r="Q222" s="2">
        <v>2.3251501518646234</v>
      </c>
      <c r="R222" s="2">
        <v>3.0519536869990183</v>
      </c>
      <c r="S222" s="2">
        <v>2.4476009956838474</v>
      </c>
      <c r="T222" s="2">
        <v>2.9077622233894358</v>
      </c>
      <c r="U222" s="2">
        <v>2.8217132156477653</v>
      </c>
      <c r="V222" s="2">
        <v>3.7639361483477587</v>
      </c>
      <c r="W222" s="2">
        <v>4.792573477357327</v>
      </c>
      <c r="X222" s="2">
        <v>5.5265249263513674</v>
      </c>
      <c r="Y222" s="2">
        <v>6.1221996391787892</v>
      </c>
      <c r="Z222" s="2">
        <v>7.495649592363379</v>
      </c>
      <c r="AA222" s="2">
        <v>10.257781634657105</v>
      </c>
      <c r="AB222" s="2">
        <v>13.175203818310536</v>
      </c>
      <c r="AC222" s="2">
        <v>13.762269063006691</v>
      </c>
      <c r="AD222" s="2">
        <v>13.392632852999613</v>
      </c>
      <c r="AE222" s="2">
        <v>18.370800886067279</v>
      </c>
      <c r="AF222" s="2">
        <v>18.074950329991552</v>
      </c>
      <c r="AG222" s="2">
        <v>22.499623193039351</v>
      </c>
      <c r="AH222" s="2">
        <v>21.943912854826557</v>
      </c>
      <c r="AI222" s="2">
        <v>25.282331179063235</v>
      </c>
      <c r="AJ222" s="2">
        <v>29.988010687615613</v>
      </c>
      <c r="AK222" s="2">
        <v>34.144031606111128</v>
      </c>
      <c r="AL222" s="2">
        <v>34.200506976637968</v>
      </c>
      <c r="AM222" s="2">
        <v>37.752928817739615</v>
      </c>
      <c r="AN222" s="2">
        <v>41.167028249103659</v>
      </c>
      <c r="AO222" s="2">
        <v>45.33037977574277</v>
      </c>
      <c r="AP222" s="2">
        <v>34.12612756628377</v>
      </c>
      <c r="AQ222" s="2">
        <v>47.25323711434379</v>
      </c>
      <c r="AR222" s="2">
        <v>51.637625887780032</v>
      </c>
      <c r="AS222" s="2">
        <v>52.853022448560147</v>
      </c>
      <c r="AT222" s="2">
        <v>45.717600310580281</v>
      </c>
      <c r="AU222" s="2">
        <v>48.125236931649503</v>
      </c>
      <c r="AV222" s="2">
        <v>56.236543424147612</v>
      </c>
      <c r="AW222" s="2">
        <v>57.051519788074636</v>
      </c>
      <c r="AX222" s="2">
        <v>59.069241133618036</v>
      </c>
      <c r="AY222" s="2">
        <v>63.620863687227384</v>
      </c>
      <c r="AZ222" s="2">
        <v>72.392427321930157</v>
      </c>
      <c r="BA222" s="2">
        <v>92.827696453447217</v>
      </c>
      <c r="BB222" s="2">
        <v>86.626732741099374</v>
      </c>
      <c r="BC222" s="2">
        <v>128.57101098449382</v>
      </c>
      <c r="BD222" s="2">
        <v>128.11877412135468</v>
      </c>
      <c r="BE222" s="2">
        <v>158.11425243782685</v>
      </c>
      <c r="BF222" s="2">
        <v>211.91616616045127</v>
      </c>
      <c r="BG222" s="2">
        <v>265.19484345383546</v>
      </c>
      <c r="BH222" s="2">
        <v>242.54760327936239</v>
      </c>
      <c r="BI222" s="2">
        <v>307.5854438329261</v>
      </c>
      <c r="BJ222" s="2">
        <v>354.31044326200646</v>
      </c>
      <c r="BK222" s="2">
        <v>395.88076914293549</v>
      </c>
      <c r="BL222" s="2">
        <v>448.06702596542516</v>
      </c>
      <c r="BM222" s="2">
        <v>495.04777455525362</v>
      </c>
      <c r="BN222" s="2">
        <v>515.25488136289937</v>
      </c>
      <c r="BO222" s="2">
        <v>615.26011098677748</v>
      </c>
      <c r="BP222" s="2">
        <v>794.54132316335154</v>
      </c>
      <c r="BQ222" s="2">
        <v>1021.4683367969126</v>
      </c>
      <c r="BR222" s="2">
        <v>1380.6100847244741</v>
      </c>
      <c r="BS222" s="2">
        <v>1682.2213797985796</v>
      </c>
      <c r="BT222" s="2">
        <v>1813.0244125236932</v>
      </c>
      <c r="BU222" s="2">
        <v>1643.4528991299185</v>
      </c>
      <c r="BV222" s="2">
        <v>1415.7600310580283</v>
      </c>
      <c r="BW222" s="2">
        <v>1249.9519970768915</v>
      </c>
      <c r="BX222" s="2">
        <v>1496.4952613670102</v>
      </c>
      <c r="BY222" s="2">
        <v>1625.9907739386604</v>
      </c>
      <c r="BZ222" s="2">
        <v>1811.5242184110164</v>
      </c>
      <c r="CA222" s="2">
        <v>2160.1096394071574</v>
      </c>
      <c r="CB222" s="2">
        <v>2044.2952339628673</v>
      </c>
      <c r="CC222" s="2">
        <v>1353.6434035945101</v>
      </c>
      <c r="CD222" s="2">
        <v>1725.3625796432896</v>
      </c>
      <c r="CE222" s="2">
        <v>2091.2382333462742</v>
      </c>
      <c r="CV222" s="4"/>
    </row>
    <row r="223" spans="1:100" ht="23" x14ac:dyDescent="0.25">
      <c r="A223" s="4">
        <v>1931</v>
      </c>
      <c r="B223" s="4">
        <f t="shared" si="3"/>
        <v>221</v>
      </c>
      <c r="C223" s="4">
        <v>426.16</v>
      </c>
      <c r="D223" s="2">
        <v>0.37814435892622489</v>
      </c>
      <c r="E223" s="2">
        <v>0.88945466491458602</v>
      </c>
      <c r="F223" s="2">
        <v>0.88849258494462169</v>
      </c>
      <c r="G223" s="2">
        <v>0.94969025718040179</v>
      </c>
      <c r="H223" s="2">
        <v>1.4289468744133658</v>
      </c>
      <c r="I223" s="2">
        <v>1.5843110568800449</v>
      </c>
      <c r="J223" s="2">
        <v>1.1059930542519241</v>
      </c>
      <c r="K223" s="2">
        <v>1.2996527125962078</v>
      </c>
      <c r="L223" s="2">
        <v>1.1561385395156747</v>
      </c>
      <c r="M223" s="2">
        <v>1.246292472310869</v>
      </c>
      <c r="N223" s="2">
        <v>1.1491458607095926</v>
      </c>
      <c r="O223" s="2">
        <v>1.7744509104561668</v>
      </c>
      <c r="P223" s="2">
        <v>1.9550872911582502</v>
      </c>
      <c r="Q223" s="2">
        <v>2.4414069832926599</v>
      </c>
      <c r="R223" s="2">
        <v>3.1253285151116952</v>
      </c>
      <c r="S223" s="2">
        <v>2.6135723671860331</v>
      </c>
      <c r="T223" s="2">
        <v>3.1248592078092736</v>
      </c>
      <c r="U223" s="2">
        <v>2.7569222827107192</v>
      </c>
      <c r="V223" s="2">
        <v>3.9512624366435136</v>
      </c>
      <c r="W223" s="2">
        <v>4.8681011826544021</v>
      </c>
      <c r="X223" s="2">
        <v>5.8628918715975225</v>
      </c>
      <c r="Y223" s="2">
        <v>6.0952224516613471</v>
      </c>
      <c r="Z223" s="2">
        <v>7.7961798385582881</v>
      </c>
      <c r="AA223" s="2">
        <v>11.187840247794256</v>
      </c>
      <c r="AB223" s="2">
        <v>13.502370001877228</v>
      </c>
      <c r="AC223" s="2">
        <v>14.417425380138914</v>
      </c>
      <c r="AD223" s="2">
        <v>14.137671297165383</v>
      </c>
      <c r="AE223" s="2">
        <v>18.762014266941993</v>
      </c>
      <c r="AF223" s="2">
        <v>19.313145297540828</v>
      </c>
      <c r="AG223" s="2">
        <v>22.869204054815093</v>
      </c>
      <c r="AH223" s="2">
        <v>19.974563544208749</v>
      </c>
      <c r="AI223" s="2">
        <v>26.034494086727989</v>
      </c>
      <c r="AJ223" s="2">
        <v>30.705368875539701</v>
      </c>
      <c r="AK223" s="2">
        <v>33.502487328702834</v>
      </c>
      <c r="AL223" s="2">
        <v>34.945231837807398</v>
      </c>
      <c r="AM223" s="2">
        <v>38.407335273136844</v>
      </c>
      <c r="AN223" s="2">
        <v>43.544044490332269</v>
      </c>
      <c r="AO223" s="2">
        <v>44.262530504974649</v>
      </c>
      <c r="AP223" s="2">
        <v>34.970809085789369</v>
      </c>
      <c r="AQ223" s="2">
        <v>47.779026656654771</v>
      </c>
      <c r="AR223" s="2">
        <v>53.332785808147172</v>
      </c>
      <c r="AS223" s="2">
        <v>53.227191665102303</v>
      </c>
      <c r="AT223" s="2">
        <v>47.190749953069272</v>
      </c>
      <c r="AU223" s="2">
        <v>50.881265252487331</v>
      </c>
      <c r="AV223" s="2">
        <v>58.304838558287962</v>
      </c>
      <c r="AW223" s="2">
        <v>59.149310118265433</v>
      </c>
      <c r="AX223" s="2">
        <v>61.103928102121266</v>
      </c>
      <c r="AY223" s="2">
        <v>66.952482635629806</v>
      </c>
      <c r="AZ223" s="2">
        <v>79.489839496902562</v>
      </c>
      <c r="BA223" s="2">
        <v>96.200769663975962</v>
      </c>
      <c r="BB223" s="2">
        <v>84.319692134409607</v>
      </c>
      <c r="BC223" s="2">
        <v>134.42645954571051</v>
      </c>
      <c r="BD223" s="2">
        <v>129.21200957386895</v>
      </c>
      <c r="BE223" s="2">
        <v>166.54580439271635</v>
      </c>
      <c r="BF223" s="2">
        <v>224.57173362117516</v>
      </c>
      <c r="BG223" s="2">
        <v>284.75229960578184</v>
      </c>
      <c r="BH223" s="2">
        <v>264.17263469119575</v>
      </c>
      <c r="BI223" s="2">
        <v>326.77414586070961</v>
      </c>
      <c r="BJ223" s="2">
        <v>375.6034353294537</v>
      </c>
      <c r="BK223" s="2">
        <v>408.18889618922469</v>
      </c>
      <c r="BL223" s="2">
        <v>454.28071616294346</v>
      </c>
      <c r="BM223" s="2">
        <v>513.07485451473622</v>
      </c>
      <c r="BN223" s="2">
        <v>535.3038530129528</v>
      </c>
      <c r="BO223" s="2">
        <v>652.28890557537068</v>
      </c>
      <c r="BP223" s="2">
        <v>826.84954007884357</v>
      </c>
      <c r="BQ223" s="2">
        <v>1105.5986014642388</v>
      </c>
      <c r="BR223" s="2">
        <v>1420.2632579312933</v>
      </c>
      <c r="BS223" s="2">
        <v>1717.9497841186408</v>
      </c>
      <c r="BT223" s="2">
        <v>1921.8610146423878</v>
      </c>
      <c r="BU223" s="2">
        <v>1648.3518396846255</v>
      </c>
      <c r="BV223" s="2">
        <v>1368.594776609724</v>
      </c>
      <c r="BW223" s="2">
        <v>1357.6188520743381</v>
      </c>
      <c r="BX223" s="2">
        <v>1581.6282147550216</v>
      </c>
      <c r="BY223" s="2">
        <v>1707.1798854890183</v>
      </c>
      <c r="BZ223" s="2">
        <v>1811.0209311056881</v>
      </c>
      <c r="CA223" s="2">
        <v>2227.221700769664</v>
      </c>
      <c r="CB223" s="2">
        <v>2011.362000187723</v>
      </c>
      <c r="CC223" s="2">
        <v>1430.8053078655903</v>
      </c>
      <c r="CD223" s="2">
        <v>1710.0307865590387</v>
      </c>
      <c r="CE223" s="2">
        <v>2070.097357799887</v>
      </c>
      <c r="CV223" s="4"/>
    </row>
    <row r="224" spans="1:100" ht="23" x14ac:dyDescent="0.25">
      <c r="A224" s="4">
        <v>1931</v>
      </c>
      <c r="B224" s="4">
        <f t="shared" si="3"/>
        <v>222</v>
      </c>
      <c r="C224" s="4">
        <v>442.6</v>
      </c>
      <c r="D224" s="2">
        <v>0.38662449164030727</v>
      </c>
      <c r="E224" s="2">
        <v>0.928874830546769</v>
      </c>
      <c r="F224" s="2">
        <v>0.81823316764572973</v>
      </c>
      <c r="G224" s="2">
        <v>0.96563488477180293</v>
      </c>
      <c r="H224" s="2">
        <v>1.4616357885223676</v>
      </c>
      <c r="I224" s="2">
        <v>1.6230004518752823</v>
      </c>
      <c r="J224" s="2">
        <v>1.283077270673294</v>
      </c>
      <c r="K224" s="2">
        <v>1.2868504292815182</v>
      </c>
      <c r="L224" s="2">
        <v>1.1562810664256664</v>
      </c>
      <c r="M224" s="2">
        <v>1.2685268865793042</v>
      </c>
      <c r="N224" s="2">
        <v>1.1549254405784004</v>
      </c>
      <c r="O224" s="2">
        <v>1.7507681879801174</v>
      </c>
      <c r="P224" s="2">
        <v>1.9393131495707185</v>
      </c>
      <c r="Q224" s="2">
        <v>2.3108901943063711</v>
      </c>
      <c r="R224" s="2">
        <v>2.93258020786263</v>
      </c>
      <c r="S224" s="2">
        <v>2.6849525530953455</v>
      </c>
      <c r="T224" s="2">
        <v>2.9499096249435155</v>
      </c>
      <c r="U224" s="2">
        <v>2.8207862629914144</v>
      </c>
      <c r="V224" s="2">
        <v>3.5486895616809759</v>
      </c>
      <c r="W224" s="2">
        <v>4.7981924988703115</v>
      </c>
      <c r="X224" s="2">
        <v>5.8351784907365563</v>
      </c>
      <c r="Y224" s="2">
        <v>5.9811342069588793</v>
      </c>
      <c r="Z224" s="2">
        <v>7.8411884319927703</v>
      </c>
      <c r="AA224" s="2">
        <v>11.595707184816991</v>
      </c>
      <c r="AB224" s="2">
        <v>13.748237686398554</v>
      </c>
      <c r="AC224" s="2">
        <v>14.204247627654768</v>
      </c>
      <c r="AD224" s="2">
        <v>14.03054676909173</v>
      </c>
      <c r="AE224" s="2">
        <v>18.828829643018526</v>
      </c>
      <c r="AF224" s="2">
        <v>18.187392679620423</v>
      </c>
      <c r="AG224" s="2">
        <v>22.01357885223678</v>
      </c>
      <c r="AH224" s="2">
        <v>19.755264347040217</v>
      </c>
      <c r="AI224" s="2">
        <v>24.761183913239943</v>
      </c>
      <c r="AJ224" s="2">
        <v>30.735924084952551</v>
      </c>
      <c r="AK224" s="2">
        <v>32.291256213285131</v>
      </c>
      <c r="AL224" s="2">
        <v>33.653411658382282</v>
      </c>
      <c r="AM224" s="2">
        <v>37.717532760957972</v>
      </c>
      <c r="AN224" s="2">
        <v>41.947153185720744</v>
      </c>
      <c r="AO224" s="2">
        <v>40.826186172616353</v>
      </c>
      <c r="AP224" s="2">
        <v>33.847808404880254</v>
      </c>
      <c r="AQ224" s="2">
        <v>45.791323994577496</v>
      </c>
      <c r="AR224" s="2">
        <v>51.093041120650696</v>
      </c>
      <c r="AS224" s="2">
        <v>51.870356981473108</v>
      </c>
      <c r="AT224" s="2">
        <v>40.2821283325802</v>
      </c>
      <c r="AU224" s="2">
        <v>49.202959783099864</v>
      </c>
      <c r="AV224" s="2">
        <v>57.635472209670127</v>
      </c>
      <c r="AW224" s="2">
        <v>57.682647989154994</v>
      </c>
      <c r="AX224" s="2">
        <v>58.797627654767282</v>
      </c>
      <c r="AY224" s="2">
        <v>65.381540894713055</v>
      </c>
      <c r="AZ224" s="2">
        <v>80.34073655671034</v>
      </c>
      <c r="BA224" s="2">
        <v>90.759873474920923</v>
      </c>
      <c r="BB224" s="2">
        <v>81.38567555354723</v>
      </c>
      <c r="BC224" s="2">
        <v>130.34986443741528</v>
      </c>
      <c r="BD224" s="2">
        <v>123.28233167645729</v>
      </c>
      <c r="BE224" s="2">
        <v>163.96321735201082</v>
      </c>
      <c r="BF224" s="2">
        <v>212.32959783099864</v>
      </c>
      <c r="BG224" s="2">
        <v>282.73544961590602</v>
      </c>
      <c r="BH224" s="2">
        <v>253.57946226841392</v>
      </c>
      <c r="BI224" s="2">
        <v>323.44676909173069</v>
      </c>
      <c r="BJ224" s="2">
        <v>362.26577044735649</v>
      </c>
      <c r="BK224" s="2">
        <v>396.09460009037502</v>
      </c>
      <c r="BL224" s="2">
        <v>445.77065070040663</v>
      </c>
      <c r="BM224" s="2">
        <v>494.31850429281513</v>
      </c>
      <c r="BN224" s="2">
        <v>512.74606868504293</v>
      </c>
      <c r="BO224" s="2">
        <v>650.34048802530504</v>
      </c>
      <c r="BP224" s="2">
        <v>768.45869859918662</v>
      </c>
      <c r="BQ224" s="2">
        <v>1125.5928377767736</v>
      </c>
      <c r="BR224" s="2">
        <v>1428.6045187528241</v>
      </c>
      <c r="BS224" s="2">
        <v>1728.9445323090827</v>
      </c>
      <c r="BT224" s="2">
        <v>1866.2105061003163</v>
      </c>
      <c r="BU224" s="2">
        <v>1544.9040668775417</v>
      </c>
      <c r="BV224" s="2">
        <v>1175.9883416177136</v>
      </c>
      <c r="BW224" s="2">
        <v>1314.9808178942612</v>
      </c>
      <c r="BX224" s="2">
        <v>1488.786037053773</v>
      </c>
      <c r="BY224" s="2">
        <v>1673.4840262087664</v>
      </c>
      <c r="BZ224" s="2">
        <v>1756.3078174423858</v>
      </c>
      <c r="CA224" s="2">
        <v>2156.8161319475821</v>
      </c>
      <c r="CB224" s="2">
        <v>1818.9328513330322</v>
      </c>
      <c r="CC224" s="2">
        <v>1395.2608224130138</v>
      </c>
      <c r="CD224" s="2">
        <v>1643.8939900587436</v>
      </c>
      <c r="CE224" s="2">
        <v>2055.0293267058291</v>
      </c>
      <c r="CV224" s="4"/>
    </row>
    <row r="225" spans="1:100" ht="23" x14ac:dyDescent="0.25">
      <c r="A225" s="4">
        <v>1931</v>
      </c>
      <c r="B225" s="4">
        <f t="shared" si="3"/>
        <v>223</v>
      </c>
      <c r="C225" s="4">
        <v>431.6</v>
      </c>
      <c r="D225" s="2">
        <v>0.60006950880444854</v>
      </c>
      <c r="E225" s="2">
        <v>0.90834105653382757</v>
      </c>
      <c r="F225" s="2">
        <v>0.80959221501390177</v>
      </c>
      <c r="G225" s="2">
        <v>1.0605885078776645</v>
      </c>
      <c r="H225" s="2">
        <v>1.5333410565338275</v>
      </c>
      <c r="I225" s="2">
        <v>1.6882761816496754</v>
      </c>
      <c r="J225" s="2">
        <v>1.3297034291010192</v>
      </c>
      <c r="K225" s="2">
        <v>1.305583873957368</v>
      </c>
      <c r="L225" s="2">
        <v>1.2171686746987953</v>
      </c>
      <c r="M225" s="2">
        <v>1.3018535681186283</v>
      </c>
      <c r="N225" s="2">
        <v>1.1849165894346618</v>
      </c>
      <c r="O225" s="2">
        <v>1.7139017608897127</v>
      </c>
      <c r="P225" s="2">
        <v>1.9677479147358663</v>
      </c>
      <c r="Q225" s="2">
        <v>2.3865152919369783</v>
      </c>
      <c r="R225" s="2">
        <v>2.9585032437442078</v>
      </c>
      <c r="S225" s="2">
        <v>2.710449490268767</v>
      </c>
      <c r="T225" s="2">
        <v>2.9498146431881374</v>
      </c>
      <c r="U225" s="2">
        <v>3.0133225208526411</v>
      </c>
      <c r="V225" s="2">
        <v>3.8806997219647821</v>
      </c>
      <c r="W225" s="2">
        <v>5.1648053753475436</v>
      </c>
      <c r="X225" s="2">
        <v>6.0365848007414264</v>
      </c>
      <c r="Y225" s="2">
        <v>6.1887164040778497</v>
      </c>
      <c r="Z225" s="2">
        <v>8.2335495829471732</v>
      </c>
      <c r="AA225" s="2">
        <v>11.855653382761815</v>
      </c>
      <c r="AB225" s="2">
        <v>14.058503243744205</v>
      </c>
      <c r="AC225" s="2">
        <v>13.808086190917514</v>
      </c>
      <c r="AD225" s="2">
        <v>14.971478220574605</v>
      </c>
      <c r="AE225" s="2">
        <v>19.247219647822057</v>
      </c>
      <c r="AF225" s="2">
        <v>18.92898517145505</v>
      </c>
      <c r="AG225" s="2">
        <v>23.441265060240962</v>
      </c>
      <c r="AH225" s="2">
        <v>20.871177015755329</v>
      </c>
      <c r="AI225" s="2">
        <v>26.161932344763667</v>
      </c>
      <c r="AJ225" s="2">
        <v>31.132947173308615</v>
      </c>
      <c r="AK225" s="2">
        <v>33.815801668211307</v>
      </c>
      <c r="AL225" s="2">
        <v>32.520018535681182</v>
      </c>
      <c r="AM225" s="2">
        <v>39.395018535681182</v>
      </c>
      <c r="AN225" s="2">
        <v>42.184337349397588</v>
      </c>
      <c r="AO225" s="2">
        <v>41.747984244670988</v>
      </c>
      <c r="AP225" s="2">
        <v>35.840569972196477</v>
      </c>
      <c r="AQ225" s="2">
        <v>46.245968489341976</v>
      </c>
      <c r="AR225" s="2">
        <v>54.377687673772009</v>
      </c>
      <c r="AS225" s="2">
        <v>52.322451343836882</v>
      </c>
      <c r="AT225" s="2">
        <v>39.753614457831326</v>
      </c>
      <c r="AU225" s="2">
        <v>46.926876737720107</v>
      </c>
      <c r="AV225" s="2">
        <v>58.773053753475438</v>
      </c>
      <c r="AW225" s="2">
        <v>57.923215940685814</v>
      </c>
      <c r="AX225" s="2">
        <v>64.714782205746062</v>
      </c>
      <c r="AY225" s="2">
        <v>70.409893419833182</v>
      </c>
      <c r="AZ225" s="2">
        <v>85.275787766450406</v>
      </c>
      <c r="BA225" s="2">
        <v>93.819995366079695</v>
      </c>
      <c r="BB225" s="2">
        <v>84.122567191844297</v>
      </c>
      <c r="BC225" s="2">
        <v>130.45430954587582</v>
      </c>
      <c r="BD225" s="2">
        <v>138.06369323447637</v>
      </c>
      <c r="BE225" s="2">
        <v>165.03934198331788</v>
      </c>
      <c r="BF225" s="2">
        <v>222.70750695088043</v>
      </c>
      <c r="BG225" s="2">
        <v>308.65424003707136</v>
      </c>
      <c r="BH225" s="2">
        <v>255.57356348470805</v>
      </c>
      <c r="BI225" s="2">
        <v>347.24907321594071</v>
      </c>
      <c r="BJ225" s="2">
        <v>342.29432344763671</v>
      </c>
      <c r="BK225" s="2">
        <v>417.0712465245598</v>
      </c>
      <c r="BL225" s="2">
        <v>461.43672381835029</v>
      </c>
      <c r="BM225" s="2">
        <v>515.85120481927709</v>
      </c>
      <c r="BN225" s="2">
        <v>542.0202038924931</v>
      </c>
      <c r="BO225" s="2">
        <v>670.33753475440221</v>
      </c>
      <c r="BP225" s="2">
        <v>812.28236793327153</v>
      </c>
      <c r="BQ225" s="2">
        <v>1158.2947868396664</v>
      </c>
      <c r="BR225" s="2">
        <v>1362.8884615384616</v>
      </c>
      <c r="BS225" s="2">
        <v>1706.0891566265059</v>
      </c>
      <c r="BT225" s="2">
        <v>1931.7577386468952</v>
      </c>
      <c r="BU225" s="2">
        <v>1551.8665662650601</v>
      </c>
      <c r="BV225" s="2">
        <v>1219.6936051899906</v>
      </c>
      <c r="BW225" s="2">
        <v>1346.2522706209452</v>
      </c>
      <c r="BX225" s="2">
        <v>1505.5456441149211</v>
      </c>
      <c r="BY225" s="2">
        <v>1721.4557228915662</v>
      </c>
      <c r="BZ225" s="2">
        <v>1842.3462696941613</v>
      </c>
      <c r="CA225" s="2">
        <v>2118.8664272474512</v>
      </c>
      <c r="CB225" s="2">
        <v>1904.6588276181649</v>
      </c>
      <c r="CC225" s="2">
        <v>1547.0145736793327</v>
      </c>
      <c r="CD225" s="2">
        <v>1700.3498841519925</v>
      </c>
      <c r="CE225" s="2">
        <v>1888.2212001853568</v>
      </c>
      <c r="CV225" s="4"/>
    </row>
    <row r="226" spans="1:100" ht="23" x14ac:dyDescent="0.25">
      <c r="A226" s="4">
        <v>1931</v>
      </c>
      <c r="B226" s="4">
        <f t="shared" si="3"/>
        <v>224</v>
      </c>
      <c r="C226" s="4">
        <v>369.58</v>
      </c>
      <c r="D226" s="2">
        <v>0.77341847502570482</v>
      </c>
      <c r="E226" s="2">
        <v>1.0556307159478326</v>
      </c>
      <c r="F226" s="2">
        <v>0.92648411710590406</v>
      </c>
      <c r="G226" s="2">
        <v>1.268710428053466</v>
      </c>
      <c r="H226" s="2">
        <v>1.8164943990475677</v>
      </c>
      <c r="I226" s="2">
        <v>1.7002543427674659</v>
      </c>
      <c r="J226" s="2">
        <v>1.4894204231830728</v>
      </c>
      <c r="K226" s="2">
        <v>1.6932193300503273</v>
      </c>
      <c r="L226" s="2">
        <v>1.4890416148059962</v>
      </c>
      <c r="M226" s="2">
        <v>1.5334433681476272</v>
      </c>
      <c r="N226" s="2">
        <v>1.4067590237566967</v>
      </c>
      <c r="O226" s="2">
        <v>2.0526273066724392</v>
      </c>
      <c r="P226" s="2">
        <v>2.2697927377022569</v>
      </c>
      <c r="Q226" s="2">
        <v>2.9870934574381733</v>
      </c>
      <c r="R226" s="2">
        <v>2.9566805563071599</v>
      </c>
      <c r="S226" s="2">
        <v>3.096704367119433</v>
      </c>
      <c r="T226" s="2">
        <v>3.4214784349802478</v>
      </c>
      <c r="U226" s="2">
        <v>3.5848530764651771</v>
      </c>
      <c r="V226" s="2">
        <v>4.7181124519725097</v>
      </c>
      <c r="W226" s="2">
        <v>6.2206558796471683</v>
      </c>
      <c r="X226" s="2">
        <v>6.9714540830131506</v>
      </c>
      <c r="Y226" s="2">
        <v>6.9304345473239897</v>
      </c>
      <c r="Z226" s="2">
        <v>9.8786730883705829</v>
      </c>
      <c r="AA226" s="2">
        <v>14.512013637101576</v>
      </c>
      <c r="AB226" s="2">
        <v>15.910574165268683</v>
      </c>
      <c r="AC226" s="2">
        <v>15.522241463282645</v>
      </c>
      <c r="AD226" s="2">
        <v>17.998538881974131</v>
      </c>
      <c r="AE226" s="2">
        <v>21.644758915525735</v>
      </c>
      <c r="AF226" s="2">
        <v>21.504058661182967</v>
      </c>
      <c r="AG226" s="2">
        <v>27.226716813680397</v>
      </c>
      <c r="AH226" s="2">
        <v>24.228989663942855</v>
      </c>
      <c r="AI226" s="2">
        <v>31.43627901942746</v>
      </c>
      <c r="AJ226" s="2">
        <v>37.072027707127013</v>
      </c>
      <c r="AK226" s="2">
        <v>40.910628280751126</v>
      </c>
      <c r="AL226" s="2">
        <v>36.752584014286491</v>
      </c>
      <c r="AM226" s="2">
        <v>46.766870501650523</v>
      </c>
      <c r="AN226" s="2">
        <v>50.991395638292119</v>
      </c>
      <c r="AO226" s="2">
        <v>49.060230531955199</v>
      </c>
      <c r="AP226" s="2">
        <v>44.500811732236599</v>
      </c>
      <c r="AQ226" s="2">
        <v>55.349423670112024</v>
      </c>
      <c r="AR226" s="2">
        <v>62.734238865739492</v>
      </c>
      <c r="AS226" s="2">
        <v>62.321960062773961</v>
      </c>
      <c r="AT226" s="2">
        <v>41.775961902700359</v>
      </c>
      <c r="AU226" s="2">
        <v>54.334487796958712</v>
      </c>
      <c r="AV226" s="2">
        <v>70.309134693435794</v>
      </c>
      <c r="AW226" s="2">
        <v>66.848395475945679</v>
      </c>
      <c r="AX226" s="2">
        <v>75.876751988743976</v>
      </c>
      <c r="AY226" s="2">
        <v>83.492180312787497</v>
      </c>
      <c r="AZ226" s="2">
        <v>102.41016829915038</v>
      </c>
      <c r="BA226" s="2">
        <v>100.46736836408898</v>
      </c>
      <c r="BB226" s="2">
        <v>110.12276097191406</v>
      </c>
      <c r="BC226" s="2">
        <v>157.39461009794903</v>
      </c>
      <c r="BD226" s="2">
        <v>163.5009470209427</v>
      </c>
      <c r="BE226" s="2">
        <v>189.10189945343365</v>
      </c>
      <c r="BF226" s="2">
        <v>253.69232642459008</v>
      </c>
      <c r="BG226" s="2">
        <v>349.52700362573734</v>
      </c>
      <c r="BH226" s="2">
        <v>304.21375615563613</v>
      </c>
      <c r="BI226" s="2">
        <v>407.3689864170139</v>
      </c>
      <c r="BJ226" s="2">
        <v>382.38270469181236</v>
      </c>
      <c r="BK226" s="2">
        <v>485.58455544131175</v>
      </c>
      <c r="BL226" s="2">
        <v>540.90932950917261</v>
      </c>
      <c r="BM226" s="2">
        <v>610.57987445208073</v>
      </c>
      <c r="BN226" s="2">
        <v>638.15211862113756</v>
      </c>
      <c r="BO226" s="2">
        <v>811.93121922181933</v>
      </c>
      <c r="BP226" s="2">
        <v>967.79011310135832</v>
      </c>
      <c r="BQ226" s="2">
        <v>1368.794631744142</v>
      </c>
      <c r="BR226" s="2">
        <v>1513.6340440500028</v>
      </c>
      <c r="BS226" s="2">
        <v>1980.4767574002922</v>
      </c>
      <c r="BT226" s="2">
        <v>2231.5739217490122</v>
      </c>
      <c r="BU226" s="2">
        <v>1608.4545971102334</v>
      </c>
      <c r="BV226" s="2">
        <v>1356.6051463823801</v>
      </c>
      <c r="BW226" s="2">
        <v>1621.8688511283081</v>
      </c>
      <c r="BX226" s="2">
        <v>1807.1183776178366</v>
      </c>
      <c r="BY226" s="2">
        <v>2015.9595486768765</v>
      </c>
      <c r="BZ226" s="2">
        <v>2205.9728340278152</v>
      </c>
      <c r="CA226" s="2">
        <v>2550.5205097678445</v>
      </c>
      <c r="CB226" s="2">
        <v>2116.460685102008</v>
      </c>
      <c r="CC226" s="2">
        <v>1872.5702689539478</v>
      </c>
      <c r="CD226" s="2">
        <v>2052.6298501001138</v>
      </c>
      <c r="CE226" s="2">
        <v>2187.6840467557768</v>
      </c>
      <c r="CV226" s="4"/>
    </row>
    <row r="227" spans="1:100" ht="23" x14ac:dyDescent="0.25">
      <c r="A227" s="4">
        <v>1931</v>
      </c>
      <c r="B227" s="4">
        <f t="shared" si="3"/>
        <v>225</v>
      </c>
      <c r="C227" s="4">
        <v>322.45999999999998</v>
      </c>
      <c r="D227" s="2">
        <v>0.76927370836692932</v>
      </c>
      <c r="E227" s="2">
        <v>1.0964460708304906</v>
      </c>
      <c r="F227" s="2">
        <v>1.0746759287973704</v>
      </c>
      <c r="G227" s="2">
        <v>1.4975190721329779</v>
      </c>
      <c r="H227" s="2">
        <v>2.1974818582149727</v>
      </c>
      <c r="I227" s="2">
        <v>1.6739750666749365</v>
      </c>
      <c r="J227" s="2">
        <v>1.9053836134714384</v>
      </c>
      <c r="K227" s="2">
        <v>1.9674998449420087</v>
      </c>
      <c r="L227" s="2">
        <v>1.7316566395832043</v>
      </c>
      <c r="M227" s="2">
        <v>1.6971407306332569</v>
      </c>
      <c r="N227" s="2">
        <v>1.7407740494945112</v>
      </c>
      <c r="O227" s="2">
        <v>2.3407864541338461</v>
      </c>
      <c r="P227" s="2">
        <v>2.6764870061402966</v>
      </c>
      <c r="Q227" s="2">
        <v>3.5781492278112013</v>
      </c>
      <c r="R227" s="2">
        <v>3.3252806549649572</v>
      </c>
      <c r="S227" s="2">
        <v>3.6566395832041181</v>
      </c>
      <c r="T227" s="2">
        <v>4.0464553743099918</v>
      </c>
      <c r="U227" s="2">
        <v>4.2377659244557471</v>
      </c>
      <c r="V227" s="2">
        <v>5.6628729144700118</v>
      </c>
      <c r="W227" s="2">
        <v>7.1316752465422066</v>
      </c>
      <c r="X227" s="2">
        <v>7.8614711902251457</v>
      </c>
      <c r="Y227" s="2">
        <v>8.2224772064752223</v>
      </c>
      <c r="Z227" s="2">
        <v>11.629132295478509</v>
      </c>
      <c r="AA227" s="2">
        <v>15.846740681014699</v>
      </c>
      <c r="AB227" s="2">
        <v>18.061620045897165</v>
      </c>
      <c r="AC227" s="2">
        <v>16.741425293059603</v>
      </c>
      <c r="AD227" s="2">
        <v>21.527817403708987</v>
      </c>
      <c r="AE227" s="2">
        <v>24.851485455560379</v>
      </c>
      <c r="AF227" s="2">
        <v>24.233796439868513</v>
      </c>
      <c r="AG227" s="2">
        <v>31.624356509334493</v>
      </c>
      <c r="AH227" s="2">
        <v>26.976307138869942</v>
      </c>
      <c r="AI227" s="2">
        <v>36.210072567140109</v>
      </c>
      <c r="AJ227" s="2">
        <v>43.326366060906786</v>
      </c>
      <c r="AK227" s="2">
        <v>48.059480245611866</v>
      </c>
      <c r="AL227" s="2">
        <v>41.88535012094524</v>
      </c>
      <c r="AM227" s="2">
        <v>53.652980214600262</v>
      </c>
      <c r="AN227" s="2">
        <v>60.03057743596105</v>
      </c>
      <c r="AO227" s="2">
        <v>56.986323885133046</v>
      </c>
      <c r="AP227" s="2">
        <v>52.273305216150838</v>
      </c>
      <c r="AQ227" s="2">
        <v>62.255194442721589</v>
      </c>
      <c r="AR227" s="2">
        <v>72.20154437759723</v>
      </c>
      <c r="AS227" s="2">
        <v>74.454102834460102</v>
      </c>
      <c r="AT227" s="2">
        <v>49.018637970601006</v>
      </c>
      <c r="AU227" s="2">
        <v>65.370030391366384</v>
      </c>
      <c r="AV227" s="2">
        <v>78.078490355392915</v>
      </c>
      <c r="AW227" s="2">
        <v>74.932797866402041</v>
      </c>
      <c r="AX227" s="2">
        <v>84.552409601190845</v>
      </c>
      <c r="AY227" s="2">
        <v>92.484494200831108</v>
      </c>
      <c r="AZ227" s="2">
        <v>121.27749178192644</v>
      </c>
      <c r="BA227" s="2">
        <v>117.13722632264468</v>
      </c>
      <c r="BB227" s="2">
        <v>137.42426967685915</v>
      </c>
      <c r="BC227" s="2">
        <v>181.56298455622405</v>
      </c>
      <c r="BD227" s="2">
        <v>186.61998387396889</v>
      </c>
      <c r="BE227" s="2">
        <v>219.97612106927991</v>
      </c>
      <c r="BF227" s="2">
        <v>290.50223283508035</v>
      </c>
      <c r="BG227" s="2">
        <v>353.11527011102157</v>
      </c>
      <c r="BH227" s="2">
        <v>361.92250201575393</v>
      </c>
      <c r="BI227" s="2">
        <v>468.23295912671341</v>
      </c>
      <c r="BJ227" s="2">
        <v>428.10993611610741</v>
      </c>
      <c r="BK227" s="2">
        <v>557.55234757799417</v>
      </c>
      <c r="BL227" s="2">
        <v>612.62243379023766</v>
      </c>
      <c r="BM227" s="2">
        <v>708.49277429758729</v>
      </c>
      <c r="BN227" s="2">
        <v>728.15567822365563</v>
      </c>
      <c r="BO227" s="2">
        <v>939.06816349314647</v>
      </c>
      <c r="BP227" s="2">
        <v>1154.9039260683496</v>
      </c>
      <c r="BQ227" s="2">
        <v>1594.624852694908</v>
      </c>
      <c r="BR227" s="2">
        <v>1757.2102896483286</v>
      </c>
      <c r="BS227" s="2">
        <v>2240.9936426223412</v>
      </c>
      <c r="BT227" s="2">
        <v>2424.3037586057185</v>
      </c>
      <c r="BU227" s="2">
        <v>1902.1900700862122</v>
      </c>
      <c r="BV227" s="2">
        <v>1533.5859641505924</v>
      </c>
      <c r="BW227" s="2">
        <v>1896.5617440922908</v>
      </c>
      <c r="BX227" s="2">
        <v>2073.3114804937049</v>
      </c>
      <c r="BY227" s="2">
        <v>2249.9112137939592</v>
      </c>
      <c r="BZ227" s="2">
        <v>2619.7462631024005</v>
      </c>
      <c r="CA227" s="2">
        <v>3010.6715251504065</v>
      </c>
      <c r="CB227" s="2">
        <v>1935.8897537679093</v>
      </c>
      <c r="CC227" s="2">
        <v>2197.7782670718848</v>
      </c>
      <c r="CD227" s="2">
        <v>2460.2613347391925</v>
      </c>
      <c r="CE227" s="2">
        <v>2583.0579296656952</v>
      </c>
      <c r="CV227" s="4"/>
    </row>
    <row r="228" spans="1:100" ht="23" x14ac:dyDescent="0.25">
      <c r="A228" s="4">
        <v>1931</v>
      </c>
      <c r="B228" s="4">
        <f t="shared" si="3"/>
        <v>226</v>
      </c>
      <c r="C228" s="4">
        <v>329.09</v>
      </c>
      <c r="D228" s="2">
        <v>0.75125345650126107</v>
      </c>
      <c r="E228" s="2">
        <v>1.1044395150262847</v>
      </c>
      <c r="F228" s="2">
        <v>1.0868455437722204</v>
      </c>
      <c r="G228" s="2">
        <v>1.6098331763347413</v>
      </c>
      <c r="H228" s="2">
        <v>2.2200006077364858</v>
      </c>
      <c r="I228" s="2">
        <v>1.504664377525905</v>
      </c>
      <c r="J228" s="2">
        <v>1.8756875018991765</v>
      </c>
      <c r="K228" s="2">
        <v>1.9007262451001248</v>
      </c>
      <c r="L228" s="2">
        <v>1.7451457048223891</v>
      </c>
      <c r="M228" s="2">
        <v>1.5950651797380655</v>
      </c>
      <c r="N228" s="2">
        <v>1.7424716642863654</v>
      </c>
      <c r="O228" s="2">
        <v>2.1971497158831932</v>
      </c>
      <c r="P228" s="2">
        <v>2.6151204837582425</v>
      </c>
      <c r="Q228" s="2">
        <v>3.6324713604181231</v>
      </c>
      <c r="R228" s="2">
        <v>3.257862590780638</v>
      </c>
      <c r="S228" s="2">
        <v>3.556838554802638</v>
      </c>
      <c r="T228" s="2">
        <v>3.7627092892521805</v>
      </c>
      <c r="U228" s="2">
        <v>4.2332492631195118</v>
      </c>
      <c r="V228" s="2">
        <v>5.5696617946458424</v>
      </c>
      <c r="W228" s="2">
        <v>6.8305326810295064</v>
      </c>
      <c r="X228" s="2">
        <v>7.985596645294601</v>
      </c>
      <c r="Y228" s="2">
        <v>8.2750311464948805</v>
      </c>
      <c r="Z228" s="2">
        <v>11.885077030599534</v>
      </c>
      <c r="AA228" s="2">
        <v>16.624692333404237</v>
      </c>
      <c r="AB228" s="2">
        <v>17.571667325047859</v>
      </c>
      <c r="AC228" s="2">
        <v>16.108784830897324</v>
      </c>
      <c r="AD228" s="2">
        <v>21.795739767236928</v>
      </c>
      <c r="AE228" s="2">
        <v>24.51371965115926</v>
      </c>
      <c r="AF228" s="2">
        <v>24.586374547995991</v>
      </c>
      <c r="AG228" s="2">
        <v>32.465951563402108</v>
      </c>
      <c r="AH228" s="2">
        <v>28.336230210580695</v>
      </c>
      <c r="AI228" s="2">
        <v>35.371782794980099</v>
      </c>
      <c r="AJ228" s="2">
        <v>42.851256495183691</v>
      </c>
      <c r="AK228" s="2">
        <v>47.597951928044004</v>
      </c>
      <c r="AL228" s="2">
        <v>43.22331277158225</v>
      </c>
      <c r="AM228" s="2">
        <v>51.057066455984689</v>
      </c>
      <c r="AN228" s="2">
        <v>59.871585280622327</v>
      </c>
      <c r="AO228" s="2">
        <v>56.395211036494572</v>
      </c>
      <c r="AP228" s="2">
        <v>51.326111398097787</v>
      </c>
      <c r="AQ228" s="2">
        <v>58.334285453827221</v>
      </c>
      <c r="AR228" s="2">
        <v>74.464128353945739</v>
      </c>
      <c r="AS228" s="2">
        <v>67.954662858184705</v>
      </c>
      <c r="AT228" s="2">
        <v>49.829104500288672</v>
      </c>
      <c r="AU228" s="2">
        <v>65.360813151417545</v>
      </c>
      <c r="AV228" s="2">
        <v>76.224984046917271</v>
      </c>
      <c r="AW228" s="2">
        <v>74.143547357865643</v>
      </c>
      <c r="AX228" s="2">
        <v>78.343948463946035</v>
      </c>
      <c r="AY228" s="2">
        <v>90.329058920052276</v>
      </c>
      <c r="AZ228" s="2">
        <v>124.31799811601689</v>
      </c>
      <c r="BA228" s="2">
        <v>118.27083776474521</v>
      </c>
      <c r="BB228" s="2">
        <v>140.71503236196787</v>
      </c>
      <c r="BC228" s="2">
        <v>175.87447202892827</v>
      </c>
      <c r="BD228" s="2">
        <v>185.21167461788571</v>
      </c>
      <c r="BE228" s="2">
        <v>229.38345133550095</v>
      </c>
      <c r="BF228" s="2">
        <v>294.70615940928019</v>
      </c>
      <c r="BG228" s="2">
        <v>303.43128019690664</v>
      </c>
      <c r="BH228" s="2">
        <v>347.46662007353615</v>
      </c>
      <c r="BI228" s="2">
        <v>450.47916983196092</v>
      </c>
      <c r="BJ228" s="2">
        <v>432.00170166215935</v>
      </c>
      <c r="BK228" s="2">
        <v>546.40590719863872</v>
      </c>
      <c r="BL228" s="2">
        <v>616.82940836853152</v>
      </c>
      <c r="BM228" s="2">
        <v>694.27150627487924</v>
      </c>
      <c r="BN228" s="2">
        <v>710.8468504056641</v>
      </c>
      <c r="BO228" s="2">
        <v>941.84991947491574</v>
      </c>
      <c r="BP228" s="2">
        <v>1188.8078944969461</v>
      </c>
      <c r="BQ228" s="2">
        <v>1544.4981312103073</v>
      </c>
      <c r="BR228" s="2">
        <v>1910.7666291895835</v>
      </c>
      <c r="BS228" s="2">
        <v>2351.881248290741</v>
      </c>
      <c r="BT228" s="2">
        <v>2357.1106080403538</v>
      </c>
      <c r="BU228" s="2">
        <v>1958.0516272144398</v>
      </c>
      <c r="BV228" s="2">
        <v>1602.2514813576834</v>
      </c>
      <c r="BW228" s="2">
        <v>1880.8497067671458</v>
      </c>
      <c r="BX228" s="2">
        <v>2128.525266644383</v>
      </c>
      <c r="BY228" s="2">
        <v>2291.9189583396642</v>
      </c>
      <c r="BZ228" s="2">
        <v>2618.3491749977211</v>
      </c>
      <c r="CA228" s="2">
        <v>2808.2301498070437</v>
      </c>
      <c r="CB228" s="2">
        <v>1733.6545625816648</v>
      </c>
      <c r="CC228" s="2">
        <v>2198.6021149229696</v>
      </c>
      <c r="CD228" s="2">
        <v>2470.7441429396213</v>
      </c>
      <c r="CE228" s="2">
        <v>2575.7446291288102</v>
      </c>
      <c r="CV228" s="4"/>
    </row>
    <row r="229" spans="1:100" ht="23" x14ac:dyDescent="0.25">
      <c r="A229" s="4">
        <v>1931</v>
      </c>
      <c r="B229" s="4">
        <f t="shared" si="3"/>
        <v>227</v>
      </c>
      <c r="C229" s="4">
        <v>269.52</v>
      </c>
      <c r="D229" s="2">
        <v>0.89306915998812708</v>
      </c>
      <c r="E229" s="2">
        <v>1.3798604927278124</v>
      </c>
      <c r="F229" s="2">
        <v>1.3411249628970021</v>
      </c>
      <c r="G229" s="2">
        <v>1.9714306915998816</v>
      </c>
      <c r="H229" s="2">
        <v>2.6727144553279909</v>
      </c>
      <c r="I229" s="2">
        <v>1.8185292371623629</v>
      </c>
      <c r="J229" s="2">
        <v>2.2318566340160286</v>
      </c>
      <c r="K229" s="2">
        <v>2.2750074205995845</v>
      </c>
      <c r="L229" s="2">
        <v>2.0543558919560705</v>
      </c>
      <c r="M229" s="2">
        <v>1.8330365093499557</v>
      </c>
      <c r="N229" s="2">
        <v>2.150081626595429</v>
      </c>
      <c r="O229" s="2">
        <v>2.7302612051053727</v>
      </c>
      <c r="P229" s="2">
        <v>3.2761576135351738</v>
      </c>
      <c r="Q229" s="2">
        <v>4.5251558325912731</v>
      </c>
      <c r="R229" s="2">
        <v>4.112941525675275</v>
      </c>
      <c r="S229" s="2">
        <v>4.2942267735233015</v>
      </c>
      <c r="T229" s="2">
        <v>4.5870807361234789</v>
      </c>
      <c r="U229" s="2">
        <v>5.3364499851588008</v>
      </c>
      <c r="V229" s="2">
        <v>6.8139284654200063</v>
      </c>
      <c r="W229" s="2">
        <v>8.641585040071238</v>
      </c>
      <c r="X229" s="2">
        <v>10.190227070347284</v>
      </c>
      <c r="Y229" s="2">
        <v>10.289588898783022</v>
      </c>
      <c r="Z229" s="2">
        <v>15.230743544078361</v>
      </c>
      <c r="AA229" s="2">
        <v>20.550274562184626</v>
      </c>
      <c r="AB229" s="2">
        <v>21.843499554764026</v>
      </c>
      <c r="AC229" s="2">
        <v>19.731782428020185</v>
      </c>
      <c r="AD229" s="2">
        <v>27.188594538438707</v>
      </c>
      <c r="AE229" s="2">
        <v>30.96838824577026</v>
      </c>
      <c r="AF229" s="2">
        <v>30.828250222617989</v>
      </c>
      <c r="AG229" s="2">
        <v>40.102701098248737</v>
      </c>
      <c r="AH229" s="2">
        <v>36.198946274859011</v>
      </c>
      <c r="AI229" s="2">
        <v>44.223434253487689</v>
      </c>
      <c r="AJ229" s="2">
        <v>51.5425571386168</v>
      </c>
      <c r="AK229" s="2">
        <v>57.995176610270114</v>
      </c>
      <c r="AL229" s="2">
        <v>53.154385574354414</v>
      </c>
      <c r="AM229" s="2">
        <v>64.281760166221446</v>
      </c>
      <c r="AN229" s="2">
        <v>74.044189670525384</v>
      </c>
      <c r="AO229" s="2">
        <v>65.397892549718023</v>
      </c>
      <c r="AP229" s="2">
        <v>67.156463342238055</v>
      </c>
      <c r="AQ229" s="2">
        <v>76.329956960522424</v>
      </c>
      <c r="AR229" s="2">
        <v>93.02404274265362</v>
      </c>
      <c r="AS229" s="2">
        <v>77.327545265657463</v>
      </c>
      <c r="AT229" s="2">
        <v>57.136019590382901</v>
      </c>
      <c r="AU229" s="2">
        <v>78.865612941525683</v>
      </c>
      <c r="AV229" s="2">
        <v>96.596616206589502</v>
      </c>
      <c r="AW229" s="2">
        <v>90.458407539329173</v>
      </c>
      <c r="AX229" s="2">
        <v>97.499109528049871</v>
      </c>
      <c r="AY229" s="2">
        <v>115.15115761353519</v>
      </c>
      <c r="AZ229" s="2">
        <v>149.90557287028793</v>
      </c>
      <c r="BA229" s="2">
        <v>146.11449985158802</v>
      </c>
      <c r="BB229" s="2">
        <v>174.14522113386764</v>
      </c>
      <c r="BC229" s="2">
        <v>214.47157910359158</v>
      </c>
      <c r="BD229" s="2">
        <v>224.54749183734049</v>
      </c>
      <c r="BE229" s="2">
        <v>294.91136093796376</v>
      </c>
      <c r="BF229" s="2">
        <v>365.99235678242803</v>
      </c>
      <c r="BG229" s="2">
        <v>365.55146185811816</v>
      </c>
      <c r="BH229" s="2">
        <v>434.1327545265658</v>
      </c>
      <c r="BI229" s="2">
        <v>565.09832294449393</v>
      </c>
      <c r="BJ229" s="2">
        <v>551.67742653606422</v>
      </c>
      <c r="BK229" s="2">
        <v>673.41295636687448</v>
      </c>
      <c r="BL229" s="2">
        <v>777.800089047195</v>
      </c>
      <c r="BM229" s="2">
        <v>855.24198575244884</v>
      </c>
      <c r="BN229" s="2">
        <v>859.05732413178987</v>
      </c>
      <c r="BO229" s="2">
        <v>1188.9957702582369</v>
      </c>
      <c r="BP229" s="2">
        <v>1468.9542891065598</v>
      </c>
      <c r="BQ229" s="2">
        <v>1935.5524265360643</v>
      </c>
      <c r="BR229" s="2">
        <v>2428.8415701988724</v>
      </c>
      <c r="BS229" s="2">
        <v>2952.3583778569309</v>
      </c>
      <c r="BT229" s="2">
        <v>2782.5306841792822</v>
      </c>
      <c r="BU229" s="2">
        <v>2425.8758904719502</v>
      </c>
      <c r="BV229" s="2">
        <v>1936.1354259424161</v>
      </c>
      <c r="BW229" s="2">
        <v>2366.9221579103591</v>
      </c>
      <c r="BX229" s="2">
        <v>2669.8630899376672</v>
      </c>
      <c r="BY229" s="2">
        <v>2858.4879415256755</v>
      </c>
      <c r="BZ229" s="2">
        <v>3265.7448055802911</v>
      </c>
      <c r="CA229" s="2">
        <v>3471.3698797862871</v>
      </c>
      <c r="CB229" s="2">
        <v>2109.3966681507868</v>
      </c>
      <c r="CC229" s="2">
        <v>2744.2968981893741</v>
      </c>
      <c r="CD229" s="2">
        <v>3128.8715865241911</v>
      </c>
      <c r="CE229" s="2">
        <v>3193.9398931433666</v>
      </c>
      <c r="CV229" s="4"/>
    </row>
    <row r="230" spans="1:100" ht="23" x14ac:dyDescent="0.25">
      <c r="A230" s="4">
        <v>1931</v>
      </c>
      <c r="B230" s="4">
        <f t="shared" si="3"/>
        <v>228</v>
      </c>
      <c r="C230" s="4">
        <v>267.23</v>
      </c>
      <c r="D230" s="2">
        <v>0.94188526737267508</v>
      </c>
      <c r="E230" s="2">
        <v>1.4763686711821276</v>
      </c>
      <c r="F230" s="2">
        <v>1.3580810537739025</v>
      </c>
      <c r="G230" s="2">
        <v>2.1040676570744301</v>
      </c>
      <c r="H230" s="2">
        <v>2.7888710099913929</v>
      </c>
      <c r="I230" s="2">
        <v>1.8934625603412789</v>
      </c>
      <c r="J230" s="2">
        <v>2.2247876361186991</v>
      </c>
      <c r="K230" s="2">
        <v>2.2910975564120792</v>
      </c>
      <c r="L230" s="2">
        <v>2.0868914418291356</v>
      </c>
      <c r="M230" s="2">
        <v>1.8971298132694683</v>
      </c>
      <c r="N230" s="2">
        <v>2.309508662949519</v>
      </c>
      <c r="O230" s="2">
        <v>2.8545821951128243</v>
      </c>
      <c r="P230" s="2">
        <v>3.4160461026082398</v>
      </c>
      <c r="Q230" s="2">
        <v>4.7601317217378281</v>
      </c>
      <c r="R230" s="2">
        <v>4.186356322269206</v>
      </c>
      <c r="S230" s="2">
        <v>4.2935673389963691</v>
      </c>
      <c r="T230" s="2">
        <v>4.7017550424727759</v>
      </c>
      <c r="U230" s="2">
        <v>5.5237435916626119</v>
      </c>
      <c r="V230" s="2">
        <v>7.4229689780339037</v>
      </c>
      <c r="W230" s="2">
        <v>9.0497698611682811</v>
      </c>
      <c r="X230" s="2">
        <v>10.379186468585115</v>
      </c>
      <c r="Y230" s="2">
        <v>10.691576544549639</v>
      </c>
      <c r="Z230" s="2">
        <v>15.694383115668151</v>
      </c>
      <c r="AA230" s="2">
        <v>20.231448564906632</v>
      </c>
      <c r="AB230" s="2">
        <v>21.620364480035921</v>
      </c>
      <c r="AC230" s="2">
        <v>20.364292931182874</v>
      </c>
      <c r="AD230" s="2">
        <v>28.588294727388387</v>
      </c>
      <c r="AE230" s="2">
        <v>30.769711484489015</v>
      </c>
      <c r="AF230" s="2">
        <v>32.779777719567413</v>
      </c>
      <c r="AG230" s="2">
        <v>39.035961531265201</v>
      </c>
      <c r="AH230" s="2">
        <v>38.023088725068291</v>
      </c>
      <c r="AI230" s="2">
        <v>46.087752123638815</v>
      </c>
      <c r="AJ230" s="2">
        <v>53.45062305878831</v>
      </c>
      <c r="AK230" s="2">
        <v>59.65056318527111</v>
      </c>
      <c r="AL230" s="2">
        <v>55.824158964188143</v>
      </c>
      <c r="AM230" s="2">
        <v>64.821277551173139</v>
      </c>
      <c r="AN230" s="2">
        <v>71.702653145230684</v>
      </c>
      <c r="AO230" s="2">
        <v>65.569808778954453</v>
      </c>
      <c r="AP230" s="2">
        <v>70.516221981064987</v>
      </c>
      <c r="AQ230" s="2">
        <v>80.388691389439799</v>
      </c>
      <c r="AR230" s="2">
        <v>94.749429330539229</v>
      </c>
      <c r="AS230" s="2">
        <v>79.316356696478678</v>
      </c>
      <c r="AT230" s="2">
        <v>62.600344272723859</v>
      </c>
      <c r="AU230" s="2">
        <v>87.133892152827144</v>
      </c>
      <c r="AV230" s="2">
        <v>96.900946749990638</v>
      </c>
      <c r="AW230" s="2">
        <v>88.140440818770344</v>
      </c>
      <c r="AX230" s="2">
        <v>102.45021142835759</v>
      </c>
      <c r="AY230" s="2">
        <v>119.98495677880477</v>
      </c>
      <c r="AZ230" s="2">
        <v>151.20529132208208</v>
      </c>
      <c r="BA230" s="2">
        <v>140.28694383115666</v>
      </c>
      <c r="BB230" s="2">
        <v>182.5326123563971</v>
      </c>
      <c r="BC230" s="2">
        <v>219.71833252254612</v>
      </c>
      <c r="BD230" s="2">
        <v>237.11039179732813</v>
      </c>
      <c r="BE230" s="2">
        <v>299.67451259214909</v>
      </c>
      <c r="BF230" s="2">
        <v>393.76204019009839</v>
      </c>
      <c r="BG230" s="2">
        <v>384.3403435243049</v>
      </c>
      <c r="BH230" s="2">
        <v>453.23331961231889</v>
      </c>
      <c r="BI230" s="2">
        <v>557.33821053025474</v>
      </c>
      <c r="BJ230" s="2">
        <v>552.59263555738494</v>
      </c>
      <c r="BK230" s="2">
        <v>729.15821576918756</v>
      </c>
      <c r="BL230" s="2">
        <v>785.58631141713124</v>
      </c>
      <c r="BM230" s="2">
        <v>877.54410058750875</v>
      </c>
      <c r="BN230" s="2">
        <v>887.65636343224935</v>
      </c>
      <c r="BO230" s="2">
        <v>1201.1343786251543</v>
      </c>
      <c r="BP230" s="2">
        <v>1529.8041761778243</v>
      </c>
      <c r="BQ230" s="2">
        <v>1956.7672417019046</v>
      </c>
      <c r="BR230" s="2">
        <v>2573.3062156195037</v>
      </c>
      <c r="BS230" s="2">
        <v>2974.116903042323</v>
      </c>
      <c r="BT230" s="2">
        <v>2819.1445197021289</v>
      </c>
      <c r="BU230" s="2">
        <v>2439.3807207274631</v>
      </c>
      <c r="BV230" s="2">
        <v>1948.3817685140141</v>
      </c>
      <c r="BW230" s="2">
        <v>2505.0129102271449</v>
      </c>
      <c r="BX230" s="2">
        <v>2656.4111439583876</v>
      </c>
      <c r="BY230" s="2">
        <v>2925.2701792463417</v>
      </c>
      <c r="BZ230" s="2">
        <v>3316.5500879392284</v>
      </c>
      <c r="CA230" s="2">
        <v>3268.8113984208358</v>
      </c>
      <c r="CB230" s="2">
        <v>2104.1652509074579</v>
      </c>
      <c r="CC230" s="2">
        <v>2805.3721887512629</v>
      </c>
      <c r="CD230" s="2">
        <v>3264.9400142199602</v>
      </c>
      <c r="CE230" s="2">
        <v>3375.3710287018671</v>
      </c>
      <c r="CV230" s="4"/>
    </row>
    <row r="231" spans="1:100" ht="23" x14ac:dyDescent="0.25">
      <c r="A231" s="4">
        <v>1932</v>
      </c>
      <c r="B231" s="4">
        <f t="shared" si="3"/>
        <v>229</v>
      </c>
      <c r="C231" s="4">
        <v>267.11</v>
      </c>
      <c r="D231" s="2">
        <v>0.83617236344577139</v>
      </c>
      <c r="E231" s="2">
        <v>1.5914791658867133</v>
      </c>
      <c r="F231" s="2">
        <v>1.3231253041817979</v>
      </c>
      <c r="G231" s="2">
        <v>2.232001797012467</v>
      </c>
      <c r="H231" s="2">
        <v>2.8822582456665793</v>
      </c>
      <c r="I231" s="2">
        <v>1.860169967429149</v>
      </c>
      <c r="J231" s="2">
        <v>2.2156040582531538</v>
      </c>
      <c r="K231" s="2">
        <v>2.2869229905282467</v>
      </c>
      <c r="L231" s="2">
        <v>1.9682902175133838</v>
      </c>
      <c r="M231" s="2">
        <v>1.8509228407772078</v>
      </c>
      <c r="N231" s="2">
        <v>2.459211560780203</v>
      </c>
      <c r="O231" s="2">
        <v>2.8489386395118115</v>
      </c>
      <c r="P231" s="2">
        <v>3.5451686571075585</v>
      </c>
      <c r="Q231" s="2">
        <v>4.7901613567444121</v>
      </c>
      <c r="R231" s="2">
        <v>4.3670397963385872</v>
      </c>
      <c r="S231" s="2">
        <v>4.1044139118715135</v>
      </c>
      <c r="T231" s="2">
        <v>4.547340047171577</v>
      </c>
      <c r="U231" s="2">
        <v>5.6656433679008638</v>
      </c>
      <c r="V231" s="2">
        <v>7.7462843023473473</v>
      </c>
      <c r="W231" s="2">
        <v>8.9332484744112897</v>
      </c>
      <c r="X231" s="2">
        <v>10.303545355845905</v>
      </c>
      <c r="Y231" s="2">
        <v>10.982628879487851</v>
      </c>
      <c r="Z231" s="2">
        <v>16.283141776796079</v>
      </c>
      <c r="AA231" s="2">
        <v>20.432705626895284</v>
      </c>
      <c r="AB231" s="2">
        <v>20.765789375163788</v>
      </c>
      <c r="AC231" s="2">
        <v>20.516416457639174</v>
      </c>
      <c r="AD231" s="2">
        <v>28.239302160158736</v>
      </c>
      <c r="AE231" s="2">
        <v>29.672494477930439</v>
      </c>
      <c r="AF231" s="2">
        <v>34.229006776234506</v>
      </c>
      <c r="AG231" s="2">
        <v>39.799221294597729</v>
      </c>
      <c r="AH231" s="2">
        <v>38.647111676837255</v>
      </c>
      <c r="AI231" s="2">
        <v>46.790797798659732</v>
      </c>
      <c r="AJ231" s="2">
        <v>53.996031597469205</v>
      </c>
      <c r="AK231" s="2">
        <v>59.420500917225105</v>
      </c>
      <c r="AL231" s="2">
        <v>57.932424843697348</v>
      </c>
      <c r="AM231" s="2">
        <v>62.089738310059523</v>
      </c>
      <c r="AN231" s="2">
        <v>71.563737785930883</v>
      </c>
      <c r="AO231" s="2">
        <v>63.502639362060563</v>
      </c>
      <c r="AP231" s="2">
        <v>73.476395492493722</v>
      </c>
      <c r="AQ231" s="2">
        <v>82.103253341320041</v>
      </c>
      <c r="AR231" s="2">
        <v>91.640073378009049</v>
      </c>
      <c r="AS231" s="2">
        <v>77.38972707873161</v>
      </c>
      <c r="AT231" s="2">
        <v>69.397064879637611</v>
      </c>
      <c r="AU231" s="2">
        <v>90.815244655759798</v>
      </c>
      <c r="AV231" s="2">
        <v>94.648272247388718</v>
      </c>
      <c r="AW231" s="2">
        <v>87.322938115383181</v>
      </c>
      <c r="AX231" s="2">
        <v>101.41290105200105</v>
      </c>
      <c r="AY231" s="2">
        <v>125.31560031447718</v>
      </c>
      <c r="AZ231" s="2">
        <v>146.62884205009172</v>
      </c>
      <c r="BA231" s="2">
        <v>137.66380891767434</v>
      </c>
      <c r="BB231" s="2">
        <v>186.50432406124816</v>
      </c>
      <c r="BC231" s="2">
        <v>208.57961139605405</v>
      </c>
      <c r="BD231" s="2">
        <v>250.94552805960089</v>
      </c>
      <c r="BE231" s="2">
        <v>316.89000786192952</v>
      </c>
      <c r="BF231" s="2">
        <v>419.39478117629437</v>
      </c>
      <c r="BG231" s="2">
        <v>397.31174422522554</v>
      </c>
      <c r="BH231" s="2">
        <v>468.39964808505857</v>
      </c>
      <c r="BI231" s="2">
        <v>543.49732320017972</v>
      </c>
      <c r="BJ231" s="2">
        <v>617.00789936730189</v>
      </c>
      <c r="BK231" s="2">
        <v>725.10272921268393</v>
      </c>
      <c r="BL231" s="2">
        <v>799.49077159222793</v>
      </c>
      <c r="BM231" s="2">
        <v>877.27374489910517</v>
      </c>
      <c r="BN231" s="2">
        <v>921.9707985474148</v>
      </c>
      <c r="BO231" s="2">
        <v>1272.625547527236</v>
      </c>
      <c r="BP231" s="2">
        <v>1597.2386657182433</v>
      </c>
      <c r="BQ231" s="2">
        <v>2082.9779491595223</v>
      </c>
      <c r="BR231" s="2">
        <v>2572.7448616674778</v>
      </c>
      <c r="BS231" s="2">
        <v>2901.718992175508</v>
      </c>
      <c r="BT231" s="2">
        <v>2760.1597843585041</v>
      </c>
      <c r="BU231" s="2">
        <v>2358.6530642806333</v>
      </c>
      <c r="BV231" s="2">
        <v>1824.2154543072143</v>
      </c>
      <c r="BW231" s="2">
        <v>2533.3715323275055</v>
      </c>
      <c r="BX231" s="2">
        <v>2702.2843772228671</v>
      </c>
      <c r="BY231" s="2">
        <v>2926.097413050803</v>
      </c>
      <c r="BZ231" s="2">
        <v>3370.9975665456177</v>
      </c>
      <c r="CA231" s="2">
        <v>3219.1338399910146</v>
      </c>
      <c r="CB231" s="2">
        <v>1964.0153869192468</v>
      </c>
      <c r="CC231" s="2">
        <v>2725.2830294635169</v>
      </c>
      <c r="CD231" s="2">
        <v>3369.3268316423946</v>
      </c>
      <c r="CE231" s="2">
        <v>3517.4540451499383</v>
      </c>
      <c r="CV231" s="4"/>
    </row>
    <row r="232" spans="1:100" ht="23" x14ac:dyDescent="0.25">
      <c r="A232" s="4">
        <v>1932</v>
      </c>
      <c r="B232" s="4">
        <f t="shared" si="3"/>
        <v>230</v>
      </c>
      <c r="C232" s="4">
        <v>270.16000000000003</v>
      </c>
      <c r="D232" s="2">
        <v>0.82947142434113108</v>
      </c>
      <c r="E232" s="2">
        <v>1.4980381995854306</v>
      </c>
      <c r="F232" s="2">
        <v>1.2306040864672785</v>
      </c>
      <c r="G232" s="2">
        <v>2.2600310926858156</v>
      </c>
      <c r="H232" s="2">
        <v>2.8562703583061886</v>
      </c>
      <c r="I232" s="2">
        <v>1.7284572105419009</v>
      </c>
      <c r="J232" s="2">
        <v>2.1964391471720459</v>
      </c>
      <c r="K232" s="2">
        <v>2.2578101865561147</v>
      </c>
      <c r="L232" s="2">
        <v>1.9689813443885105</v>
      </c>
      <c r="M232" s="2">
        <v>1.7428560852827952</v>
      </c>
      <c r="N232" s="2">
        <v>2.5290568551969201</v>
      </c>
      <c r="O232" s="2">
        <v>2.9080174711282201</v>
      </c>
      <c r="P232" s="2">
        <v>3.5161755996446544</v>
      </c>
      <c r="Q232" s="2">
        <v>4.6092315664791235</v>
      </c>
      <c r="R232" s="2">
        <v>4.1591649392952323</v>
      </c>
      <c r="S232" s="2">
        <v>4.135919455137695</v>
      </c>
      <c r="T232" s="2">
        <v>4.5630737340835053</v>
      </c>
      <c r="U232" s="2">
        <v>5.6787089132366004</v>
      </c>
      <c r="V232" s="2">
        <v>7.5736230381995844</v>
      </c>
      <c r="W232" s="2">
        <v>8.8986156351791532</v>
      </c>
      <c r="X232" s="2">
        <v>10.284720165827657</v>
      </c>
      <c r="Y232" s="2">
        <v>11.139065738821438</v>
      </c>
      <c r="Z232" s="2">
        <v>16.029056855196917</v>
      </c>
      <c r="AA232" s="2">
        <v>21.657832395617408</v>
      </c>
      <c r="AB232" s="2">
        <v>20.864043529760142</v>
      </c>
      <c r="AC232" s="2">
        <v>20.775503405389397</v>
      </c>
      <c r="AD232" s="2">
        <v>28.703990228013026</v>
      </c>
      <c r="AE232" s="2">
        <v>29.021209653538641</v>
      </c>
      <c r="AF232" s="2">
        <v>34.992226828546045</v>
      </c>
      <c r="AG232" s="2">
        <v>39.484083506070476</v>
      </c>
      <c r="AH232" s="2">
        <v>38.169418122594017</v>
      </c>
      <c r="AI232" s="2">
        <v>47.220684039087942</v>
      </c>
      <c r="AJ232" s="2">
        <v>53.565590761030499</v>
      </c>
      <c r="AK232" s="2">
        <v>56.480567071365115</v>
      </c>
      <c r="AL232" s="2">
        <v>58.786941071957351</v>
      </c>
      <c r="AM232" s="2">
        <v>60.431559076103049</v>
      </c>
      <c r="AN232" s="2">
        <v>69.401687888658572</v>
      </c>
      <c r="AO232" s="2">
        <v>64.049156055670707</v>
      </c>
      <c r="AP232" s="2">
        <v>74.704101273319509</v>
      </c>
      <c r="AQ232" s="2">
        <v>83.302857565886868</v>
      </c>
      <c r="AR232" s="2">
        <v>89.386511696772274</v>
      </c>
      <c r="AS232" s="2">
        <v>80.016360675155454</v>
      </c>
      <c r="AT232" s="2">
        <v>72.026169677228296</v>
      </c>
      <c r="AU232" s="2">
        <v>90.510438258809586</v>
      </c>
      <c r="AV232" s="2">
        <v>93.529019840094747</v>
      </c>
      <c r="AW232" s="2">
        <v>86.566442108380215</v>
      </c>
      <c r="AX232" s="2">
        <v>102.61541308854012</v>
      </c>
      <c r="AY232" s="2">
        <v>113.02502220906129</v>
      </c>
      <c r="AZ232" s="2">
        <v>150.98015990524132</v>
      </c>
      <c r="BA232" s="2">
        <v>132.37407462244596</v>
      </c>
      <c r="BB232" s="2">
        <v>191.52690997927155</v>
      </c>
      <c r="BC232" s="2">
        <v>207.13710393840685</v>
      </c>
      <c r="BD232" s="2">
        <v>246.92567367485933</v>
      </c>
      <c r="BE232" s="2">
        <v>332.68385401243705</v>
      </c>
      <c r="BF232" s="2">
        <v>432.80718833283976</v>
      </c>
      <c r="BG232" s="2">
        <v>405.52265324252289</v>
      </c>
      <c r="BH232" s="2">
        <v>462.36297009179742</v>
      </c>
      <c r="BI232" s="2">
        <v>551.90872075806931</v>
      </c>
      <c r="BJ232" s="2">
        <v>628.6155611489487</v>
      </c>
      <c r="BK232" s="2">
        <v>709.65868374296713</v>
      </c>
      <c r="BL232" s="2">
        <v>807.46102309742378</v>
      </c>
      <c r="BM232" s="2">
        <v>855.01987710986077</v>
      </c>
      <c r="BN232" s="2">
        <v>934.8814406277761</v>
      </c>
      <c r="BO232" s="2">
        <v>1255.732824992597</v>
      </c>
      <c r="BP232" s="2">
        <v>1569.3571957358599</v>
      </c>
      <c r="BQ232" s="2">
        <v>2168.878516434705</v>
      </c>
      <c r="BR232" s="2">
        <v>2618.0648874740891</v>
      </c>
      <c r="BS232" s="2">
        <v>2982.024096831507</v>
      </c>
      <c r="BT232" s="2">
        <v>2481.2082469647612</v>
      </c>
      <c r="BU232" s="2">
        <v>2447.3497557003257</v>
      </c>
      <c r="BV232" s="2">
        <v>1827.2102827953804</v>
      </c>
      <c r="BW232" s="2">
        <v>2465.5661830026647</v>
      </c>
      <c r="BX232" s="2">
        <v>2664.9479197512583</v>
      </c>
      <c r="BY232" s="2">
        <v>2936.0578175895762</v>
      </c>
      <c r="BZ232" s="2">
        <v>3250.487044714243</v>
      </c>
      <c r="CA232" s="2">
        <v>3099.190775836541</v>
      </c>
      <c r="CB232" s="2">
        <v>1831.4013547527391</v>
      </c>
      <c r="CC232" s="2">
        <v>2854.6516878886582</v>
      </c>
      <c r="CD232" s="2">
        <v>3294.2291975125845</v>
      </c>
      <c r="CE232" s="2">
        <v>3578.0358306188923</v>
      </c>
      <c r="CV232" s="4"/>
    </row>
    <row r="233" spans="1:100" ht="23" x14ac:dyDescent="0.25">
      <c r="A233" s="4">
        <v>1932</v>
      </c>
      <c r="B233" s="4">
        <f t="shared" si="3"/>
        <v>231</v>
      </c>
      <c r="C233" s="4">
        <v>207.41</v>
      </c>
      <c r="D233" s="2">
        <v>1.201870690902078</v>
      </c>
      <c r="E233" s="2">
        <v>1.9906465454896101</v>
      </c>
      <c r="F233" s="2">
        <v>1.7301480160069429</v>
      </c>
      <c r="G233" s="2">
        <v>2.9559809073815151</v>
      </c>
      <c r="H233" s="2">
        <v>3.511161467624512</v>
      </c>
      <c r="I233" s="2">
        <v>2.1739067547369944</v>
      </c>
      <c r="J233" s="2">
        <v>2.5107275444771227</v>
      </c>
      <c r="K233" s="2">
        <v>2.982643074104431</v>
      </c>
      <c r="L233" s="2">
        <v>2.4993973289619595</v>
      </c>
      <c r="M233" s="2">
        <v>2.191745817462996</v>
      </c>
      <c r="N233" s="2">
        <v>3.4189286919627793</v>
      </c>
      <c r="O233" s="2">
        <v>3.7382479147582086</v>
      </c>
      <c r="P233" s="2">
        <v>4.712839303794417</v>
      </c>
      <c r="Q233" s="2">
        <v>6.4101538016489084</v>
      </c>
      <c r="R233" s="2">
        <v>5.2388023721132058</v>
      </c>
      <c r="S233" s="2">
        <v>5.8283110746829943</v>
      </c>
      <c r="T233" s="2">
        <v>5.968178969191456</v>
      </c>
      <c r="U233" s="2">
        <v>7.6472204811725568</v>
      </c>
      <c r="V233" s="2">
        <v>10.055011812352348</v>
      </c>
      <c r="W233" s="2">
        <v>11.614338749337062</v>
      </c>
      <c r="X233" s="2">
        <v>12.797068608070969</v>
      </c>
      <c r="Y233" s="2">
        <v>15.15481413625187</v>
      </c>
      <c r="Z233" s="2">
        <v>21.673593365797213</v>
      </c>
      <c r="AA233" s="2">
        <v>28.628465358468734</v>
      </c>
      <c r="AB233" s="2">
        <v>27.894845957282676</v>
      </c>
      <c r="AC233" s="2">
        <v>27.303505134757248</v>
      </c>
      <c r="AD233" s="2">
        <v>38.112145026758597</v>
      </c>
      <c r="AE233" s="2">
        <v>38.400173569258953</v>
      </c>
      <c r="AF233" s="2">
        <v>46.90921363482957</v>
      </c>
      <c r="AG233" s="2">
        <v>49.915047490477797</v>
      </c>
      <c r="AH233" s="2">
        <v>52.192227954293429</v>
      </c>
      <c r="AI233" s="2">
        <v>62.548237789884766</v>
      </c>
      <c r="AJ233" s="2">
        <v>70.858155344486775</v>
      </c>
      <c r="AK233" s="2">
        <v>76.011426642881247</v>
      </c>
      <c r="AL233" s="2">
        <v>78.098066631309962</v>
      </c>
      <c r="AM233" s="2">
        <v>84.745479967214706</v>
      </c>
      <c r="AN233" s="2">
        <v>92.454413962682622</v>
      </c>
      <c r="AO233" s="2">
        <v>81.134323320958487</v>
      </c>
      <c r="AP233" s="2">
        <v>100.87999614290536</v>
      </c>
      <c r="AQ233" s="2">
        <v>109.87131767995757</v>
      </c>
      <c r="AR233" s="2">
        <v>114.52793982932357</v>
      </c>
      <c r="AS233" s="2">
        <v>99.204474229786413</v>
      </c>
      <c r="AT233" s="2">
        <v>95.212140205390298</v>
      </c>
      <c r="AU233" s="2">
        <v>119.18504411551997</v>
      </c>
      <c r="AV233" s="2">
        <v>120.37119714574996</v>
      </c>
      <c r="AW233" s="2">
        <v>118.2024492550986</v>
      </c>
      <c r="AX233" s="2">
        <v>136.90993684007523</v>
      </c>
      <c r="AY233" s="2">
        <v>145.50894363820453</v>
      </c>
      <c r="AZ233" s="2">
        <v>199.20215997300033</v>
      </c>
      <c r="BA233" s="2">
        <v>181.8529482667181</v>
      </c>
      <c r="BB233" s="2">
        <v>259.94296321295985</v>
      </c>
      <c r="BC233" s="2">
        <v>271.17299069475916</v>
      </c>
      <c r="BD233" s="2">
        <v>324.92657056072517</v>
      </c>
      <c r="BE233" s="2">
        <v>445.2138276842968</v>
      </c>
      <c r="BF233" s="2">
        <v>558.9210259871752</v>
      </c>
      <c r="BG233" s="2">
        <v>523.52972373559624</v>
      </c>
      <c r="BH233" s="2">
        <v>623.71553927004481</v>
      </c>
      <c r="BI233" s="2">
        <v>720.2925606287065</v>
      </c>
      <c r="BJ233" s="2">
        <v>837.29270526975563</v>
      </c>
      <c r="BK233" s="2">
        <v>926.80256496793788</v>
      </c>
      <c r="BL233" s="2">
        <v>1037.6391687961043</v>
      </c>
      <c r="BM233" s="2">
        <v>1076.4297767706475</v>
      </c>
      <c r="BN233" s="2">
        <v>1256.8777300998024</v>
      </c>
      <c r="BO233" s="2">
        <v>1638.866207029555</v>
      </c>
      <c r="BP233" s="2">
        <v>1974.5434646352635</v>
      </c>
      <c r="BQ233" s="2">
        <v>2921.2650306156884</v>
      </c>
      <c r="BR233" s="2">
        <v>3555.0680777204575</v>
      </c>
      <c r="BS233" s="2">
        <v>3939.5452003278529</v>
      </c>
      <c r="BT233" s="2">
        <v>3246.3763077961526</v>
      </c>
      <c r="BU233" s="2">
        <v>3075.7408996673257</v>
      </c>
      <c r="BV233" s="2">
        <v>2505.8203558169807</v>
      </c>
      <c r="BW233" s="2">
        <v>3242.5924497372353</v>
      </c>
      <c r="BX233" s="2">
        <v>3387.5850730437301</v>
      </c>
      <c r="BY233" s="2">
        <v>3854.866158815872</v>
      </c>
      <c r="BZ233" s="2">
        <v>4410.8798515018561</v>
      </c>
      <c r="CA233" s="2">
        <v>4208.1374089966739</v>
      </c>
      <c r="CB233" s="2">
        <v>2679.4074056217155</v>
      </c>
      <c r="CC233" s="2">
        <v>3870.3019622968995</v>
      </c>
      <c r="CD233" s="2">
        <v>4386.1675907622584</v>
      </c>
      <c r="CE233" s="2">
        <v>4658.7570512511456</v>
      </c>
      <c r="CV233" s="4"/>
    </row>
    <row r="234" spans="1:100" ht="23" x14ac:dyDescent="0.25">
      <c r="A234" s="4">
        <v>1932</v>
      </c>
      <c r="B234" s="4">
        <f t="shared" si="3"/>
        <v>232</v>
      </c>
      <c r="C234" s="4">
        <v>183.95</v>
      </c>
      <c r="D234" s="2">
        <v>1.7524870888828488</v>
      </c>
      <c r="E234" s="2">
        <v>2.0239739059527047</v>
      </c>
      <c r="F234" s="2">
        <v>2.1120413155748845</v>
      </c>
      <c r="G234" s="2">
        <v>3.1656428377276438</v>
      </c>
      <c r="H234" s="2">
        <v>3.7971731448763255</v>
      </c>
      <c r="I234" s="2">
        <v>2.4892633867898888</v>
      </c>
      <c r="J234" s="2">
        <v>2.9468877412340313</v>
      </c>
      <c r="K234" s="2">
        <v>2.9143789073117699</v>
      </c>
      <c r="L234" s="2">
        <v>2.7734166893177497</v>
      </c>
      <c r="M234" s="2">
        <v>2.5175319380266381</v>
      </c>
      <c r="N234" s="2">
        <v>4.0232128295732545</v>
      </c>
      <c r="O234" s="2">
        <v>4.3078553954879046</v>
      </c>
      <c r="P234" s="2">
        <v>5.5349823321554776</v>
      </c>
      <c r="Q234" s="2">
        <v>7.2651263930415881</v>
      </c>
      <c r="R234" s="2">
        <v>5.8264745854851867</v>
      </c>
      <c r="S234" s="2">
        <v>6.9218809459092148</v>
      </c>
      <c r="T234" s="2">
        <v>6.7170426746398473</v>
      </c>
      <c r="U234" s="2">
        <v>8.959989127480295</v>
      </c>
      <c r="V234" s="2">
        <v>11.408643653166621</v>
      </c>
      <c r="W234" s="2">
        <v>13.155803207393316</v>
      </c>
      <c r="X234" s="2">
        <v>14.573797227507475</v>
      </c>
      <c r="Y234" s="2">
        <v>17.843272628431642</v>
      </c>
      <c r="Z234" s="2">
        <v>24.418483283500951</v>
      </c>
      <c r="AA234" s="2">
        <v>31.363359608589292</v>
      </c>
      <c r="AB234" s="2">
        <v>32.760858929056809</v>
      </c>
      <c r="AC234" s="2">
        <v>31.880945909214461</v>
      </c>
      <c r="AD234" s="2">
        <v>43.731394400652356</v>
      </c>
      <c r="AE234" s="2">
        <v>43.027126936667578</v>
      </c>
      <c r="AF234" s="2">
        <v>53.5599891274803</v>
      </c>
      <c r="AG234" s="2">
        <v>52.237129654797506</v>
      </c>
      <c r="AH234" s="2">
        <v>60.184180483827127</v>
      </c>
      <c r="AI234" s="2">
        <v>71.385974449578697</v>
      </c>
      <c r="AJ234" s="2">
        <v>81.279315031258506</v>
      </c>
      <c r="AK234" s="2">
        <v>81.41375373742865</v>
      </c>
      <c r="AL234" s="2">
        <v>89.870236477303621</v>
      </c>
      <c r="AM234" s="2">
        <v>97.997444957868993</v>
      </c>
      <c r="AN234" s="2">
        <v>107.90823593367764</v>
      </c>
      <c r="AO234" s="2">
        <v>81.23669475400925</v>
      </c>
      <c r="AP234" s="2">
        <v>112.48556673008972</v>
      </c>
      <c r="AQ234" s="2">
        <v>122.9225332970916</v>
      </c>
      <c r="AR234" s="2">
        <v>125.81576515357436</v>
      </c>
      <c r="AS234" s="2">
        <v>108.83000815438977</v>
      </c>
      <c r="AT234" s="2">
        <v>114.56134819244362</v>
      </c>
      <c r="AU234" s="2">
        <v>133.87018211470507</v>
      </c>
      <c r="AV234" s="2">
        <v>135.81022016852407</v>
      </c>
      <c r="AW234" s="2">
        <v>140.61337319923894</v>
      </c>
      <c r="AX234" s="2">
        <v>151.44843707529219</v>
      </c>
      <c r="AY234" s="2">
        <v>172.32900244631693</v>
      </c>
      <c r="AZ234" s="2">
        <v>220.97483011687959</v>
      </c>
      <c r="BA234" s="2">
        <v>206.21353628703454</v>
      </c>
      <c r="BB234" s="2">
        <v>306.06121228594731</v>
      </c>
      <c r="BC234" s="2">
        <v>304.98466974721396</v>
      </c>
      <c r="BD234" s="2">
        <v>376.38842076651264</v>
      </c>
      <c r="BE234" s="2">
        <v>504.46300625169886</v>
      </c>
      <c r="BF234" s="2">
        <v>631.29203587931511</v>
      </c>
      <c r="BG234" s="2">
        <v>577.38064691492252</v>
      </c>
      <c r="BH234" s="2">
        <v>732.20217450394136</v>
      </c>
      <c r="BI234" s="2">
        <v>843.43027996738249</v>
      </c>
      <c r="BJ234" s="2">
        <v>942.38776841533036</v>
      </c>
      <c r="BK234" s="2">
        <v>1066.6163087795599</v>
      </c>
      <c r="BL234" s="2">
        <v>1178.4532209839631</v>
      </c>
      <c r="BM234" s="2">
        <v>1226.5559119325903</v>
      </c>
      <c r="BN234" s="2">
        <v>1464.616743680348</v>
      </c>
      <c r="BO234" s="2">
        <v>1891.3927697743954</v>
      </c>
      <c r="BP234" s="2">
        <v>2431.5888556673012</v>
      </c>
      <c r="BQ234" s="2">
        <v>3286.5199782549607</v>
      </c>
      <c r="BR234" s="2">
        <v>4004.5007882576792</v>
      </c>
      <c r="BS234" s="2">
        <v>4315.8752921989671</v>
      </c>
      <c r="BT234" s="2">
        <v>3912.213047023648</v>
      </c>
      <c r="BU234" s="2">
        <v>3370.1938570263665</v>
      </c>
      <c r="BV234" s="2">
        <v>2975.4905137265564</v>
      </c>
      <c r="BW234" s="2">
        <v>3562.3827670562659</v>
      </c>
      <c r="BX234" s="2">
        <v>3870.6447404185919</v>
      </c>
      <c r="BY234" s="2">
        <v>4312.3041043761896</v>
      </c>
      <c r="BZ234" s="2">
        <v>5142.1060614297367</v>
      </c>
      <c r="CA234" s="2">
        <v>4866.4117423212829</v>
      </c>
      <c r="CB234" s="2">
        <v>3222.3262299537923</v>
      </c>
      <c r="CC234" s="2">
        <v>4107.1977167708619</v>
      </c>
      <c r="CD234" s="2">
        <v>4978.1587931503136</v>
      </c>
      <c r="CE234" s="2">
        <v>5090.5450937754831</v>
      </c>
      <c r="CV234" s="4"/>
    </row>
    <row r="235" spans="1:100" ht="23" x14ac:dyDescent="0.25">
      <c r="A235" s="4">
        <v>1932</v>
      </c>
      <c r="B235" s="4">
        <f t="shared" si="3"/>
        <v>233</v>
      </c>
      <c r="C235" s="4">
        <v>161.15</v>
      </c>
      <c r="D235" s="2">
        <v>2.3521563760471609</v>
      </c>
      <c r="E235" s="2">
        <v>2.3496121625814457</v>
      </c>
      <c r="F235" s="2">
        <v>2.5114489605957182</v>
      </c>
      <c r="G235" s="2">
        <v>3.778839590443686</v>
      </c>
      <c r="H235" s="2">
        <v>4.1896990381632015</v>
      </c>
      <c r="I235" s="2">
        <v>2.9247905677939805</v>
      </c>
      <c r="J235" s="2">
        <v>3.4369221222463544</v>
      </c>
      <c r="K235" s="2">
        <v>3.0573999379460131</v>
      </c>
      <c r="L235" s="2">
        <v>3.2958113558796152</v>
      </c>
      <c r="M235" s="2">
        <v>3.0389078498293518</v>
      </c>
      <c r="N235" s="2">
        <v>4.6925224945702766</v>
      </c>
      <c r="O235" s="2">
        <v>5.170214086255041</v>
      </c>
      <c r="P235" s="2">
        <v>6.4562829661805772</v>
      </c>
      <c r="Q235" s="2">
        <v>8.264908470369221</v>
      </c>
      <c r="R235" s="2">
        <v>6.9115730685696555</v>
      </c>
      <c r="S235" s="2">
        <v>8.2636673906298483</v>
      </c>
      <c r="T235" s="2">
        <v>7.2906608749612163</v>
      </c>
      <c r="U235" s="2">
        <v>10.449084703692211</v>
      </c>
      <c r="V235" s="2">
        <v>12.873658082531803</v>
      </c>
      <c r="W235" s="2">
        <v>15.504374806081291</v>
      </c>
      <c r="X235" s="2">
        <v>16.118771331058021</v>
      </c>
      <c r="Y235" s="2">
        <v>20.616940738442445</v>
      </c>
      <c r="Z235" s="2">
        <v>29.58616196090599</v>
      </c>
      <c r="AA235" s="2">
        <v>35.706919019547009</v>
      </c>
      <c r="AB235" s="2">
        <v>38.126776295376978</v>
      </c>
      <c r="AC235" s="2">
        <v>37.386968662736578</v>
      </c>
      <c r="AD235" s="2">
        <v>49.616009928637915</v>
      </c>
      <c r="AE235" s="2">
        <v>51.073471920570896</v>
      </c>
      <c r="AF235" s="2">
        <v>60.47744337573689</v>
      </c>
      <c r="AG235" s="2">
        <v>52.822587651256597</v>
      </c>
      <c r="AH235" s="2">
        <v>68.848029785913752</v>
      </c>
      <c r="AI235" s="2">
        <v>81.200124107973934</v>
      </c>
      <c r="AJ235" s="2">
        <v>88.597083462612474</v>
      </c>
      <c r="AK235" s="2">
        <v>92.412410797393733</v>
      </c>
      <c r="AL235" s="2">
        <v>101.5679180887372</v>
      </c>
      <c r="AM235" s="2">
        <v>115.15190816009928</v>
      </c>
      <c r="AN235" s="2">
        <v>117.05193918709276</v>
      </c>
      <c r="AO235" s="2">
        <v>92.480049643189574</v>
      </c>
      <c r="AP235" s="2">
        <v>126.35128762022958</v>
      </c>
      <c r="AQ235" s="2">
        <v>141.03816320198572</v>
      </c>
      <c r="AR235" s="2">
        <v>140.75892026062672</v>
      </c>
      <c r="AS235" s="2">
        <v>124.79559416692523</v>
      </c>
      <c r="AT235" s="2">
        <v>134.55513496742165</v>
      </c>
      <c r="AU235" s="2">
        <v>154.18672044678868</v>
      </c>
      <c r="AV235" s="2">
        <v>156.41991932981693</v>
      </c>
      <c r="AW235" s="2">
        <v>161.58889233633261</v>
      </c>
      <c r="AX235" s="2">
        <v>177.05535215637605</v>
      </c>
      <c r="AY235" s="2">
        <v>210.21030096183679</v>
      </c>
      <c r="AZ235" s="2">
        <v>254.40223394353086</v>
      </c>
      <c r="BA235" s="2">
        <v>222.98281104560968</v>
      </c>
      <c r="BB235" s="2">
        <v>355.48979211914366</v>
      </c>
      <c r="BC235" s="2">
        <v>341.70021718895435</v>
      </c>
      <c r="BD235" s="2">
        <v>440.42916537387526</v>
      </c>
      <c r="BE235" s="2">
        <v>593.87831213155448</v>
      </c>
      <c r="BF235" s="2">
        <v>753.02538008067006</v>
      </c>
      <c r="BG235" s="2">
        <v>698.60260626745264</v>
      </c>
      <c r="BH235" s="2">
        <v>864.15184610611232</v>
      </c>
      <c r="BI235" s="2">
        <v>993.28054607508534</v>
      </c>
      <c r="BJ235" s="2">
        <v>1079.4525597269624</v>
      </c>
      <c r="BK235" s="2">
        <v>1201.3420415761711</v>
      </c>
      <c r="BL235" s="2">
        <v>1356.8227117592305</v>
      </c>
      <c r="BM235" s="2">
        <v>1415.6071362085013</v>
      </c>
      <c r="BN235" s="2">
        <v>1724.9732547316164</v>
      </c>
      <c r="BO235" s="2">
        <v>2186.5975798945083</v>
      </c>
      <c r="BP235" s="2">
        <v>2923.7474402730377</v>
      </c>
      <c r="BQ235" s="2">
        <v>3755.8758299720757</v>
      </c>
      <c r="BR235" s="2">
        <v>4543.1056779398077</v>
      </c>
      <c r="BS235" s="2">
        <v>5082.347440273038</v>
      </c>
      <c r="BT235" s="2">
        <v>4359.054421346571</v>
      </c>
      <c r="BU235" s="2">
        <v>3619.238907849829</v>
      </c>
      <c r="BV235" s="2">
        <v>3590.2131554452371</v>
      </c>
      <c r="BW235" s="2">
        <v>4182.6042817251009</v>
      </c>
      <c r="BX235" s="2">
        <v>4514.6247595408004</v>
      </c>
      <c r="BY235" s="2">
        <v>4789.2316475333546</v>
      </c>
      <c r="BZ235" s="2">
        <v>5889.8715482469752</v>
      </c>
      <c r="CA235" s="2">
        <v>5319.0321439652498</v>
      </c>
      <c r="CB235" s="2">
        <v>3783.7542041576171</v>
      </c>
      <c r="CC235" s="2">
        <v>4522.163946633571</v>
      </c>
      <c r="CD235" s="2">
        <v>5474.3573689109517</v>
      </c>
      <c r="CE235" s="2">
        <v>5743.8071982624888</v>
      </c>
      <c r="CV235" s="4"/>
    </row>
    <row r="236" spans="1:100" ht="23" x14ac:dyDescent="0.25">
      <c r="A236" s="4">
        <v>1932</v>
      </c>
      <c r="B236" s="4">
        <f t="shared" si="3"/>
        <v>234</v>
      </c>
      <c r="C236" s="4">
        <v>171.12</v>
      </c>
      <c r="D236" s="2">
        <v>2.4025245441795233</v>
      </c>
      <c r="E236" s="2">
        <v>2.116351098644226</v>
      </c>
      <c r="F236" s="2">
        <v>2.49760402057036</v>
      </c>
      <c r="G236" s="2">
        <v>3.7805049088359044</v>
      </c>
      <c r="H236" s="2">
        <v>4.1978728377746615</v>
      </c>
      <c r="I236" s="2">
        <v>3.3186652641421222</v>
      </c>
      <c r="J236" s="2">
        <v>3.3284244974287045</v>
      </c>
      <c r="K236" s="2">
        <v>2.9907082748948106</v>
      </c>
      <c r="L236" s="2">
        <v>3.2810308555399721</v>
      </c>
      <c r="M236" s="2">
        <v>2.9872019635343618</v>
      </c>
      <c r="N236" s="2">
        <v>4.5283426834969607</v>
      </c>
      <c r="O236" s="2">
        <v>5.0160121552127164</v>
      </c>
      <c r="P236" s="2">
        <v>5.9770920991117338</v>
      </c>
      <c r="Q236" s="2">
        <v>7.5850864890135581</v>
      </c>
      <c r="R236" s="2">
        <v>6.9446002805049076</v>
      </c>
      <c r="S236" s="2">
        <v>7.6299088359046285</v>
      </c>
      <c r="T236" s="2">
        <v>7.2959326788218792</v>
      </c>
      <c r="U236" s="2">
        <v>9.1786465638148673</v>
      </c>
      <c r="V236" s="2">
        <v>12.410472183263206</v>
      </c>
      <c r="W236" s="2">
        <v>15.092625058438523</v>
      </c>
      <c r="X236" s="2">
        <v>15.470137914913511</v>
      </c>
      <c r="Y236" s="2">
        <v>20.281147732585321</v>
      </c>
      <c r="Z236" s="2">
        <v>29.992169237961665</v>
      </c>
      <c r="AA236" s="2">
        <v>35.559665731650306</v>
      </c>
      <c r="AB236" s="2">
        <v>36.739130434782609</v>
      </c>
      <c r="AC236" s="2">
        <v>36.289855072463766</v>
      </c>
      <c r="AD236" s="2">
        <v>48.700561009817669</v>
      </c>
      <c r="AE236" s="2">
        <v>47.041491351098642</v>
      </c>
      <c r="AF236" s="2">
        <v>56.937879850397373</v>
      </c>
      <c r="AG236" s="2">
        <v>51.096774193548384</v>
      </c>
      <c r="AH236" s="2">
        <v>64.044530154277695</v>
      </c>
      <c r="AI236" s="2">
        <v>79.498129967274423</v>
      </c>
      <c r="AJ236" s="2">
        <v>83.520979429640022</v>
      </c>
      <c r="AK236" s="2">
        <v>87.044179523141651</v>
      </c>
      <c r="AL236" s="2">
        <v>97.55598410472183</v>
      </c>
      <c r="AM236" s="2">
        <v>108.49585086489014</v>
      </c>
      <c r="AN236" s="2">
        <v>105.596482000935</v>
      </c>
      <c r="AO236" s="2">
        <v>87.546984572230016</v>
      </c>
      <c r="AP236" s="2">
        <v>118.4387564282375</v>
      </c>
      <c r="AQ236" s="2">
        <v>132.15158952781672</v>
      </c>
      <c r="AR236" s="2">
        <v>134.16210846189807</v>
      </c>
      <c r="AS236" s="2">
        <v>104.18928237494156</v>
      </c>
      <c r="AT236" s="2">
        <v>127.26291491351098</v>
      </c>
      <c r="AU236" s="2">
        <v>149.07351566152406</v>
      </c>
      <c r="AV236" s="2">
        <v>149.19553529686769</v>
      </c>
      <c r="AW236" s="2">
        <v>152.07941795231417</v>
      </c>
      <c r="AX236" s="2">
        <v>169.10863721365124</v>
      </c>
      <c r="AY236" s="2">
        <v>207.80043244506777</v>
      </c>
      <c r="AZ236" s="2">
        <v>234.74941561477326</v>
      </c>
      <c r="BA236" s="2">
        <v>210.50315568022441</v>
      </c>
      <c r="BB236" s="2">
        <v>337.14849228611502</v>
      </c>
      <c r="BC236" s="2">
        <v>318.86839644693782</v>
      </c>
      <c r="BD236" s="2">
        <v>424.08906030855536</v>
      </c>
      <c r="BE236" s="2">
        <v>549.1881720430107</v>
      </c>
      <c r="BF236" s="2">
        <v>731.29213417484812</v>
      </c>
      <c r="BG236" s="2">
        <v>655.88049322113136</v>
      </c>
      <c r="BH236" s="2">
        <v>836.59151472650774</v>
      </c>
      <c r="BI236" s="2">
        <v>936.99643525011675</v>
      </c>
      <c r="BJ236" s="2">
        <v>1024.4943314633006</v>
      </c>
      <c r="BK236" s="2">
        <v>1152.9808906030855</v>
      </c>
      <c r="BL236" s="2">
        <v>1278.5493805516596</v>
      </c>
      <c r="BM236" s="2">
        <v>1326.2120733987845</v>
      </c>
      <c r="BN236" s="2">
        <v>1682.0985273492286</v>
      </c>
      <c r="BO236" s="2">
        <v>1987.6099812996727</v>
      </c>
      <c r="BP236" s="2">
        <v>2911.3335086489014</v>
      </c>
      <c r="BQ236" s="2">
        <v>3695.0698924731182</v>
      </c>
      <c r="BR236" s="2">
        <v>4471.8960378681622</v>
      </c>
      <c r="BS236" s="2">
        <v>4826.932971014493</v>
      </c>
      <c r="BT236" s="2">
        <v>3995.8773959794298</v>
      </c>
      <c r="BU236" s="2">
        <v>3041.6809256661991</v>
      </c>
      <c r="BV236" s="2">
        <v>3401.1834385226739</v>
      </c>
      <c r="BW236" s="2">
        <v>3850.7287283777464</v>
      </c>
      <c r="BX236" s="2">
        <v>4328.4480481533428</v>
      </c>
      <c r="BY236" s="2">
        <v>4542.6708742402989</v>
      </c>
      <c r="BZ236" s="2">
        <v>5578.5812295465166</v>
      </c>
      <c r="CA236" s="2">
        <v>4704.6498363721366</v>
      </c>
      <c r="CB236" s="2">
        <v>3608.8267882187934</v>
      </c>
      <c r="CC236" s="2">
        <v>4251.9137447405328</v>
      </c>
      <c r="CD236" s="2">
        <v>5315.3107760635812</v>
      </c>
      <c r="CE236" s="2">
        <v>5567.1606474988312</v>
      </c>
      <c r="CV236" s="4"/>
    </row>
    <row r="237" spans="1:100" ht="23" x14ac:dyDescent="0.25">
      <c r="A237" s="4">
        <v>1932</v>
      </c>
      <c r="B237" s="4">
        <f t="shared" si="3"/>
        <v>235</v>
      </c>
      <c r="C237" s="4">
        <v>258.99</v>
      </c>
      <c r="D237" s="2">
        <v>1.5137263987026526</v>
      </c>
      <c r="E237" s="2">
        <v>1.3491640603884321</v>
      </c>
      <c r="F237" s="2">
        <v>1.7674427584076604</v>
      </c>
      <c r="G237" s="2">
        <v>2.5552724043399357</v>
      </c>
      <c r="H237" s="2">
        <v>2.8134677014556546</v>
      </c>
      <c r="I237" s="2">
        <v>2.2159156724197846</v>
      </c>
      <c r="J237" s="2">
        <v>2.175721070311595</v>
      </c>
      <c r="K237" s="2">
        <v>2.0283794741109697</v>
      </c>
      <c r="L237" s="2">
        <v>2.1695046140777636</v>
      </c>
      <c r="M237" s="2">
        <v>1.9746322251824395</v>
      </c>
      <c r="N237" s="2">
        <v>2.8561720529750185</v>
      </c>
      <c r="O237" s="2">
        <v>3.2791999691107763</v>
      </c>
      <c r="P237" s="2">
        <v>3.9770647515348081</v>
      </c>
      <c r="Q237" s="2">
        <v>4.9302675778987606</v>
      </c>
      <c r="R237" s="2">
        <v>4.5168925441136718</v>
      </c>
      <c r="S237" s="2">
        <v>4.9157882543727558</v>
      </c>
      <c r="T237" s="2">
        <v>5.0216224564654999</v>
      </c>
      <c r="U237" s="2">
        <v>6.4670836711842155</v>
      </c>
      <c r="V237" s="2">
        <v>8.607011853739527</v>
      </c>
      <c r="W237" s="2">
        <v>10.05980925904475</v>
      </c>
      <c r="X237" s="2">
        <v>10.313332561102746</v>
      </c>
      <c r="Y237" s="2">
        <v>13.720993088536236</v>
      </c>
      <c r="Z237" s="2">
        <v>19.757133480057142</v>
      </c>
      <c r="AA237" s="2">
        <v>23.428124638016911</v>
      </c>
      <c r="AB237" s="2">
        <v>23.010811228232747</v>
      </c>
      <c r="AC237" s="2">
        <v>24.949573342600097</v>
      </c>
      <c r="AD237" s="2">
        <v>32.074983590100004</v>
      </c>
      <c r="AE237" s="2">
        <v>31.544654233754198</v>
      </c>
      <c r="AF237" s="2">
        <v>39.06424958492606</v>
      </c>
      <c r="AG237" s="2">
        <v>34.781265685933818</v>
      </c>
      <c r="AH237" s="2">
        <v>43.59816981350631</v>
      </c>
      <c r="AI237" s="2">
        <v>51.882234835321825</v>
      </c>
      <c r="AJ237" s="2">
        <v>56.353141047916907</v>
      </c>
      <c r="AK237" s="2">
        <v>54.193752654542642</v>
      </c>
      <c r="AL237" s="2">
        <v>65.650758716552758</v>
      </c>
      <c r="AM237" s="2">
        <v>70.299084906753151</v>
      </c>
      <c r="AN237" s="2">
        <v>69.571913973512494</v>
      </c>
      <c r="AO237" s="2">
        <v>59.727363990887682</v>
      </c>
      <c r="AP237" s="2">
        <v>77.067686011042895</v>
      </c>
      <c r="AQ237" s="2">
        <v>90.618981427854351</v>
      </c>
      <c r="AR237" s="2">
        <v>87.19398432371905</v>
      </c>
      <c r="AS237" s="2">
        <v>66.24834935711803</v>
      </c>
      <c r="AT237" s="2">
        <v>78.202401637128844</v>
      </c>
      <c r="AU237" s="2">
        <v>97.943743001660295</v>
      </c>
      <c r="AV237" s="2">
        <v>96.527510714699403</v>
      </c>
      <c r="AW237" s="2">
        <v>107.84547665933047</v>
      </c>
      <c r="AX237" s="2">
        <v>117.33622919803852</v>
      </c>
      <c r="AY237" s="2">
        <v>142.1098498011506</v>
      </c>
      <c r="AZ237" s="2">
        <v>156.34854627591798</v>
      </c>
      <c r="BA237" s="2">
        <v>140.18803814819105</v>
      </c>
      <c r="BB237" s="2">
        <v>217.39866404108267</v>
      </c>
      <c r="BC237" s="2">
        <v>230.0795011390401</v>
      </c>
      <c r="BD237" s="2">
        <v>275.03370786516854</v>
      </c>
      <c r="BE237" s="2">
        <v>371.13618286420325</v>
      </c>
      <c r="BF237" s="2">
        <v>514.36414533379673</v>
      </c>
      <c r="BG237" s="2">
        <v>425.90659871037491</v>
      </c>
      <c r="BH237" s="2">
        <v>578.68141627089847</v>
      </c>
      <c r="BI237" s="2">
        <v>570.42445654272365</v>
      </c>
      <c r="BJ237" s="2">
        <v>695.03822541410864</v>
      </c>
      <c r="BK237" s="2">
        <v>768.97212247577124</v>
      </c>
      <c r="BL237" s="2">
        <v>859.65241901231707</v>
      </c>
      <c r="BM237" s="2">
        <v>903.26236534229122</v>
      </c>
      <c r="BN237" s="2">
        <v>1117.0998108035058</v>
      </c>
      <c r="BO237" s="2">
        <v>1353.647129232789</v>
      </c>
      <c r="BP237" s="2">
        <v>1930.2676937333488</v>
      </c>
      <c r="BQ237" s="2">
        <v>2271.2176531912428</v>
      </c>
      <c r="BR237" s="2">
        <v>2843.1525541526698</v>
      </c>
      <c r="BS237" s="2">
        <v>3219.2232904745356</v>
      </c>
      <c r="BT237" s="2">
        <v>2586.1446774006718</v>
      </c>
      <c r="BU237" s="2">
        <v>2032.587204139156</v>
      </c>
      <c r="BV237" s="2">
        <v>2243.4938800725895</v>
      </c>
      <c r="BW237" s="2">
        <v>2508.952083092011</v>
      </c>
      <c r="BX237" s="2">
        <v>2868.7605312946448</v>
      </c>
      <c r="BY237" s="2">
        <v>3070.2214371211244</v>
      </c>
      <c r="BZ237" s="2">
        <v>3531.0349820456386</v>
      </c>
      <c r="CA237" s="2">
        <v>3174.0636704119847</v>
      </c>
      <c r="CB237" s="2">
        <v>2578.058959805398</v>
      </c>
      <c r="CC237" s="2">
        <v>2833.5882080389206</v>
      </c>
      <c r="CD237" s="2">
        <v>3146.6707981003128</v>
      </c>
      <c r="CE237" s="2">
        <v>3802.9481833275418</v>
      </c>
      <c r="CV237" s="4"/>
    </row>
    <row r="238" spans="1:100" ht="23" x14ac:dyDescent="0.25">
      <c r="A238" s="4">
        <v>1932</v>
      </c>
      <c r="B238" s="4">
        <f t="shared" si="3"/>
        <v>236</v>
      </c>
      <c r="C238" s="4">
        <v>285.83999999999997</v>
      </c>
      <c r="D238" s="2">
        <v>1.3648894486425973</v>
      </c>
      <c r="E238" s="2">
        <v>1.1979079205149736</v>
      </c>
      <c r="F238" s="2">
        <v>1.6403932269801289</v>
      </c>
      <c r="G238" s="2">
        <v>2.3486565910999162</v>
      </c>
      <c r="H238" s="2">
        <v>2.1983627204030229</v>
      </c>
      <c r="I238" s="2">
        <v>1.9257626644276522</v>
      </c>
      <c r="J238" s="2">
        <v>2.1892667226420377</v>
      </c>
      <c r="K238" s="2">
        <v>1.9252728799328298</v>
      </c>
      <c r="L238" s="2">
        <v>1.9826826196473555</v>
      </c>
      <c r="M238" s="2">
        <v>1.8188846907360763</v>
      </c>
      <c r="N238" s="2">
        <v>2.6539672544080606</v>
      </c>
      <c r="O238" s="2">
        <v>2.9347537083683184</v>
      </c>
      <c r="P238" s="2">
        <v>3.862195633921075</v>
      </c>
      <c r="Q238" s="2">
        <v>3.822872935908201</v>
      </c>
      <c r="R238" s="2">
        <v>4.0039182759585783</v>
      </c>
      <c r="S238" s="2">
        <v>4.4238385110551359</v>
      </c>
      <c r="T238" s="2">
        <v>4.63507556675063</v>
      </c>
      <c r="U238" s="2">
        <v>6.1003358522250215</v>
      </c>
      <c r="V238" s="2">
        <v>8.0430660509375898</v>
      </c>
      <c r="W238" s="2">
        <v>9.0138189196753444</v>
      </c>
      <c r="X238" s="2">
        <v>8.9607822558074446</v>
      </c>
      <c r="Y238" s="2">
        <v>12.772739994402464</v>
      </c>
      <c r="Z238" s="2">
        <v>18.763469073607617</v>
      </c>
      <c r="AA238" s="2">
        <v>20.571753428491466</v>
      </c>
      <c r="AB238" s="2">
        <v>20.069654352085085</v>
      </c>
      <c r="AC238" s="2">
        <v>23.27141057934509</v>
      </c>
      <c r="AD238" s="2">
        <v>27.985831234256931</v>
      </c>
      <c r="AE238" s="2">
        <v>27.803911279037226</v>
      </c>
      <c r="AF238" s="2">
        <v>35.203085642317383</v>
      </c>
      <c r="AG238" s="2">
        <v>31.327141057934508</v>
      </c>
      <c r="AH238" s="2">
        <v>40.645885810243492</v>
      </c>
      <c r="AI238" s="2">
        <v>47.932689616568716</v>
      </c>
      <c r="AJ238" s="2">
        <v>52.895850825636721</v>
      </c>
      <c r="AK238" s="2">
        <v>47.519661349006441</v>
      </c>
      <c r="AL238" s="2">
        <v>60.467744192555273</v>
      </c>
      <c r="AM238" s="2">
        <v>65.929890848026872</v>
      </c>
      <c r="AN238" s="2">
        <v>63.432969493422902</v>
      </c>
      <c r="AO238" s="2">
        <v>57.537818359921644</v>
      </c>
      <c r="AP238" s="2">
        <v>71.564651553316551</v>
      </c>
      <c r="AQ238" s="2">
        <v>81.112930310663316</v>
      </c>
      <c r="AR238" s="2">
        <v>80.579869857262807</v>
      </c>
      <c r="AS238" s="2">
        <v>54.014693534844675</v>
      </c>
      <c r="AT238" s="2">
        <v>70.25237895326056</v>
      </c>
      <c r="AU238" s="2">
        <v>90.906975930590548</v>
      </c>
      <c r="AV238" s="2">
        <v>86.432374755107773</v>
      </c>
      <c r="AW238" s="2">
        <v>98.105688497061294</v>
      </c>
      <c r="AX238" s="2">
        <v>107.95214105793453</v>
      </c>
      <c r="AY238" s="2">
        <v>132.41236356003358</v>
      </c>
      <c r="AZ238" s="2">
        <v>129.90039882451723</v>
      </c>
      <c r="BA238" s="2">
        <v>142.38444584382873</v>
      </c>
      <c r="BB238" s="2">
        <v>203.50510775258888</v>
      </c>
      <c r="BC238" s="2">
        <v>211.40036383991045</v>
      </c>
      <c r="BD238" s="2">
        <v>244.50139938427094</v>
      </c>
      <c r="BE238" s="2">
        <v>328.01430870417022</v>
      </c>
      <c r="BF238" s="2">
        <v>451.92481808004482</v>
      </c>
      <c r="BG238" s="2">
        <v>393.3365519171565</v>
      </c>
      <c r="BH238" s="2">
        <v>526.71225160929191</v>
      </c>
      <c r="BI238" s="2">
        <v>494.40596137699418</v>
      </c>
      <c r="BJ238" s="2">
        <v>627.84193954659952</v>
      </c>
      <c r="BK238" s="2">
        <v>699.37472012314583</v>
      </c>
      <c r="BL238" s="2">
        <v>789.45602434928628</v>
      </c>
      <c r="BM238" s="2">
        <v>825.10586342009526</v>
      </c>
      <c r="BN238" s="2">
        <v>1049.795479988805</v>
      </c>
      <c r="BO238" s="2">
        <v>1251.3149664147777</v>
      </c>
      <c r="BP238" s="2">
        <v>1769.7982087881333</v>
      </c>
      <c r="BQ238" s="2">
        <v>1957.0699342289395</v>
      </c>
      <c r="BR238" s="2">
        <v>2560.6794010635322</v>
      </c>
      <c r="BS238" s="2">
        <v>2885.3382661628884</v>
      </c>
      <c r="BT238" s="2">
        <v>2079.6692205429613</v>
      </c>
      <c r="BU238" s="2">
        <v>1754.0376784214948</v>
      </c>
      <c r="BV238" s="2">
        <v>2097.0133291351808</v>
      </c>
      <c r="BW238" s="2">
        <v>2336.5337601455362</v>
      </c>
      <c r="BX238" s="2">
        <v>2606.5572698012875</v>
      </c>
      <c r="BY238" s="2">
        <v>2852.2370556954938</v>
      </c>
      <c r="BZ238" s="2">
        <v>3297.7237965295271</v>
      </c>
      <c r="CA238" s="2">
        <v>2736.5013294150576</v>
      </c>
      <c r="CB238" s="2">
        <v>2421.1605093758749</v>
      </c>
      <c r="CC238" s="2">
        <v>2653.9705429610972</v>
      </c>
      <c r="CD238" s="2">
        <v>2828.5903652392949</v>
      </c>
      <c r="CE238" s="2">
        <v>3549.8243422893929</v>
      </c>
      <c r="CV238" s="4"/>
    </row>
    <row r="239" spans="1:100" ht="23" x14ac:dyDescent="0.25">
      <c r="A239" s="4">
        <v>1932</v>
      </c>
      <c r="B239" s="4">
        <f t="shared" si="3"/>
        <v>237</v>
      </c>
      <c r="C239" s="4">
        <v>248.06</v>
      </c>
      <c r="D239" s="2">
        <v>1.4253003305651859</v>
      </c>
      <c r="E239" s="2">
        <v>1.3970007256308958</v>
      </c>
      <c r="F239" s="2">
        <v>1.9466661291622993</v>
      </c>
      <c r="G239" s="2">
        <v>2.8565669596065471</v>
      </c>
      <c r="H239" s="2">
        <v>2.1760461178747077</v>
      </c>
      <c r="I239" s="2">
        <v>2.4768604369910503</v>
      </c>
      <c r="J239" s="2">
        <v>2.5576070305571235</v>
      </c>
      <c r="K239" s="2">
        <v>2.2510279771023138</v>
      </c>
      <c r="L239" s="2">
        <v>2.2061598000483755</v>
      </c>
      <c r="M239" s="2">
        <v>2.262879948399581</v>
      </c>
      <c r="N239" s="2">
        <v>3.0428525356768521</v>
      </c>
      <c r="O239" s="2">
        <v>3.4792388938160119</v>
      </c>
      <c r="P239" s="2">
        <v>4.651334354591631</v>
      </c>
      <c r="Q239" s="2">
        <v>4.3226235588164155</v>
      </c>
      <c r="R239" s="2">
        <v>4.7533661210997336</v>
      </c>
      <c r="S239" s="2">
        <v>5.2600983632992016</v>
      </c>
      <c r="T239" s="2">
        <v>5.5087881964040957</v>
      </c>
      <c r="U239" s="2">
        <v>7.3613238732564703</v>
      </c>
      <c r="V239" s="2">
        <v>9.2706603241151324</v>
      </c>
      <c r="W239" s="2">
        <v>10.21934209465452</v>
      </c>
      <c r="X239" s="2">
        <v>10.688623720067726</v>
      </c>
      <c r="Y239" s="2">
        <v>15.117028138353623</v>
      </c>
      <c r="Z239" s="2">
        <v>20.599612996855598</v>
      </c>
      <c r="AA239" s="2">
        <v>23.478795452713051</v>
      </c>
      <c r="AB239" s="2">
        <v>21.762638071434328</v>
      </c>
      <c r="AC239" s="2">
        <v>27.984600499879061</v>
      </c>
      <c r="AD239" s="2">
        <v>32.305127791663303</v>
      </c>
      <c r="AE239" s="2">
        <v>31.502176892687253</v>
      </c>
      <c r="AF239" s="2">
        <v>41.109368701120694</v>
      </c>
      <c r="AG239" s="2">
        <v>35.067241796339594</v>
      </c>
      <c r="AH239" s="2">
        <v>47.070466822542933</v>
      </c>
      <c r="AI239" s="2">
        <v>56.321131984197372</v>
      </c>
      <c r="AJ239" s="2">
        <v>62.473836974925419</v>
      </c>
      <c r="AK239" s="2">
        <v>54.447915826816093</v>
      </c>
      <c r="AL239" s="2">
        <v>69.744981052971056</v>
      </c>
      <c r="AM239" s="2">
        <v>78.035394662581623</v>
      </c>
      <c r="AN239" s="2">
        <v>74.07808594694832</v>
      </c>
      <c r="AO239" s="2">
        <v>67.951503668467296</v>
      </c>
      <c r="AP239" s="2">
        <v>80.927235346287191</v>
      </c>
      <c r="AQ239" s="2">
        <v>93.85676852374425</v>
      </c>
      <c r="AR239" s="2">
        <v>96.78493106506491</v>
      </c>
      <c r="AS239" s="2">
        <v>63.720672417963392</v>
      </c>
      <c r="AT239" s="2">
        <v>84.976296057405477</v>
      </c>
      <c r="AU239" s="2">
        <v>101.49637184552124</v>
      </c>
      <c r="AV239" s="2">
        <v>97.407199870998951</v>
      </c>
      <c r="AW239" s="2">
        <v>109.91199709747642</v>
      </c>
      <c r="AX239" s="2">
        <v>120.22313150044344</v>
      </c>
      <c r="AY239" s="2">
        <v>157.65193904700476</v>
      </c>
      <c r="AZ239" s="2">
        <v>152.26989438039183</v>
      </c>
      <c r="BA239" s="2">
        <v>178.64157865032655</v>
      </c>
      <c r="BB239" s="2">
        <v>236.01870515197936</v>
      </c>
      <c r="BC239" s="2">
        <v>242.59243731355318</v>
      </c>
      <c r="BD239" s="2">
        <v>285.95299524308632</v>
      </c>
      <c r="BE239" s="2">
        <v>377.63182294606145</v>
      </c>
      <c r="BF239" s="2">
        <v>459.02422800935256</v>
      </c>
      <c r="BG239" s="2">
        <v>470.47299040554702</v>
      </c>
      <c r="BH239" s="2">
        <v>608.66887043457223</v>
      </c>
      <c r="BI239" s="2">
        <v>556.51185197129723</v>
      </c>
      <c r="BJ239" s="2">
        <v>724.77759413045226</v>
      </c>
      <c r="BK239" s="2">
        <v>796.36471015077007</v>
      </c>
      <c r="BL239" s="2">
        <v>920.98919616221872</v>
      </c>
      <c r="BM239" s="2">
        <v>946.54954446504871</v>
      </c>
      <c r="BN239" s="2">
        <v>1220.7204708538256</v>
      </c>
      <c r="BO239" s="2">
        <v>1501.2913004918164</v>
      </c>
      <c r="BP239" s="2">
        <v>2072.8965975973556</v>
      </c>
      <c r="BQ239" s="2">
        <v>2284.2458679351771</v>
      </c>
      <c r="BR239" s="2">
        <v>2913.1291219866162</v>
      </c>
      <c r="BS239" s="2">
        <v>3151.4189712166412</v>
      </c>
      <c r="BT239" s="2">
        <v>2472.7090623236313</v>
      </c>
      <c r="BU239" s="2">
        <v>1993.5504716600822</v>
      </c>
      <c r="BV239" s="2">
        <v>2465.3926469402568</v>
      </c>
      <c r="BW239" s="2">
        <v>2695.1544787551397</v>
      </c>
      <c r="BX239" s="2">
        <v>2924.7213174232038</v>
      </c>
      <c r="BY239" s="2">
        <v>3405.480045150367</v>
      </c>
      <c r="BZ239" s="2">
        <v>3913.6545190679676</v>
      </c>
      <c r="CA239" s="2">
        <v>2516.5162057566718</v>
      </c>
      <c r="CB239" s="2">
        <v>2856.9522696121903</v>
      </c>
      <c r="CC239" s="2">
        <v>3198.1612109973394</v>
      </c>
      <c r="CD239" s="2">
        <v>3357.7878739014755</v>
      </c>
      <c r="CE239" s="2">
        <v>4081.5873578972833</v>
      </c>
      <c r="CV239" s="4"/>
    </row>
    <row r="240" spans="1:100" ht="23" x14ac:dyDescent="0.25">
      <c r="A240" s="4">
        <v>1932</v>
      </c>
      <c r="B240" s="4">
        <f t="shared" si="3"/>
        <v>238</v>
      </c>
      <c r="C240" s="4">
        <v>247.23</v>
      </c>
      <c r="D240" s="2">
        <v>1.4701290296485054</v>
      </c>
      <c r="E240" s="2">
        <v>1.4467095417222831</v>
      </c>
      <c r="F240" s="2">
        <v>2.1428629211665249</v>
      </c>
      <c r="G240" s="2">
        <v>2.9550620879343126</v>
      </c>
      <c r="H240" s="2">
        <v>2.0028718197629738</v>
      </c>
      <c r="I240" s="2">
        <v>2.4967439226631072</v>
      </c>
      <c r="J240" s="2">
        <v>2.5300732111798729</v>
      </c>
      <c r="K240" s="2">
        <v>2.3229786029203576</v>
      </c>
      <c r="L240" s="2">
        <v>2.1232051126481415</v>
      </c>
      <c r="M240" s="2">
        <v>2.3194191643408972</v>
      </c>
      <c r="N240" s="2">
        <v>2.9246450673461957</v>
      </c>
      <c r="O240" s="2">
        <v>3.4810095862152655</v>
      </c>
      <c r="P240" s="2">
        <v>4.8352141730372535</v>
      </c>
      <c r="Q240" s="2">
        <v>4.336569186587389</v>
      </c>
      <c r="R240" s="2">
        <v>4.7345386886704688</v>
      </c>
      <c r="S240" s="2">
        <v>5.0085750111232459</v>
      </c>
      <c r="T240" s="2">
        <v>5.6349148566112524</v>
      </c>
      <c r="U240" s="2">
        <v>7.4138251830279502</v>
      </c>
      <c r="V240" s="2">
        <v>9.0921813695748899</v>
      </c>
      <c r="W240" s="2">
        <v>10.629697043239089</v>
      </c>
      <c r="X240" s="2">
        <v>11.014965821300004</v>
      </c>
      <c r="Y240" s="2">
        <v>15.820329248068601</v>
      </c>
      <c r="Z240" s="2">
        <v>22.129272337499497</v>
      </c>
      <c r="AA240" s="2">
        <v>23.389798972616592</v>
      </c>
      <c r="AB240" s="2">
        <v>21.442543380657686</v>
      </c>
      <c r="AC240" s="2">
        <v>29.012498483193788</v>
      </c>
      <c r="AD240" s="2">
        <v>32.630425110221253</v>
      </c>
      <c r="AE240" s="2">
        <v>32.727136674351819</v>
      </c>
      <c r="AF240" s="2">
        <v>43.215710067548436</v>
      </c>
      <c r="AG240" s="2">
        <v>37.718602111394247</v>
      </c>
      <c r="AH240" s="2">
        <v>47.083687254782994</v>
      </c>
      <c r="AI240" s="2">
        <v>57.039679650527852</v>
      </c>
      <c r="AJ240" s="2">
        <v>63.358047162561178</v>
      </c>
      <c r="AK240" s="2">
        <v>57.534926991060964</v>
      </c>
      <c r="AL240" s="2">
        <v>67.962504550418643</v>
      </c>
      <c r="AM240" s="2">
        <v>79.695587105124787</v>
      </c>
      <c r="AN240" s="2">
        <v>75.068155159163524</v>
      </c>
      <c r="AO240" s="2">
        <v>68.320632609311176</v>
      </c>
      <c r="AP240" s="2">
        <v>77.649273955426125</v>
      </c>
      <c r="AQ240" s="2">
        <v>99.119847914897065</v>
      </c>
      <c r="AR240" s="2">
        <v>90.455041863851477</v>
      </c>
      <c r="AS240" s="2">
        <v>66.327953727298464</v>
      </c>
      <c r="AT240" s="2">
        <v>87.002345993609197</v>
      </c>
      <c r="AU240" s="2">
        <v>101.46373821947175</v>
      </c>
      <c r="AV240" s="2">
        <v>98.693119767018572</v>
      </c>
      <c r="AW240" s="2">
        <v>104.2843101565344</v>
      </c>
      <c r="AX240" s="2">
        <v>120.23779476600737</v>
      </c>
      <c r="AY240" s="2">
        <v>165.4807668972212</v>
      </c>
      <c r="AZ240" s="2">
        <v>157.43133923876553</v>
      </c>
      <c r="BA240" s="2">
        <v>187.30700157747847</v>
      </c>
      <c r="BB240" s="2">
        <v>234.10803705051975</v>
      </c>
      <c r="BC240" s="2">
        <v>246.53686850301338</v>
      </c>
      <c r="BD240" s="2">
        <v>305.33430408930957</v>
      </c>
      <c r="BE240" s="2">
        <v>392.28592808316148</v>
      </c>
      <c r="BF240" s="2">
        <v>403.9000121344497</v>
      </c>
      <c r="BG240" s="2">
        <v>462.51583545686202</v>
      </c>
      <c r="BH240" s="2">
        <v>599.63673502406664</v>
      </c>
      <c r="BI240" s="2">
        <v>575.0412166808236</v>
      </c>
      <c r="BJ240" s="2">
        <v>727.32564818185494</v>
      </c>
      <c r="BK240" s="2">
        <v>821.06698216235907</v>
      </c>
      <c r="BL240" s="2">
        <v>924.15083120980466</v>
      </c>
      <c r="BM240" s="2">
        <v>946.21441572624678</v>
      </c>
      <c r="BN240" s="2">
        <v>1253.7046070460706</v>
      </c>
      <c r="BO240" s="2">
        <v>1582.4325122355701</v>
      </c>
      <c r="BP240" s="2">
        <v>2055.8948752174092</v>
      </c>
      <c r="BQ240" s="2">
        <v>2543.4380536342674</v>
      </c>
      <c r="BR240" s="2">
        <v>3130.6095538567324</v>
      </c>
      <c r="BS240" s="2">
        <v>3137.570400032359</v>
      </c>
      <c r="BT240" s="2">
        <v>2606.379525138535</v>
      </c>
      <c r="BU240" s="2">
        <v>2132.7708611414473</v>
      </c>
      <c r="BV240" s="2">
        <v>2503.6153783925897</v>
      </c>
      <c r="BW240" s="2">
        <v>2833.2984670145211</v>
      </c>
      <c r="BX240" s="2">
        <v>3050.7932289770661</v>
      </c>
      <c r="BY240" s="2">
        <v>3485.3073251628043</v>
      </c>
      <c r="BZ240" s="2">
        <v>3738.0595396998747</v>
      </c>
      <c r="CA240" s="2">
        <v>2307.6826436921087</v>
      </c>
      <c r="CB240" s="2">
        <v>2926.5783683209966</v>
      </c>
      <c r="CC240" s="2">
        <v>3288.8289851555232</v>
      </c>
      <c r="CD240" s="2">
        <v>3428.5960441693974</v>
      </c>
      <c r="CE240" s="2">
        <v>3979.0864377300491</v>
      </c>
      <c r="CV240" s="4"/>
    </row>
    <row r="241" spans="1:100" ht="23" x14ac:dyDescent="0.25">
      <c r="A241" s="4">
        <v>1932</v>
      </c>
      <c r="B241" s="4">
        <f t="shared" si="3"/>
        <v>239</v>
      </c>
      <c r="C241" s="4">
        <v>240.7</v>
      </c>
      <c r="D241" s="2">
        <v>1.5450768591607811</v>
      </c>
      <c r="E241" s="2">
        <v>1.5017033651848775</v>
      </c>
      <c r="F241" s="2">
        <v>2.2074781886165353</v>
      </c>
      <c r="G241" s="2">
        <v>2.9927295388450355</v>
      </c>
      <c r="H241" s="2">
        <v>2.0362692147901953</v>
      </c>
      <c r="I241" s="2">
        <v>2.4990859991690901</v>
      </c>
      <c r="J241" s="2">
        <v>2.5474034067303699</v>
      </c>
      <c r="K241" s="2">
        <v>2.3003323639385131</v>
      </c>
      <c r="L241" s="2">
        <v>2.0525135022850023</v>
      </c>
      <c r="M241" s="2">
        <v>2.4075197341088495</v>
      </c>
      <c r="N241" s="2">
        <v>3.0571665974241795</v>
      </c>
      <c r="O241" s="2">
        <v>3.6684254258412965</v>
      </c>
      <c r="P241" s="2">
        <v>5.0669713336103035</v>
      </c>
      <c r="Q241" s="2">
        <v>4.605400914000831</v>
      </c>
      <c r="R241" s="2">
        <v>4.8083921894474457</v>
      </c>
      <c r="S241" s="2">
        <v>5.1363107602825098</v>
      </c>
      <c r="T241" s="2">
        <v>5.9754050685500628</v>
      </c>
      <c r="U241" s="2">
        <v>7.6297881179891984</v>
      </c>
      <c r="V241" s="2">
        <v>9.6762775238886576</v>
      </c>
      <c r="W241" s="2">
        <v>11.410344827586206</v>
      </c>
      <c r="X241" s="2">
        <v>11.521603656003323</v>
      </c>
      <c r="Y241" s="2">
        <v>17.054383049439135</v>
      </c>
      <c r="Z241" s="2">
        <v>23.010843373493977</v>
      </c>
      <c r="AA241" s="2">
        <v>24.458911508101373</v>
      </c>
      <c r="AB241" s="2">
        <v>22.094349813045284</v>
      </c>
      <c r="AC241" s="2">
        <v>30.443996676360616</v>
      </c>
      <c r="AD241" s="2">
        <v>34.676360614873289</v>
      </c>
      <c r="AE241" s="2">
        <v>34.51944329040299</v>
      </c>
      <c r="AF241" s="2">
        <v>44.904362276692979</v>
      </c>
      <c r="AG241" s="2">
        <v>40.533194848358953</v>
      </c>
      <c r="AH241" s="2">
        <v>49.518487744079771</v>
      </c>
      <c r="AI241" s="2">
        <v>57.713959285417538</v>
      </c>
      <c r="AJ241" s="2">
        <v>64.939177399252188</v>
      </c>
      <c r="AK241" s="2">
        <v>59.518778562525966</v>
      </c>
      <c r="AL241" s="2">
        <v>71.97847943498131</v>
      </c>
      <c r="AM241" s="2">
        <v>82.909804736186132</v>
      </c>
      <c r="AN241" s="2">
        <v>73.228250934773584</v>
      </c>
      <c r="AO241" s="2">
        <v>75.197382633984205</v>
      </c>
      <c r="AP241" s="2">
        <v>85.469256335687589</v>
      </c>
      <c r="AQ241" s="2">
        <v>104.16219360199419</v>
      </c>
      <c r="AR241" s="2">
        <v>86.586289987536361</v>
      </c>
      <c r="AS241" s="2">
        <v>63.977149979227256</v>
      </c>
      <c r="AT241" s="2">
        <v>88.3085168259244</v>
      </c>
      <c r="AU241" s="2">
        <v>108.1625259659327</v>
      </c>
      <c r="AV241" s="2">
        <v>101.2893643539676</v>
      </c>
      <c r="AW241" s="2">
        <v>109.17307852098048</v>
      </c>
      <c r="AX241" s="2">
        <v>128.93867885334441</v>
      </c>
      <c r="AY241" s="2">
        <v>167.85438304943915</v>
      </c>
      <c r="AZ241" s="2">
        <v>163.60938928126299</v>
      </c>
      <c r="BA241" s="2">
        <v>194.99634399667639</v>
      </c>
      <c r="BB241" s="2">
        <v>240.15114250103863</v>
      </c>
      <c r="BC241" s="2">
        <v>251.43348566680515</v>
      </c>
      <c r="BD241" s="2">
        <v>330.22230992937267</v>
      </c>
      <c r="BE241" s="2">
        <v>409.81412546738676</v>
      </c>
      <c r="BF241" s="2">
        <v>409.32044038221852</v>
      </c>
      <c r="BG241" s="2">
        <v>486.11325301204823</v>
      </c>
      <c r="BH241" s="2">
        <v>632.7598670544246</v>
      </c>
      <c r="BI241" s="2">
        <v>617.73203157457419</v>
      </c>
      <c r="BJ241" s="2">
        <v>754.04345658496061</v>
      </c>
      <c r="BK241" s="2">
        <v>870.92928957208142</v>
      </c>
      <c r="BL241" s="2">
        <v>957.64362276692987</v>
      </c>
      <c r="BM241" s="2">
        <v>961.91578728707941</v>
      </c>
      <c r="BN241" s="2">
        <v>1331.359119235563</v>
      </c>
      <c r="BO241" s="2">
        <v>1644.8382218529291</v>
      </c>
      <c r="BP241" s="2">
        <v>2167.3040714582471</v>
      </c>
      <c r="BQ241" s="2">
        <v>2719.656751142501</v>
      </c>
      <c r="BR241" s="2">
        <v>3305.8563772330704</v>
      </c>
      <c r="BS241" s="2">
        <v>3115.6945159950151</v>
      </c>
      <c r="BT241" s="2">
        <v>2716.3359783963438</v>
      </c>
      <c r="BU241" s="2">
        <v>2167.956875778978</v>
      </c>
      <c r="BV241" s="2">
        <v>2650.3234732031574</v>
      </c>
      <c r="BW241" s="2">
        <v>2989.5367677606982</v>
      </c>
      <c r="BX241" s="2">
        <v>3200.7464478604074</v>
      </c>
      <c r="BY241" s="2">
        <v>3656.7658496053182</v>
      </c>
      <c r="BZ241" s="2">
        <v>3887.0112588284173</v>
      </c>
      <c r="CA241" s="2">
        <v>2361.9633984212714</v>
      </c>
      <c r="CB241" s="2">
        <v>3072.8828417116747</v>
      </c>
      <c r="CC241" s="2">
        <v>3503.5042376402162</v>
      </c>
      <c r="CD241" s="2">
        <v>3576.363439966764</v>
      </c>
      <c r="CE241" s="2">
        <v>4175.9508101371002</v>
      </c>
      <c r="CV241" s="4"/>
    </row>
    <row r="242" spans="1:100" ht="23" x14ac:dyDescent="0.25">
      <c r="A242" s="4">
        <v>1932</v>
      </c>
      <c r="B242" s="4">
        <f t="shared" si="3"/>
        <v>240</v>
      </c>
      <c r="C242" s="4">
        <v>251.7</v>
      </c>
      <c r="D242" s="2">
        <v>1.5674612634088201</v>
      </c>
      <c r="E242" s="2">
        <v>1.4418752483114821</v>
      </c>
      <c r="F242" s="2">
        <v>2.2338895510528407</v>
      </c>
      <c r="G242" s="2">
        <v>2.9609455701231626</v>
      </c>
      <c r="H242" s="2">
        <v>2.0102900278108859</v>
      </c>
      <c r="I242" s="2">
        <v>2.3620580055621772</v>
      </c>
      <c r="J242" s="2">
        <v>2.4324592769169646</v>
      </c>
      <c r="K242" s="2">
        <v>2.2156535558204209</v>
      </c>
      <c r="L242" s="2">
        <v>2.0141835518474376</v>
      </c>
      <c r="M242" s="2">
        <v>2.452006356773937</v>
      </c>
      <c r="N242" s="2">
        <v>3.0307111640842277</v>
      </c>
      <c r="O242" s="2">
        <v>3.6268176400476762</v>
      </c>
      <c r="P242" s="2">
        <v>5.0538339292808896</v>
      </c>
      <c r="Q242" s="2">
        <v>4.4446563369090191</v>
      </c>
      <c r="R242" s="2">
        <v>4.5584823202224865</v>
      </c>
      <c r="S242" s="2">
        <v>4.9918553833929282</v>
      </c>
      <c r="T242" s="2">
        <v>5.8645609852999598</v>
      </c>
      <c r="U242" s="2">
        <v>7.880969408025428</v>
      </c>
      <c r="V242" s="2">
        <v>9.6081446166070723</v>
      </c>
      <c r="W242" s="2">
        <v>11.019586809694081</v>
      </c>
      <c r="X242" s="2">
        <v>11.351251489868893</v>
      </c>
      <c r="Y242" s="2">
        <v>16.66273341279301</v>
      </c>
      <c r="Z242" s="2">
        <v>21.479737783075091</v>
      </c>
      <c r="AA242" s="2">
        <v>22.95435041716329</v>
      </c>
      <c r="AB242" s="2">
        <v>21.620778704807311</v>
      </c>
      <c r="AC242" s="2">
        <v>30.352205005959476</v>
      </c>
      <c r="AD242" s="2">
        <v>32.668216130313866</v>
      </c>
      <c r="AE242" s="2">
        <v>34.802304330552246</v>
      </c>
      <c r="AF242" s="2">
        <v>41.444497417560591</v>
      </c>
      <c r="AG242" s="2">
        <v>40.369129916567346</v>
      </c>
      <c r="AH242" s="2">
        <v>48.931386571315059</v>
      </c>
      <c r="AI242" s="2">
        <v>56.748549860945573</v>
      </c>
      <c r="AJ242" s="2">
        <v>63.331029002781094</v>
      </c>
      <c r="AK242" s="2">
        <v>59.268533969010726</v>
      </c>
      <c r="AL242" s="2">
        <v>68.82077870480731</v>
      </c>
      <c r="AM242" s="2">
        <v>76.126738180373465</v>
      </c>
      <c r="AN242" s="2">
        <v>69.615494636471993</v>
      </c>
      <c r="AO242" s="2">
        <v>74.867103694874857</v>
      </c>
      <c r="AP242" s="2">
        <v>85.348708780294004</v>
      </c>
      <c r="AQ242" s="2">
        <v>100.59551052840683</v>
      </c>
      <c r="AR242" s="2">
        <v>84.210210568136674</v>
      </c>
      <c r="AS242" s="2">
        <v>66.462812872467225</v>
      </c>
      <c r="AT242" s="2">
        <v>92.510091378625361</v>
      </c>
      <c r="AU242" s="2">
        <v>102.8797775129122</v>
      </c>
      <c r="AV242" s="2">
        <v>93.578744537147401</v>
      </c>
      <c r="AW242" s="2">
        <v>108.7714342471196</v>
      </c>
      <c r="AX242" s="2">
        <v>127.38808104886772</v>
      </c>
      <c r="AY242" s="2">
        <v>160.5347238776321</v>
      </c>
      <c r="AZ242" s="2">
        <v>148.94270957489073</v>
      </c>
      <c r="BA242" s="2">
        <v>193.79495431068733</v>
      </c>
      <c r="BB242" s="2">
        <v>233.2750496622964</v>
      </c>
      <c r="BC242" s="2">
        <v>251.74020659515298</v>
      </c>
      <c r="BD242" s="2">
        <v>318.1645609853</v>
      </c>
      <c r="BE242" s="2">
        <v>418.05733015494638</v>
      </c>
      <c r="BF242" s="2">
        <v>408.05431068732622</v>
      </c>
      <c r="BG242" s="2">
        <v>481.19801350814464</v>
      </c>
      <c r="BH242" s="2">
        <v>591.72622169249109</v>
      </c>
      <c r="BI242" s="2">
        <v>586.68784266984505</v>
      </c>
      <c r="BJ242" s="2">
        <v>774.14759634485506</v>
      </c>
      <c r="BK242" s="2">
        <v>834.0573301549465</v>
      </c>
      <c r="BL242" s="2">
        <v>931.68895510528409</v>
      </c>
      <c r="BM242" s="2">
        <v>942.42514898688921</v>
      </c>
      <c r="BN242" s="2">
        <v>1275.2448947159319</v>
      </c>
      <c r="BO242" s="2">
        <v>1624.1937624155742</v>
      </c>
      <c r="BP242" s="2">
        <v>2077.5006356773938</v>
      </c>
      <c r="BQ242" s="2">
        <v>2732.080333730632</v>
      </c>
      <c r="BR242" s="2">
        <v>3157.6212157330156</v>
      </c>
      <c r="BS242" s="2">
        <v>2993.0869686134288</v>
      </c>
      <c r="BT242" s="2">
        <v>2589.8915772745331</v>
      </c>
      <c r="BU242" s="2">
        <v>2068.5977751291221</v>
      </c>
      <c r="BV242" s="2">
        <v>2659.5733015494638</v>
      </c>
      <c r="BW242" s="2">
        <v>2820.3128724672229</v>
      </c>
      <c r="BX242" s="2">
        <v>3105.7606277314262</v>
      </c>
      <c r="BY242" s="2">
        <v>3521.1826777910214</v>
      </c>
      <c r="BZ242" s="2">
        <v>3470.4984902661899</v>
      </c>
      <c r="CA242" s="2">
        <v>2233.9931664680175</v>
      </c>
      <c r="CB242" s="2">
        <v>2978.464878823997</v>
      </c>
      <c r="CC242" s="2">
        <v>3466.3882399682166</v>
      </c>
      <c r="CD242" s="2">
        <v>3583.6328963051255</v>
      </c>
      <c r="CE242" s="2">
        <v>4163.9208184346444</v>
      </c>
      <c r="CV242" s="4"/>
    </row>
    <row r="243" spans="1:100" ht="23" x14ac:dyDescent="0.25">
      <c r="A243" s="4">
        <v>1933</v>
      </c>
      <c r="B243" s="4">
        <f t="shared" si="3"/>
        <v>241</v>
      </c>
      <c r="C243" s="4">
        <v>223.35</v>
      </c>
      <c r="D243" s="2">
        <v>1.9032907991940902</v>
      </c>
      <c r="E243" s="2">
        <v>1.5823595254085516</v>
      </c>
      <c r="F243" s="2">
        <v>2.6693082605775693</v>
      </c>
      <c r="G243" s="2">
        <v>3.4469666442802778</v>
      </c>
      <c r="H243" s="2">
        <v>2.2246250279829862</v>
      </c>
      <c r="I243" s="2">
        <v>2.6496977837474813</v>
      </c>
      <c r="J243" s="2">
        <v>2.734989926124916</v>
      </c>
      <c r="K243" s="2">
        <v>2.3539288112827403</v>
      </c>
      <c r="L243" s="2">
        <v>2.2135661517797178</v>
      </c>
      <c r="M243" s="2">
        <v>2.9410342511752856</v>
      </c>
      <c r="N243" s="2">
        <v>3.4071188717259906</v>
      </c>
      <c r="O243" s="2">
        <v>4.2397582269979859</v>
      </c>
      <c r="P243" s="2">
        <v>5.7286769644056417</v>
      </c>
      <c r="Q243" s="2">
        <v>5.2226550257443476</v>
      </c>
      <c r="R243" s="2">
        <v>4.9085739870158944</v>
      </c>
      <c r="S243" s="2">
        <v>5.4382807253190064</v>
      </c>
      <c r="T243" s="2">
        <v>6.7756883814640698</v>
      </c>
      <c r="U243" s="2">
        <v>9.2639802999776144</v>
      </c>
      <c r="V243" s="2">
        <v>10.683501231251398</v>
      </c>
      <c r="W243" s="2">
        <v>12.322274457130064</v>
      </c>
      <c r="X243" s="2">
        <v>13.134407880008956</v>
      </c>
      <c r="Y243" s="2">
        <v>19.473427356167452</v>
      </c>
      <c r="Z243" s="2">
        <v>24.435997313633312</v>
      </c>
      <c r="AA243" s="2">
        <v>24.83434072084173</v>
      </c>
      <c r="AB243" s="2">
        <v>24.53610924557869</v>
      </c>
      <c r="AC243" s="2">
        <v>33.772106559211998</v>
      </c>
      <c r="AD243" s="2">
        <v>35.48609805238415</v>
      </c>
      <c r="AE243" s="2">
        <v>40.935348108350126</v>
      </c>
      <c r="AF243" s="2">
        <v>47.596910678307594</v>
      </c>
      <c r="AG243" s="2">
        <v>46.219073203492279</v>
      </c>
      <c r="AH243" s="2">
        <v>55.958316543541535</v>
      </c>
      <c r="AI243" s="2">
        <v>64.575240653682556</v>
      </c>
      <c r="AJ243" s="2">
        <v>71.062502798298638</v>
      </c>
      <c r="AK243" s="2">
        <v>69.282874412357287</v>
      </c>
      <c r="AL243" s="2">
        <v>74.25471233490039</v>
      </c>
      <c r="AM243" s="2">
        <v>85.584911573763151</v>
      </c>
      <c r="AN243" s="2">
        <v>75.944436982314755</v>
      </c>
      <c r="AO243" s="2">
        <v>87.872308036713676</v>
      </c>
      <c r="AP243" s="2">
        <v>98.189388851578229</v>
      </c>
      <c r="AQ243" s="2">
        <v>109.59471681217819</v>
      </c>
      <c r="AR243" s="2">
        <v>92.552361764047461</v>
      </c>
      <c r="AS243" s="2">
        <v>82.993731811058879</v>
      </c>
      <c r="AT243" s="2">
        <v>108.60828296395792</v>
      </c>
      <c r="AU243" s="2">
        <v>113.19229908215804</v>
      </c>
      <c r="AV243" s="2">
        <v>104.43174389970899</v>
      </c>
      <c r="AW243" s="2">
        <v>121.28229236624134</v>
      </c>
      <c r="AX243" s="2">
        <v>149.86814416834565</v>
      </c>
      <c r="AY243" s="2">
        <v>175.35719722408774</v>
      </c>
      <c r="AZ243" s="2">
        <v>164.63568390418624</v>
      </c>
      <c r="BA243" s="2">
        <v>223.04531005148868</v>
      </c>
      <c r="BB243" s="2">
        <v>249.44571300649204</v>
      </c>
      <c r="BC243" s="2">
        <v>300.11220058204611</v>
      </c>
      <c r="BD243" s="2">
        <v>378.97689724647415</v>
      </c>
      <c r="BE243" s="2">
        <v>501.564987687486</v>
      </c>
      <c r="BF243" s="2">
        <v>475.15531676740545</v>
      </c>
      <c r="BG243" s="2">
        <v>560.17116633087085</v>
      </c>
      <c r="BH243" s="2">
        <v>649.98240429818679</v>
      </c>
      <c r="BI243" s="2">
        <v>737.89558988135218</v>
      </c>
      <c r="BJ243" s="2">
        <v>867.1689724647415</v>
      </c>
      <c r="BK243" s="2">
        <v>956.13154242220742</v>
      </c>
      <c r="BL243" s="2">
        <v>1049.1541974479517</v>
      </c>
      <c r="BM243" s="2">
        <v>1102.6085516006269</v>
      </c>
      <c r="BN243" s="2">
        <v>1521.965569733602</v>
      </c>
      <c r="BO243" s="2">
        <v>1910.1787329303784</v>
      </c>
      <c r="BP243" s="2">
        <v>2491.0868144168344</v>
      </c>
      <c r="BQ243" s="2">
        <v>3076.8116409223194</v>
      </c>
      <c r="BR243" s="2">
        <v>3470.2402507275579</v>
      </c>
      <c r="BS243" s="2">
        <v>3300.9459592567723</v>
      </c>
      <c r="BT243" s="2">
        <v>2820.7737631520035</v>
      </c>
      <c r="BU243" s="2">
        <v>2181.6261025296621</v>
      </c>
      <c r="BV243" s="2">
        <v>3029.7240653682561</v>
      </c>
      <c r="BW243" s="2">
        <v>3231.7312737855386</v>
      </c>
      <c r="BX243" s="2">
        <v>3499.3950302216253</v>
      </c>
      <c r="BY243" s="2">
        <v>4031.4625475710768</v>
      </c>
      <c r="BZ243" s="2">
        <v>3849.8448175509288</v>
      </c>
      <c r="CA243" s="2">
        <v>2348.8164316095817</v>
      </c>
      <c r="CB243" s="2">
        <v>3259.2359525408551</v>
      </c>
      <c r="CC243" s="2">
        <v>4029.4644728005374</v>
      </c>
      <c r="CD243" s="2">
        <v>4206.6136109245581</v>
      </c>
      <c r="CE243" s="2">
        <v>4801.9266621893894</v>
      </c>
      <c r="CV243" s="4"/>
    </row>
    <row r="244" spans="1:100" ht="23" x14ac:dyDescent="0.25">
      <c r="A244" s="4">
        <v>1933</v>
      </c>
      <c r="B244" s="4">
        <f t="shared" si="3"/>
        <v>242</v>
      </c>
      <c r="C244" s="4">
        <v>224.09</v>
      </c>
      <c r="D244" s="2">
        <v>1.8060154402249096</v>
      </c>
      <c r="E244" s="2">
        <v>1.4836003391494488</v>
      </c>
      <c r="F244" s="2">
        <v>2.7246641974206796</v>
      </c>
      <c r="G244" s="2">
        <v>3.4434825293408897</v>
      </c>
      <c r="H244" s="2">
        <v>2.0838056138158776</v>
      </c>
      <c r="I244" s="2">
        <v>2.6479985720023205</v>
      </c>
      <c r="J244" s="2">
        <v>2.7219867017716095</v>
      </c>
      <c r="K244" s="2">
        <v>2.3737783926101121</v>
      </c>
      <c r="L244" s="2">
        <v>2.1011647106073452</v>
      </c>
      <c r="M244" s="2">
        <v>3.0489981703779732</v>
      </c>
      <c r="N244" s="2">
        <v>3.5058681779642109</v>
      </c>
      <c r="O244" s="2">
        <v>4.2390557365344277</v>
      </c>
      <c r="P244" s="2">
        <v>5.5568298451515012</v>
      </c>
      <c r="Q244" s="2">
        <v>5.014235351867554</v>
      </c>
      <c r="R244" s="2">
        <v>4.9862108974072914</v>
      </c>
      <c r="S244" s="2">
        <v>5.5011825605783393</v>
      </c>
      <c r="T244" s="2">
        <v>6.8461778749609534</v>
      </c>
      <c r="U244" s="2">
        <v>9.1306617876745939</v>
      </c>
      <c r="V244" s="2">
        <v>10.728055691909502</v>
      </c>
      <c r="W244" s="2">
        <v>12.399125351421304</v>
      </c>
      <c r="X244" s="2">
        <v>13.429113302690883</v>
      </c>
      <c r="Y244" s="2">
        <v>19.324423222812261</v>
      </c>
      <c r="Z244" s="2">
        <v>26.110402070596635</v>
      </c>
      <c r="AA244" s="2">
        <v>25.153420500691688</v>
      </c>
      <c r="AB244" s="2">
        <v>25.046677674148778</v>
      </c>
      <c r="AC244" s="2">
        <v>34.605158641617209</v>
      </c>
      <c r="AD244" s="2">
        <v>34.987594270159313</v>
      </c>
      <c r="AE244" s="2">
        <v>42.186175197465303</v>
      </c>
      <c r="AF244" s="2">
        <v>47.601499397563479</v>
      </c>
      <c r="AG244" s="2">
        <v>46.01655584809675</v>
      </c>
      <c r="AH244" s="2">
        <v>56.928644740952294</v>
      </c>
      <c r="AI244" s="2">
        <v>64.577982060779149</v>
      </c>
      <c r="AJ244" s="2">
        <v>68.092239725110446</v>
      </c>
      <c r="AK244" s="2">
        <v>70.872774331741709</v>
      </c>
      <c r="AL244" s="2">
        <v>72.855504484805209</v>
      </c>
      <c r="AM244" s="2">
        <v>83.669775536614765</v>
      </c>
      <c r="AN244" s="2">
        <v>77.216832522647152</v>
      </c>
      <c r="AO244" s="2">
        <v>90.062296398768353</v>
      </c>
      <c r="AP244" s="2">
        <v>100.42884555312597</v>
      </c>
      <c r="AQ244" s="2">
        <v>107.76322013476728</v>
      </c>
      <c r="AR244" s="2">
        <v>96.466687491632825</v>
      </c>
      <c r="AS244" s="2">
        <v>86.833816770047747</v>
      </c>
      <c r="AT244" s="2">
        <v>109.11821143290642</v>
      </c>
      <c r="AU244" s="2">
        <v>112.7573742692668</v>
      </c>
      <c r="AV244" s="2">
        <v>104.36338078450623</v>
      </c>
      <c r="AW244" s="2">
        <v>123.71181221830516</v>
      </c>
      <c r="AX244" s="2">
        <v>136.26150207505913</v>
      </c>
      <c r="AY244" s="2">
        <v>182.01972421794815</v>
      </c>
      <c r="AZ244" s="2">
        <v>159.58846891873802</v>
      </c>
      <c r="BA244" s="2">
        <v>230.90236065866395</v>
      </c>
      <c r="BB244" s="2">
        <v>249.72180820206168</v>
      </c>
      <c r="BC244" s="2">
        <v>297.69039225311258</v>
      </c>
      <c r="BD244" s="2">
        <v>401.07934312106738</v>
      </c>
      <c r="BE244" s="2">
        <v>521.78673747155165</v>
      </c>
      <c r="BF244" s="2">
        <v>488.8928555491097</v>
      </c>
      <c r="BG244" s="2">
        <v>557.41880494444194</v>
      </c>
      <c r="BH244" s="2">
        <v>665.37400151724751</v>
      </c>
      <c r="BI244" s="2">
        <v>757.85077424249187</v>
      </c>
      <c r="BJ244" s="2">
        <v>855.5553125976171</v>
      </c>
      <c r="BK244" s="2">
        <v>973.46454549511361</v>
      </c>
      <c r="BL244" s="2">
        <v>1030.8008835735643</v>
      </c>
      <c r="BM244" s="2">
        <v>1127.0809496184568</v>
      </c>
      <c r="BN244" s="2">
        <v>1513.8952206702666</v>
      </c>
      <c r="BO244" s="2">
        <v>1891.9966977553661</v>
      </c>
      <c r="BP244" s="2">
        <v>2614.7718327457715</v>
      </c>
      <c r="BQ244" s="2">
        <v>3156.3051006292117</v>
      </c>
      <c r="BR244" s="2">
        <v>3595.0896068543889</v>
      </c>
      <c r="BS244" s="2">
        <v>2991.3125083671739</v>
      </c>
      <c r="BT244" s="2">
        <v>2950.4931500736311</v>
      </c>
      <c r="BU244" s="2">
        <v>2202.8610379758134</v>
      </c>
      <c r="BV244" s="2">
        <v>2972.4546387612118</v>
      </c>
      <c r="BW244" s="2">
        <v>3212.8266767816499</v>
      </c>
      <c r="BX244" s="2">
        <v>3539.6732562809584</v>
      </c>
      <c r="BY244" s="2">
        <v>3918.745057789281</v>
      </c>
      <c r="BZ244" s="2">
        <v>3736.3442366906152</v>
      </c>
      <c r="CA244" s="2">
        <v>2207.9137400151726</v>
      </c>
      <c r="CB244" s="2">
        <v>3441.5310812619928</v>
      </c>
      <c r="CC244" s="2">
        <v>3971.4800303449506</v>
      </c>
      <c r="CD244" s="2">
        <v>4313.6336293453523</v>
      </c>
      <c r="CE244" s="2">
        <v>4916.3680664018921</v>
      </c>
      <c r="CV244" s="4"/>
    </row>
    <row r="245" spans="1:100" ht="23" x14ac:dyDescent="0.25">
      <c r="A245" s="4">
        <v>1933</v>
      </c>
      <c r="B245" s="4">
        <f t="shared" si="3"/>
        <v>243</v>
      </c>
      <c r="C245" s="4">
        <v>249.28</v>
      </c>
      <c r="D245" s="2">
        <v>1.6562901155327343</v>
      </c>
      <c r="E245" s="2">
        <v>1.4395458921694482</v>
      </c>
      <c r="F245" s="2">
        <v>2.4594833119383828</v>
      </c>
      <c r="G245" s="2">
        <v>2.9214136713735557</v>
      </c>
      <c r="H245" s="2">
        <v>1.8087692554557124</v>
      </c>
      <c r="I245" s="2">
        <v>2.0890163671373556</v>
      </c>
      <c r="J245" s="2">
        <v>2.4816672015404366</v>
      </c>
      <c r="K245" s="2">
        <v>2.0795892169448011</v>
      </c>
      <c r="L245" s="2">
        <v>1.8236120025673941</v>
      </c>
      <c r="M245" s="2">
        <v>2.8446726572528882</v>
      </c>
      <c r="N245" s="2">
        <v>3.1103578305519899</v>
      </c>
      <c r="O245" s="2">
        <v>3.9212532092426189</v>
      </c>
      <c r="P245" s="2">
        <v>5.3334804236200259</v>
      </c>
      <c r="Q245" s="2">
        <v>4.3588735558408214</v>
      </c>
      <c r="R245" s="2">
        <v>4.8493661745827978</v>
      </c>
      <c r="S245" s="2">
        <v>4.9657413350449291</v>
      </c>
      <c r="T245" s="2">
        <v>6.3627647625160462</v>
      </c>
      <c r="U245" s="2">
        <v>8.3661344672657254</v>
      </c>
      <c r="V245" s="2">
        <v>9.6635510269576379</v>
      </c>
      <c r="W245" s="2">
        <v>10.64762516046213</v>
      </c>
      <c r="X245" s="2">
        <v>12.609354942233633</v>
      </c>
      <c r="Y245" s="2">
        <v>18.033215661103977</v>
      </c>
      <c r="Z245" s="2">
        <v>23.819921373555839</v>
      </c>
      <c r="AA245" s="2">
        <v>23.209523427471115</v>
      </c>
      <c r="AB245" s="2">
        <v>22.71750641848524</v>
      </c>
      <c r="AC245" s="2">
        <v>31.710686777920412</v>
      </c>
      <c r="AD245" s="2">
        <v>31.950336970474968</v>
      </c>
      <c r="AE245" s="2">
        <v>39.030166880616179</v>
      </c>
      <c r="AF245" s="2">
        <v>41.531129653401791</v>
      </c>
      <c r="AG245" s="2">
        <v>43.425826379974325</v>
      </c>
      <c r="AH245" s="2">
        <v>52.042402118100128</v>
      </c>
      <c r="AI245" s="2">
        <v>58.956554878048784</v>
      </c>
      <c r="AJ245" s="2">
        <v>63.244263478819001</v>
      </c>
      <c r="AK245" s="2">
        <v>64.980423620025675</v>
      </c>
      <c r="AL245" s="2">
        <v>70.511312580231063</v>
      </c>
      <c r="AM245" s="2">
        <v>76.925425224646986</v>
      </c>
      <c r="AN245" s="2">
        <v>67.506699293966619</v>
      </c>
      <c r="AO245" s="2">
        <v>83.935815147625163</v>
      </c>
      <c r="AP245" s="2">
        <v>91.416920731707322</v>
      </c>
      <c r="AQ245" s="2">
        <v>95.291399229781774</v>
      </c>
      <c r="AR245" s="2">
        <v>82.541720154043645</v>
      </c>
      <c r="AS245" s="2">
        <v>79.21995346598203</v>
      </c>
      <c r="AT245" s="2">
        <v>99.166278883183566</v>
      </c>
      <c r="AU245" s="2">
        <v>100.15320121951218</v>
      </c>
      <c r="AV245" s="2">
        <v>98.348724326059042</v>
      </c>
      <c r="AW245" s="2">
        <v>113.91403241335045</v>
      </c>
      <c r="AX245" s="2">
        <v>121.0687179075738</v>
      </c>
      <c r="AY245" s="2">
        <v>165.74342105263156</v>
      </c>
      <c r="AZ245" s="2">
        <v>151.30824775353017</v>
      </c>
      <c r="BA245" s="2">
        <v>216.2819720795892</v>
      </c>
      <c r="BB245" s="2">
        <v>225.62576219512195</v>
      </c>
      <c r="BC245" s="2">
        <v>270.35068998716304</v>
      </c>
      <c r="BD245" s="2">
        <v>370.43405006418487</v>
      </c>
      <c r="BE245" s="2">
        <v>465.04256258023105</v>
      </c>
      <c r="BF245" s="2">
        <v>435.59571566110401</v>
      </c>
      <c r="BG245" s="2">
        <v>518.95394736842104</v>
      </c>
      <c r="BH245" s="2">
        <v>599.30953145057765</v>
      </c>
      <c r="BI245" s="2">
        <v>696.65789473684208</v>
      </c>
      <c r="BJ245" s="2">
        <v>771.13334403080876</v>
      </c>
      <c r="BK245" s="2">
        <v>863.35341784338891</v>
      </c>
      <c r="BL245" s="2">
        <v>895.62861039794609</v>
      </c>
      <c r="BM245" s="2">
        <v>1045.7678514120669</v>
      </c>
      <c r="BN245" s="2">
        <v>1363.5961168164313</v>
      </c>
      <c r="BO245" s="2">
        <v>1642.8917682926829</v>
      </c>
      <c r="BP245" s="2">
        <v>2430.5984435173295</v>
      </c>
      <c r="BQ245" s="2">
        <v>2957.9455632220797</v>
      </c>
      <c r="BR245" s="2">
        <v>3277.8444720795892</v>
      </c>
      <c r="BS245" s="2">
        <v>2701.1028161103982</v>
      </c>
      <c r="BT245" s="2">
        <v>2559.1279685494223</v>
      </c>
      <c r="BU245" s="2">
        <v>2084.9334082156611</v>
      </c>
      <c r="BV245" s="2">
        <v>2697.9545089858793</v>
      </c>
      <c r="BW245" s="2">
        <v>2818.5936296534019</v>
      </c>
      <c r="BX245" s="2">
        <v>3207.3884387034659</v>
      </c>
      <c r="BY245" s="2">
        <v>3670.0119945442875</v>
      </c>
      <c r="BZ245" s="2">
        <v>3501.322930038511</v>
      </c>
      <c r="CA245" s="2">
        <v>2229.3641286906291</v>
      </c>
      <c r="CB245" s="2">
        <v>3220.2315869704748</v>
      </c>
      <c r="CC245" s="2">
        <v>3649.450497432606</v>
      </c>
      <c r="CD245" s="2">
        <v>3876.2548138639281</v>
      </c>
      <c r="CE245" s="2">
        <v>4483.8152278562256</v>
      </c>
      <c r="CV245" s="4"/>
    </row>
    <row r="246" spans="1:100" ht="23" x14ac:dyDescent="0.25">
      <c r="A246" s="4">
        <v>1933</v>
      </c>
      <c r="B246" s="4">
        <f t="shared" si="3"/>
        <v>244</v>
      </c>
      <c r="C246" s="4">
        <v>322.37</v>
      </c>
      <c r="D246" s="2">
        <v>1.1549151595992182</v>
      </c>
      <c r="E246" s="2">
        <v>1.2051679746874708</v>
      </c>
      <c r="F246" s="2">
        <v>1.8063715606290909</v>
      </c>
      <c r="G246" s="2">
        <v>2.1667338772218256</v>
      </c>
      <c r="H246" s="2">
        <v>1.4204175326488195</v>
      </c>
      <c r="I246" s="2">
        <v>1.6815460495703696</v>
      </c>
      <c r="J246" s="2">
        <v>1.6629959363464342</v>
      </c>
      <c r="K246" s="2">
        <v>1.5825604119490027</v>
      </c>
      <c r="L246" s="2">
        <v>1.4365480658870242</v>
      </c>
      <c r="M246" s="2">
        <v>2.2957161026150077</v>
      </c>
      <c r="N246" s="2">
        <v>2.4581381642212361</v>
      </c>
      <c r="O246" s="2">
        <v>3.1583584080404501</v>
      </c>
      <c r="P246" s="2">
        <v>4.1456090827310232</v>
      </c>
      <c r="Q246" s="2">
        <v>3.324689021931321</v>
      </c>
      <c r="R246" s="2">
        <v>3.9497471849117471</v>
      </c>
      <c r="S246" s="2">
        <v>3.8328628594472187</v>
      </c>
      <c r="T246" s="2">
        <v>5.1127276111300679</v>
      </c>
      <c r="U246" s="2">
        <v>6.509973012377082</v>
      </c>
      <c r="V246" s="2">
        <v>7.5069330272668058</v>
      </c>
      <c r="W246" s="2">
        <v>8.3160653907001265</v>
      </c>
      <c r="X246" s="2">
        <v>10.181685640723392</v>
      </c>
      <c r="Y246" s="2">
        <v>13.933616651673542</v>
      </c>
      <c r="Z246" s="2">
        <v>17.896485404969443</v>
      </c>
      <c r="AA246" s="2">
        <v>18.693923131805068</v>
      </c>
      <c r="AB246" s="2">
        <v>18.191829264509725</v>
      </c>
      <c r="AC246" s="2">
        <v>24.953903899246207</v>
      </c>
      <c r="AD246" s="2">
        <v>24.552036479821325</v>
      </c>
      <c r="AE246" s="2">
        <v>30.562273164376339</v>
      </c>
      <c r="AF246" s="2">
        <v>29.807426249340821</v>
      </c>
      <c r="AG246" s="2">
        <v>34.342153426187295</v>
      </c>
      <c r="AH246" s="2">
        <v>40.734094363619448</v>
      </c>
      <c r="AI246" s="2">
        <v>46.379408753916309</v>
      </c>
      <c r="AJ246" s="2">
        <v>46.456121847566457</v>
      </c>
      <c r="AK246" s="2">
        <v>51.281539845519127</v>
      </c>
      <c r="AL246" s="2">
        <v>55.919068151502934</v>
      </c>
      <c r="AM246" s="2">
        <v>61.574340044048768</v>
      </c>
      <c r="AN246" s="2">
        <v>46.355088873034092</v>
      </c>
      <c r="AO246" s="2">
        <v>64.18624561838881</v>
      </c>
      <c r="AP246" s="2">
        <v>70.141762570958832</v>
      </c>
      <c r="AQ246" s="2">
        <v>71.792691627632848</v>
      </c>
      <c r="AR246" s="2">
        <v>62.100319508639139</v>
      </c>
      <c r="AS246" s="2">
        <v>65.37072308217266</v>
      </c>
      <c r="AT246" s="2">
        <v>76.388683810528264</v>
      </c>
      <c r="AU246" s="2">
        <v>77.495703694512514</v>
      </c>
      <c r="AV246" s="2">
        <v>80.236467413220836</v>
      </c>
      <c r="AW246" s="2">
        <v>86.419145702143496</v>
      </c>
      <c r="AX246" s="2">
        <v>98.333964078543275</v>
      </c>
      <c r="AY246" s="2">
        <v>126.09213016099513</v>
      </c>
      <c r="AZ246" s="2">
        <v>117.669075906567</v>
      </c>
      <c r="BA246" s="2">
        <v>174.64391847876664</v>
      </c>
      <c r="BB246" s="2">
        <v>174.02962434469708</v>
      </c>
      <c r="BC246" s="2">
        <v>214.77386233210285</v>
      </c>
      <c r="BD246" s="2">
        <v>287.85547662623691</v>
      </c>
      <c r="BE246" s="2">
        <v>360.22635480969069</v>
      </c>
      <c r="BF246" s="2">
        <v>329.46356670906101</v>
      </c>
      <c r="BG246" s="2">
        <v>417.80745726959702</v>
      </c>
      <c r="BH246" s="2">
        <v>481.27617334119179</v>
      </c>
      <c r="BI246" s="2">
        <v>537.74305921766916</v>
      </c>
      <c r="BJ246" s="2">
        <v>608.63005242423299</v>
      </c>
      <c r="BK246" s="2">
        <v>672.44616434531747</v>
      </c>
      <c r="BL246" s="2">
        <v>699.89440704780213</v>
      </c>
      <c r="BM246" s="2">
        <v>835.73611068027424</v>
      </c>
      <c r="BN246" s="2">
        <v>1079.2620281043521</v>
      </c>
      <c r="BO246" s="2">
        <v>1387.5074293513665</v>
      </c>
      <c r="BP246" s="2">
        <v>1875.3461860594969</v>
      </c>
      <c r="BQ246" s="2">
        <v>2285.0386822595156</v>
      </c>
      <c r="BR246" s="2">
        <v>2462.7144585414276</v>
      </c>
      <c r="BS246" s="2">
        <v>2232.3776716195675</v>
      </c>
      <c r="BT246" s="2">
        <v>1923.0919750597141</v>
      </c>
      <c r="BU246" s="2">
        <v>1697.8672953438595</v>
      </c>
      <c r="BV246" s="2">
        <v>2032.7583522039893</v>
      </c>
      <c r="BW246" s="2">
        <v>2208.6580637156062</v>
      </c>
      <c r="BX246" s="2">
        <v>2460.6766758693425</v>
      </c>
      <c r="BY246" s="2">
        <v>2934.1762881161399</v>
      </c>
      <c r="BZ246" s="2">
        <v>2776.8602537456959</v>
      </c>
      <c r="CA246" s="2">
        <v>1838.7161026150077</v>
      </c>
      <c r="CB246" s="2">
        <v>2343.6393585011015</v>
      </c>
      <c r="CC246" s="2">
        <v>2840.6250891832369</v>
      </c>
      <c r="CD246" s="2">
        <v>2904.7546918137546</v>
      </c>
      <c r="CE246" s="2">
        <v>3625.8126996928995</v>
      </c>
      <c r="CV246" s="4"/>
    </row>
    <row r="247" spans="1:100" ht="23" x14ac:dyDescent="0.25">
      <c r="A247" s="4">
        <v>1933</v>
      </c>
      <c r="B247" s="4">
        <f t="shared" si="3"/>
        <v>245</v>
      </c>
      <c r="C247" s="4">
        <v>379.05</v>
      </c>
      <c r="D247" s="2">
        <v>0.99891834850283601</v>
      </c>
      <c r="E247" s="2">
        <v>1.0677219364199975</v>
      </c>
      <c r="F247" s="2">
        <v>1.6065426724706504</v>
      </c>
      <c r="G247" s="2">
        <v>1.7812161983907135</v>
      </c>
      <c r="H247" s="2">
        <v>1.2434507320933912</v>
      </c>
      <c r="I247" s="2">
        <v>1.4611792639493471</v>
      </c>
      <c r="J247" s="2">
        <v>1.2998285186650838</v>
      </c>
      <c r="K247" s="2">
        <v>1.401187178472497</v>
      </c>
      <c r="L247" s="2">
        <v>1.2919667590027701</v>
      </c>
      <c r="M247" s="2">
        <v>1.9949874686716793</v>
      </c>
      <c r="N247" s="2">
        <v>2.1980741327001714</v>
      </c>
      <c r="O247" s="2">
        <v>2.7448357736446378</v>
      </c>
      <c r="P247" s="2">
        <v>3.5137580794090493</v>
      </c>
      <c r="Q247" s="2">
        <v>2.9383986281493204</v>
      </c>
      <c r="R247" s="2">
        <v>3.5132304445323834</v>
      </c>
      <c r="S247" s="2">
        <v>3.0995647012267513</v>
      </c>
      <c r="T247" s="2">
        <v>4.4423426988523937</v>
      </c>
      <c r="U247" s="2">
        <v>5.473130193905817</v>
      </c>
      <c r="V247" s="2">
        <v>6.5915578419733549</v>
      </c>
      <c r="W247" s="2">
        <v>6.8527634876665342</v>
      </c>
      <c r="X247" s="2">
        <v>8.7651233346524204</v>
      </c>
      <c r="Y247" s="2">
        <v>12.578314206569054</v>
      </c>
      <c r="Z247" s="2">
        <v>15.180503891307215</v>
      </c>
      <c r="AA247" s="2">
        <v>16.209286373829311</v>
      </c>
      <c r="AB247" s="2">
        <v>15.894763223849095</v>
      </c>
      <c r="AC247" s="2">
        <v>21.093839862814932</v>
      </c>
      <c r="AD247" s="2">
        <v>21.713467880226883</v>
      </c>
      <c r="AE247" s="2">
        <v>25.711489249439389</v>
      </c>
      <c r="AF247" s="2">
        <v>22.457090093655193</v>
      </c>
      <c r="AG247" s="2">
        <v>29.270175438596493</v>
      </c>
      <c r="AH247" s="2">
        <v>34.521567075583697</v>
      </c>
      <c r="AI247" s="2">
        <v>37.666323703996831</v>
      </c>
      <c r="AJ247" s="2">
        <v>39.288378841841443</v>
      </c>
      <c r="AK247" s="2">
        <v>43.180767708745549</v>
      </c>
      <c r="AL247" s="2">
        <v>48.955889724310772</v>
      </c>
      <c r="AM247" s="2">
        <v>49.763672338741586</v>
      </c>
      <c r="AN247" s="2">
        <v>39.317134942619703</v>
      </c>
      <c r="AO247" s="2">
        <v>53.717214087851204</v>
      </c>
      <c r="AP247" s="2">
        <v>59.961218836565095</v>
      </c>
      <c r="AQ247" s="2">
        <v>59.84250098931539</v>
      </c>
      <c r="AR247" s="2">
        <v>53.055823769951196</v>
      </c>
      <c r="AS247" s="2">
        <v>57.205012531328322</v>
      </c>
      <c r="AT247" s="2">
        <v>65.551220155652288</v>
      </c>
      <c r="AU247" s="2">
        <v>66.500646352723919</v>
      </c>
      <c r="AV247" s="2">
        <v>68.698192850547414</v>
      </c>
      <c r="AW247" s="2">
        <v>75.273631447038653</v>
      </c>
      <c r="AX247" s="2">
        <v>89.369186123202738</v>
      </c>
      <c r="AY247" s="2">
        <v>108.1570241392956</v>
      </c>
      <c r="AZ247" s="2">
        <v>94.79931407466033</v>
      </c>
      <c r="BA247" s="2">
        <v>151.13357076902784</v>
      </c>
      <c r="BB247" s="2">
        <v>145.27104603614299</v>
      </c>
      <c r="BC247" s="2">
        <v>187.24484896451656</v>
      </c>
      <c r="BD247" s="2">
        <v>252.48249571296662</v>
      </c>
      <c r="BE247" s="2">
        <v>320.14256694367498</v>
      </c>
      <c r="BF247" s="2">
        <v>297.0051708217913</v>
      </c>
      <c r="BG247" s="2">
        <v>367.38707294552171</v>
      </c>
      <c r="BH247" s="2">
        <v>422.28508112386226</v>
      </c>
      <c r="BI247" s="2">
        <v>458.92040627885501</v>
      </c>
      <c r="BJ247" s="2">
        <v>510.74072022160658</v>
      </c>
      <c r="BK247" s="2">
        <v>576.84205249967022</v>
      </c>
      <c r="BL247" s="2">
        <v>601.83376863210651</v>
      </c>
      <c r="BM247" s="2">
        <v>733.35823769951196</v>
      </c>
      <c r="BN247" s="2">
        <v>929.61403508771934</v>
      </c>
      <c r="BO247" s="2">
        <v>1243.0072549795541</v>
      </c>
      <c r="BP247" s="2">
        <v>1596.7798179659676</v>
      </c>
      <c r="BQ247" s="2">
        <v>1931.4641340192586</v>
      </c>
      <c r="BR247" s="2">
        <v>2160.7183485028359</v>
      </c>
      <c r="BS247" s="2">
        <v>1853.2162511542012</v>
      </c>
      <c r="BT247" s="2">
        <v>1538.6897506925206</v>
      </c>
      <c r="BU247" s="2">
        <v>1526.3496900145099</v>
      </c>
      <c r="BV247" s="2">
        <v>1778.1999208547686</v>
      </c>
      <c r="BW247" s="2">
        <v>1919.355705052104</v>
      </c>
      <c r="BX247" s="2">
        <v>2036.1025722200238</v>
      </c>
      <c r="BY247" s="2">
        <v>2504.0306028228465</v>
      </c>
      <c r="BZ247" s="2">
        <v>2261.3429099063446</v>
      </c>
      <c r="CA247" s="2">
        <v>1608.6320802005012</v>
      </c>
      <c r="CB247" s="2">
        <v>1922.5609286373829</v>
      </c>
      <c r="CC247" s="2">
        <v>2327.3781559161057</v>
      </c>
      <c r="CD247" s="2">
        <v>2441.9325418810186</v>
      </c>
      <c r="CE247" s="2">
        <v>3049.1705315921386</v>
      </c>
      <c r="CV247" s="4"/>
    </row>
    <row r="248" spans="1:100" ht="23" x14ac:dyDescent="0.25">
      <c r="A248" s="4">
        <v>1933</v>
      </c>
      <c r="B248" s="4">
        <f t="shared" si="3"/>
        <v>246</v>
      </c>
      <c r="C248" s="4">
        <v>411.12</v>
      </c>
      <c r="D248" s="2">
        <v>0.88088635921385472</v>
      </c>
      <c r="E248" s="2">
        <v>1.0395748200038917</v>
      </c>
      <c r="F248" s="2">
        <v>1.5735551663747809</v>
      </c>
      <c r="G248" s="2">
        <v>1.7472757345787118</v>
      </c>
      <c r="H248" s="2">
        <v>1.3813241875851332</v>
      </c>
      <c r="I248" s="2">
        <v>1.385386261918661</v>
      </c>
      <c r="J248" s="2">
        <v>1.2448190309398715</v>
      </c>
      <c r="K248" s="2">
        <v>1.3656596614127263</v>
      </c>
      <c r="L248" s="2">
        <v>1.24335960303561</v>
      </c>
      <c r="M248" s="2">
        <v>1.8848268145553608</v>
      </c>
      <c r="N248" s="2">
        <v>2.0878089122397352</v>
      </c>
      <c r="O248" s="2">
        <v>2.4878381007978203</v>
      </c>
      <c r="P248" s="2">
        <v>3.1571317376921582</v>
      </c>
      <c r="Q248" s="2">
        <v>2.890542907180385</v>
      </c>
      <c r="R248" s="2">
        <v>3.1757880910683016</v>
      </c>
      <c r="S248" s="2">
        <v>3.0367775831873907</v>
      </c>
      <c r="T248" s="2">
        <v>3.8204173963806189</v>
      </c>
      <c r="U248" s="2">
        <v>5.1655964195368744</v>
      </c>
      <c r="V248" s="2">
        <v>6.2819857949017317</v>
      </c>
      <c r="W248" s="2">
        <v>6.4391175325938894</v>
      </c>
      <c r="X248" s="2">
        <v>8.4415985600311352</v>
      </c>
      <c r="Y248" s="2">
        <v>12.483605759875463</v>
      </c>
      <c r="Z248" s="2">
        <v>14.800958357657132</v>
      </c>
      <c r="AA248" s="2">
        <v>15.291885580852306</v>
      </c>
      <c r="AB248" s="2">
        <v>15.104884218719596</v>
      </c>
      <c r="AC248" s="2">
        <v>20.270577933450085</v>
      </c>
      <c r="AD248" s="2">
        <v>19.580025296750339</v>
      </c>
      <c r="AE248" s="2">
        <v>23.699187585133291</v>
      </c>
      <c r="AF248" s="2">
        <v>21.267950963222418</v>
      </c>
      <c r="AG248" s="2">
        <v>26.657180385288964</v>
      </c>
      <c r="AH248" s="2">
        <v>33.08941428293442</v>
      </c>
      <c r="AI248" s="2">
        <v>34.76384024129208</v>
      </c>
      <c r="AJ248" s="2">
        <v>36.230297723292466</v>
      </c>
      <c r="AK248" s="2">
        <v>40.605613932671723</v>
      </c>
      <c r="AL248" s="2">
        <v>45.159101965362915</v>
      </c>
      <c r="AM248" s="2">
        <v>43.95230103132905</v>
      </c>
      <c r="AN248" s="2">
        <v>36.439579684763572</v>
      </c>
      <c r="AO248" s="2">
        <v>49.297625997275738</v>
      </c>
      <c r="AP248" s="2">
        <v>55.005302588052146</v>
      </c>
      <c r="AQ248" s="2">
        <v>55.842138548355713</v>
      </c>
      <c r="AR248" s="2">
        <v>43.366583965752092</v>
      </c>
      <c r="AS248" s="2">
        <v>52.970495232535512</v>
      </c>
      <c r="AT248" s="2">
        <v>62.048696244405527</v>
      </c>
      <c r="AU248" s="2">
        <v>62.099484335473825</v>
      </c>
      <c r="AV248" s="2">
        <v>63.299839462930535</v>
      </c>
      <c r="AW248" s="2">
        <v>70.387891613154309</v>
      </c>
      <c r="AX248" s="2">
        <v>86.492532593889848</v>
      </c>
      <c r="AY248" s="2">
        <v>97.70947655185833</v>
      </c>
      <c r="AZ248" s="2">
        <v>87.617483946293063</v>
      </c>
      <c r="BA248" s="2">
        <v>140.3309252772913</v>
      </c>
      <c r="BB248" s="2">
        <v>132.72222222222223</v>
      </c>
      <c r="BC248" s="2">
        <v>176.51809690601283</v>
      </c>
      <c r="BD248" s="2">
        <v>228.58795485503018</v>
      </c>
      <c r="BE248" s="2">
        <v>304.38487546215219</v>
      </c>
      <c r="BF248" s="2">
        <v>272.99637575403779</v>
      </c>
      <c r="BG248" s="2">
        <v>348.21351430239349</v>
      </c>
      <c r="BH248" s="2">
        <v>390.00493773107604</v>
      </c>
      <c r="BI248" s="2">
        <v>426.42408542518001</v>
      </c>
      <c r="BJ248" s="2">
        <v>479.90389667250435</v>
      </c>
      <c r="BK248" s="2">
        <v>532.16912337030544</v>
      </c>
      <c r="BL248" s="2">
        <v>552.00771064409423</v>
      </c>
      <c r="BM248" s="2">
        <v>700.13791593695271</v>
      </c>
      <c r="BN248" s="2">
        <v>827.30059350068109</v>
      </c>
      <c r="BO248" s="2">
        <v>1211.7809641953688</v>
      </c>
      <c r="BP248" s="2">
        <v>1537.994648764351</v>
      </c>
      <c r="BQ248" s="2">
        <v>1861.3320928196147</v>
      </c>
      <c r="BR248" s="2">
        <v>2009.1087030550691</v>
      </c>
      <c r="BS248" s="2">
        <v>1663.1994064993189</v>
      </c>
      <c r="BT248" s="2">
        <v>1266.0353181552832</v>
      </c>
      <c r="BU248" s="2">
        <v>1415.6706314458065</v>
      </c>
      <c r="BV248" s="2">
        <v>1602.7843452033469</v>
      </c>
      <c r="BW248" s="2">
        <v>1801.6249027048063</v>
      </c>
      <c r="BX248" s="2">
        <v>1890.7906207433352</v>
      </c>
      <c r="BY248" s="2">
        <v>2321.9663845106052</v>
      </c>
      <c r="BZ248" s="2">
        <v>1958.2109359797628</v>
      </c>
      <c r="CA248" s="2">
        <v>1502.0977816695854</v>
      </c>
      <c r="CB248" s="2">
        <v>1769.7691185055457</v>
      </c>
      <c r="CC248" s="2">
        <v>2212.3856294999027</v>
      </c>
      <c r="CD248" s="2">
        <v>2317.2128089122398</v>
      </c>
      <c r="CE248" s="2">
        <v>2902.8092770967114</v>
      </c>
      <c r="CV248" s="4"/>
    </row>
    <row r="249" spans="1:100" ht="23" x14ac:dyDescent="0.25">
      <c r="A249" s="4">
        <v>1933</v>
      </c>
      <c r="B249" s="4">
        <f t="shared" si="3"/>
        <v>247</v>
      </c>
      <c r="C249" s="4">
        <v>392.04</v>
      </c>
      <c r="D249" s="2">
        <v>0.89128660340781551</v>
      </c>
      <c r="E249" s="2">
        <v>1.1676104479134781</v>
      </c>
      <c r="F249" s="2">
        <v>1.6880675441281501</v>
      </c>
      <c r="G249" s="2">
        <v>1.8586368737883887</v>
      </c>
      <c r="H249" s="2">
        <v>1.4638812366085092</v>
      </c>
      <c r="I249" s="2">
        <v>1.4373278236914599</v>
      </c>
      <c r="J249" s="2">
        <v>1.3399908172635446</v>
      </c>
      <c r="K249" s="2">
        <v>1.4332210998877664</v>
      </c>
      <c r="L249" s="2">
        <v>1.3044842363024181</v>
      </c>
      <c r="M249" s="2">
        <v>1.8868482807876747</v>
      </c>
      <c r="N249" s="2">
        <v>2.1663095602489539</v>
      </c>
      <c r="O249" s="2">
        <v>2.6273339455157636</v>
      </c>
      <c r="P249" s="2">
        <v>3.2570400979491891</v>
      </c>
      <c r="Q249" s="2">
        <v>2.9839557188042032</v>
      </c>
      <c r="R249" s="2">
        <v>3.2474747474747474</v>
      </c>
      <c r="S249" s="2">
        <v>3.3173910825425974</v>
      </c>
      <c r="T249" s="2">
        <v>4.2722936435057646</v>
      </c>
      <c r="U249" s="2">
        <v>5.6859759208244061</v>
      </c>
      <c r="V249" s="2">
        <v>6.6457249260279561</v>
      </c>
      <c r="W249" s="2">
        <v>6.8132078359351089</v>
      </c>
      <c r="X249" s="2">
        <v>9.064381185593307</v>
      </c>
      <c r="Y249" s="2">
        <v>13.051984491378429</v>
      </c>
      <c r="Z249" s="2">
        <v>15.477119681665135</v>
      </c>
      <c r="AA249" s="2">
        <v>15.201433527191101</v>
      </c>
      <c r="AB249" s="2">
        <v>16.482221201918168</v>
      </c>
      <c r="AC249" s="2">
        <v>21.189419446995203</v>
      </c>
      <c r="AD249" s="2">
        <v>20.839072543617998</v>
      </c>
      <c r="AE249" s="2">
        <v>25.806677890011223</v>
      </c>
      <c r="AF249" s="2">
        <v>22.977247219671462</v>
      </c>
      <c r="AG249" s="2">
        <v>28.801882460973367</v>
      </c>
      <c r="AH249" s="2">
        <v>34.274512804815835</v>
      </c>
      <c r="AI249" s="2">
        <v>37.228088970513213</v>
      </c>
      <c r="AJ249" s="2">
        <v>35.801550862156923</v>
      </c>
      <c r="AK249" s="2">
        <v>43.370293847566572</v>
      </c>
      <c r="AL249" s="2">
        <v>46.441077441077432</v>
      </c>
      <c r="AM249" s="2">
        <v>45.960692786450359</v>
      </c>
      <c r="AN249" s="2">
        <v>39.457172737475766</v>
      </c>
      <c r="AO249" s="2">
        <v>50.91255994286297</v>
      </c>
      <c r="AP249" s="2">
        <v>59.86483522089582</v>
      </c>
      <c r="AQ249" s="2">
        <v>57.602208958269557</v>
      </c>
      <c r="AR249" s="2">
        <v>43.765074992347714</v>
      </c>
      <c r="AS249" s="2">
        <v>51.662177328843988</v>
      </c>
      <c r="AT249" s="2">
        <v>64.703729211304974</v>
      </c>
      <c r="AU249" s="2">
        <v>63.768135904499538</v>
      </c>
      <c r="AV249" s="2">
        <v>71.24502601775329</v>
      </c>
      <c r="AW249" s="2">
        <v>77.514819916335057</v>
      </c>
      <c r="AX249" s="2">
        <v>93.880802979287822</v>
      </c>
      <c r="AY249" s="2">
        <v>103.28719008264461</v>
      </c>
      <c r="AZ249" s="2">
        <v>92.611213141516174</v>
      </c>
      <c r="BA249" s="2">
        <v>143.61820222426283</v>
      </c>
      <c r="BB249" s="2">
        <v>151.99543413937351</v>
      </c>
      <c r="BC249" s="2">
        <v>181.69314355677989</v>
      </c>
      <c r="BD249" s="2">
        <v>245.18049178655238</v>
      </c>
      <c r="BE249" s="2">
        <v>339.79994388327725</v>
      </c>
      <c r="BF249" s="2">
        <v>281.36299867360475</v>
      </c>
      <c r="BG249" s="2">
        <v>382.28930721354965</v>
      </c>
      <c r="BH249" s="2">
        <v>376.83458320579535</v>
      </c>
      <c r="BI249" s="2">
        <v>459.15710131619221</v>
      </c>
      <c r="BJ249" s="2">
        <v>507.99941332517085</v>
      </c>
      <c r="BK249" s="2">
        <v>567.90475461687583</v>
      </c>
      <c r="BL249" s="2">
        <v>596.71441689623509</v>
      </c>
      <c r="BM249" s="2">
        <v>737.98000204060804</v>
      </c>
      <c r="BN249" s="2">
        <v>894.24821446791145</v>
      </c>
      <c r="BO249" s="2">
        <v>1275.1760789715336</v>
      </c>
      <c r="BP249" s="2">
        <v>1500.4149066421794</v>
      </c>
      <c r="BQ249" s="2">
        <v>1878.2473217018669</v>
      </c>
      <c r="BR249" s="2">
        <v>2126.6876849301093</v>
      </c>
      <c r="BS249" s="2">
        <v>1708.4624273033362</v>
      </c>
      <c r="BT249" s="2">
        <v>1342.7705336190184</v>
      </c>
      <c r="BU249" s="2">
        <v>1482.0999897969593</v>
      </c>
      <c r="BV249" s="2">
        <v>1657.4673502703804</v>
      </c>
      <c r="BW249" s="2">
        <v>1895.1644985205592</v>
      </c>
      <c r="BX249" s="2">
        <v>2028.2538771553923</v>
      </c>
      <c r="BY249" s="2">
        <v>2332.6771502907864</v>
      </c>
      <c r="BZ249" s="2">
        <v>2096.8542750739721</v>
      </c>
      <c r="CA249" s="2">
        <v>1703.1208295071931</v>
      </c>
      <c r="CB249" s="2">
        <v>1871.9289103152739</v>
      </c>
      <c r="CC249" s="2">
        <v>2078.7579583715947</v>
      </c>
      <c r="CD249" s="2">
        <v>2512.3088205285176</v>
      </c>
      <c r="CE249" s="2">
        <v>3051.7718345066824</v>
      </c>
      <c r="CV249" s="4"/>
    </row>
    <row r="250" spans="1:100" ht="23" x14ac:dyDescent="0.25">
      <c r="A250" s="4">
        <v>1933</v>
      </c>
      <c r="B250" s="4">
        <f t="shared" si="3"/>
        <v>248</v>
      </c>
      <c r="C250" s="4">
        <v>390.14</v>
      </c>
      <c r="D250" s="2">
        <v>0.87765930178910145</v>
      </c>
      <c r="E250" s="2">
        <v>1.2018506177269699</v>
      </c>
      <c r="F250" s="2">
        <v>1.7207669041882403</v>
      </c>
      <c r="G250" s="2">
        <v>1.6106525862510894</v>
      </c>
      <c r="H250" s="2">
        <v>1.4109294099554008</v>
      </c>
      <c r="I250" s="2">
        <v>1.6039883118880403</v>
      </c>
      <c r="J250" s="2">
        <v>1.4105705644127751</v>
      </c>
      <c r="K250" s="2">
        <v>1.4526323883734045</v>
      </c>
      <c r="L250" s="2">
        <v>1.3326241861895729</v>
      </c>
      <c r="M250" s="2">
        <v>1.9444558363664326</v>
      </c>
      <c r="N250" s="2">
        <v>2.1501768595888655</v>
      </c>
      <c r="O250" s="2">
        <v>2.8296765263751475</v>
      </c>
      <c r="P250" s="2">
        <v>2.8008663556671967</v>
      </c>
      <c r="Q250" s="2">
        <v>2.9335110473163479</v>
      </c>
      <c r="R250" s="2">
        <v>3.2411698364689601</v>
      </c>
      <c r="S250" s="2">
        <v>3.3959347926385406</v>
      </c>
      <c r="T250" s="2">
        <v>4.4694724970523403</v>
      </c>
      <c r="U250" s="2">
        <v>5.8928333418772754</v>
      </c>
      <c r="V250" s="2">
        <v>6.6040652073614607</v>
      </c>
      <c r="W250" s="2">
        <v>6.5652073614599891</v>
      </c>
      <c r="X250" s="2">
        <v>9.3580765878915262</v>
      </c>
      <c r="Y250" s="2">
        <v>13.747244578869125</v>
      </c>
      <c r="Z250" s="2">
        <v>15.072102322243296</v>
      </c>
      <c r="AA250" s="2">
        <v>14.704234377402985</v>
      </c>
      <c r="AB250" s="2">
        <v>17.050033321371814</v>
      </c>
      <c r="AC250" s="2">
        <v>20.504101091915725</v>
      </c>
      <c r="AD250" s="2">
        <v>20.370815604654741</v>
      </c>
      <c r="AE250" s="2">
        <v>25.791895217101555</v>
      </c>
      <c r="AF250" s="2">
        <v>22.952145383708412</v>
      </c>
      <c r="AG250" s="2">
        <v>29.779617573178857</v>
      </c>
      <c r="AH250" s="2">
        <v>35.118367765417545</v>
      </c>
      <c r="AI250" s="2">
        <v>38.754677807966374</v>
      </c>
      <c r="AJ250" s="2">
        <v>34.815758445686164</v>
      </c>
      <c r="AK250" s="2">
        <v>44.302301737837695</v>
      </c>
      <c r="AL250" s="2">
        <v>48.304198492848727</v>
      </c>
      <c r="AM250" s="2">
        <v>46.474803916542783</v>
      </c>
      <c r="AN250" s="2">
        <v>42.155662070026146</v>
      </c>
      <c r="AO250" s="2">
        <v>52.432562669810842</v>
      </c>
      <c r="AP250" s="2">
        <v>59.428205259650383</v>
      </c>
      <c r="AQ250" s="2">
        <v>59.037653150151229</v>
      </c>
      <c r="AR250" s="2">
        <v>39.574409186445891</v>
      </c>
      <c r="AS250" s="2">
        <v>51.471112933818631</v>
      </c>
      <c r="AT250" s="2">
        <v>66.603911416414618</v>
      </c>
      <c r="AU250" s="2">
        <v>63.32554980263496</v>
      </c>
      <c r="AV250" s="2">
        <v>71.878120674629614</v>
      </c>
      <c r="AW250" s="2">
        <v>79.092223304454819</v>
      </c>
      <c r="AX250" s="2">
        <v>97.013251653252681</v>
      </c>
      <c r="AY250" s="2">
        <v>95.172835392423238</v>
      </c>
      <c r="AZ250" s="2">
        <v>104.31939816476137</v>
      </c>
      <c r="BA250" s="2">
        <v>149.10006664274363</v>
      </c>
      <c r="BB250" s="2">
        <v>154.88460552622135</v>
      </c>
      <c r="BC250" s="2">
        <v>179.13641256984673</v>
      </c>
      <c r="BD250" s="2">
        <v>240.32298662018763</v>
      </c>
      <c r="BE250" s="2">
        <v>331.10726918542065</v>
      </c>
      <c r="BF250" s="2">
        <v>288.1819859537602</v>
      </c>
      <c r="BG250" s="2">
        <v>385.90103552570872</v>
      </c>
      <c r="BH250" s="2">
        <v>362.23150663864254</v>
      </c>
      <c r="BI250" s="2">
        <v>459.99471984415851</v>
      </c>
      <c r="BJ250" s="2">
        <v>512.40393192187423</v>
      </c>
      <c r="BK250" s="2">
        <v>578.40290664889528</v>
      </c>
      <c r="BL250" s="2">
        <v>604.52212026452048</v>
      </c>
      <c r="BM250" s="2">
        <v>769.14323063515656</v>
      </c>
      <c r="BN250" s="2">
        <v>916.78851181627113</v>
      </c>
      <c r="BO250" s="2">
        <v>1296.6604808530271</v>
      </c>
      <c r="BP250" s="2">
        <v>1433.8669964628082</v>
      </c>
      <c r="BQ250" s="2">
        <v>1876.1075511354898</v>
      </c>
      <c r="BR250" s="2">
        <v>2113.9721382067974</v>
      </c>
      <c r="BS250" s="2">
        <v>1523.6905982467833</v>
      </c>
      <c r="BT250" s="2">
        <v>1285.1133695596452</v>
      </c>
      <c r="BU250" s="2">
        <v>1536.3979340749477</v>
      </c>
      <c r="BV250" s="2">
        <v>1711.8849900035887</v>
      </c>
      <c r="BW250" s="2">
        <v>1909.7204336904701</v>
      </c>
      <c r="BX250" s="2">
        <v>2089.7202030040498</v>
      </c>
      <c r="BY250" s="2">
        <v>2416.1105500589533</v>
      </c>
      <c r="BZ250" s="2">
        <v>2004.9252575998362</v>
      </c>
      <c r="CA250" s="2">
        <v>1773.8876300815093</v>
      </c>
      <c r="CB250" s="2">
        <v>1944.4582457579329</v>
      </c>
      <c r="CC250" s="2">
        <v>2072.3952171015535</v>
      </c>
      <c r="CD250" s="2">
        <v>2600.8145537499363</v>
      </c>
      <c r="CE250" s="2">
        <v>3103.2027220997593</v>
      </c>
      <c r="CV250" s="4"/>
    </row>
    <row r="251" spans="1:100" ht="23" x14ac:dyDescent="0.25">
      <c r="A251" s="4">
        <v>1933</v>
      </c>
      <c r="B251" s="4">
        <f t="shared" si="3"/>
        <v>249</v>
      </c>
      <c r="C251" s="4">
        <v>353.56</v>
      </c>
      <c r="D251" s="2">
        <v>0.98014481276162468</v>
      </c>
      <c r="E251" s="2">
        <v>1.3657936418146848</v>
      </c>
      <c r="F251" s="2">
        <v>2.0041859938907116</v>
      </c>
      <c r="G251" s="2">
        <v>1.5267281366670438</v>
      </c>
      <c r="H251" s="2">
        <v>1.7377814232379227</v>
      </c>
      <c r="I251" s="2">
        <v>1.7944337594750539</v>
      </c>
      <c r="J251" s="2">
        <v>1.579335897725987</v>
      </c>
      <c r="K251" s="2">
        <v>1.5478560923181355</v>
      </c>
      <c r="L251" s="2">
        <v>1.5876513180224008</v>
      </c>
      <c r="M251" s="2">
        <v>2.1348851680054302</v>
      </c>
      <c r="N251" s="2">
        <v>2.4410566806199796</v>
      </c>
      <c r="O251" s="2">
        <v>3.2634064939472789</v>
      </c>
      <c r="P251" s="2">
        <v>3.0327808575630728</v>
      </c>
      <c r="Q251" s="2">
        <v>3.3349926462269486</v>
      </c>
      <c r="R251" s="2">
        <v>3.6905192895123879</v>
      </c>
      <c r="S251" s="2">
        <v>3.8650016970245504</v>
      </c>
      <c r="T251" s="2">
        <v>5.1647528000905076</v>
      </c>
      <c r="U251" s="2">
        <v>6.5043556963457396</v>
      </c>
      <c r="V251" s="2">
        <v>7.1699570087113935</v>
      </c>
      <c r="W251" s="2">
        <v>7.4992080552098654</v>
      </c>
      <c r="X251" s="2">
        <v>10.606205453105554</v>
      </c>
      <c r="Y251" s="2">
        <v>14.452822717501979</v>
      </c>
      <c r="Z251" s="2">
        <v>16.472875890937889</v>
      </c>
      <c r="AA251" s="2">
        <v>15.268808688765697</v>
      </c>
      <c r="AB251" s="2">
        <v>19.634178074442808</v>
      </c>
      <c r="AC251" s="2">
        <v>22.66548817739563</v>
      </c>
      <c r="AD251" s="2">
        <v>22.102132594184862</v>
      </c>
      <c r="AE251" s="2">
        <v>28.842600972960742</v>
      </c>
      <c r="AF251" s="2">
        <v>24.603405362597581</v>
      </c>
      <c r="AG251" s="2">
        <v>33.024946260889237</v>
      </c>
      <c r="AH251" s="2">
        <v>39.515273220952601</v>
      </c>
      <c r="AI251" s="2">
        <v>43.832051137006452</v>
      </c>
      <c r="AJ251" s="2">
        <v>38.20101255798167</v>
      </c>
      <c r="AK251" s="2">
        <v>48.933533205113697</v>
      </c>
      <c r="AL251" s="2">
        <v>54.750141418712523</v>
      </c>
      <c r="AM251" s="2">
        <v>51.97366783572803</v>
      </c>
      <c r="AN251" s="2">
        <v>47.675217784817285</v>
      </c>
      <c r="AO251" s="2">
        <v>56.779075687294949</v>
      </c>
      <c r="AP251" s="2">
        <v>65.850520420862097</v>
      </c>
      <c r="AQ251" s="2">
        <v>67.904938341441337</v>
      </c>
      <c r="AR251" s="2">
        <v>44.706839008937663</v>
      </c>
      <c r="AS251" s="2">
        <v>59.619923068220388</v>
      </c>
      <c r="AT251" s="2">
        <v>71.210515895463288</v>
      </c>
      <c r="AU251" s="2">
        <v>68.341526190745569</v>
      </c>
      <c r="AV251" s="2">
        <v>77.114973413282044</v>
      </c>
      <c r="AW251" s="2">
        <v>84.349332503676891</v>
      </c>
      <c r="AX251" s="2">
        <v>110.60962778594863</v>
      </c>
      <c r="AY251" s="2">
        <v>106.83355017535921</v>
      </c>
      <c r="AZ251" s="2">
        <v>125.33609571218464</v>
      </c>
      <c r="BA251" s="2">
        <v>165.5922615680507</v>
      </c>
      <c r="BB251" s="2">
        <v>170.20443489082476</v>
      </c>
      <c r="BC251" s="2">
        <v>200.62648489648151</v>
      </c>
      <c r="BD251" s="2">
        <v>264.94894784477884</v>
      </c>
      <c r="BE251" s="2">
        <v>322.05438963683673</v>
      </c>
      <c r="BF251" s="2">
        <v>330.08691594071729</v>
      </c>
      <c r="BG251" s="2">
        <v>427.04604593279782</v>
      </c>
      <c r="BH251" s="2">
        <v>390.45234189387935</v>
      </c>
      <c r="BI251" s="2">
        <v>508.50868310894896</v>
      </c>
      <c r="BJ251" s="2">
        <v>558.73467021156239</v>
      </c>
      <c r="BK251" s="2">
        <v>646.17202172191423</v>
      </c>
      <c r="BL251" s="2">
        <v>664.10532865708785</v>
      </c>
      <c r="BM251" s="2">
        <v>856.46543726665902</v>
      </c>
      <c r="BN251" s="2">
        <v>1053.3157597013237</v>
      </c>
      <c r="BO251" s="2">
        <v>1454.3577610589432</v>
      </c>
      <c r="BP251" s="2">
        <v>1602.6417864011767</v>
      </c>
      <c r="BQ251" s="2">
        <v>2043.8703756081006</v>
      </c>
      <c r="BR251" s="2">
        <v>2211.0560866613869</v>
      </c>
      <c r="BS251" s="2">
        <v>1734.86879171852</v>
      </c>
      <c r="BT251" s="2">
        <v>1398.6880020364295</v>
      </c>
      <c r="BU251" s="2">
        <v>1729.7355470075802</v>
      </c>
      <c r="BV251" s="2">
        <v>1890.9379454689445</v>
      </c>
      <c r="BW251" s="2">
        <v>2052.003535467813</v>
      </c>
      <c r="BX251" s="2">
        <v>2389.3069917411472</v>
      </c>
      <c r="BY251" s="2">
        <v>2745.8455141984387</v>
      </c>
      <c r="BZ251" s="2">
        <v>1765.6041690236452</v>
      </c>
      <c r="CA251" s="2">
        <v>2004.4563299015724</v>
      </c>
      <c r="CB251" s="2">
        <v>2243.8507466908022</v>
      </c>
      <c r="CC251" s="2">
        <v>2355.8458536033486</v>
      </c>
      <c r="CD251" s="2">
        <v>2863.6682882679038</v>
      </c>
      <c r="CE251" s="2">
        <v>3496.7766150016973</v>
      </c>
      <c r="CV251" s="4"/>
    </row>
    <row r="252" spans="1:100" ht="23" x14ac:dyDescent="0.25">
      <c r="A252" s="4">
        <v>1933</v>
      </c>
      <c r="B252" s="4">
        <f t="shared" si="3"/>
        <v>250</v>
      </c>
      <c r="C252" s="4">
        <v>363.46</v>
      </c>
      <c r="D252" s="2">
        <v>0.98406977384031269</v>
      </c>
      <c r="E252" s="2">
        <v>1.4576019369394155</v>
      </c>
      <c r="F252" s="2">
        <v>2.0100698838936886</v>
      </c>
      <c r="G252" s="2">
        <v>1.3623782534529247</v>
      </c>
      <c r="H252" s="2">
        <v>1.6983161833489242</v>
      </c>
      <c r="I252" s="2">
        <v>1.7209871787817093</v>
      </c>
      <c r="J252" s="2">
        <v>1.5801188576459582</v>
      </c>
      <c r="K252" s="2">
        <v>1.444230451769108</v>
      </c>
      <c r="L252" s="2">
        <v>1.5776976833764376</v>
      </c>
      <c r="M252" s="2">
        <v>1.9893798492268751</v>
      </c>
      <c r="N252" s="2">
        <v>2.3678258955593465</v>
      </c>
      <c r="O252" s="2">
        <v>3.2889726517360924</v>
      </c>
      <c r="P252" s="2">
        <v>2.9497881472514176</v>
      </c>
      <c r="Q252" s="2">
        <v>3.2204919385902162</v>
      </c>
      <c r="R252" s="2">
        <v>3.4068948439993396</v>
      </c>
      <c r="S252" s="2">
        <v>3.8329389754030703</v>
      </c>
      <c r="T252" s="2">
        <v>5.0429758432839931</v>
      </c>
      <c r="U252" s="2">
        <v>6.1846145380509556</v>
      </c>
      <c r="V252" s="2">
        <v>7.2304517691080177</v>
      </c>
      <c r="W252" s="2">
        <v>7.492516370439664</v>
      </c>
      <c r="X252" s="2">
        <v>10.761184174324548</v>
      </c>
      <c r="Y252" s="2">
        <v>15.052605513674134</v>
      </c>
      <c r="Z252" s="2">
        <v>15.910031365212129</v>
      </c>
      <c r="AA252" s="2">
        <v>14.585483959720465</v>
      </c>
      <c r="AB252" s="2">
        <v>19.73466131073571</v>
      </c>
      <c r="AC252" s="2">
        <v>22.195619875639686</v>
      </c>
      <c r="AD252" s="2">
        <v>22.261404281076324</v>
      </c>
      <c r="AE252" s="2">
        <v>29.395861993066639</v>
      </c>
      <c r="AF252" s="2">
        <v>25.65666098057558</v>
      </c>
      <c r="AG252" s="2">
        <v>32.026908050404451</v>
      </c>
      <c r="AH252" s="2">
        <v>38.799097562317726</v>
      </c>
      <c r="AI252" s="2">
        <v>43.09692951081275</v>
      </c>
      <c r="AJ252" s="2">
        <v>39.135970945908767</v>
      </c>
      <c r="AK252" s="2">
        <v>46.228938535189563</v>
      </c>
      <c r="AL252" s="2">
        <v>54.209926814505039</v>
      </c>
      <c r="AM252" s="2">
        <v>51.062290210752217</v>
      </c>
      <c r="AN252" s="2">
        <v>46.47254168271612</v>
      </c>
      <c r="AO252" s="2">
        <v>52.817999229626373</v>
      </c>
      <c r="AP252" s="2">
        <v>67.422549936719321</v>
      </c>
      <c r="AQ252" s="2">
        <v>61.528641391074679</v>
      </c>
      <c r="AR252" s="2">
        <v>45.117096791944093</v>
      </c>
      <c r="AS252" s="2">
        <v>59.18007483629561</v>
      </c>
      <c r="AT252" s="2">
        <v>69.016893193198712</v>
      </c>
      <c r="AU252" s="2">
        <v>67.132284157816542</v>
      </c>
      <c r="AV252" s="2">
        <v>70.935481208386065</v>
      </c>
      <c r="AW252" s="2">
        <v>81.787239311065875</v>
      </c>
      <c r="AX252" s="2">
        <v>112.56207010400044</v>
      </c>
      <c r="AY252" s="2">
        <v>107.08674957354317</v>
      </c>
      <c r="AZ252" s="2">
        <v>127.40854564463767</v>
      </c>
      <c r="BA252" s="2">
        <v>159.24319044736697</v>
      </c>
      <c r="BB252" s="2">
        <v>167.69743575634183</v>
      </c>
      <c r="BC252" s="2">
        <v>207.69218070764322</v>
      </c>
      <c r="BD252" s="2">
        <v>266.83775381059814</v>
      </c>
      <c r="BE252" s="2">
        <v>274.73779783194851</v>
      </c>
      <c r="BF252" s="2">
        <v>314.60900786881638</v>
      </c>
      <c r="BG252" s="2">
        <v>407.88034446706655</v>
      </c>
      <c r="BH252" s="2">
        <v>391.15016783139828</v>
      </c>
      <c r="BI252" s="2">
        <v>494.73592692455844</v>
      </c>
      <c r="BJ252" s="2">
        <v>558.49994497331215</v>
      </c>
      <c r="BK252" s="2">
        <v>628.61885764595831</v>
      </c>
      <c r="BL252" s="2">
        <v>643.62678148902216</v>
      </c>
      <c r="BM252" s="2">
        <v>852.78542343036383</v>
      </c>
      <c r="BN252" s="2">
        <v>1076.3902217575524</v>
      </c>
      <c r="BO252" s="2">
        <v>1398.4451934188082</v>
      </c>
      <c r="BP252" s="2">
        <v>1730.0781103835359</v>
      </c>
      <c r="BQ252" s="2">
        <v>2129.4794475320532</v>
      </c>
      <c r="BR252" s="2">
        <v>2134.2143014361968</v>
      </c>
      <c r="BS252" s="2">
        <v>1772.891679964783</v>
      </c>
      <c r="BT252" s="2">
        <v>1450.7371925383811</v>
      </c>
      <c r="BU252" s="2">
        <v>1702.9902327628899</v>
      </c>
      <c r="BV252" s="2">
        <v>1927.2447587079735</v>
      </c>
      <c r="BW252" s="2">
        <v>2075.1873933857923</v>
      </c>
      <c r="BX252" s="2">
        <v>2370.749270896385</v>
      </c>
      <c r="BY252" s="2">
        <v>2542.6744621141256</v>
      </c>
      <c r="BZ252" s="2">
        <v>1569.7143564628846</v>
      </c>
      <c r="CA252" s="2">
        <v>1990.6949045286965</v>
      </c>
      <c r="CB252" s="2">
        <v>2237.102267099543</v>
      </c>
      <c r="CC252" s="2">
        <v>2332.1735541737744</v>
      </c>
      <c r="CD252" s="2">
        <v>2706.6239476145934</v>
      </c>
      <c r="CE252" s="2">
        <v>3532.8295548340948</v>
      </c>
      <c r="CV252" s="4"/>
    </row>
    <row r="253" spans="1:100" ht="23" x14ac:dyDescent="0.25">
      <c r="A253" s="4">
        <v>1933</v>
      </c>
      <c r="B253" s="4">
        <f t="shared" si="3"/>
        <v>251</v>
      </c>
      <c r="C253" s="4">
        <v>371.9</v>
      </c>
      <c r="D253" s="2">
        <v>0.97192793761763918</v>
      </c>
      <c r="E253" s="2">
        <v>1.4287173971497715</v>
      </c>
      <c r="F253" s="2">
        <v>1.9369454154342567</v>
      </c>
      <c r="G253" s="2">
        <v>1.317908039795644</v>
      </c>
      <c r="H253" s="2">
        <v>1.6174509276687281</v>
      </c>
      <c r="I253" s="2">
        <v>1.6487227749394999</v>
      </c>
      <c r="J253" s="2">
        <v>1.4888141973648832</v>
      </c>
      <c r="K253" s="2">
        <v>1.3284216187147084</v>
      </c>
      <c r="L253" s="2">
        <v>1.5581876848615219</v>
      </c>
      <c r="M253" s="2">
        <v>1.9786501747781664</v>
      </c>
      <c r="N253" s="2">
        <v>2.3742672761495025</v>
      </c>
      <c r="O253" s="2">
        <v>3.279429954288787</v>
      </c>
      <c r="P253" s="2">
        <v>2.9806937348749667</v>
      </c>
      <c r="Q253" s="2">
        <v>3.1120731379403068</v>
      </c>
      <c r="R253" s="2">
        <v>3.324307609572466</v>
      </c>
      <c r="S253" s="2">
        <v>3.8673837052971232</v>
      </c>
      <c r="T253" s="2">
        <v>4.9381285291745094</v>
      </c>
      <c r="U253" s="2">
        <v>6.2626512503361118</v>
      </c>
      <c r="V253" s="2">
        <v>7.3849690777090613</v>
      </c>
      <c r="W253" s="2">
        <v>7.4569776821726279</v>
      </c>
      <c r="X253" s="2">
        <v>11.037886528636731</v>
      </c>
      <c r="Y253" s="2">
        <v>14.893008873353052</v>
      </c>
      <c r="Z253" s="2">
        <v>15.830223178273732</v>
      </c>
      <c r="AA253" s="2">
        <v>14.299838666308148</v>
      </c>
      <c r="AB253" s="2">
        <v>19.703872008604463</v>
      </c>
      <c r="AC253" s="2">
        <v>22.443129873621945</v>
      </c>
      <c r="AD253" s="2">
        <v>22.341570314600702</v>
      </c>
      <c r="AE253" s="2">
        <v>29.062866361925249</v>
      </c>
      <c r="AF253" s="2">
        <v>26.23377251949449</v>
      </c>
      <c r="AG253" s="2">
        <v>32.049206776015062</v>
      </c>
      <c r="AH253" s="2">
        <v>37.353455229900511</v>
      </c>
      <c r="AI253" s="2">
        <v>42.029739177198174</v>
      </c>
      <c r="AJ253" s="2">
        <v>38.521564936810975</v>
      </c>
      <c r="AK253" s="2">
        <v>46.585695079322406</v>
      </c>
      <c r="AL253" s="2">
        <v>53.660634579187956</v>
      </c>
      <c r="AM253" s="2">
        <v>47.3945684323743</v>
      </c>
      <c r="AN253" s="2">
        <v>48.66902393116429</v>
      </c>
      <c r="AO253" s="2">
        <v>55.31715514923367</v>
      </c>
      <c r="AP253" s="2">
        <v>67.415541812315141</v>
      </c>
      <c r="AQ253" s="2">
        <v>56.04011831137403</v>
      </c>
      <c r="AR253" s="2">
        <v>41.407098682441514</v>
      </c>
      <c r="AS253" s="2">
        <v>57.15477278838398</v>
      </c>
      <c r="AT253" s="2">
        <v>70.004624899166444</v>
      </c>
      <c r="AU253" s="2">
        <v>65.556197902662007</v>
      </c>
      <c r="AV253" s="2">
        <v>70.65867168593708</v>
      </c>
      <c r="AW253" s="2">
        <v>83.451304114009147</v>
      </c>
      <c r="AX253" s="2">
        <v>108.63820919602045</v>
      </c>
      <c r="AY253" s="2">
        <v>105.89077709061576</v>
      </c>
      <c r="AZ253" s="2">
        <v>126.20494756655016</v>
      </c>
      <c r="BA253" s="2">
        <v>155.42990051089004</v>
      </c>
      <c r="BB253" s="2">
        <v>162.73202473783277</v>
      </c>
      <c r="BC253" s="2">
        <v>213.72549072331273</v>
      </c>
      <c r="BD253" s="2">
        <v>265.23866630814734</v>
      </c>
      <c r="BE253" s="2">
        <v>264.91914493143315</v>
      </c>
      <c r="BF253" s="2">
        <v>314.62075826835172</v>
      </c>
      <c r="BG253" s="2">
        <v>409.53293896208658</v>
      </c>
      <c r="BH253" s="2">
        <v>399.80666845926328</v>
      </c>
      <c r="BI253" s="2">
        <v>488.02973917719822</v>
      </c>
      <c r="BJ253" s="2">
        <v>563.68023662274811</v>
      </c>
      <c r="BK253" s="2">
        <v>619.80322667383712</v>
      </c>
      <c r="BL253" s="2">
        <v>622.56824415165374</v>
      </c>
      <c r="BM253" s="2">
        <v>861.67824684054858</v>
      </c>
      <c r="BN253" s="2">
        <v>1064.567249260554</v>
      </c>
      <c r="BO253" s="2">
        <v>1402.7160258133908</v>
      </c>
      <c r="BP253" s="2">
        <v>1760.2080666845927</v>
      </c>
      <c r="BQ253" s="2">
        <v>2139.6064264587258</v>
      </c>
      <c r="BR253" s="2">
        <v>2016.530438289863</v>
      </c>
      <c r="BS253" s="2">
        <v>1758.0588061306803</v>
      </c>
      <c r="BT253" s="2">
        <v>1403.1385318634041</v>
      </c>
      <c r="BU253" s="2">
        <v>1715.3343909653133</v>
      </c>
      <c r="BV253" s="2">
        <v>1934.8789997311105</v>
      </c>
      <c r="BW253" s="2">
        <v>2071.577493949987</v>
      </c>
      <c r="BX253" s="2">
        <v>2366.7210002688898</v>
      </c>
      <c r="BY253" s="2">
        <v>2515.739741866093</v>
      </c>
      <c r="BZ253" s="2">
        <v>1528.7028502285561</v>
      </c>
      <c r="CA253" s="2">
        <v>1988.8219951599895</v>
      </c>
      <c r="CB253" s="2">
        <v>2267.5274805055124</v>
      </c>
      <c r="CC253" s="2">
        <v>2314.6831944070991</v>
      </c>
      <c r="CD253" s="2">
        <v>2702.7463296585106</v>
      </c>
      <c r="CE253" s="2">
        <v>3505.1922828717397</v>
      </c>
      <c r="CV253" s="4"/>
    </row>
    <row r="254" spans="1:100" ht="23" x14ac:dyDescent="0.25">
      <c r="A254" s="4">
        <v>1933</v>
      </c>
      <c r="B254" s="4">
        <f t="shared" si="3"/>
        <v>252</v>
      </c>
      <c r="C254" s="4">
        <v>394.53</v>
      </c>
      <c r="D254" s="2">
        <v>0.91987935011279254</v>
      </c>
      <c r="E254" s="2">
        <v>1.4251641193318634</v>
      </c>
      <c r="F254" s="2">
        <v>1.8890071730920337</v>
      </c>
      <c r="G254" s="2">
        <v>1.2825133703393914</v>
      </c>
      <c r="H254" s="2">
        <v>1.5069322991914431</v>
      </c>
      <c r="I254" s="2">
        <v>1.551846500899805</v>
      </c>
      <c r="J254" s="2">
        <v>1.4135300230654195</v>
      </c>
      <c r="K254" s="2">
        <v>1.2849973386054294</v>
      </c>
      <c r="L254" s="2">
        <v>1.5643170354599143</v>
      </c>
      <c r="M254" s="2">
        <v>1.9335158289610426</v>
      </c>
      <c r="N254" s="2">
        <v>2.3138164398144632</v>
      </c>
      <c r="O254" s="2">
        <v>3.2242161559323752</v>
      </c>
      <c r="P254" s="2">
        <v>2.8355765087572555</v>
      </c>
      <c r="Q254" s="2">
        <v>2.9081945606164297</v>
      </c>
      <c r="R254" s="2">
        <v>3.1846754365954428</v>
      </c>
      <c r="S254" s="2">
        <v>3.7414391807974043</v>
      </c>
      <c r="T254" s="2">
        <v>5.0278559298405705</v>
      </c>
      <c r="U254" s="2">
        <v>6.1297493219780499</v>
      </c>
      <c r="V254" s="2">
        <v>7.0302131650318112</v>
      </c>
      <c r="W254" s="2">
        <v>7.2418067067143195</v>
      </c>
      <c r="X254" s="2">
        <v>10.63039566065952</v>
      </c>
      <c r="Y254" s="2">
        <v>13.703520644817885</v>
      </c>
      <c r="Z254" s="2">
        <v>14.644285605657364</v>
      </c>
      <c r="AA254" s="2">
        <v>13.793501127924365</v>
      </c>
      <c r="AB254" s="2">
        <v>19.363926697589537</v>
      </c>
      <c r="AC254" s="2">
        <v>20.841482270042839</v>
      </c>
      <c r="AD254" s="2">
        <v>22.202975692596254</v>
      </c>
      <c r="AE254" s="2">
        <v>26.440524167997367</v>
      </c>
      <c r="AF254" s="2">
        <v>25.754467340886627</v>
      </c>
      <c r="AG254" s="2">
        <v>31.216967024053943</v>
      </c>
      <c r="AH254" s="2">
        <v>36.20411629026944</v>
      </c>
      <c r="AI254" s="2">
        <v>40.403568803386314</v>
      </c>
      <c r="AJ254" s="2">
        <v>37.811801383925179</v>
      </c>
      <c r="AK254" s="2">
        <v>43.905888018655105</v>
      </c>
      <c r="AL254" s="2">
        <v>48.566902390185788</v>
      </c>
      <c r="AM254" s="2">
        <v>44.412896357691437</v>
      </c>
      <c r="AN254" s="2">
        <v>47.763287962892555</v>
      </c>
      <c r="AO254" s="2">
        <v>54.450282614756802</v>
      </c>
      <c r="AP254" s="2">
        <v>64.177350264872132</v>
      </c>
      <c r="AQ254" s="2">
        <v>53.7239500164753</v>
      </c>
      <c r="AR254" s="2">
        <v>42.4015664208045</v>
      </c>
      <c r="AS254" s="2">
        <v>59.019060654449603</v>
      </c>
      <c r="AT254" s="2">
        <v>65.634653891972732</v>
      </c>
      <c r="AU254" s="2">
        <v>59.700833903632173</v>
      </c>
      <c r="AV254" s="2">
        <v>69.393379464172568</v>
      </c>
      <c r="AW254" s="2">
        <v>81.270321648543842</v>
      </c>
      <c r="AX254" s="2">
        <v>102.41702785592985</v>
      </c>
      <c r="AY254" s="2">
        <v>95.021620662560508</v>
      </c>
      <c r="AZ254" s="2">
        <v>123.63620003548527</v>
      </c>
      <c r="BA254" s="2">
        <v>148.82348617342154</v>
      </c>
      <c r="BB254" s="2">
        <v>160.60378171495199</v>
      </c>
      <c r="BC254" s="2">
        <v>202.98081261247563</v>
      </c>
      <c r="BD254" s="2">
        <v>266.70983195194282</v>
      </c>
      <c r="BE254" s="2">
        <v>260.32816262388161</v>
      </c>
      <c r="BF254" s="2">
        <v>306.99196512305781</v>
      </c>
      <c r="BG254" s="2">
        <v>377.50612120751276</v>
      </c>
      <c r="BH254" s="2">
        <v>374.29176488479965</v>
      </c>
      <c r="BI254" s="2">
        <v>493.88626973867645</v>
      </c>
      <c r="BJ254" s="2">
        <v>532.10714014143423</v>
      </c>
      <c r="BK254" s="2">
        <v>594.39360758370719</v>
      </c>
      <c r="BL254" s="2">
        <v>601.24302334423248</v>
      </c>
      <c r="BM254" s="2">
        <v>813.57346716346046</v>
      </c>
      <c r="BN254" s="2">
        <v>1036.1938762578259</v>
      </c>
      <c r="BO254" s="2">
        <v>1325.3920107469648</v>
      </c>
      <c r="BP254" s="2">
        <v>1742.9970344460498</v>
      </c>
      <c r="BQ254" s="2">
        <v>2014.4811801383926</v>
      </c>
      <c r="BR254" s="2">
        <v>1909.5125592477125</v>
      </c>
      <c r="BS254" s="2">
        <v>1652.2842622867715</v>
      </c>
      <c r="BT254" s="2">
        <v>1319.7122145337491</v>
      </c>
      <c r="BU254" s="2">
        <v>1696.7394114516007</v>
      </c>
      <c r="BV254" s="2">
        <v>1799.2871264542621</v>
      </c>
      <c r="BW254" s="2">
        <v>1981.3954578865992</v>
      </c>
      <c r="BX254" s="2">
        <v>2246.424048868274</v>
      </c>
      <c r="BY254" s="2">
        <v>2214.0888398854336</v>
      </c>
      <c r="BZ254" s="2">
        <v>1425.2302233036778</v>
      </c>
      <c r="CA254" s="2">
        <v>1900.1840417712215</v>
      </c>
      <c r="CB254" s="2">
        <v>2211.4666058347912</v>
      </c>
      <c r="CC254" s="2">
        <v>2286.2656832180064</v>
      </c>
      <c r="CD254" s="2">
        <v>2656.4744632854286</v>
      </c>
      <c r="CE254" s="2">
        <v>3336.1142625402376</v>
      </c>
      <c r="CV254" s="4"/>
    </row>
    <row r="255" spans="1:100" ht="23" x14ac:dyDescent="0.25">
      <c r="A255" s="4">
        <v>1934</v>
      </c>
      <c r="B255" s="4">
        <f t="shared" si="3"/>
        <v>253</v>
      </c>
      <c r="C255" s="4">
        <v>425.1</v>
      </c>
      <c r="D255" s="2">
        <v>0.83138085156433783</v>
      </c>
      <c r="E255" s="2">
        <v>1.4024700070571632</v>
      </c>
      <c r="F255" s="2">
        <v>1.8110562220653963</v>
      </c>
      <c r="G255" s="2">
        <v>1.1688308633262761</v>
      </c>
      <c r="H255" s="2">
        <v>1.3921665490472828</v>
      </c>
      <c r="I255" s="2">
        <v>1.4369795342272407</v>
      </c>
      <c r="J255" s="2">
        <v>1.2367678193366267</v>
      </c>
      <c r="K255" s="2">
        <v>1.1630204657727592</v>
      </c>
      <c r="L255" s="2">
        <v>1.5452364149611855</v>
      </c>
      <c r="M255" s="2">
        <v>1.7901199717713479</v>
      </c>
      <c r="N255" s="2">
        <v>2.2275935074100213</v>
      </c>
      <c r="O255" s="2">
        <v>3.0098800282286517</v>
      </c>
      <c r="P255" s="2">
        <v>2.7440131733709716</v>
      </c>
      <c r="Q255" s="2">
        <v>2.5789931780757467</v>
      </c>
      <c r="R255" s="2">
        <v>2.857304163726182</v>
      </c>
      <c r="S255" s="2">
        <v>3.5599858856739588</v>
      </c>
      <c r="T255" s="2">
        <v>4.8673488590919787</v>
      </c>
      <c r="U255" s="2">
        <v>5.6131733709715359</v>
      </c>
      <c r="V255" s="2">
        <v>6.4741943072218291</v>
      </c>
      <c r="W255" s="2">
        <v>6.9008939073159254</v>
      </c>
      <c r="X255" s="2">
        <v>10.231451423194542</v>
      </c>
      <c r="Y255" s="2">
        <v>12.838814396612561</v>
      </c>
      <c r="Z255" s="2">
        <v>13.048106327922842</v>
      </c>
      <c r="AA255" s="2">
        <v>12.891413784991768</v>
      </c>
      <c r="AB255" s="2">
        <v>17.744060221124439</v>
      </c>
      <c r="AC255" s="2">
        <v>18.644601270289343</v>
      </c>
      <c r="AD255" s="2">
        <v>21.507668783815571</v>
      </c>
      <c r="AE255" s="2">
        <v>25.007692307692306</v>
      </c>
      <c r="AF255" s="2">
        <v>24.283768525052928</v>
      </c>
      <c r="AG255" s="2">
        <v>29.400823335685722</v>
      </c>
      <c r="AH255" s="2">
        <v>33.928205128205121</v>
      </c>
      <c r="AI255" s="2">
        <v>37.336650199952949</v>
      </c>
      <c r="AJ255" s="2">
        <v>36.401623147494703</v>
      </c>
      <c r="AK255" s="2">
        <v>39.013855563396845</v>
      </c>
      <c r="AL255" s="2">
        <v>44.966807809927069</v>
      </c>
      <c r="AM255" s="2">
        <v>39.901646671371438</v>
      </c>
      <c r="AN255" s="2">
        <v>46.16861914843566</v>
      </c>
      <c r="AO255" s="2">
        <v>51.589273112208886</v>
      </c>
      <c r="AP255" s="2">
        <v>57.581698423900257</v>
      </c>
      <c r="AQ255" s="2">
        <v>48.62754645965655</v>
      </c>
      <c r="AR255" s="2">
        <v>43.60538696777229</v>
      </c>
      <c r="AS255" s="2">
        <v>57.063420371677246</v>
      </c>
      <c r="AT255" s="2">
        <v>59.471888967301808</v>
      </c>
      <c r="AU255" s="2">
        <v>54.869042578216892</v>
      </c>
      <c r="AV255" s="2">
        <v>63.72241825452835</v>
      </c>
      <c r="AW255" s="2">
        <v>78.741590214067287</v>
      </c>
      <c r="AX255" s="2">
        <v>92.133686191484344</v>
      </c>
      <c r="AY255" s="2">
        <v>86.500541049164895</v>
      </c>
      <c r="AZ255" s="2">
        <v>117.18929663608561</v>
      </c>
      <c r="BA255" s="2">
        <v>131.06022112444128</v>
      </c>
      <c r="BB255" s="2">
        <v>157.68068689720064</v>
      </c>
      <c r="BC255" s="2">
        <v>199.11665490472831</v>
      </c>
      <c r="BD255" s="2">
        <v>263.52514702422957</v>
      </c>
      <c r="BE255" s="2">
        <v>249.64935309338978</v>
      </c>
      <c r="BF255" s="2">
        <v>294.31717243001646</v>
      </c>
      <c r="BG255" s="2">
        <v>341.50451658433309</v>
      </c>
      <c r="BH255" s="2">
        <v>387.69461303222772</v>
      </c>
      <c r="BI255" s="2">
        <v>455.6155963302752</v>
      </c>
      <c r="BJ255" s="2">
        <v>502.35704540108208</v>
      </c>
      <c r="BK255" s="2">
        <v>551.23168666196182</v>
      </c>
      <c r="BL255" s="2">
        <v>579.31691366737232</v>
      </c>
      <c r="BM255" s="2">
        <v>799.64951776052692</v>
      </c>
      <c r="BN255" s="2">
        <v>1003.6189602446482</v>
      </c>
      <c r="BO255" s="2">
        <v>1308.8314278993178</v>
      </c>
      <c r="BP255" s="2">
        <v>1616.5746412608796</v>
      </c>
      <c r="BQ255" s="2">
        <v>1823.2843095742178</v>
      </c>
      <c r="BR255" s="2">
        <v>1734.3361091507879</v>
      </c>
      <c r="BS255" s="2">
        <v>1482.0508586215005</v>
      </c>
      <c r="BT255" s="2">
        <v>1146.2389790637496</v>
      </c>
      <c r="BU255" s="2">
        <v>1591.8345565749235</v>
      </c>
      <c r="BV255" s="2">
        <v>1697.9703128675606</v>
      </c>
      <c r="BW255" s="2">
        <v>1838.6023994354268</v>
      </c>
      <c r="BX255" s="2">
        <v>2118.1537520583393</v>
      </c>
      <c r="BY255" s="2">
        <v>2022.7307457068923</v>
      </c>
      <c r="BZ255" s="2">
        <v>1234.0817454716537</v>
      </c>
      <c r="CA255" s="2">
        <v>1712.4214302517053</v>
      </c>
      <c r="CB255" s="2">
        <v>2117.1039520112913</v>
      </c>
      <c r="CC255" s="2">
        <v>2210.1791343213363</v>
      </c>
      <c r="CD255" s="2">
        <v>2522.9600564573043</v>
      </c>
      <c r="CE255" s="2">
        <v>3092.1798165137611</v>
      </c>
      <c r="CV255" s="4"/>
    </row>
    <row r="256" spans="1:100" ht="23" x14ac:dyDescent="0.25">
      <c r="A256" s="4">
        <v>1934</v>
      </c>
      <c r="B256" s="4">
        <f t="shared" si="3"/>
        <v>254</v>
      </c>
      <c r="C256" s="4">
        <v>404.71</v>
      </c>
      <c r="D256" s="2">
        <v>0.82147710706431765</v>
      </c>
      <c r="E256" s="2">
        <v>1.5086605223493368</v>
      </c>
      <c r="F256" s="2">
        <v>1.9066739146549381</v>
      </c>
      <c r="G256" s="2">
        <v>1.1538138420103283</v>
      </c>
      <c r="H256" s="2">
        <v>1.4662103728595786</v>
      </c>
      <c r="I256" s="2">
        <v>1.5071779792938154</v>
      </c>
      <c r="J256" s="2">
        <v>1.3143732549232785</v>
      </c>
      <c r="K256" s="2">
        <v>1.1634256628202913</v>
      </c>
      <c r="L256" s="2">
        <v>1.6882459044748093</v>
      </c>
      <c r="M256" s="2">
        <v>1.941217167848583</v>
      </c>
      <c r="N256" s="2">
        <v>2.3471868745521483</v>
      </c>
      <c r="O256" s="2">
        <v>3.0768451483778509</v>
      </c>
      <c r="P256" s="2">
        <v>2.7764077981764723</v>
      </c>
      <c r="Q256" s="2">
        <v>2.7608905141953497</v>
      </c>
      <c r="R256" s="2">
        <v>3.0460329618739346</v>
      </c>
      <c r="S256" s="2">
        <v>3.790763756764103</v>
      </c>
      <c r="T256" s="2">
        <v>5.0556942007857479</v>
      </c>
      <c r="U256" s="2">
        <v>5.9401793877097191</v>
      </c>
      <c r="V256" s="2">
        <v>6.8654592177114484</v>
      </c>
      <c r="W256" s="2">
        <v>7.4357688221195426</v>
      </c>
      <c r="X256" s="2">
        <v>10.700032121766203</v>
      </c>
      <c r="Y256" s="2">
        <v>14.457463368832004</v>
      </c>
      <c r="Z256" s="2">
        <v>13.927577771737788</v>
      </c>
      <c r="AA256" s="2">
        <v>13.868473721924342</v>
      </c>
      <c r="AB256" s="2">
        <v>19.161053593931459</v>
      </c>
      <c r="AC256" s="2">
        <v>19.372810160361741</v>
      </c>
      <c r="AD256" s="2">
        <v>23.358701292283364</v>
      </c>
      <c r="AE256" s="2">
        <v>26.357194040176918</v>
      </c>
      <c r="AF256" s="2">
        <v>25.479602678461124</v>
      </c>
      <c r="AG256" s="2">
        <v>31.521682192186997</v>
      </c>
      <c r="AH256" s="2">
        <v>35.757159447505622</v>
      </c>
      <c r="AI256" s="2">
        <v>37.703021916928172</v>
      </c>
      <c r="AJ256" s="2">
        <v>39.24261817103605</v>
      </c>
      <c r="AK256" s="2">
        <v>40.340466012700453</v>
      </c>
      <c r="AL256" s="2">
        <v>46.328383286797958</v>
      </c>
      <c r="AM256" s="2">
        <v>42.755355686788072</v>
      </c>
      <c r="AN256" s="2">
        <v>49.867954831854917</v>
      </c>
      <c r="AO256" s="2">
        <v>55.607966198018332</v>
      </c>
      <c r="AP256" s="2">
        <v>59.669046971905814</v>
      </c>
      <c r="AQ256" s="2">
        <v>53.414098984458015</v>
      </c>
      <c r="AR256" s="2">
        <v>48.080329124558325</v>
      </c>
      <c r="AS256" s="2">
        <v>60.419312594203255</v>
      </c>
      <c r="AT256" s="2">
        <v>62.434335697165871</v>
      </c>
      <c r="AU256" s="2">
        <v>57.786538509055873</v>
      </c>
      <c r="AV256" s="2">
        <v>68.499864100219924</v>
      </c>
      <c r="AW256" s="2">
        <v>75.448691655753507</v>
      </c>
      <c r="AX256" s="2">
        <v>100.78525363840777</v>
      </c>
      <c r="AY256" s="2">
        <v>88.364952682167484</v>
      </c>
      <c r="AZ256" s="2">
        <v>127.85181982160067</v>
      </c>
      <c r="BA256" s="2">
        <v>138.27224432309558</v>
      </c>
      <c r="BB256" s="2">
        <v>164.83269501618443</v>
      </c>
      <c r="BC256" s="2">
        <v>222.07968668923428</v>
      </c>
      <c r="BD256" s="2">
        <v>288.91598922685381</v>
      </c>
      <c r="BE256" s="2">
        <v>270.70247831780785</v>
      </c>
      <c r="BF256" s="2">
        <v>308.6456475006795</v>
      </c>
      <c r="BG256" s="2">
        <v>368.42099280966619</v>
      </c>
      <c r="BH256" s="2">
        <v>419.62585555088833</v>
      </c>
      <c r="BI256" s="2">
        <v>473.72535889896477</v>
      </c>
      <c r="BJ256" s="2">
        <v>539.01230510736093</v>
      </c>
      <c r="BK256" s="2">
        <v>570.75972918880188</v>
      </c>
      <c r="BL256" s="2">
        <v>624.0704949222901</v>
      </c>
      <c r="BM256" s="2">
        <v>838.25153813842019</v>
      </c>
      <c r="BN256" s="2">
        <v>1047.6082627066294</v>
      </c>
      <c r="BO256" s="2">
        <v>1447.8125571396802</v>
      </c>
      <c r="BP256" s="2">
        <v>1747.6623014010033</v>
      </c>
      <c r="BQ256" s="2">
        <v>1990.6195300338516</v>
      </c>
      <c r="BR256" s="2">
        <v>1656.3050579427245</v>
      </c>
      <c r="BS256" s="2">
        <v>1633.7031701712338</v>
      </c>
      <c r="BT256" s="2">
        <v>1219.7354401917423</v>
      </c>
      <c r="BU256" s="2">
        <v>1645.8633589483829</v>
      </c>
      <c r="BV256" s="2">
        <v>1778.9585876306492</v>
      </c>
      <c r="BW256" s="2">
        <v>1959.9352128684739</v>
      </c>
      <c r="BX256" s="2">
        <v>2169.8292110400039</v>
      </c>
      <c r="BY256" s="2">
        <v>2068.8329421066937</v>
      </c>
      <c r="BZ256" s="2">
        <v>1222.5331471918164</v>
      </c>
      <c r="CA256" s="2">
        <v>1905.5933878579724</v>
      </c>
      <c r="CB256" s="2">
        <v>2199.0288354624299</v>
      </c>
      <c r="CC256" s="2">
        <v>2388.4810358034151</v>
      </c>
      <c r="CD256" s="2">
        <v>2722.2181809196709</v>
      </c>
      <c r="CE256" s="2">
        <v>3336.3877097180698</v>
      </c>
      <c r="CV256" s="4"/>
    </row>
    <row r="257" spans="1:100" ht="23" x14ac:dyDescent="0.25">
      <c r="A257" s="4">
        <v>1934</v>
      </c>
      <c r="B257" s="4">
        <f t="shared" si="3"/>
        <v>255</v>
      </c>
      <c r="C257" s="4">
        <v>412.88</v>
      </c>
      <c r="D257" s="2">
        <v>0.86913873280372023</v>
      </c>
      <c r="E257" s="2">
        <v>1.4849350900988181</v>
      </c>
      <c r="F257" s="2">
        <v>1.7638296841697345</v>
      </c>
      <c r="G257" s="2">
        <v>1.0920606471614027</v>
      </c>
      <c r="H257" s="2">
        <v>1.2612623522573145</v>
      </c>
      <c r="I257" s="2">
        <v>1.4983288122456888</v>
      </c>
      <c r="J257" s="2">
        <v>1.255570625847704</v>
      </c>
      <c r="K257" s="2">
        <v>1.1010220887424917</v>
      </c>
      <c r="L257" s="2">
        <v>1.7174966091842667</v>
      </c>
      <c r="M257" s="2">
        <v>1.8779064134857586</v>
      </c>
      <c r="N257" s="2">
        <v>2.3674917651617906</v>
      </c>
      <c r="O257" s="2">
        <v>3.2201366014338304</v>
      </c>
      <c r="P257" s="2">
        <v>2.6317089711296258</v>
      </c>
      <c r="Q257" s="2">
        <v>2.9278482852160432</v>
      </c>
      <c r="R257" s="2">
        <v>2.9981108312342566</v>
      </c>
      <c r="S257" s="2">
        <v>3.8415762449137763</v>
      </c>
      <c r="T257" s="2">
        <v>5.05112865723697</v>
      </c>
      <c r="U257" s="2">
        <v>5.8344555318736679</v>
      </c>
      <c r="V257" s="2">
        <v>6.4285991086998635</v>
      </c>
      <c r="W257" s="2">
        <v>7.6130110443712464</v>
      </c>
      <c r="X257" s="2">
        <v>10.887715559000194</v>
      </c>
      <c r="Y257" s="2">
        <v>14.381490990118195</v>
      </c>
      <c r="Z257" s="2">
        <v>14.012957760124007</v>
      </c>
      <c r="AA257" s="2">
        <v>13.715898081767101</v>
      </c>
      <c r="AB257" s="2">
        <v>19.145611315636504</v>
      </c>
      <c r="AC257" s="2">
        <v>19.29030226700252</v>
      </c>
      <c r="AD257" s="2">
        <v>23.564813020732419</v>
      </c>
      <c r="AE257" s="2">
        <v>25.074791707033519</v>
      </c>
      <c r="AF257" s="2">
        <v>26.218731834915715</v>
      </c>
      <c r="AG257" s="2">
        <v>31.421066653749271</v>
      </c>
      <c r="AH257" s="2">
        <v>35.595548343344312</v>
      </c>
      <c r="AI257" s="2">
        <v>38.184290835109479</v>
      </c>
      <c r="AJ257" s="2">
        <v>39.232513078860684</v>
      </c>
      <c r="AK257" s="2">
        <v>42.571836853323006</v>
      </c>
      <c r="AL257" s="2">
        <v>46.444414842084868</v>
      </c>
      <c r="AM257" s="2">
        <v>40.757774656074403</v>
      </c>
      <c r="AN257" s="2">
        <v>50.677000581282698</v>
      </c>
      <c r="AO257" s="2">
        <v>55.193785119162953</v>
      </c>
      <c r="AP257" s="2">
        <v>57.533036233288129</v>
      </c>
      <c r="AQ257" s="2">
        <v>49.835303235807018</v>
      </c>
      <c r="AR257" s="2">
        <v>47.829756830071695</v>
      </c>
      <c r="AS257" s="2">
        <v>59.872529548537102</v>
      </c>
      <c r="AT257" s="2">
        <v>60.468392753342371</v>
      </c>
      <c r="AU257" s="2">
        <v>59.378923658205771</v>
      </c>
      <c r="AV257" s="2">
        <v>68.776617903507073</v>
      </c>
      <c r="AW257" s="2">
        <v>73.096323386940512</v>
      </c>
      <c r="AX257" s="2">
        <v>100.06907576051152</v>
      </c>
      <c r="AY257" s="2">
        <v>91.353710521216826</v>
      </c>
      <c r="AZ257" s="2">
        <v>130.58217884130983</v>
      </c>
      <c r="BA257" s="2">
        <v>136.22357585739198</v>
      </c>
      <c r="BB257" s="2">
        <v>163.22665181166442</v>
      </c>
      <c r="BC257" s="2">
        <v>223.65287734935092</v>
      </c>
      <c r="BD257" s="2">
        <v>280.77361460957178</v>
      </c>
      <c r="BE257" s="2">
        <v>262.99481689595041</v>
      </c>
      <c r="BF257" s="2">
        <v>313.32309629916682</v>
      </c>
      <c r="BG257" s="2">
        <v>361.83850029064138</v>
      </c>
      <c r="BH257" s="2">
        <v>420.61344700639415</v>
      </c>
      <c r="BI257" s="2">
        <v>465.57866692501455</v>
      </c>
      <c r="BJ257" s="2">
        <v>521.25736291416388</v>
      </c>
      <c r="BK257" s="2">
        <v>540.74379965123035</v>
      </c>
      <c r="BL257" s="2">
        <v>631.39171187754312</v>
      </c>
      <c r="BM257" s="2">
        <v>823.28337531486147</v>
      </c>
      <c r="BN257" s="2">
        <v>991.91062778531295</v>
      </c>
      <c r="BO257" s="2">
        <v>1467.4955919395466</v>
      </c>
      <c r="BP257" s="2">
        <v>1785.8861412516956</v>
      </c>
      <c r="BQ257" s="2">
        <v>1979.0279742298003</v>
      </c>
      <c r="BR257" s="2">
        <v>1630.815031001744</v>
      </c>
      <c r="BS257" s="2">
        <v>1545.0964444875026</v>
      </c>
      <c r="BT257" s="2">
        <v>1258.7972292191437</v>
      </c>
      <c r="BU257" s="2">
        <v>1628.9142123619454</v>
      </c>
      <c r="BV257" s="2">
        <v>1701.7511625653945</v>
      </c>
      <c r="BW257" s="2">
        <v>1936.4895126913391</v>
      </c>
      <c r="BX257" s="2">
        <v>2215.8026303042047</v>
      </c>
      <c r="BY257" s="2">
        <v>2113.955095911645</v>
      </c>
      <c r="BZ257" s="2">
        <v>1345.9985710133697</v>
      </c>
      <c r="CA257" s="2">
        <v>1944.2436785506684</v>
      </c>
      <c r="CB257" s="2">
        <v>2203.3884421623716</v>
      </c>
      <c r="CC257" s="2">
        <v>2340.3235807014148</v>
      </c>
      <c r="CD257" s="2">
        <v>2707.1436252664212</v>
      </c>
      <c r="CE257" s="2">
        <v>3276.9649534973842</v>
      </c>
      <c r="CV257" s="4"/>
    </row>
    <row r="258" spans="1:100" ht="23" x14ac:dyDescent="0.25">
      <c r="A258" s="4">
        <v>1934</v>
      </c>
      <c r="B258" s="4">
        <f t="shared" si="3"/>
        <v>256</v>
      </c>
      <c r="C258" s="4">
        <v>372.31</v>
      </c>
      <c r="D258" s="2">
        <v>1.0435121269909484</v>
      </c>
      <c r="E258" s="2">
        <v>1.5640729499610542</v>
      </c>
      <c r="F258" s="2">
        <v>1.8760978754263919</v>
      </c>
      <c r="G258" s="2">
        <v>1.2298890709355106</v>
      </c>
      <c r="H258" s="2">
        <v>1.4559909752625502</v>
      </c>
      <c r="I258" s="2">
        <v>1.4399290913486074</v>
      </c>
      <c r="J258" s="2">
        <v>1.3702828288254412</v>
      </c>
      <c r="K258" s="2">
        <v>1.2438559265128522</v>
      </c>
      <c r="L258" s="2">
        <v>1.9877790013698264</v>
      </c>
      <c r="M258" s="2">
        <v>2.1284144932985951</v>
      </c>
      <c r="N258" s="2">
        <v>2.7347103220434583</v>
      </c>
      <c r="O258" s="2">
        <v>3.5895356020520537</v>
      </c>
      <c r="P258" s="2">
        <v>2.8787300905159676</v>
      </c>
      <c r="Q258" s="2">
        <v>3.4199457441379493</v>
      </c>
      <c r="R258" s="2">
        <v>3.3187397598775212</v>
      </c>
      <c r="S258" s="2">
        <v>4.4269291719266208</v>
      </c>
      <c r="T258" s="2">
        <v>5.6367543176385269</v>
      </c>
      <c r="U258" s="2">
        <v>6.4999865703311759</v>
      </c>
      <c r="V258" s="2">
        <v>7.2005855335607425</v>
      </c>
      <c r="W258" s="2">
        <v>8.8159598184308781</v>
      </c>
      <c r="X258" s="2">
        <v>12.064623566382853</v>
      </c>
      <c r="Y258" s="2">
        <v>15.495930810346216</v>
      </c>
      <c r="Z258" s="2">
        <v>16.186403803282211</v>
      </c>
      <c r="AA258" s="2">
        <v>15.751658564099809</v>
      </c>
      <c r="AB258" s="2">
        <v>21.606698718809596</v>
      </c>
      <c r="AC258" s="2">
        <v>21.258735999570252</v>
      </c>
      <c r="AD258" s="2">
        <v>26.462786387687682</v>
      </c>
      <c r="AE258" s="2">
        <v>25.809191265343397</v>
      </c>
      <c r="AF258" s="2">
        <v>29.735650398861161</v>
      </c>
      <c r="AG258" s="2">
        <v>35.270204936746261</v>
      </c>
      <c r="AH258" s="2">
        <v>40.158282076763989</v>
      </c>
      <c r="AI258" s="2">
        <v>40.224705218769301</v>
      </c>
      <c r="AJ258" s="2">
        <v>44.402863205393359</v>
      </c>
      <c r="AK258" s="2">
        <v>48.418334183879026</v>
      </c>
      <c r="AL258" s="2">
        <v>53.315033171281996</v>
      </c>
      <c r="AM258" s="2">
        <v>40.137224356047376</v>
      </c>
      <c r="AN258" s="2">
        <v>55.57658940130537</v>
      </c>
      <c r="AO258" s="2">
        <v>60.733259917810422</v>
      </c>
      <c r="AP258" s="2">
        <v>62.162740726813681</v>
      </c>
      <c r="AQ258" s="2">
        <v>53.770460100453917</v>
      </c>
      <c r="AR258" s="2">
        <v>56.602186350084608</v>
      </c>
      <c r="AS258" s="2">
        <v>66.142247052187685</v>
      </c>
      <c r="AT258" s="2">
        <v>67.100776234858046</v>
      </c>
      <c r="AU258" s="2">
        <v>69.47390615347426</v>
      </c>
      <c r="AV258" s="2">
        <v>74.827267599580992</v>
      </c>
      <c r="AW258" s="2">
        <v>85.143885471784259</v>
      </c>
      <c r="AX258" s="2">
        <v>109.17869517337702</v>
      </c>
      <c r="AY258" s="2">
        <v>101.8854717842658</v>
      </c>
      <c r="AZ258" s="2">
        <v>151.21796352501946</v>
      </c>
      <c r="BA258" s="2">
        <v>150.6860680615616</v>
      </c>
      <c r="BB258" s="2">
        <v>185.96505600171898</v>
      </c>
      <c r="BC258" s="2">
        <v>249.2438290671752</v>
      </c>
      <c r="BD258" s="2">
        <v>311.9072009884236</v>
      </c>
      <c r="BE258" s="2">
        <v>285.27079584217455</v>
      </c>
      <c r="BF258" s="2">
        <v>361.76463162418412</v>
      </c>
      <c r="BG258" s="2">
        <v>416.71993768633666</v>
      </c>
      <c r="BH258" s="2">
        <v>465.61260777309235</v>
      </c>
      <c r="BI258" s="2">
        <v>526.99113641857593</v>
      </c>
      <c r="BJ258" s="2">
        <v>582.24724020305655</v>
      </c>
      <c r="BK258" s="2">
        <v>606.01369826220082</v>
      </c>
      <c r="BL258" s="2">
        <v>723.63420268056188</v>
      </c>
      <c r="BM258" s="2">
        <v>934.49464156213912</v>
      </c>
      <c r="BN258" s="2">
        <v>1201.3933818592034</v>
      </c>
      <c r="BO258" s="2">
        <v>1623.7956272998308</v>
      </c>
      <c r="BP258" s="2">
        <v>1978.533802476431</v>
      </c>
      <c r="BQ258" s="2">
        <v>2132.3769439445623</v>
      </c>
      <c r="BR258" s="2">
        <v>1932.9365045257982</v>
      </c>
      <c r="BS258" s="2">
        <v>1665.1370094813462</v>
      </c>
      <c r="BT258" s="2">
        <v>1470.1229620477559</v>
      </c>
      <c r="BU258" s="2">
        <v>1760.0932287609789</v>
      </c>
      <c r="BV258" s="2">
        <v>1912.3985388520318</v>
      </c>
      <c r="BW258" s="2">
        <v>2130.6125003357415</v>
      </c>
      <c r="BX258" s="2">
        <v>2540.5989900889044</v>
      </c>
      <c r="BY258" s="2">
        <v>2404.3846257151299</v>
      </c>
      <c r="BZ258" s="2">
        <v>1592.0789395933498</v>
      </c>
      <c r="CA258" s="2">
        <v>2029.2740458220301</v>
      </c>
      <c r="CB258" s="2">
        <v>2459.5963310144775</v>
      </c>
      <c r="CC258" s="2">
        <v>2515.1238752652362</v>
      </c>
      <c r="CD258" s="2">
        <v>3139.4623834976228</v>
      </c>
      <c r="CE258" s="2">
        <v>3689.7252826945291</v>
      </c>
      <c r="CV258" s="4"/>
    </row>
    <row r="259" spans="1:100" ht="23" x14ac:dyDescent="0.25">
      <c r="A259" s="4">
        <v>1934</v>
      </c>
      <c r="B259" s="4">
        <f t="shared" si="3"/>
        <v>257</v>
      </c>
      <c r="C259" s="4">
        <v>378.64</v>
      </c>
      <c r="D259" s="2">
        <v>1.0688780900063386</v>
      </c>
      <c r="E259" s="2">
        <v>1.6082822733995352</v>
      </c>
      <c r="F259" s="2">
        <v>1.7831449397844918</v>
      </c>
      <c r="G259" s="2">
        <v>1.2447971688147053</v>
      </c>
      <c r="H259" s="2">
        <v>1.4627614620747942</v>
      </c>
      <c r="I259" s="2">
        <v>1.3012360025353897</v>
      </c>
      <c r="J259" s="2">
        <v>1.4027044158039299</v>
      </c>
      <c r="K259" s="2">
        <v>1.2933657299809846</v>
      </c>
      <c r="L259" s="2">
        <v>1.997147686456793</v>
      </c>
      <c r="M259" s="2">
        <v>2.2004542573420665</v>
      </c>
      <c r="N259" s="2">
        <v>2.7478079442214245</v>
      </c>
      <c r="O259" s="2">
        <v>3.5175628565391932</v>
      </c>
      <c r="P259" s="2">
        <v>2.9415803929854216</v>
      </c>
      <c r="Q259" s="2">
        <v>3.5170346503274881</v>
      </c>
      <c r="R259" s="2">
        <v>3.1029209803507292</v>
      </c>
      <c r="S259" s="2">
        <v>4.4471529685189095</v>
      </c>
      <c r="T259" s="2">
        <v>5.4790566237058957</v>
      </c>
      <c r="U259" s="2">
        <v>6.5986953306570895</v>
      </c>
      <c r="V259" s="2">
        <v>6.8601838157616735</v>
      </c>
      <c r="W259" s="2">
        <v>8.774614409465455</v>
      </c>
      <c r="X259" s="2">
        <v>12.591934291147265</v>
      </c>
      <c r="Y259" s="2">
        <v>15.196941686034229</v>
      </c>
      <c r="Z259" s="2">
        <v>16.226838157616733</v>
      </c>
      <c r="AA259" s="2">
        <v>15.911974434819353</v>
      </c>
      <c r="AB259" s="2">
        <v>21.116680752165646</v>
      </c>
      <c r="AC259" s="2">
        <v>21.736979716881471</v>
      </c>
      <c r="AD259" s="2">
        <v>25.73933023452356</v>
      </c>
      <c r="AE259" s="2">
        <v>22.481407141347983</v>
      </c>
      <c r="AF259" s="2">
        <v>29.301869849989437</v>
      </c>
      <c r="AG259" s="2">
        <v>34.558947813226283</v>
      </c>
      <c r="AH259" s="2">
        <v>37.70710965560955</v>
      </c>
      <c r="AI259" s="2">
        <v>39.330921191633216</v>
      </c>
      <c r="AJ259" s="2">
        <v>43.227524825691951</v>
      </c>
      <c r="AK259" s="2">
        <v>49.008900274667234</v>
      </c>
      <c r="AL259" s="2">
        <v>49.817557574477071</v>
      </c>
      <c r="AM259" s="2">
        <v>39.359708430171139</v>
      </c>
      <c r="AN259" s="2">
        <v>53.775380308472428</v>
      </c>
      <c r="AO259" s="2">
        <v>60.0261462074794</v>
      </c>
      <c r="AP259" s="2">
        <v>59.907299809845767</v>
      </c>
      <c r="AQ259" s="2">
        <v>53.113273822100155</v>
      </c>
      <c r="AR259" s="2">
        <v>57.266955419395735</v>
      </c>
      <c r="AS259" s="2">
        <v>65.622200507077963</v>
      </c>
      <c r="AT259" s="2">
        <v>66.572654764420037</v>
      </c>
      <c r="AU259" s="2">
        <v>68.772580815550398</v>
      </c>
      <c r="AV259" s="2">
        <v>75.355139446439892</v>
      </c>
      <c r="AW259" s="2">
        <v>89.465957109655605</v>
      </c>
      <c r="AX259" s="2">
        <v>108.27413902387492</v>
      </c>
      <c r="AY259" s="2">
        <v>94.901964927107542</v>
      </c>
      <c r="AZ259" s="2">
        <v>151.29722163532645</v>
      </c>
      <c r="BA259" s="2">
        <v>145.42834882738222</v>
      </c>
      <c r="BB259" s="2">
        <v>187.44760194379887</v>
      </c>
      <c r="BC259" s="2">
        <v>252.75588949926055</v>
      </c>
      <c r="BD259" s="2">
        <v>320.48922459328122</v>
      </c>
      <c r="BE259" s="2">
        <v>297.32677477287132</v>
      </c>
      <c r="BF259" s="2">
        <v>367.78488802028318</v>
      </c>
      <c r="BG259" s="2">
        <v>422.74234100993033</v>
      </c>
      <c r="BH259" s="2">
        <v>459.41733572786819</v>
      </c>
      <c r="BI259" s="2">
        <v>511.29376188463976</v>
      </c>
      <c r="BJ259" s="2">
        <v>577.46667018804146</v>
      </c>
      <c r="BK259" s="2">
        <v>602.48544791886752</v>
      </c>
      <c r="BL259" s="2">
        <v>734.15233467145572</v>
      </c>
      <c r="BM259" s="2">
        <v>930.62064229875352</v>
      </c>
      <c r="BN259" s="2">
        <v>1244.3532114937673</v>
      </c>
      <c r="BO259" s="2">
        <v>1598.5088474540462</v>
      </c>
      <c r="BP259" s="2">
        <v>1933.5555672934713</v>
      </c>
      <c r="BQ259" s="2">
        <v>2163.0580234523559</v>
      </c>
      <c r="BR259" s="2">
        <v>1855.2229558419608</v>
      </c>
      <c r="BS259" s="2">
        <v>1540.3558789351362</v>
      </c>
      <c r="BT259" s="2">
        <v>1528.0024561588843</v>
      </c>
      <c r="BU259" s="2">
        <v>1780.125396154659</v>
      </c>
      <c r="BV259" s="2">
        <v>1921.4340270441583</v>
      </c>
      <c r="BW259" s="2">
        <v>2038.3073103739703</v>
      </c>
      <c r="BX259" s="2">
        <v>2506.7420240862034</v>
      </c>
      <c r="BY259" s="2">
        <v>2263.7915434185506</v>
      </c>
      <c r="BZ259" s="2">
        <v>1610.3739435875766</v>
      </c>
      <c r="CA259" s="2">
        <v>1924.6427213184027</v>
      </c>
      <c r="CB259" s="2">
        <v>2329.8982938939362</v>
      </c>
      <c r="CC259" s="2">
        <v>2444.5767219522504</v>
      </c>
      <c r="CD259" s="2">
        <v>3052.4722427635752</v>
      </c>
      <c r="CE259" s="2">
        <v>3744.0052028311852</v>
      </c>
      <c r="CV259" s="4"/>
    </row>
    <row r="260" spans="1:100" ht="23" x14ac:dyDescent="0.25">
      <c r="A260" s="4">
        <v>1934</v>
      </c>
      <c r="B260" s="4">
        <f t="shared" si="3"/>
        <v>258</v>
      </c>
      <c r="C260" s="4">
        <v>362.15</v>
      </c>
      <c r="D260" s="2">
        <v>1.1801463481982604</v>
      </c>
      <c r="E260" s="2">
        <v>1.7863316305398316</v>
      </c>
      <c r="F260" s="2">
        <v>1.9835427309126055</v>
      </c>
      <c r="G260" s="2">
        <v>1.5681071379262737</v>
      </c>
      <c r="H260" s="2">
        <v>1.5727184868148556</v>
      </c>
      <c r="I260" s="2">
        <v>1.4131437249758387</v>
      </c>
      <c r="J260" s="2">
        <v>1.5503244511942567</v>
      </c>
      <c r="K260" s="2">
        <v>1.4114869529200609</v>
      </c>
      <c r="L260" s="2">
        <v>2.1396934971696813</v>
      </c>
      <c r="M260" s="2">
        <v>2.3701228772608038</v>
      </c>
      <c r="N260" s="2">
        <v>2.8242440977495513</v>
      </c>
      <c r="O260" s="2">
        <v>3.584039762529339</v>
      </c>
      <c r="P260" s="2">
        <v>3.2814027336738918</v>
      </c>
      <c r="Q260" s="2">
        <v>3.605218831975701</v>
      </c>
      <c r="R260" s="2">
        <v>3.4474112936628472</v>
      </c>
      <c r="S260" s="2">
        <v>4.3370150490128401</v>
      </c>
      <c r="T260" s="2">
        <v>5.8640894656910119</v>
      </c>
      <c r="U260" s="2">
        <v>7.1314372497583882</v>
      </c>
      <c r="V260" s="2">
        <v>7.3098163744304854</v>
      </c>
      <c r="W260" s="2">
        <v>9.583073312163469</v>
      </c>
      <c r="X260" s="2">
        <v>14.171641584978602</v>
      </c>
      <c r="Y260" s="2">
        <v>16.802347093745688</v>
      </c>
      <c r="Z260" s="2">
        <v>17.359657600441807</v>
      </c>
      <c r="AA260" s="2">
        <v>17.147369874361452</v>
      </c>
      <c r="AB260" s="2">
        <v>23.011569791522849</v>
      </c>
      <c r="AC260" s="2">
        <v>22.227640480463897</v>
      </c>
      <c r="AD260" s="2">
        <v>26.903796769294491</v>
      </c>
      <c r="AE260" s="2">
        <v>24.143807814441534</v>
      </c>
      <c r="AF260" s="2">
        <v>30.261769984812922</v>
      </c>
      <c r="AG260" s="2">
        <v>37.563771917713652</v>
      </c>
      <c r="AH260" s="2">
        <v>39.464614110175347</v>
      </c>
      <c r="AI260" s="2">
        <v>41.129366284688665</v>
      </c>
      <c r="AJ260" s="2">
        <v>46.096313682175897</v>
      </c>
      <c r="AK260" s="2">
        <v>51.265525334806028</v>
      </c>
      <c r="AL260" s="2">
        <v>49.895540521883198</v>
      </c>
      <c r="AM260" s="2">
        <v>41.366947397487237</v>
      </c>
      <c r="AN260" s="2">
        <v>55.963661466243281</v>
      </c>
      <c r="AO260" s="2">
        <v>62.443131299185424</v>
      </c>
      <c r="AP260" s="2">
        <v>63.393124395968528</v>
      </c>
      <c r="AQ260" s="2">
        <v>49.230622670164294</v>
      </c>
      <c r="AR260" s="2">
        <v>60.13317686041696</v>
      </c>
      <c r="AS260" s="2">
        <v>70.438934143310789</v>
      </c>
      <c r="AT260" s="2">
        <v>70.496589810851859</v>
      </c>
      <c r="AU260" s="2">
        <v>71.859257213861667</v>
      </c>
      <c r="AV260" s="2">
        <v>79.905757282893831</v>
      </c>
      <c r="AW260" s="2">
        <v>98.188071241198401</v>
      </c>
      <c r="AX260" s="2">
        <v>110.92177274609969</v>
      </c>
      <c r="AY260" s="2">
        <v>99.465138754659691</v>
      </c>
      <c r="AZ260" s="2">
        <v>159.30650283031895</v>
      </c>
      <c r="BA260" s="2">
        <v>150.66894933038799</v>
      </c>
      <c r="BB260" s="2">
        <v>200.38691150075937</v>
      </c>
      <c r="BC260" s="2">
        <v>259.49766671268816</v>
      </c>
      <c r="BD260" s="2">
        <v>345.54386304017675</v>
      </c>
      <c r="BE260" s="2">
        <v>309.91100372773718</v>
      </c>
      <c r="BF260" s="2">
        <v>395.2990197432004</v>
      </c>
      <c r="BG260" s="2">
        <v>442.74148833356344</v>
      </c>
      <c r="BH260" s="2">
        <v>484.0852409222698</v>
      </c>
      <c r="BI260" s="2">
        <v>544.79660361728565</v>
      </c>
      <c r="BJ260" s="2">
        <v>604.12914538174789</v>
      </c>
      <c r="BK260" s="2">
        <v>626.65031064476045</v>
      </c>
      <c r="BL260" s="2">
        <v>794.81071379262744</v>
      </c>
      <c r="BM260" s="2">
        <v>939.16835565373469</v>
      </c>
      <c r="BN260" s="2">
        <v>1375.638243821621</v>
      </c>
      <c r="BO260" s="2">
        <v>1745.9626121772747</v>
      </c>
      <c r="BP260" s="2">
        <v>2113.0218141654013</v>
      </c>
      <c r="BQ260" s="2">
        <v>2280.7808090570206</v>
      </c>
      <c r="BR260" s="2">
        <v>1888.0975838740856</v>
      </c>
      <c r="BS260" s="2">
        <v>1437.2288830595057</v>
      </c>
      <c r="BT260" s="2">
        <v>1607.0979152284965</v>
      </c>
      <c r="BU260" s="2">
        <v>1819.5131851442773</v>
      </c>
      <c r="BV260" s="2">
        <v>2045.2410051083807</v>
      </c>
      <c r="BW260" s="2">
        <v>2146.4637304984121</v>
      </c>
      <c r="BX260" s="2">
        <v>2635.9431727184869</v>
      </c>
      <c r="BY260" s="2">
        <v>2223.0006350959552</v>
      </c>
      <c r="BZ260" s="2">
        <v>1705.211763081596</v>
      </c>
      <c r="CA260" s="2">
        <v>2009.0776749965485</v>
      </c>
      <c r="CB260" s="2">
        <v>2511.5448847162779</v>
      </c>
      <c r="CC260" s="2">
        <v>2630.5468176170098</v>
      </c>
      <c r="CD260" s="2">
        <v>3295.3277647383679</v>
      </c>
      <c r="CE260" s="2">
        <v>3973.0370012425797</v>
      </c>
      <c r="CV260" s="4"/>
    </row>
    <row r="261" spans="1:100" ht="23" x14ac:dyDescent="0.25">
      <c r="A261" s="4">
        <v>1934</v>
      </c>
      <c r="B261" s="4">
        <f t="shared" ref="B261:B324" si="4">B260+1</f>
        <v>259</v>
      </c>
      <c r="C261" s="4">
        <v>349.42</v>
      </c>
      <c r="D261" s="2">
        <v>1.3100280464770191</v>
      </c>
      <c r="E261" s="2">
        <v>1.8939671455554918</v>
      </c>
      <c r="F261" s="2">
        <v>2.0853414229294258</v>
      </c>
      <c r="G261" s="2">
        <v>1.642436036861084</v>
      </c>
      <c r="H261" s="2">
        <v>1.6126438097418578</v>
      </c>
      <c r="I261" s="2">
        <v>1.50343426249213</v>
      </c>
      <c r="J261" s="2">
        <v>1.6080361742315836</v>
      </c>
      <c r="K261" s="2">
        <v>1.463596817583424</v>
      </c>
      <c r="L261" s="2">
        <v>2.1169938755652224</v>
      </c>
      <c r="M261" s="2">
        <v>2.4305420410966745</v>
      </c>
      <c r="N261" s="2">
        <v>2.9477992101196264</v>
      </c>
      <c r="O261" s="2">
        <v>3.6543128613130333</v>
      </c>
      <c r="P261" s="2">
        <v>3.3479194093068512</v>
      </c>
      <c r="Q261" s="2">
        <v>3.6435807910251277</v>
      </c>
      <c r="R261" s="2">
        <v>3.7220250701161923</v>
      </c>
      <c r="S261" s="2">
        <v>4.7934004922442908</v>
      </c>
      <c r="T261" s="2">
        <v>6.3795146242344458</v>
      </c>
      <c r="U261" s="2">
        <v>7.4563276286417484</v>
      </c>
      <c r="V261" s="2">
        <v>7.644239024669452</v>
      </c>
      <c r="W261" s="2">
        <v>10.169995993360425</v>
      </c>
      <c r="X261" s="2">
        <v>14.643981454982541</v>
      </c>
      <c r="Y261" s="2">
        <v>17.364919008642893</v>
      </c>
      <c r="Z261" s="2">
        <v>17.055606433518399</v>
      </c>
      <c r="AA261" s="2">
        <v>18.49261633564192</v>
      </c>
      <c r="AB261" s="2">
        <v>23.773968290309657</v>
      </c>
      <c r="AC261" s="2">
        <v>23.380888329231297</v>
      </c>
      <c r="AD261" s="2">
        <v>28.954410165416974</v>
      </c>
      <c r="AE261" s="2">
        <v>25.779863774254476</v>
      </c>
      <c r="AF261" s="2">
        <v>32.314950489382404</v>
      </c>
      <c r="AG261" s="2">
        <v>38.455097017915399</v>
      </c>
      <c r="AH261" s="2">
        <v>41.768931371987861</v>
      </c>
      <c r="AI261" s="2">
        <v>40.168393337530759</v>
      </c>
      <c r="AJ261" s="2">
        <v>48.660322820674253</v>
      </c>
      <c r="AK261" s="2">
        <v>52.105660809341188</v>
      </c>
      <c r="AL261" s="2">
        <v>51.566681930055516</v>
      </c>
      <c r="AM261" s="2">
        <v>44.269904413027305</v>
      </c>
      <c r="AN261" s="2">
        <v>57.122545933260824</v>
      </c>
      <c r="AO261" s="2">
        <v>67.166762062846999</v>
      </c>
      <c r="AP261" s="2">
        <v>64.628155228664639</v>
      </c>
      <c r="AQ261" s="2">
        <v>49.103256825596702</v>
      </c>
      <c r="AR261" s="2">
        <v>57.963596817583422</v>
      </c>
      <c r="AS261" s="2">
        <v>72.595873161238629</v>
      </c>
      <c r="AT261" s="2">
        <v>71.546162211665035</v>
      </c>
      <c r="AU261" s="2">
        <v>79.935035201190544</v>
      </c>
      <c r="AV261" s="2">
        <v>86.969578158090542</v>
      </c>
      <c r="AW261" s="2">
        <v>105.33177837559383</v>
      </c>
      <c r="AX261" s="2">
        <v>115.88549596474157</v>
      </c>
      <c r="AY261" s="2">
        <v>103.9073321504207</v>
      </c>
      <c r="AZ261" s="2">
        <v>161.13582508156372</v>
      </c>
      <c r="BA261" s="2">
        <v>170.53485776429511</v>
      </c>
      <c r="BB261" s="2">
        <v>203.85490240970751</v>
      </c>
      <c r="BC261" s="2">
        <v>275.08602827542785</v>
      </c>
      <c r="BD261" s="2">
        <v>381.24655142808086</v>
      </c>
      <c r="BE261" s="2">
        <v>315.68184419895829</v>
      </c>
      <c r="BF261" s="2">
        <v>428.91849350352015</v>
      </c>
      <c r="BG261" s="2">
        <v>422.79843741056607</v>
      </c>
      <c r="BH261" s="2">
        <v>515.16212580848264</v>
      </c>
      <c r="BI261" s="2">
        <v>569.9619083051914</v>
      </c>
      <c r="BJ261" s="2">
        <v>637.17411710835097</v>
      </c>
      <c r="BK261" s="2">
        <v>669.49779634823426</v>
      </c>
      <c r="BL261" s="2">
        <v>827.9940472783469</v>
      </c>
      <c r="BM261" s="2">
        <v>1003.3228492931142</v>
      </c>
      <c r="BN261" s="2">
        <v>1430.7138400778433</v>
      </c>
      <c r="BO261" s="2">
        <v>1683.4258485490241</v>
      </c>
      <c r="BP261" s="2">
        <v>2107.3438269131702</v>
      </c>
      <c r="BQ261" s="2">
        <v>2386.0873447427166</v>
      </c>
      <c r="BR261" s="2">
        <v>1916.8496651594069</v>
      </c>
      <c r="BS261" s="2">
        <v>1506.5530307366494</v>
      </c>
      <c r="BT261" s="2">
        <v>1662.8769961650735</v>
      </c>
      <c r="BU261" s="2">
        <v>1859.6345372331291</v>
      </c>
      <c r="BV261" s="2">
        <v>2126.324451948944</v>
      </c>
      <c r="BW261" s="2">
        <v>2275.6472153854961</v>
      </c>
      <c r="BX261" s="2">
        <v>2617.2020777288076</v>
      </c>
      <c r="BY261" s="2">
        <v>2352.6150477934862</v>
      </c>
      <c r="BZ261" s="2">
        <v>1910.8565336843913</v>
      </c>
      <c r="CA261" s="2">
        <v>2100.2547364203538</v>
      </c>
      <c r="CB261" s="2">
        <v>2332.311458989182</v>
      </c>
      <c r="CC261" s="2">
        <v>2818.744061587774</v>
      </c>
      <c r="CD261" s="2">
        <v>3424.0072978077951</v>
      </c>
      <c r="CE261" s="2">
        <v>4100.2009902123518</v>
      </c>
      <c r="CV261" s="4"/>
    </row>
    <row r="262" spans="1:100" ht="23" x14ac:dyDescent="0.25">
      <c r="A262" s="4">
        <v>1934</v>
      </c>
      <c r="B262" s="4">
        <f t="shared" si="4"/>
        <v>260</v>
      </c>
      <c r="C262" s="4">
        <v>342.41</v>
      </c>
      <c r="D262" s="2">
        <v>1.3693817353465143</v>
      </c>
      <c r="E262" s="2">
        <v>1.9606319908881165</v>
      </c>
      <c r="F262" s="2">
        <v>1.8351683654098885</v>
      </c>
      <c r="G262" s="2">
        <v>1.6076049180806635</v>
      </c>
      <c r="H262" s="2">
        <v>1.8275751292310387</v>
      </c>
      <c r="I262" s="2">
        <v>1.607196051517187</v>
      </c>
      <c r="J262" s="2">
        <v>1.6551210537075436</v>
      </c>
      <c r="K262" s="2">
        <v>1.5183843929791767</v>
      </c>
      <c r="L262" s="2">
        <v>2.2155018837066671</v>
      </c>
      <c r="M262" s="2">
        <v>2.4498992435968576</v>
      </c>
      <c r="N262" s="2">
        <v>3.2241172862942085</v>
      </c>
      <c r="O262" s="2">
        <v>3.1912911421979495</v>
      </c>
      <c r="P262" s="2">
        <v>3.342425746911597</v>
      </c>
      <c r="Q262" s="2">
        <v>3.6929704155836567</v>
      </c>
      <c r="R262" s="2">
        <v>3.8693087234601795</v>
      </c>
      <c r="S262" s="2">
        <v>5.0924914576092988</v>
      </c>
      <c r="T262" s="2">
        <v>6.7142606816389705</v>
      </c>
      <c r="U262" s="2">
        <v>7.5246342104494612</v>
      </c>
      <c r="V262" s="2">
        <v>7.4803598025758582</v>
      </c>
      <c r="W262" s="2">
        <v>10.662539061359189</v>
      </c>
      <c r="X262" s="2">
        <v>15.663532023013346</v>
      </c>
      <c r="Y262" s="2">
        <v>17.173067375368706</v>
      </c>
      <c r="Z262" s="2">
        <v>16.753920738296195</v>
      </c>
      <c r="AA262" s="2">
        <v>19.426710668496828</v>
      </c>
      <c r="AB262" s="2">
        <v>23.362255775240207</v>
      </c>
      <c r="AC262" s="2">
        <v>23.210391051663208</v>
      </c>
      <c r="AD262" s="2">
        <v>29.387138226103211</v>
      </c>
      <c r="AE262" s="2">
        <v>26.151543471277119</v>
      </c>
      <c r="AF262" s="2">
        <v>33.930726322245256</v>
      </c>
      <c r="AG262" s="2">
        <v>40.013667825121928</v>
      </c>
      <c r="AH262" s="2">
        <v>44.156858736602317</v>
      </c>
      <c r="AI262" s="2">
        <v>39.668876493093073</v>
      </c>
      <c r="AJ262" s="2">
        <v>50.477789784176856</v>
      </c>
      <c r="AK262" s="2">
        <v>55.037528109576236</v>
      </c>
      <c r="AL262" s="2">
        <v>52.953126368972868</v>
      </c>
      <c r="AM262" s="2">
        <v>48.031920796705705</v>
      </c>
      <c r="AN262" s="2">
        <v>59.741362693846554</v>
      </c>
      <c r="AO262" s="2">
        <v>67.712157939312519</v>
      </c>
      <c r="AP262" s="2">
        <v>67.267165094477377</v>
      </c>
      <c r="AQ262" s="2">
        <v>45.09085599135539</v>
      </c>
      <c r="AR262" s="2">
        <v>58.645892351274782</v>
      </c>
      <c r="AS262" s="2">
        <v>75.888116585380089</v>
      </c>
      <c r="AT262" s="2">
        <v>72.152770070967549</v>
      </c>
      <c r="AU262" s="2">
        <v>81.897520516340052</v>
      </c>
      <c r="AV262" s="2">
        <v>90.117227884699631</v>
      </c>
      <c r="AW262" s="2">
        <v>110.53634531701761</v>
      </c>
      <c r="AX262" s="2">
        <v>108.4393855319646</v>
      </c>
      <c r="AY262" s="2">
        <v>118.86092695890889</v>
      </c>
      <c r="AZ262" s="2">
        <v>169.88376507695452</v>
      </c>
      <c r="BA262" s="2">
        <v>176.47463567068718</v>
      </c>
      <c r="BB262" s="2">
        <v>204.1070062206127</v>
      </c>
      <c r="BC262" s="2">
        <v>273.82263952571475</v>
      </c>
      <c r="BD262" s="2">
        <v>377.26173301013404</v>
      </c>
      <c r="BE262" s="2">
        <v>328.35291025378933</v>
      </c>
      <c r="BF262" s="2">
        <v>439.69343769165613</v>
      </c>
      <c r="BG262" s="2">
        <v>412.72451155048037</v>
      </c>
      <c r="BH262" s="2">
        <v>524.11535878040945</v>
      </c>
      <c r="BI262" s="2">
        <v>583.83011594287541</v>
      </c>
      <c r="BJ262" s="2">
        <v>659.0289711164977</v>
      </c>
      <c r="BK262" s="2">
        <v>688.7890540580006</v>
      </c>
      <c r="BL262" s="2">
        <v>876.35740778598745</v>
      </c>
      <c r="BM262" s="2">
        <v>1044.5835986098537</v>
      </c>
      <c r="BN262" s="2">
        <v>1477.4075523495223</v>
      </c>
      <c r="BO262" s="2">
        <v>1633.7398732513652</v>
      </c>
      <c r="BP262" s="2">
        <v>2137.626237551473</v>
      </c>
      <c r="BQ262" s="2">
        <v>2408.6477906603191</v>
      </c>
      <c r="BR262" s="2">
        <v>1736.0843725358488</v>
      </c>
      <c r="BS262" s="2">
        <v>1464.2508396366927</v>
      </c>
      <c r="BT262" s="2">
        <v>1750.5630384626618</v>
      </c>
      <c r="BU262" s="2">
        <v>1950.5119885517363</v>
      </c>
      <c r="BV262" s="2">
        <v>2175.9245641190382</v>
      </c>
      <c r="BW262" s="2">
        <v>2381.015274086621</v>
      </c>
      <c r="BX262" s="2">
        <v>2752.9025729388741</v>
      </c>
      <c r="BY262" s="2">
        <v>2284.4003971846614</v>
      </c>
      <c r="BZ262" s="2">
        <v>2021.1574428316928</v>
      </c>
      <c r="CA262" s="2">
        <v>2215.5046289535935</v>
      </c>
      <c r="CB262" s="2">
        <v>2361.2752840162379</v>
      </c>
      <c r="CC262" s="2">
        <v>2963.3532607108436</v>
      </c>
      <c r="CD262" s="2">
        <v>3535.7714727957709</v>
      </c>
      <c r="CE262" s="2">
        <v>4258.5379515785162</v>
      </c>
      <c r="CV262" s="4"/>
    </row>
    <row r="263" spans="1:100" ht="23" x14ac:dyDescent="0.25">
      <c r="A263" s="4">
        <v>1934</v>
      </c>
      <c r="B263" s="4">
        <f t="shared" si="4"/>
        <v>261</v>
      </c>
      <c r="C263" s="4">
        <v>346.54</v>
      </c>
      <c r="D263" s="2">
        <v>1.3934610723148841</v>
      </c>
      <c r="E263" s="2">
        <v>2.0447855947365383</v>
      </c>
      <c r="F263" s="2">
        <v>1.557655681883765</v>
      </c>
      <c r="G263" s="2">
        <v>1.7729843596698791</v>
      </c>
      <c r="H263" s="2">
        <v>1.8307843250418423</v>
      </c>
      <c r="I263" s="2">
        <v>1.6113291394932763</v>
      </c>
      <c r="J263" s="2">
        <v>1.5792116350204881</v>
      </c>
      <c r="K263" s="2">
        <v>1.6198130085992959</v>
      </c>
      <c r="L263" s="2">
        <v>2.1781323945287698</v>
      </c>
      <c r="M263" s="2">
        <v>2.490506146476597</v>
      </c>
      <c r="N263" s="2">
        <v>3.3295146303457028</v>
      </c>
      <c r="O263" s="2">
        <v>3.0942171177930393</v>
      </c>
      <c r="P263" s="2">
        <v>3.4025509320713332</v>
      </c>
      <c r="Q263" s="2">
        <v>3.7652796214001265</v>
      </c>
      <c r="R263" s="2">
        <v>3.9432965891383387</v>
      </c>
      <c r="S263" s="2">
        <v>5.269377272464939</v>
      </c>
      <c r="T263" s="2">
        <v>6.6361170427656253</v>
      </c>
      <c r="U263" s="2">
        <v>7.3152017083165006</v>
      </c>
      <c r="V263" s="2">
        <v>7.6511225255381774</v>
      </c>
      <c r="W263" s="2">
        <v>10.821059617937323</v>
      </c>
      <c r="X263" s="2">
        <v>14.74559935360997</v>
      </c>
      <c r="Y263" s="2">
        <v>16.806573555722281</v>
      </c>
      <c r="Z263" s="2">
        <v>15.578115080510184</v>
      </c>
      <c r="AA263" s="2">
        <v>20.031915507589311</v>
      </c>
      <c r="AB263" s="2">
        <v>23.124632077105094</v>
      </c>
      <c r="AC263" s="2">
        <v>22.549864373521093</v>
      </c>
      <c r="AD263" s="2">
        <v>29.426877128181449</v>
      </c>
      <c r="AE263" s="2">
        <v>25.101806429272234</v>
      </c>
      <c r="AF263" s="2">
        <v>33.693945864835221</v>
      </c>
      <c r="AG263" s="2">
        <v>40.315749985571649</v>
      </c>
      <c r="AH263" s="2">
        <v>44.719974606106078</v>
      </c>
      <c r="AI263" s="2">
        <v>38.974865816355972</v>
      </c>
      <c r="AJ263" s="2">
        <v>49.9247994459514</v>
      </c>
      <c r="AK263" s="2">
        <v>55.859237028914407</v>
      </c>
      <c r="AL263" s="2">
        <v>53.026519305130719</v>
      </c>
      <c r="AM263" s="2">
        <v>48.640993824666701</v>
      </c>
      <c r="AN263" s="2">
        <v>57.929272234085531</v>
      </c>
      <c r="AO263" s="2">
        <v>67.184480868009459</v>
      </c>
      <c r="AP263" s="2">
        <v>69.280515957753792</v>
      </c>
      <c r="AQ263" s="2">
        <v>45.612483407398855</v>
      </c>
      <c r="AR263" s="2">
        <v>60.827667801696776</v>
      </c>
      <c r="AS263" s="2">
        <v>72.653055924280011</v>
      </c>
      <c r="AT263" s="2">
        <v>69.725947942517465</v>
      </c>
      <c r="AU263" s="2">
        <v>78.67712241011138</v>
      </c>
      <c r="AV263" s="2">
        <v>86.058030818953071</v>
      </c>
      <c r="AW263" s="2">
        <v>112.85029145264615</v>
      </c>
      <c r="AX263" s="2">
        <v>108.99772032088647</v>
      </c>
      <c r="AY263" s="2">
        <v>127.8750793559185</v>
      </c>
      <c r="AZ263" s="2">
        <v>168.94673053615745</v>
      </c>
      <c r="BA263" s="2">
        <v>173.65233450683903</v>
      </c>
      <c r="BB263" s="2">
        <v>204.69065620130431</v>
      </c>
      <c r="BC263" s="2">
        <v>270.31612512264098</v>
      </c>
      <c r="BD263" s="2">
        <v>328.57837479078893</v>
      </c>
      <c r="BE263" s="2">
        <v>336.77361920701793</v>
      </c>
      <c r="BF263" s="2">
        <v>435.69688924799442</v>
      </c>
      <c r="BG263" s="2">
        <v>398.3618918450972</v>
      </c>
      <c r="BH263" s="2">
        <v>518.80974779246253</v>
      </c>
      <c r="BI263" s="2">
        <v>570.05318289374964</v>
      </c>
      <c r="BJ263" s="2">
        <v>659.26178796098566</v>
      </c>
      <c r="BK263" s="2">
        <v>677.55837709932473</v>
      </c>
      <c r="BL263" s="2">
        <v>873.81520170831641</v>
      </c>
      <c r="BM263" s="2">
        <v>1074.6532002077681</v>
      </c>
      <c r="BN263" s="2">
        <v>1483.8192705026836</v>
      </c>
      <c r="BO263" s="2">
        <v>1635.1071449183355</v>
      </c>
      <c r="BP263" s="2">
        <v>2085.2738789172968</v>
      </c>
      <c r="BQ263" s="2">
        <v>2255.8463380850694</v>
      </c>
      <c r="BR263" s="2">
        <v>1770.0127258036589</v>
      </c>
      <c r="BS263" s="2">
        <v>1427.0217868067177</v>
      </c>
      <c r="BT263" s="2">
        <v>1764.7754948923646</v>
      </c>
      <c r="BU263" s="2">
        <v>1929.2434351012869</v>
      </c>
      <c r="BV263" s="2">
        <v>2093.5717954637271</v>
      </c>
      <c r="BW263" s="2">
        <v>2437.7081433600738</v>
      </c>
      <c r="BX263" s="2">
        <v>2801.4692099036183</v>
      </c>
      <c r="BY263" s="2">
        <v>1801.3707219945748</v>
      </c>
      <c r="BZ263" s="2">
        <v>2045.0614070525767</v>
      </c>
      <c r="CA263" s="2">
        <v>2289.3053327177236</v>
      </c>
      <c r="CB263" s="2">
        <v>2403.5691695042419</v>
      </c>
      <c r="CC263" s="2">
        <v>2921.6787672418768</v>
      </c>
      <c r="CD263" s="2">
        <v>3567.61222369712</v>
      </c>
      <c r="CE263" s="2">
        <v>4096.4229237606041</v>
      </c>
      <c r="CV263" s="4"/>
    </row>
    <row r="264" spans="1:100" ht="23" x14ac:dyDescent="0.25">
      <c r="A264" s="4">
        <v>1934</v>
      </c>
      <c r="B264" s="4">
        <f t="shared" si="4"/>
        <v>262</v>
      </c>
      <c r="C264" s="4">
        <v>357.67</v>
      </c>
      <c r="D264" s="2">
        <v>1.4811977521178739</v>
      </c>
      <c r="E264" s="2">
        <v>2.0426091089551823</v>
      </c>
      <c r="F264" s="2">
        <v>1.384432577515587</v>
      </c>
      <c r="G264" s="2">
        <v>1.7258087063494281</v>
      </c>
      <c r="H264" s="2">
        <v>1.7488467022674532</v>
      </c>
      <c r="I264" s="2">
        <v>1.6056979897671035</v>
      </c>
      <c r="J264" s="2">
        <v>1.4676098079235047</v>
      </c>
      <c r="K264" s="2">
        <v>1.6032376212710038</v>
      </c>
      <c r="L264" s="2">
        <v>2.0215841418066929</v>
      </c>
      <c r="M264" s="2">
        <v>2.4061565129868314</v>
      </c>
      <c r="N264" s="2">
        <v>3.3422148908211482</v>
      </c>
      <c r="O264" s="2">
        <v>2.9975396315039005</v>
      </c>
      <c r="P264" s="2">
        <v>3.2726256046075988</v>
      </c>
      <c r="Q264" s="2">
        <v>3.4620460200743701</v>
      </c>
      <c r="R264" s="2">
        <v>3.8949869991891961</v>
      </c>
      <c r="S264" s="2">
        <v>5.124612072580871</v>
      </c>
      <c r="T264" s="2">
        <v>6.2847317359577266</v>
      </c>
      <c r="U264" s="2">
        <v>7.34749909134118</v>
      </c>
      <c r="V264" s="2">
        <v>7.6138060223110688</v>
      </c>
      <c r="W264" s="2">
        <v>10.935387368244472</v>
      </c>
      <c r="X264" s="2">
        <v>15.296278692649649</v>
      </c>
      <c r="Y264" s="2">
        <v>16.167584645063883</v>
      </c>
      <c r="Z264" s="2">
        <v>14.821595325299857</v>
      </c>
      <c r="AA264" s="2">
        <v>20.054128106914195</v>
      </c>
      <c r="AB264" s="2">
        <v>22.554924930802137</v>
      </c>
      <c r="AC264" s="2">
        <v>22.621774261190481</v>
      </c>
      <c r="AD264" s="2">
        <v>29.871725333407888</v>
      </c>
      <c r="AE264" s="2">
        <v>26.071993737243826</v>
      </c>
      <c r="AF264" s="2">
        <v>32.545363044146839</v>
      </c>
      <c r="AG264" s="2">
        <v>39.427181480135317</v>
      </c>
      <c r="AH264" s="2">
        <v>43.794587189308579</v>
      </c>
      <c r="AI264" s="2">
        <v>39.769508205888108</v>
      </c>
      <c r="AJ264" s="2">
        <v>46.977297508876894</v>
      </c>
      <c r="AK264" s="2">
        <v>55.087482875276088</v>
      </c>
      <c r="AL264" s="2">
        <v>51.88889199541476</v>
      </c>
      <c r="AM264" s="2">
        <v>47.224844130064021</v>
      </c>
      <c r="AN264" s="2">
        <v>53.673022618614922</v>
      </c>
      <c r="AO264" s="2">
        <v>68.513993345821575</v>
      </c>
      <c r="AP264" s="2">
        <v>62.524673581793273</v>
      </c>
      <c r="AQ264" s="2">
        <v>45.847457153241805</v>
      </c>
      <c r="AR264" s="2">
        <v>60.1380881818436</v>
      </c>
      <c r="AS264" s="2">
        <v>70.13414600050325</v>
      </c>
      <c r="AT264" s="2">
        <v>68.219028713618698</v>
      </c>
      <c r="AU264" s="2">
        <v>72.083792322531934</v>
      </c>
      <c r="AV264" s="2">
        <v>83.111219839516863</v>
      </c>
      <c r="AW264" s="2">
        <v>114.38423686638521</v>
      </c>
      <c r="AX264" s="2">
        <v>108.82028126485307</v>
      </c>
      <c r="AY264" s="2">
        <v>129.47104873207147</v>
      </c>
      <c r="AZ264" s="2">
        <v>161.82103615064165</v>
      </c>
      <c r="BA264" s="2">
        <v>170.41213968182961</v>
      </c>
      <c r="BB264" s="2">
        <v>211.05432381804457</v>
      </c>
      <c r="BC264" s="2">
        <v>271.15735174881877</v>
      </c>
      <c r="BD264" s="2">
        <v>279.18528252299603</v>
      </c>
      <c r="BE264" s="2">
        <v>319.70193194844404</v>
      </c>
      <c r="BF264" s="2">
        <v>414.48315486342159</v>
      </c>
      <c r="BG264" s="2">
        <v>397.48214834903683</v>
      </c>
      <c r="BH264" s="2">
        <v>502.74476472726252</v>
      </c>
      <c r="BI264" s="2">
        <v>567.54100148181283</v>
      </c>
      <c r="BJ264" s="2">
        <v>638.79500657030223</v>
      </c>
      <c r="BK264" s="2">
        <v>654.04588028070566</v>
      </c>
      <c r="BL264" s="2">
        <v>866.59040456286516</v>
      </c>
      <c r="BM264" s="2">
        <v>1093.8149411468671</v>
      </c>
      <c r="BN264" s="2">
        <v>1421.0833729415383</v>
      </c>
      <c r="BO264" s="2">
        <v>1758.0847988369164</v>
      </c>
      <c r="BP264" s="2">
        <v>2163.9516873095308</v>
      </c>
      <c r="BQ264" s="2">
        <v>2168.7631895322502</v>
      </c>
      <c r="BR264" s="2">
        <v>1801.5914390359826</v>
      </c>
      <c r="BS264" s="2">
        <v>1474.2218805043753</v>
      </c>
      <c r="BT264" s="2">
        <v>1730.5584197724156</v>
      </c>
      <c r="BU264" s="2">
        <v>1958.4432018340929</v>
      </c>
      <c r="BV264" s="2">
        <v>2108.7807476165181</v>
      </c>
      <c r="BW264" s="2">
        <v>2409.1272122347414</v>
      </c>
      <c r="BX264" s="2">
        <v>2583.8355467330221</v>
      </c>
      <c r="BY264" s="2">
        <v>1595.1250594123073</v>
      </c>
      <c r="BZ264" s="2">
        <v>2022.9204853636031</v>
      </c>
      <c r="CA264" s="2">
        <v>2273.3167165264067</v>
      </c>
      <c r="CB264" s="2">
        <v>2369.9270277071041</v>
      </c>
      <c r="CC264" s="2">
        <v>2750.439063941622</v>
      </c>
      <c r="CD264" s="2">
        <v>3590.0193754019065</v>
      </c>
      <c r="CE264" s="2">
        <v>4195.4046467414091</v>
      </c>
      <c r="CV264" s="4"/>
    </row>
    <row r="265" spans="1:100" ht="23" x14ac:dyDescent="0.25">
      <c r="A265" s="4">
        <v>1934</v>
      </c>
      <c r="B265" s="4">
        <f t="shared" si="4"/>
        <v>263</v>
      </c>
      <c r="C265" s="4">
        <v>361.46</v>
      </c>
      <c r="D265" s="2">
        <v>1.4699828473413381</v>
      </c>
      <c r="E265" s="2">
        <v>1.9928899463287779</v>
      </c>
      <c r="F265" s="2">
        <v>1.3559729983953965</v>
      </c>
      <c r="G265" s="2">
        <v>1.6641675427433187</v>
      </c>
      <c r="H265" s="2">
        <v>1.696342610523986</v>
      </c>
      <c r="I265" s="2">
        <v>1.5318154152603334</v>
      </c>
      <c r="J265" s="2">
        <v>1.3667902395839098</v>
      </c>
      <c r="K265" s="2">
        <v>1.6031926077574283</v>
      </c>
      <c r="L265" s="2">
        <v>2.0357992585624967</v>
      </c>
      <c r="M265" s="2">
        <v>2.4428429148453494</v>
      </c>
      <c r="N265" s="2">
        <v>3.374149283461517</v>
      </c>
      <c r="O265" s="2">
        <v>3.0667847064682126</v>
      </c>
      <c r="P265" s="2">
        <v>3.2019587229568973</v>
      </c>
      <c r="Q265" s="2">
        <v>3.4203231339567313</v>
      </c>
      <c r="R265" s="2">
        <v>3.9790848226636419</v>
      </c>
      <c r="S265" s="2">
        <v>5.0807558236042718</v>
      </c>
      <c r="T265" s="2">
        <v>6.4435345543075311</v>
      </c>
      <c r="U265" s="2">
        <v>7.5982681347866983</v>
      </c>
      <c r="V265" s="2">
        <v>7.6723565539755443</v>
      </c>
      <c r="W265" s="2">
        <v>11.356692303436065</v>
      </c>
      <c r="X265" s="2">
        <v>15.323161622309524</v>
      </c>
      <c r="Y265" s="2">
        <v>16.28744536048249</v>
      </c>
      <c r="Z265" s="2">
        <v>14.712858960880872</v>
      </c>
      <c r="AA265" s="2">
        <v>20.272976262933661</v>
      </c>
      <c r="AB265" s="2">
        <v>23.091351740164889</v>
      </c>
      <c r="AC265" s="2">
        <v>22.98685885021856</v>
      </c>
      <c r="AD265" s="2">
        <v>29.902285176783046</v>
      </c>
      <c r="AE265" s="2">
        <v>26.99147900182593</v>
      </c>
      <c r="AF265" s="2">
        <v>32.974879654733584</v>
      </c>
      <c r="AG265" s="2">
        <v>38.432329995020197</v>
      </c>
      <c r="AH265" s="2">
        <v>43.243678415315671</v>
      </c>
      <c r="AI265" s="2">
        <v>39.634178055663149</v>
      </c>
      <c r="AJ265" s="2">
        <v>47.931223371880712</v>
      </c>
      <c r="AK265" s="2">
        <v>55.210507386709459</v>
      </c>
      <c r="AL265" s="2">
        <v>48.763459303934049</v>
      </c>
      <c r="AM265" s="2">
        <v>50.074724727494051</v>
      </c>
      <c r="AN265" s="2">
        <v>56.914873014994747</v>
      </c>
      <c r="AO265" s="2">
        <v>69.362695733967797</v>
      </c>
      <c r="AP265" s="2">
        <v>57.658717423781333</v>
      </c>
      <c r="AQ265" s="2">
        <v>42.603054279864992</v>
      </c>
      <c r="AR265" s="2">
        <v>58.805566314391641</v>
      </c>
      <c r="AS265" s="2">
        <v>72.026558955347767</v>
      </c>
      <c r="AT265" s="2">
        <v>67.449648647153211</v>
      </c>
      <c r="AU265" s="2">
        <v>72.699496486471531</v>
      </c>
      <c r="AV265" s="2">
        <v>85.861616776406805</v>
      </c>
      <c r="AW265" s="2">
        <v>111.77599181098878</v>
      </c>
      <c r="AX265" s="2">
        <v>108.94920599789742</v>
      </c>
      <c r="AY265" s="2">
        <v>129.85010789575611</v>
      </c>
      <c r="AZ265" s="2">
        <v>159.91916117966028</v>
      </c>
      <c r="BA265" s="2">
        <v>167.43219166712777</v>
      </c>
      <c r="BB265" s="2">
        <v>219.89849499253029</v>
      </c>
      <c r="BC265" s="2">
        <v>272.89951861893434</v>
      </c>
      <c r="BD265" s="2">
        <v>272.57076854977038</v>
      </c>
      <c r="BE265" s="2">
        <v>323.70790682233167</v>
      </c>
      <c r="BF265" s="2">
        <v>421.36142311735739</v>
      </c>
      <c r="BG265" s="2">
        <v>411.35423006695072</v>
      </c>
      <c r="BH265" s="2">
        <v>502.12543573286121</v>
      </c>
      <c r="BI265" s="2">
        <v>579.96093620317606</v>
      </c>
      <c r="BJ265" s="2">
        <v>637.70491893985513</v>
      </c>
      <c r="BK265" s="2">
        <v>640.54979804127709</v>
      </c>
      <c r="BL265" s="2">
        <v>886.56598240469214</v>
      </c>
      <c r="BM265" s="2">
        <v>1095.3150002766558</v>
      </c>
      <c r="BN265" s="2">
        <v>1443.2304819343774</v>
      </c>
      <c r="BO265" s="2">
        <v>1811.0479167819401</v>
      </c>
      <c r="BP265" s="2">
        <v>2201.4043877607483</v>
      </c>
      <c r="BQ265" s="2">
        <v>2074.773612571239</v>
      </c>
      <c r="BR265" s="2">
        <v>1808.8365794278759</v>
      </c>
      <c r="BS265" s="2">
        <v>1443.6651911691474</v>
      </c>
      <c r="BT265" s="2">
        <v>1764.8781607923422</v>
      </c>
      <c r="BU265" s="2">
        <v>1990.763846622033</v>
      </c>
      <c r="BV265" s="2">
        <v>2131.4105848503295</v>
      </c>
      <c r="BW265" s="2">
        <v>2435.0786809052179</v>
      </c>
      <c r="BX265" s="2">
        <v>2588.4015105405856</v>
      </c>
      <c r="BY265" s="2">
        <v>1572.8561666574449</v>
      </c>
      <c r="BZ265" s="2">
        <v>2046.2648702484371</v>
      </c>
      <c r="CA265" s="2">
        <v>2333.0201682067172</v>
      </c>
      <c r="CB265" s="2">
        <v>2381.5378741769491</v>
      </c>
      <c r="CC265" s="2">
        <v>2780.809384164223</v>
      </c>
      <c r="CD265" s="2">
        <v>3606.4322746638636</v>
      </c>
      <c r="CE265" s="2">
        <v>4177.7300669507003</v>
      </c>
      <c r="CV265" s="4"/>
    </row>
    <row r="266" spans="1:100" ht="23" x14ac:dyDescent="0.25">
      <c r="A266" s="4">
        <v>1934</v>
      </c>
      <c r="B266" s="4">
        <f t="shared" si="4"/>
        <v>264</v>
      </c>
      <c r="C266" s="4">
        <v>362.92</v>
      </c>
      <c r="D266" s="2">
        <v>1.5492946103824534</v>
      </c>
      <c r="E266" s="2">
        <v>2.053537969800507</v>
      </c>
      <c r="F266" s="2">
        <v>1.3942191116499503</v>
      </c>
      <c r="G266" s="2">
        <v>1.6381847239060949</v>
      </c>
      <c r="H266" s="2">
        <v>1.6870109114956464</v>
      </c>
      <c r="I266" s="2">
        <v>1.5366471949740987</v>
      </c>
      <c r="J266" s="2">
        <v>1.3969194312796209</v>
      </c>
      <c r="K266" s="2">
        <v>1.7005676182078693</v>
      </c>
      <c r="L266" s="2">
        <v>2.101923288879092</v>
      </c>
      <c r="M266" s="2">
        <v>2.5153477350380249</v>
      </c>
      <c r="N266" s="2">
        <v>3.5050424335941801</v>
      </c>
      <c r="O266" s="2">
        <v>3.0825526286784966</v>
      </c>
      <c r="P266" s="2">
        <v>3.1614956464234538</v>
      </c>
      <c r="Q266" s="2">
        <v>3.4620577537749364</v>
      </c>
      <c r="R266" s="2">
        <v>4.0673151107682131</v>
      </c>
      <c r="S266" s="2">
        <v>5.4657775818362175</v>
      </c>
      <c r="T266" s="2">
        <v>6.6636448804144157</v>
      </c>
      <c r="U266" s="2">
        <v>7.6425383004518901</v>
      </c>
      <c r="V266" s="2">
        <v>7.8725614460487163</v>
      </c>
      <c r="W266" s="2">
        <v>11.556293397994049</v>
      </c>
      <c r="X266" s="2">
        <v>14.897084756971232</v>
      </c>
      <c r="Y266" s="2">
        <v>15.919789485286012</v>
      </c>
      <c r="Z266" s="2">
        <v>14.994902457841947</v>
      </c>
      <c r="AA266" s="2">
        <v>21.050506998787611</v>
      </c>
      <c r="AB266" s="2">
        <v>22.656756309930561</v>
      </c>
      <c r="AC266" s="2">
        <v>24.136834564091259</v>
      </c>
      <c r="AD266" s="2">
        <v>28.743469635181306</v>
      </c>
      <c r="AE266" s="2">
        <v>27.997657886035487</v>
      </c>
      <c r="AF266" s="2">
        <v>33.935936294500166</v>
      </c>
      <c r="AG266" s="2">
        <v>39.357461699548111</v>
      </c>
      <c r="AH266" s="2">
        <v>43.922682684889232</v>
      </c>
      <c r="AI266" s="2">
        <v>41.105174694147465</v>
      </c>
      <c r="AJ266" s="2">
        <v>47.730050699878753</v>
      </c>
      <c r="AK266" s="2">
        <v>52.797035159263743</v>
      </c>
      <c r="AL266" s="2">
        <v>48.281219001432824</v>
      </c>
      <c r="AM266" s="2">
        <v>51.923426650501483</v>
      </c>
      <c r="AN266" s="2">
        <v>59.192852419265954</v>
      </c>
      <c r="AO266" s="2">
        <v>69.767138763363818</v>
      </c>
      <c r="AP266" s="2">
        <v>58.403256916124761</v>
      </c>
      <c r="AQ266" s="2">
        <v>46.09470406701201</v>
      </c>
      <c r="AR266" s="2">
        <v>64.15956684668798</v>
      </c>
      <c r="AS266" s="2">
        <v>71.351372203240388</v>
      </c>
      <c r="AT266" s="2">
        <v>64.900721922186705</v>
      </c>
      <c r="AU266" s="2">
        <v>75.43747933428854</v>
      </c>
      <c r="AV266" s="2">
        <v>88.348892317866202</v>
      </c>
      <c r="AW266" s="2">
        <v>111.33745729086299</v>
      </c>
      <c r="AX266" s="2">
        <v>103.29791689628567</v>
      </c>
      <c r="AY266" s="2">
        <v>134.40479995591315</v>
      </c>
      <c r="AZ266" s="2">
        <v>161.78587567507989</v>
      </c>
      <c r="BA266" s="2">
        <v>174.59222418163782</v>
      </c>
      <c r="BB266" s="2">
        <v>220.66025570373637</v>
      </c>
      <c r="BC266" s="2">
        <v>289.9400143282266</v>
      </c>
      <c r="BD266" s="2">
        <v>283.00250743965614</v>
      </c>
      <c r="BE266" s="2">
        <v>333.73068444836326</v>
      </c>
      <c r="BF266" s="2">
        <v>410.38655902127186</v>
      </c>
      <c r="BG266" s="2">
        <v>406.89223520335054</v>
      </c>
      <c r="BH266" s="2">
        <v>536.9033120246886</v>
      </c>
      <c r="BI266" s="2">
        <v>578.45318527499171</v>
      </c>
      <c r="BJ266" s="2">
        <v>646.16474705169173</v>
      </c>
      <c r="BK266" s="2">
        <v>653.61074065909838</v>
      </c>
      <c r="BL266" s="2">
        <v>884.43497189463244</v>
      </c>
      <c r="BM266" s="2">
        <v>1126.4454149674859</v>
      </c>
      <c r="BN266" s="2">
        <v>1440.8324424115506</v>
      </c>
      <c r="BO266" s="2">
        <v>1894.8104816488481</v>
      </c>
      <c r="BP266" s="2">
        <v>2189.9406480767111</v>
      </c>
      <c r="BQ266" s="2">
        <v>2075.8293563319739</v>
      </c>
      <c r="BR266" s="2">
        <v>1796.1967100187367</v>
      </c>
      <c r="BS266" s="2">
        <v>1434.6579411440537</v>
      </c>
      <c r="BT266" s="2">
        <v>1844.5238620081559</v>
      </c>
      <c r="BU266" s="2">
        <v>1956.003389176678</v>
      </c>
      <c r="BV266" s="2">
        <v>2153.9731896836765</v>
      </c>
      <c r="BW266" s="2">
        <v>2442.0855284911277</v>
      </c>
      <c r="BX266" s="2">
        <v>2406.9339523862004</v>
      </c>
      <c r="BY266" s="2">
        <v>1549.3664719497408</v>
      </c>
      <c r="BZ266" s="2">
        <v>2065.6883335170282</v>
      </c>
      <c r="CA266" s="2">
        <v>2404.0833241485725</v>
      </c>
      <c r="CB266" s="2">
        <v>2485.3973327455087</v>
      </c>
      <c r="CC266" s="2">
        <v>2887.8509588890111</v>
      </c>
      <c r="CD266" s="2">
        <v>3626.6867629229578</v>
      </c>
      <c r="CE266" s="2">
        <v>4114.735230904882</v>
      </c>
      <c r="CV266" s="4"/>
    </row>
    <row r="267" spans="1:100" ht="23" x14ac:dyDescent="0.25">
      <c r="A267" s="4">
        <v>1935</v>
      </c>
      <c r="B267" s="4">
        <f t="shared" si="4"/>
        <v>265</v>
      </c>
      <c r="C267" s="4">
        <v>353.42</v>
      </c>
      <c r="D267" s="2">
        <v>1.6869164167279724</v>
      </c>
      <c r="E267" s="2">
        <v>2.1783713428781617</v>
      </c>
      <c r="F267" s="2">
        <v>1.4058910078659952</v>
      </c>
      <c r="G267" s="2">
        <v>1.6745232301510948</v>
      </c>
      <c r="H267" s="2">
        <v>1.7284251032765547</v>
      </c>
      <c r="I267" s="2">
        <v>1.4876068134231226</v>
      </c>
      <c r="J267" s="2">
        <v>1.3989021560749249</v>
      </c>
      <c r="K267" s="2">
        <v>1.8586384471733348</v>
      </c>
      <c r="L267" s="2">
        <v>2.1531888404730917</v>
      </c>
      <c r="M267" s="2">
        <v>2.6793899609529737</v>
      </c>
      <c r="N267" s="2">
        <v>3.6203384075604097</v>
      </c>
      <c r="O267" s="2">
        <v>3.3005489219625375</v>
      </c>
      <c r="P267" s="2">
        <v>3.1020598721068415</v>
      </c>
      <c r="Q267" s="2">
        <v>3.4368173844151437</v>
      </c>
      <c r="R267" s="2">
        <v>4.2820157319902661</v>
      </c>
      <c r="S267" s="2">
        <v>5.8545356799275652</v>
      </c>
      <c r="T267" s="2">
        <v>6.751626959425046</v>
      </c>
      <c r="U267" s="2">
        <v>7.7872785920434602</v>
      </c>
      <c r="V267" s="2">
        <v>8.3005206270160148</v>
      </c>
      <c r="W267" s="2">
        <v>12.306575745571841</v>
      </c>
      <c r="X267" s="2">
        <v>15.442759323184879</v>
      </c>
      <c r="Y267" s="2">
        <v>15.694499462396015</v>
      </c>
      <c r="Z267" s="2">
        <v>15.506026823609304</v>
      </c>
      <c r="AA267" s="2">
        <v>21.342878161960272</v>
      </c>
      <c r="AB267" s="2">
        <v>22.426065304736571</v>
      </c>
      <c r="AC267" s="2">
        <v>25.86981495104974</v>
      </c>
      <c r="AD267" s="2">
        <v>30.079706864354026</v>
      </c>
      <c r="AE267" s="2">
        <v>29.20895818006904</v>
      </c>
      <c r="AF267" s="2">
        <v>35.363844717333485</v>
      </c>
      <c r="AG267" s="2">
        <v>40.809461830117137</v>
      </c>
      <c r="AH267" s="2">
        <v>44.90920151660913</v>
      </c>
      <c r="AI267" s="2">
        <v>43.784533982230769</v>
      </c>
      <c r="AJ267" s="2">
        <v>46.92657461377398</v>
      </c>
      <c r="AK267" s="2">
        <v>54.086893780770751</v>
      </c>
      <c r="AL267" s="2">
        <v>47.994425895535052</v>
      </c>
      <c r="AM267" s="2">
        <v>55.53245430366136</v>
      </c>
      <c r="AN267" s="2">
        <v>62.052515420745848</v>
      </c>
      <c r="AO267" s="2">
        <v>69.260313508007471</v>
      </c>
      <c r="AP267" s="2">
        <v>58.490096768717102</v>
      </c>
      <c r="AQ267" s="2">
        <v>52.449352045724638</v>
      </c>
      <c r="AR267" s="2">
        <v>68.636919246222618</v>
      </c>
      <c r="AS267" s="2">
        <v>71.533869050987491</v>
      </c>
      <c r="AT267" s="2">
        <v>65.997481749759501</v>
      </c>
      <c r="AU267" s="2">
        <v>76.646482938147244</v>
      </c>
      <c r="AV267" s="2">
        <v>94.711815969667825</v>
      </c>
      <c r="AW267" s="2">
        <v>110.8200724350631</v>
      </c>
      <c r="AX267" s="2">
        <v>104.04442306604039</v>
      </c>
      <c r="AY267" s="2">
        <v>140.95741610548356</v>
      </c>
      <c r="AZ267" s="2">
        <v>157.64161620734535</v>
      </c>
      <c r="BA267" s="2">
        <v>189.66119631033897</v>
      </c>
      <c r="BB267" s="2">
        <v>239.50113179786089</v>
      </c>
      <c r="BC267" s="2">
        <v>316.97283685133834</v>
      </c>
      <c r="BD267" s="2">
        <v>300.28277969554637</v>
      </c>
      <c r="BE267" s="2">
        <v>354.01004470601549</v>
      </c>
      <c r="BF267" s="2">
        <v>410.76783996378248</v>
      </c>
      <c r="BG267" s="2">
        <v>466.32612755361896</v>
      </c>
      <c r="BH267" s="2">
        <v>548.02272084205754</v>
      </c>
      <c r="BI267" s="2">
        <v>604.24418538848965</v>
      </c>
      <c r="BJ267" s="2">
        <v>663.03149227547954</v>
      </c>
      <c r="BK267" s="2">
        <v>696.8129138135929</v>
      </c>
      <c r="BL267" s="2">
        <v>961.83297493067732</v>
      </c>
      <c r="BM267" s="2">
        <v>1207.1711278365683</v>
      </c>
      <c r="BN267" s="2">
        <v>1574.286231679022</v>
      </c>
      <c r="BO267" s="2">
        <v>1944.445362458265</v>
      </c>
      <c r="BP267" s="2">
        <v>2193.0795087997285</v>
      </c>
      <c r="BQ267" s="2">
        <v>2086.0909965480164</v>
      </c>
      <c r="BR267" s="2">
        <v>1782.6377115047251</v>
      </c>
      <c r="BS267" s="2">
        <v>1378.717078829721</v>
      </c>
      <c r="BT267" s="2">
        <v>1914.6875389055513</v>
      </c>
      <c r="BU267" s="2">
        <v>2042.3495557693398</v>
      </c>
      <c r="BV267" s="2">
        <v>2211.5043857167111</v>
      </c>
      <c r="BW267" s="2">
        <v>2547.7538339652538</v>
      </c>
      <c r="BX267" s="2">
        <v>2432.9773074528889</v>
      </c>
      <c r="BY267" s="2">
        <v>1484.3759549544452</v>
      </c>
      <c r="BZ267" s="2">
        <v>2059.7316224322335</v>
      </c>
      <c r="CA267" s="2">
        <v>2546.491115386792</v>
      </c>
      <c r="CB267" s="2">
        <v>2658.4436364665271</v>
      </c>
      <c r="CC267" s="2">
        <v>3034.662214928414</v>
      </c>
      <c r="CD267" s="2">
        <v>3719.3300888461317</v>
      </c>
      <c r="CE267" s="2">
        <v>4344.8073114141816</v>
      </c>
      <c r="CV267" s="4"/>
    </row>
    <row r="268" spans="1:100" ht="23" x14ac:dyDescent="0.25">
      <c r="A268" s="4">
        <v>1935</v>
      </c>
      <c r="B268" s="4">
        <f t="shared" si="4"/>
        <v>266</v>
      </c>
      <c r="C268" s="4">
        <v>332.46</v>
      </c>
      <c r="D268" s="2">
        <v>1.8365216868194674</v>
      </c>
      <c r="E268" s="2">
        <v>2.3210311014858931</v>
      </c>
      <c r="F268" s="2">
        <v>1.4045599470613006</v>
      </c>
      <c r="G268" s="2">
        <v>1.7848462972989232</v>
      </c>
      <c r="H268" s="2">
        <v>1.8347169584310896</v>
      </c>
      <c r="I268" s="2">
        <v>1.6000120315225894</v>
      </c>
      <c r="J268" s="2">
        <v>1.4162606027792819</v>
      </c>
      <c r="K268" s="2">
        <v>2.0551344522649342</v>
      </c>
      <c r="L268" s="2">
        <v>2.3630812729350898</v>
      </c>
      <c r="M268" s="2">
        <v>2.8572760632858087</v>
      </c>
      <c r="N268" s="2">
        <v>3.7455032184322929</v>
      </c>
      <c r="O268" s="2">
        <v>3.3797750105275828</v>
      </c>
      <c r="P268" s="2">
        <v>3.3608855200625638</v>
      </c>
      <c r="Q268" s="2">
        <v>3.7079949467605129</v>
      </c>
      <c r="R268" s="2">
        <v>4.6145701738555021</v>
      </c>
      <c r="S268" s="2">
        <v>6.1543945136256992</v>
      </c>
      <c r="T268" s="2">
        <v>7.2310954701317458</v>
      </c>
      <c r="U268" s="2">
        <v>8.3574565361246478</v>
      </c>
      <c r="V268" s="2">
        <v>9.0517054683270164</v>
      </c>
      <c r="W268" s="2">
        <v>13.025356433856706</v>
      </c>
      <c r="X268" s="2">
        <v>17.599350297780184</v>
      </c>
      <c r="Y268" s="2">
        <v>16.954310292967577</v>
      </c>
      <c r="Z268" s="2">
        <v>16.882361787884257</v>
      </c>
      <c r="AA268" s="2">
        <v>23.325121819166217</v>
      </c>
      <c r="AB268" s="2">
        <v>23.582897190639475</v>
      </c>
      <c r="AC268" s="2">
        <v>28.434999699211936</v>
      </c>
      <c r="AD268" s="2">
        <v>32.085123022318477</v>
      </c>
      <c r="AE268" s="2">
        <v>31.016814052818386</v>
      </c>
      <c r="AF268" s="2">
        <v>38.371954520844611</v>
      </c>
      <c r="AG268" s="2">
        <v>43.527883053600441</v>
      </c>
      <c r="AH268" s="2">
        <v>45.896619142152446</v>
      </c>
      <c r="AI268" s="2">
        <v>47.770799494676055</v>
      </c>
      <c r="AJ268" s="2">
        <v>49.107230945076104</v>
      </c>
      <c r="AK268" s="2">
        <v>56.396438669313611</v>
      </c>
      <c r="AL268" s="2">
        <v>52.046922938097822</v>
      </c>
      <c r="AM268" s="2">
        <v>60.705227696565011</v>
      </c>
      <c r="AN268" s="2">
        <v>67.692654755459301</v>
      </c>
      <c r="AO268" s="2">
        <v>72.63628707212898</v>
      </c>
      <c r="AP268" s="2">
        <v>65.022017686338216</v>
      </c>
      <c r="AQ268" s="2">
        <v>58.529116284665825</v>
      </c>
      <c r="AR268" s="2">
        <v>73.549599951873915</v>
      </c>
      <c r="AS268" s="2">
        <v>76.002526619743733</v>
      </c>
      <c r="AT268" s="2">
        <v>70.344673043373646</v>
      </c>
      <c r="AU268" s="2">
        <v>83.386211875112807</v>
      </c>
      <c r="AV268" s="2">
        <v>91.845154304277216</v>
      </c>
      <c r="AW268" s="2">
        <v>122.68784214642365</v>
      </c>
      <c r="AX268" s="2">
        <v>107.56836912711304</v>
      </c>
      <c r="AY268" s="2">
        <v>155.63649762377432</v>
      </c>
      <c r="AZ268" s="2">
        <v>168.32148228358301</v>
      </c>
      <c r="BA268" s="2">
        <v>200.65403356794803</v>
      </c>
      <c r="BB268" s="2">
        <v>270.34190579317811</v>
      </c>
      <c r="BC268" s="2">
        <v>351.70303194369251</v>
      </c>
      <c r="BD268" s="2">
        <v>329.53137219515133</v>
      </c>
      <c r="BE268" s="2">
        <v>375.72032725741445</v>
      </c>
      <c r="BF268" s="2">
        <v>448.48601335499012</v>
      </c>
      <c r="BG268" s="2">
        <v>510.81868495458104</v>
      </c>
      <c r="BH268" s="2">
        <v>576.67505865367275</v>
      </c>
      <c r="BI268" s="2">
        <v>656.15012332310664</v>
      </c>
      <c r="BJ268" s="2">
        <v>694.79687781988821</v>
      </c>
      <c r="BK268" s="2">
        <v>759.69310593755642</v>
      </c>
      <c r="BL268" s="2">
        <v>1020.4198399807497</v>
      </c>
      <c r="BM268" s="2">
        <v>1275.2738374541298</v>
      </c>
      <c r="BN268" s="2">
        <v>1762.4502797329003</v>
      </c>
      <c r="BO268" s="2">
        <v>2127.4631835408773</v>
      </c>
      <c r="BP268" s="2">
        <v>2423.2197256812851</v>
      </c>
      <c r="BQ268" s="2">
        <v>2016.2522408710822</v>
      </c>
      <c r="BR268" s="2">
        <v>1988.7385249353308</v>
      </c>
      <c r="BS268" s="2">
        <v>1484.8075858749926</v>
      </c>
      <c r="BT268" s="2">
        <v>2003.5413583589004</v>
      </c>
      <c r="BU268" s="2">
        <v>2165.5607591890753</v>
      </c>
      <c r="BV268" s="2">
        <v>2385.8671118330026</v>
      </c>
      <c r="BW268" s="2">
        <v>2641.3751428743308</v>
      </c>
      <c r="BX268" s="2">
        <v>2518.4304277206284</v>
      </c>
      <c r="BY268" s="2">
        <v>1488.2132888166998</v>
      </c>
      <c r="BZ268" s="2">
        <v>2319.7157552788303</v>
      </c>
      <c r="CA268" s="2">
        <v>2676.9204114780728</v>
      </c>
      <c r="CB268" s="2">
        <v>2907.5442459243218</v>
      </c>
      <c r="CC268" s="2">
        <v>3313.8089394212839</v>
      </c>
      <c r="CD268" s="2">
        <v>4061.4494074475128</v>
      </c>
      <c r="CE268" s="2">
        <v>4621.2835529086205</v>
      </c>
      <c r="CV268" s="4"/>
    </row>
    <row r="269" spans="1:100" ht="23" x14ac:dyDescent="0.25">
      <c r="A269" s="4">
        <v>1935</v>
      </c>
      <c r="B269" s="4">
        <f t="shared" si="4"/>
        <v>267</v>
      </c>
      <c r="C269" s="4">
        <v>358.85</v>
      </c>
      <c r="D269" s="2">
        <v>1.7085133063954299</v>
      </c>
      <c r="E269" s="2">
        <v>2.0293994705308624</v>
      </c>
      <c r="F269" s="2">
        <v>1.2564859969346522</v>
      </c>
      <c r="G269" s="2">
        <v>1.4511634387627141</v>
      </c>
      <c r="H269" s="2">
        <v>1.7239236449770097</v>
      </c>
      <c r="I269" s="2">
        <v>1.4446147415354604</v>
      </c>
      <c r="J269" s="2">
        <v>1.2667967117179879</v>
      </c>
      <c r="K269" s="2">
        <v>1.9760902884213458</v>
      </c>
      <c r="L269" s="2">
        <v>2.160652083043054</v>
      </c>
      <c r="M269" s="2">
        <v>2.7239515117737216</v>
      </c>
      <c r="N269" s="2">
        <v>3.7049742232130414</v>
      </c>
      <c r="O269" s="2">
        <v>3.0279503971018529</v>
      </c>
      <c r="P269" s="2">
        <v>3.3686777204960285</v>
      </c>
      <c r="Q269" s="2">
        <v>3.4495192977567224</v>
      </c>
      <c r="R269" s="2">
        <v>4.419980493242301</v>
      </c>
      <c r="S269" s="2">
        <v>5.8116483210254986</v>
      </c>
      <c r="T269" s="2">
        <v>6.7129162602758807</v>
      </c>
      <c r="U269" s="2">
        <v>7.3965166504110345</v>
      </c>
      <c r="V269" s="2">
        <v>8.759258743207468</v>
      </c>
      <c r="W269" s="2">
        <v>12.52701685941201</v>
      </c>
      <c r="X269" s="2">
        <v>16.54683015187404</v>
      </c>
      <c r="Y269" s="2">
        <v>16.12280897310854</v>
      </c>
      <c r="Z269" s="2">
        <v>15.78102271143932</v>
      </c>
      <c r="AA269" s="2">
        <v>22.02825693186568</v>
      </c>
      <c r="AB269" s="2">
        <v>22.194733175421483</v>
      </c>
      <c r="AC269" s="2">
        <v>27.112832659885747</v>
      </c>
      <c r="AD269" s="2">
        <v>28.850160234081088</v>
      </c>
      <c r="AE269" s="2">
        <v>30.166336909572244</v>
      </c>
      <c r="AF269" s="2">
        <v>36.151957642468993</v>
      </c>
      <c r="AG269" s="2">
        <v>40.954967256513861</v>
      </c>
      <c r="AH269" s="2">
        <v>43.933481956249125</v>
      </c>
      <c r="AI269" s="2">
        <v>45.139529051135568</v>
      </c>
      <c r="AJ269" s="2">
        <v>48.981635780966975</v>
      </c>
      <c r="AK269" s="2">
        <v>53.43728577400028</v>
      </c>
      <c r="AL269" s="2">
        <v>46.894440574056006</v>
      </c>
      <c r="AM269" s="2">
        <v>58.307147833356552</v>
      </c>
      <c r="AN269" s="2">
        <v>63.50399888532813</v>
      </c>
      <c r="AO269" s="2">
        <v>66.19545771213599</v>
      </c>
      <c r="AP269" s="2">
        <v>57.33872091403093</v>
      </c>
      <c r="AQ269" s="2">
        <v>55.03121081231712</v>
      </c>
      <c r="AR269" s="2">
        <v>68.88719520691096</v>
      </c>
      <c r="AS269" s="2">
        <v>69.572774139612648</v>
      </c>
      <c r="AT269" s="2">
        <v>68.319269889926147</v>
      </c>
      <c r="AU269" s="2">
        <v>79.131921415633272</v>
      </c>
      <c r="AV269" s="2">
        <v>84.102020342761591</v>
      </c>
      <c r="AW269" s="2">
        <v>115.13590636756304</v>
      </c>
      <c r="AX269" s="2">
        <v>105.10831823881846</v>
      </c>
      <c r="AY269" s="2">
        <v>150.24319353490316</v>
      </c>
      <c r="AZ269" s="2">
        <v>156.73398355858993</v>
      </c>
      <c r="BA269" s="2">
        <v>187.80275881287446</v>
      </c>
      <c r="BB269" s="2">
        <v>257.32701685941203</v>
      </c>
      <c r="BC269" s="2">
        <v>323.04809809112442</v>
      </c>
      <c r="BD269" s="2">
        <v>302.5924480980911</v>
      </c>
      <c r="BE269" s="2">
        <v>360.49836979239234</v>
      </c>
      <c r="BF269" s="2">
        <v>416.31846175282152</v>
      </c>
      <c r="BG269" s="2">
        <v>483.94281733314756</v>
      </c>
      <c r="BH269" s="2">
        <v>535.678194231573</v>
      </c>
      <c r="BI269" s="2">
        <v>599.74011425386641</v>
      </c>
      <c r="BJ269" s="2">
        <v>622.16051274905942</v>
      </c>
      <c r="BK269" s="2">
        <v>726.4567646649017</v>
      </c>
      <c r="BL269" s="2">
        <v>947.24046258882538</v>
      </c>
      <c r="BM269" s="2">
        <v>1141.2569597324787</v>
      </c>
      <c r="BN269" s="2">
        <v>1688.4480423575308</v>
      </c>
      <c r="BO269" s="2">
        <v>2054.7768426919324</v>
      </c>
      <c r="BP269" s="2">
        <v>2276.9989410617245</v>
      </c>
      <c r="BQ269" s="2">
        <v>1876.3575588686081</v>
      </c>
      <c r="BR269" s="2">
        <v>1777.7328131531281</v>
      </c>
      <c r="BS269" s="2">
        <v>1448.3271561933955</v>
      </c>
      <c r="BT269" s="2">
        <v>1874.1705447958755</v>
      </c>
      <c r="BU269" s="2">
        <v>1957.9741396126515</v>
      </c>
      <c r="BV269" s="2">
        <v>2228.0557057266269</v>
      </c>
      <c r="BW269" s="2">
        <v>2549.4234081092377</v>
      </c>
      <c r="BX269" s="2">
        <v>2432.24127072593</v>
      </c>
      <c r="BY269" s="2">
        <v>1548.657907203567</v>
      </c>
      <c r="BZ269" s="2">
        <v>2236.97737216107</v>
      </c>
      <c r="CA269" s="2">
        <v>2535.1400863870699</v>
      </c>
      <c r="CB269" s="2">
        <v>2692.6927685662531</v>
      </c>
      <c r="CC269" s="2">
        <v>3114.7428173331473</v>
      </c>
      <c r="CD269" s="2">
        <v>3770.3588964748501</v>
      </c>
      <c r="CE269" s="2">
        <v>4319.0406855231986</v>
      </c>
      <c r="CV269" s="4"/>
    </row>
    <row r="270" spans="1:100" ht="23" x14ac:dyDescent="0.25">
      <c r="A270" s="4">
        <v>1935</v>
      </c>
      <c r="B270" s="4">
        <f t="shared" si="4"/>
        <v>268</v>
      </c>
      <c r="C270" s="4">
        <v>388.51</v>
      </c>
      <c r="D270" s="2">
        <v>1.4988545983372372</v>
      </c>
      <c r="E270" s="2">
        <v>1.7978687807263649</v>
      </c>
      <c r="F270" s="2">
        <v>1.1786054413013822</v>
      </c>
      <c r="G270" s="2">
        <v>1.3952794007876246</v>
      </c>
      <c r="H270" s="2">
        <v>1.3798872615891484</v>
      </c>
      <c r="I270" s="2">
        <v>1.3131450927904045</v>
      </c>
      <c r="J270" s="2">
        <v>1.1919899101696225</v>
      </c>
      <c r="K270" s="2">
        <v>1.9048930529458703</v>
      </c>
      <c r="L270" s="2">
        <v>2.0396643587037655</v>
      </c>
      <c r="M270" s="2">
        <v>2.6206790044014312</v>
      </c>
      <c r="N270" s="2">
        <v>3.4398599778641481</v>
      </c>
      <c r="O270" s="2">
        <v>2.7586934699235539</v>
      </c>
      <c r="P270" s="2">
        <v>3.277341638567862</v>
      </c>
      <c r="Q270" s="2">
        <v>3.1803557179995363</v>
      </c>
      <c r="R270" s="2">
        <v>4.2423361046047727</v>
      </c>
      <c r="S270" s="2">
        <v>5.4017142415896631</v>
      </c>
      <c r="T270" s="2">
        <v>6.2289516357365322</v>
      </c>
      <c r="U270" s="2">
        <v>6.9003371856580271</v>
      </c>
      <c r="V270" s="2">
        <v>8.4483539677228379</v>
      </c>
      <c r="W270" s="2">
        <v>11.5615556871123</v>
      </c>
      <c r="X270" s="2">
        <v>14.849785076317213</v>
      </c>
      <c r="Y270" s="2">
        <v>15.511466886309233</v>
      </c>
      <c r="Z270" s="2">
        <v>15.094849553422049</v>
      </c>
      <c r="AA270" s="2">
        <v>20.705747599804383</v>
      </c>
      <c r="AB270" s="2">
        <v>20.372294149442745</v>
      </c>
      <c r="AC270" s="2">
        <v>25.359347249749042</v>
      </c>
      <c r="AD270" s="2">
        <v>24.733005585441816</v>
      </c>
      <c r="AE270" s="2">
        <v>28.495740135389049</v>
      </c>
      <c r="AF270" s="2">
        <v>33.79951609997169</v>
      </c>
      <c r="AG270" s="2">
        <v>38.483771331497259</v>
      </c>
      <c r="AH270" s="2">
        <v>38.547424776711026</v>
      </c>
      <c r="AI270" s="2">
        <v>42.551362899281877</v>
      </c>
      <c r="AJ270" s="2">
        <v>46.399397698900934</v>
      </c>
      <c r="AK270" s="2">
        <v>51.091915266016322</v>
      </c>
      <c r="AL270" s="2">
        <v>38.463591670742069</v>
      </c>
      <c r="AM270" s="2">
        <v>53.259169648142908</v>
      </c>
      <c r="AN270" s="2">
        <v>58.200818511750015</v>
      </c>
      <c r="AO270" s="2">
        <v>59.570693161051203</v>
      </c>
      <c r="AP270" s="2">
        <v>51.528351908573782</v>
      </c>
      <c r="AQ270" s="2">
        <v>54.24200149288307</v>
      </c>
      <c r="AR270" s="2">
        <v>63.384262953334535</v>
      </c>
      <c r="AS270" s="2">
        <v>64.302823608143939</v>
      </c>
      <c r="AT270" s="2">
        <v>66.576999305037205</v>
      </c>
      <c r="AU270" s="2">
        <v>71.707137525417622</v>
      </c>
      <c r="AV270" s="2">
        <v>81.593575454943249</v>
      </c>
      <c r="AW270" s="2">
        <v>104.62618722812798</v>
      </c>
      <c r="AX270" s="2">
        <v>97.637074978765042</v>
      </c>
      <c r="AY270" s="2">
        <v>144.91251190445547</v>
      </c>
      <c r="AZ270" s="2">
        <v>144.40279529484442</v>
      </c>
      <c r="BA270" s="2">
        <v>178.21072816658514</v>
      </c>
      <c r="BB270" s="2">
        <v>238.85091760829837</v>
      </c>
      <c r="BC270" s="2">
        <v>298.90136676018636</v>
      </c>
      <c r="BD270" s="2">
        <v>273.37564026665979</v>
      </c>
      <c r="BE270" s="2">
        <v>346.67985380041699</v>
      </c>
      <c r="BF270" s="2">
        <v>399.34364623819209</v>
      </c>
      <c r="BG270" s="2">
        <v>446.19760109134904</v>
      </c>
      <c r="BH270" s="2">
        <v>505.01678206481176</v>
      </c>
      <c r="BI270" s="2">
        <v>557.9688296311549</v>
      </c>
      <c r="BJ270" s="2">
        <v>580.74427942652699</v>
      </c>
      <c r="BK270" s="2">
        <v>693.46027129288825</v>
      </c>
      <c r="BL270" s="2">
        <v>895.52830042984738</v>
      </c>
      <c r="BM270" s="2">
        <v>1151.2979588684977</v>
      </c>
      <c r="BN270" s="2">
        <v>1556.0869733082802</v>
      </c>
      <c r="BO270" s="2">
        <v>1896.033358214718</v>
      </c>
      <c r="BP270" s="2">
        <v>2043.4615840004119</v>
      </c>
      <c r="BQ270" s="2">
        <v>1852.3373658335693</v>
      </c>
      <c r="BR270" s="2">
        <v>1595.7045121103706</v>
      </c>
      <c r="BS270" s="2">
        <v>1408.8221152608685</v>
      </c>
      <c r="BT270" s="2">
        <v>1686.7012689506064</v>
      </c>
      <c r="BU270" s="2">
        <v>1832.6557874958173</v>
      </c>
      <c r="BV270" s="2">
        <v>2041.7707137525417</v>
      </c>
      <c r="BW270" s="2">
        <v>2434.6616818099924</v>
      </c>
      <c r="BX270" s="2">
        <v>2304.1271524542481</v>
      </c>
      <c r="BY270" s="2">
        <v>1525.6928007001109</v>
      </c>
      <c r="BZ270" s="2">
        <v>1944.6578466448741</v>
      </c>
      <c r="CA270" s="2">
        <v>2357.0366528532086</v>
      </c>
      <c r="CB270" s="2">
        <v>2410.2488224241333</v>
      </c>
      <c r="CC270" s="2">
        <v>3008.5538081387867</v>
      </c>
      <c r="CD270" s="2">
        <v>3535.8719724074031</v>
      </c>
      <c r="CE270" s="2">
        <v>4028.3639031170369</v>
      </c>
      <c r="CV270" s="4"/>
    </row>
    <row r="271" spans="1:100" ht="23" x14ac:dyDescent="0.25">
      <c r="A271" s="4">
        <v>1935</v>
      </c>
      <c r="B271" s="4">
        <f t="shared" si="4"/>
        <v>269</v>
      </c>
      <c r="C271" s="4">
        <v>404.72</v>
      </c>
      <c r="D271" s="2">
        <v>1.5046451867958095</v>
      </c>
      <c r="E271" s="2">
        <v>1.6682397707056729</v>
      </c>
      <c r="F271" s="2">
        <v>1.1645829215259931</v>
      </c>
      <c r="G271" s="2">
        <v>1.3685016801739474</v>
      </c>
      <c r="H271" s="2">
        <v>1.2173848586677207</v>
      </c>
      <c r="I271" s="2">
        <v>1.3123146866969757</v>
      </c>
      <c r="J271" s="2">
        <v>1.2100217434275549</v>
      </c>
      <c r="K271" s="2">
        <v>1.8684522632931408</v>
      </c>
      <c r="L271" s="2">
        <v>2.0586578375172957</v>
      </c>
      <c r="M271" s="2">
        <v>2.5707402648744813</v>
      </c>
      <c r="N271" s="2">
        <v>3.2908924688673653</v>
      </c>
      <c r="O271" s="2">
        <v>2.7520260921130655</v>
      </c>
      <c r="P271" s="2">
        <v>3.2903983000593002</v>
      </c>
      <c r="Q271" s="2">
        <v>2.9029699545364696</v>
      </c>
      <c r="R271" s="2">
        <v>4.1605801541806677</v>
      </c>
      <c r="S271" s="2">
        <v>5.1259883376161293</v>
      </c>
      <c r="T271" s="2">
        <v>6.1734779600711605</v>
      </c>
      <c r="U271" s="2">
        <v>6.4181162285036564</v>
      </c>
      <c r="V271" s="2">
        <v>8.2091816564538451</v>
      </c>
      <c r="W271" s="2">
        <v>11.780514923898004</v>
      </c>
      <c r="X271" s="2">
        <v>14.217656651512156</v>
      </c>
      <c r="Y271" s="2">
        <v>15.18118699347697</v>
      </c>
      <c r="Z271" s="2">
        <v>14.886612966989523</v>
      </c>
      <c r="AA271" s="2">
        <v>19.755930025696777</v>
      </c>
      <c r="AB271" s="2">
        <v>20.336257165447716</v>
      </c>
      <c r="AC271" s="2">
        <v>24.080697766356987</v>
      </c>
      <c r="AD271" s="2">
        <v>21.032713975093891</v>
      </c>
      <c r="AE271" s="2">
        <v>27.413668709231072</v>
      </c>
      <c r="AF271" s="2">
        <v>32.331982605257956</v>
      </c>
      <c r="AG271" s="2">
        <v>35.277278118205174</v>
      </c>
      <c r="AH271" s="2">
        <v>36.796451867958091</v>
      </c>
      <c r="AI271" s="2">
        <v>40.441959873492785</v>
      </c>
      <c r="AJ271" s="2">
        <v>45.850785728404816</v>
      </c>
      <c r="AK271" s="2">
        <v>46.607333465111672</v>
      </c>
      <c r="AL271" s="2">
        <v>36.823384067997623</v>
      </c>
      <c r="AM271" s="2">
        <v>50.310115635501077</v>
      </c>
      <c r="AN271" s="2">
        <v>56.158084601699933</v>
      </c>
      <c r="AO271" s="2">
        <v>56.046896619885345</v>
      </c>
      <c r="AP271" s="2">
        <v>49.69067503459182</v>
      </c>
      <c r="AQ271" s="2">
        <v>53.576694999011664</v>
      </c>
      <c r="AR271" s="2">
        <v>61.393531330302423</v>
      </c>
      <c r="AS271" s="2">
        <v>62.282738683534291</v>
      </c>
      <c r="AT271" s="2">
        <v>64.340902352243518</v>
      </c>
      <c r="AU271" s="2">
        <v>70.499283455228309</v>
      </c>
      <c r="AV271" s="2">
        <v>83.700805495157141</v>
      </c>
      <c r="AW271" s="2">
        <v>101.29699545364696</v>
      </c>
      <c r="AX271" s="2">
        <v>88.786519074915986</v>
      </c>
      <c r="AY271" s="2">
        <v>141.54768728997826</v>
      </c>
      <c r="AZ271" s="2">
        <v>136.05700237201026</v>
      </c>
      <c r="BA271" s="2">
        <v>175.36855109705476</v>
      </c>
      <c r="BB271" s="2">
        <v>236.46839790472424</v>
      </c>
      <c r="BC271" s="2">
        <v>299.83702312710017</v>
      </c>
      <c r="BD271" s="2">
        <v>278.16715259932789</v>
      </c>
      <c r="BE271" s="2">
        <v>344.08497232654673</v>
      </c>
      <c r="BF271" s="2">
        <v>395.50098833761609</v>
      </c>
      <c r="BG271" s="2">
        <v>429.81266060486257</v>
      </c>
      <c r="BH271" s="2">
        <v>478.34618995848979</v>
      </c>
      <c r="BI271" s="2">
        <v>540.25494168808063</v>
      </c>
      <c r="BJ271" s="2">
        <v>563.66151907491599</v>
      </c>
      <c r="BK271" s="2">
        <v>686.84384265665142</v>
      </c>
      <c r="BL271" s="2">
        <v>870.65180865783748</v>
      </c>
      <c r="BM271" s="2">
        <v>1164.1675726428148</v>
      </c>
      <c r="BN271" s="2">
        <v>1495.5015566317454</v>
      </c>
      <c r="BO271" s="2">
        <v>1808.9579956513144</v>
      </c>
      <c r="BP271" s="2">
        <v>2023.6714024510773</v>
      </c>
      <c r="BQ271" s="2">
        <v>1735.6731073334649</v>
      </c>
      <c r="BR271" s="2">
        <v>1441.0959428740857</v>
      </c>
      <c r="BS271" s="2">
        <v>1429.5385698754692</v>
      </c>
      <c r="BT271" s="2">
        <v>1665.4148052974897</v>
      </c>
      <c r="BU271" s="2">
        <v>1797.6175627594387</v>
      </c>
      <c r="BV271" s="2">
        <v>1906.9595769915004</v>
      </c>
      <c r="BW271" s="2">
        <v>2345.2085392370032</v>
      </c>
      <c r="BX271" s="2">
        <v>2117.9136934176713</v>
      </c>
      <c r="BY271" s="2">
        <v>1506.6020705673056</v>
      </c>
      <c r="BZ271" s="2">
        <v>1800.61949001779</v>
      </c>
      <c r="CA271" s="2">
        <v>2179.7605505040519</v>
      </c>
      <c r="CB271" s="2">
        <v>2287.0491450879622</v>
      </c>
      <c r="CC271" s="2">
        <v>2855.7721140541607</v>
      </c>
      <c r="CD271" s="2">
        <v>3502.7429580944845</v>
      </c>
      <c r="CE271" s="2">
        <v>3850.177456018976</v>
      </c>
      <c r="CV271" s="4"/>
    </row>
    <row r="272" spans="1:100" ht="23" x14ac:dyDescent="0.25">
      <c r="A272" s="4">
        <v>1935</v>
      </c>
      <c r="B272" s="4">
        <f t="shared" si="4"/>
        <v>270</v>
      </c>
      <c r="C272" s="4">
        <v>427.39</v>
      </c>
      <c r="D272" s="2">
        <v>1.5136526357659281</v>
      </c>
      <c r="E272" s="2">
        <v>1.6807599616275535</v>
      </c>
      <c r="F272" s="2">
        <v>1.3287395587168629</v>
      </c>
      <c r="G272" s="2">
        <v>1.3326469968880881</v>
      </c>
      <c r="H272" s="2">
        <v>1.1974309178970026</v>
      </c>
      <c r="I272" s="2">
        <v>1.3136713540326168</v>
      </c>
      <c r="J272" s="2">
        <v>1.196027047895365</v>
      </c>
      <c r="K272" s="2">
        <v>1.8130747092819206</v>
      </c>
      <c r="L272" s="2">
        <v>2.0083296286763845</v>
      </c>
      <c r="M272" s="2">
        <v>2.393130396125319</v>
      </c>
      <c r="N272" s="2">
        <v>3.0369451788764361</v>
      </c>
      <c r="O272" s="2">
        <v>2.7805049252439225</v>
      </c>
      <c r="P272" s="2">
        <v>3.0548913170640404</v>
      </c>
      <c r="Q272" s="2">
        <v>2.9211726994080349</v>
      </c>
      <c r="R272" s="2">
        <v>3.6749806967874776</v>
      </c>
      <c r="S272" s="2">
        <v>4.9689510751304429</v>
      </c>
      <c r="T272" s="2">
        <v>6.0428414328833151</v>
      </c>
      <c r="U272" s="2">
        <v>6.1939914363929898</v>
      </c>
      <c r="V272" s="2">
        <v>8.1202414656402819</v>
      </c>
      <c r="W272" s="2">
        <v>12.008376424343107</v>
      </c>
      <c r="X272" s="2">
        <v>14.237511406443764</v>
      </c>
      <c r="Y272" s="2">
        <v>14.709749877161375</v>
      </c>
      <c r="Z272" s="2">
        <v>14.529867334284846</v>
      </c>
      <c r="AA272" s="2">
        <v>19.498912000748732</v>
      </c>
      <c r="AB272" s="2">
        <v>18.834647511640423</v>
      </c>
      <c r="AC272" s="2">
        <v>22.797000397763167</v>
      </c>
      <c r="AD272" s="2">
        <v>20.458316759868037</v>
      </c>
      <c r="AE272" s="2">
        <v>25.642387514916116</v>
      </c>
      <c r="AF272" s="2">
        <v>31.829757364468051</v>
      </c>
      <c r="AG272" s="2">
        <v>33.440440815180516</v>
      </c>
      <c r="AH272" s="2">
        <v>34.851072790659586</v>
      </c>
      <c r="AI272" s="2">
        <v>39.059828259903135</v>
      </c>
      <c r="AJ272" s="2">
        <v>43.439972858513308</v>
      </c>
      <c r="AK272" s="2">
        <v>42.279112754158959</v>
      </c>
      <c r="AL272" s="2">
        <v>35.052387748894454</v>
      </c>
      <c r="AM272" s="2">
        <v>47.420950419991115</v>
      </c>
      <c r="AN272" s="2">
        <v>52.91134560939657</v>
      </c>
      <c r="AO272" s="2">
        <v>53.716324668335716</v>
      </c>
      <c r="AP272" s="2">
        <v>41.715692926834976</v>
      </c>
      <c r="AQ272" s="2">
        <v>50.953999859612999</v>
      </c>
      <c r="AR272" s="2">
        <v>59.686609419967709</v>
      </c>
      <c r="AS272" s="2">
        <v>59.735464096024714</v>
      </c>
      <c r="AT272" s="2">
        <v>60.89012377453848</v>
      </c>
      <c r="AU272" s="2">
        <v>67.708346007159733</v>
      </c>
      <c r="AV272" s="2">
        <v>83.199911088233222</v>
      </c>
      <c r="AW272" s="2">
        <v>93.989845340321494</v>
      </c>
      <c r="AX272" s="2">
        <v>84.282037483329049</v>
      </c>
      <c r="AY272" s="2">
        <v>134.98876903998689</v>
      </c>
      <c r="AZ272" s="2">
        <v>127.66971618428134</v>
      </c>
      <c r="BA272" s="2">
        <v>169.79835747209808</v>
      </c>
      <c r="BB272" s="2">
        <v>219.88600575586702</v>
      </c>
      <c r="BC272" s="2">
        <v>292.79746835443041</v>
      </c>
      <c r="BD272" s="2">
        <v>262.60387468120456</v>
      </c>
      <c r="BE272" s="2">
        <v>334.95762652378392</v>
      </c>
      <c r="BF272" s="2">
        <v>375.15812255785113</v>
      </c>
      <c r="BG272" s="2">
        <v>410.19085612672268</v>
      </c>
      <c r="BH272" s="2">
        <v>461.63478321907394</v>
      </c>
      <c r="BI272" s="2">
        <v>511.91036290039546</v>
      </c>
      <c r="BJ272" s="2">
        <v>530.99372938065937</v>
      </c>
      <c r="BK272" s="2">
        <v>673.48487330073237</v>
      </c>
      <c r="BL272" s="2">
        <v>795.80668710077452</v>
      </c>
      <c r="BM272" s="2">
        <v>1165.650553358759</v>
      </c>
      <c r="BN272" s="2">
        <v>1479.4458457146868</v>
      </c>
      <c r="BO272" s="2">
        <v>1790.4743910713869</v>
      </c>
      <c r="BP272" s="2">
        <v>1932.6254006878964</v>
      </c>
      <c r="BQ272" s="2">
        <v>1599.8842743161986</v>
      </c>
      <c r="BR272" s="2">
        <v>1217.8395376588128</v>
      </c>
      <c r="BS272" s="2">
        <v>1361.7784927115749</v>
      </c>
      <c r="BT272" s="2">
        <v>1541.7691101803973</v>
      </c>
      <c r="BU272" s="2">
        <v>1733.0401506820469</v>
      </c>
      <c r="BV272" s="2">
        <v>1818.8114836566133</v>
      </c>
      <c r="BW272" s="2">
        <v>2233.5731299281688</v>
      </c>
      <c r="BX272" s="2">
        <v>1883.6652238002762</v>
      </c>
      <c r="BY272" s="2">
        <v>1444.9155104237348</v>
      </c>
      <c r="BZ272" s="2">
        <v>1702.39706123213</v>
      </c>
      <c r="CA272" s="2">
        <v>2128.1639252205246</v>
      </c>
      <c r="CB272" s="2">
        <v>2229.0005147523339</v>
      </c>
      <c r="CC272" s="2">
        <v>2792.3043356185217</v>
      </c>
      <c r="CD272" s="2">
        <v>3366.5629752684904</v>
      </c>
      <c r="CE272" s="2">
        <v>3643.0496502023911</v>
      </c>
      <c r="CV272" s="4"/>
    </row>
    <row r="273" spans="1:100" ht="23" x14ac:dyDescent="0.25">
      <c r="A273" s="4">
        <v>1935</v>
      </c>
      <c r="B273" s="4">
        <f t="shared" si="4"/>
        <v>271</v>
      </c>
      <c r="C273" s="4">
        <v>457.75</v>
      </c>
      <c r="D273" s="2">
        <v>1.4457454942654286</v>
      </c>
      <c r="E273" s="2">
        <v>1.5918296013107591</v>
      </c>
      <c r="F273" s="2">
        <v>1.2537411250682686</v>
      </c>
      <c r="G273" s="2">
        <v>1.230999453850355</v>
      </c>
      <c r="H273" s="2">
        <v>1.1476351720371383</v>
      </c>
      <c r="I273" s="2">
        <v>1.2274822501365374</v>
      </c>
      <c r="J273" s="2">
        <v>1.1172255598033862</v>
      </c>
      <c r="K273" s="2">
        <v>1.61599126160568</v>
      </c>
      <c r="L273" s="2">
        <v>1.8553358820316765</v>
      </c>
      <c r="M273" s="2">
        <v>2.2501802293828508</v>
      </c>
      <c r="N273" s="2">
        <v>2.7894920808301475</v>
      </c>
      <c r="O273" s="2">
        <v>2.555608956854178</v>
      </c>
      <c r="P273" s="2">
        <v>2.7812998361551067</v>
      </c>
      <c r="Q273" s="2">
        <v>2.8411796832332059</v>
      </c>
      <c r="R273" s="2">
        <v>3.6590060076460951</v>
      </c>
      <c r="S273" s="2">
        <v>4.8697542326597487</v>
      </c>
      <c r="T273" s="2">
        <v>5.6917312943746587</v>
      </c>
      <c r="U273" s="2">
        <v>5.8351720371381761</v>
      </c>
      <c r="V273" s="2">
        <v>7.7631895139268154</v>
      </c>
      <c r="W273" s="2">
        <v>11.178372474057891</v>
      </c>
      <c r="X273" s="2">
        <v>13.255379574003276</v>
      </c>
      <c r="Y273" s="2">
        <v>13.019268159475695</v>
      </c>
      <c r="Z273" s="2">
        <v>14.11619879847078</v>
      </c>
      <c r="AA273" s="2">
        <v>18.147678864008739</v>
      </c>
      <c r="AB273" s="2">
        <v>17.847624249044237</v>
      </c>
      <c r="AC273" s="2">
        <v>22.102129983615512</v>
      </c>
      <c r="AD273" s="2">
        <v>19.678864008738394</v>
      </c>
      <c r="AE273" s="2">
        <v>24.667373020207535</v>
      </c>
      <c r="AF273" s="2">
        <v>29.35440742763517</v>
      </c>
      <c r="AG273" s="2">
        <v>31.883997815401418</v>
      </c>
      <c r="AH273" s="2">
        <v>30.66223921354451</v>
      </c>
      <c r="AI273" s="2">
        <v>37.144489350081919</v>
      </c>
      <c r="AJ273" s="2">
        <v>39.774462042599666</v>
      </c>
      <c r="AK273" s="2">
        <v>39.363036592026219</v>
      </c>
      <c r="AL273" s="2">
        <v>33.793096668487166</v>
      </c>
      <c r="AM273" s="2">
        <v>43.604063353358818</v>
      </c>
      <c r="AN273" s="2">
        <v>51.271239759694154</v>
      </c>
      <c r="AO273" s="2">
        <v>49.333413435281265</v>
      </c>
      <c r="AP273" s="2">
        <v>37.482599672310215</v>
      </c>
      <c r="AQ273" s="2">
        <v>44.246073184052428</v>
      </c>
      <c r="AR273" s="2">
        <v>55.415510649918076</v>
      </c>
      <c r="AS273" s="2">
        <v>54.614221736755873</v>
      </c>
      <c r="AT273" s="2">
        <v>61.017804478427095</v>
      </c>
      <c r="AU273" s="2">
        <v>66.387569634079739</v>
      </c>
      <c r="AV273" s="2">
        <v>80.404216275259415</v>
      </c>
      <c r="AW273" s="2">
        <v>88.460316766794094</v>
      </c>
      <c r="AX273" s="2">
        <v>79.316876024030591</v>
      </c>
      <c r="AY273" s="2">
        <v>123.00181321682142</v>
      </c>
      <c r="AZ273" s="2">
        <v>130.17649371927908</v>
      </c>
      <c r="BA273" s="2">
        <v>155.61109776078644</v>
      </c>
      <c r="BB273" s="2">
        <v>209.98483888585471</v>
      </c>
      <c r="BC273" s="2">
        <v>291.02167121791376</v>
      </c>
      <c r="BD273" s="2">
        <v>240.97334789732386</v>
      </c>
      <c r="BE273" s="2">
        <v>327.41168760240311</v>
      </c>
      <c r="BF273" s="2">
        <v>322.73998907700712</v>
      </c>
      <c r="BG273" s="2">
        <v>393.24511196067726</v>
      </c>
      <c r="BH273" s="2">
        <v>435.07611141452759</v>
      </c>
      <c r="BI273" s="2">
        <v>486.38204259967233</v>
      </c>
      <c r="BJ273" s="2">
        <v>511.05607864554889</v>
      </c>
      <c r="BK273" s="2">
        <v>632.04299290005463</v>
      </c>
      <c r="BL273" s="2">
        <v>765.87890770070999</v>
      </c>
      <c r="BM273" s="2">
        <v>1092.1245876570181</v>
      </c>
      <c r="BN273" s="2">
        <v>1285.0303877662479</v>
      </c>
      <c r="BO273" s="2">
        <v>1608.6249699617695</v>
      </c>
      <c r="BP273" s="2">
        <v>1821.4017258328781</v>
      </c>
      <c r="BQ273" s="2">
        <v>1463.2126925177499</v>
      </c>
      <c r="BR273" s="2">
        <v>1150.0158601856908</v>
      </c>
      <c r="BS273" s="2">
        <v>1269.3445767340252</v>
      </c>
      <c r="BT273" s="2">
        <v>1419.5379574003277</v>
      </c>
      <c r="BU273" s="2">
        <v>1623.1136865101039</v>
      </c>
      <c r="BV273" s="2">
        <v>1737.0980884762425</v>
      </c>
      <c r="BW273" s="2">
        <v>1997.821409066084</v>
      </c>
      <c r="BX273" s="2">
        <v>1795.8509011469143</v>
      </c>
      <c r="BY273" s="2">
        <v>1458.6378809393773</v>
      </c>
      <c r="BZ273" s="2">
        <v>1603.2135663571819</v>
      </c>
      <c r="CA273" s="2">
        <v>1780.3523102129984</v>
      </c>
      <c r="CB273" s="2">
        <v>2151.6669579464774</v>
      </c>
      <c r="CC273" s="2">
        <v>2613.6900709994534</v>
      </c>
      <c r="CD273" s="2">
        <v>3129.8574112506826</v>
      </c>
      <c r="CE273" s="2">
        <v>3318.9624249044241</v>
      </c>
      <c r="CV273" s="4"/>
    </row>
    <row r="274" spans="1:100" ht="23" x14ac:dyDescent="0.25">
      <c r="A274" s="4">
        <v>1935</v>
      </c>
      <c r="B274" s="4">
        <f t="shared" si="4"/>
        <v>272</v>
      </c>
      <c r="C274" s="4">
        <v>468.89</v>
      </c>
      <c r="D274" s="2">
        <v>1.4317643797052615</v>
      </c>
      <c r="E274" s="2">
        <v>1.3401437437352044</v>
      </c>
      <c r="F274" s="2">
        <v>1.1739640427392353</v>
      </c>
      <c r="G274" s="2">
        <v>1.3345987331783573</v>
      </c>
      <c r="H274" s="2">
        <v>1.1736654652477128</v>
      </c>
      <c r="I274" s="2">
        <v>1.2086630126468896</v>
      </c>
      <c r="J274" s="2">
        <v>1.1088101686962826</v>
      </c>
      <c r="K274" s="2">
        <v>1.6178847917421997</v>
      </c>
      <c r="L274" s="2">
        <v>1.7890550022393312</v>
      </c>
      <c r="M274" s="2">
        <v>2.3544328094009259</v>
      </c>
      <c r="N274" s="2">
        <v>2.3304613022244025</v>
      </c>
      <c r="O274" s="2">
        <v>2.4408283392693382</v>
      </c>
      <c r="P274" s="2">
        <v>2.6968158843225489</v>
      </c>
      <c r="Q274" s="2">
        <v>2.8255880910234814</v>
      </c>
      <c r="R274" s="2">
        <v>3.7188253108404958</v>
      </c>
      <c r="S274" s="2">
        <v>4.9031329309646194</v>
      </c>
      <c r="T274" s="2">
        <v>5.4949135191622771</v>
      </c>
      <c r="U274" s="2">
        <v>5.4625818422231225</v>
      </c>
      <c r="V274" s="2">
        <v>7.786389131779309</v>
      </c>
      <c r="W274" s="2">
        <v>11.438397065409799</v>
      </c>
      <c r="X274" s="2">
        <v>12.540745164110985</v>
      </c>
      <c r="Y274" s="2">
        <v>12.23466058137303</v>
      </c>
      <c r="Z274" s="2">
        <v>14.186482970419501</v>
      </c>
      <c r="AA274" s="2">
        <v>17.060440615069634</v>
      </c>
      <c r="AB274" s="2">
        <v>16.949540403932694</v>
      </c>
      <c r="AC274" s="2">
        <v>21.460150568363584</v>
      </c>
      <c r="AD274" s="2">
        <v>19.097336262236343</v>
      </c>
      <c r="AE274" s="2">
        <v>24.778135596835078</v>
      </c>
      <c r="AF274" s="2">
        <v>29.220243553925229</v>
      </c>
      <c r="AG274" s="2">
        <v>32.245835910341448</v>
      </c>
      <c r="AH274" s="2">
        <v>28.968457420717016</v>
      </c>
      <c r="AI274" s="2">
        <v>36.861737294461385</v>
      </c>
      <c r="AJ274" s="2">
        <v>40.191516133848026</v>
      </c>
      <c r="AK274" s="2">
        <v>38.669368082066157</v>
      </c>
      <c r="AL274" s="2">
        <v>35.07562541320992</v>
      </c>
      <c r="AM274" s="2">
        <v>43.626522212032675</v>
      </c>
      <c r="AN274" s="2">
        <v>49.447247755337074</v>
      </c>
      <c r="AO274" s="2">
        <v>49.122288809742159</v>
      </c>
      <c r="AP274" s="2">
        <v>32.92789353579731</v>
      </c>
      <c r="AQ274" s="2">
        <v>42.826547804389087</v>
      </c>
      <c r="AR274" s="2">
        <v>55.417795218494739</v>
      </c>
      <c r="AS274" s="2">
        <v>52.690033909872255</v>
      </c>
      <c r="AT274" s="2">
        <v>59.806201881038199</v>
      </c>
      <c r="AU274" s="2">
        <v>65.808697135788776</v>
      </c>
      <c r="AV274" s="2">
        <v>80.719891659024512</v>
      </c>
      <c r="AW274" s="2">
        <v>79.188573012860175</v>
      </c>
      <c r="AX274" s="2">
        <v>86.79897204035062</v>
      </c>
      <c r="AY274" s="2">
        <v>124.05873445797522</v>
      </c>
      <c r="AZ274" s="2">
        <v>128.87176096739108</v>
      </c>
      <c r="BA274" s="2">
        <v>149.05048092303099</v>
      </c>
      <c r="BB274" s="2">
        <v>199.96077971379216</v>
      </c>
      <c r="BC274" s="2">
        <v>275.49785664015013</v>
      </c>
      <c r="BD274" s="2">
        <v>239.78186781547913</v>
      </c>
      <c r="BE274" s="2">
        <v>321.08901874640105</v>
      </c>
      <c r="BF274" s="2">
        <v>301.39478342468385</v>
      </c>
      <c r="BG274" s="2">
        <v>382.73868071402677</v>
      </c>
      <c r="BH274" s="2">
        <v>426.34577406214675</v>
      </c>
      <c r="BI274" s="2">
        <v>481.26023161082554</v>
      </c>
      <c r="BJ274" s="2">
        <v>502.99272750538512</v>
      </c>
      <c r="BK274" s="2">
        <v>639.96574889632961</v>
      </c>
      <c r="BL274" s="2">
        <v>762.81402887670879</v>
      </c>
      <c r="BM274" s="2">
        <v>1078.8865618801851</v>
      </c>
      <c r="BN274" s="2">
        <v>1193.0492652861012</v>
      </c>
      <c r="BO274" s="2">
        <v>1561.0155900104503</v>
      </c>
      <c r="BP274" s="2">
        <v>1758.9308579837489</v>
      </c>
      <c r="BQ274" s="2">
        <v>1267.787007613726</v>
      </c>
      <c r="BR274" s="2">
        <v>1069.2787860692274</v>
      </c>
      <c r="BS274" s="2">
        <v>1278.3601484356673</v>
      </c>
      <c r="BT274" s="2">
        <v>1424.3741815777689</v>
      </c>
      <c r="BU274" s="2">
        <v>1588.9831943526199</v>
      </c>
      <c r="BV274" s="2">
        <v>1738.7520313932905</v>
      </c>
      <c r="BW274" s="2">
        <v>2010.3251722152318</v>
      </c>
      <c r="BX274" s="2">
        <v>1668.1983834161531</v>
      </c>
      <c r="BY274" s="2">
        <v>1475.9634882381797</v>
      </c>
      <c r="BZ274" s="2">
        <v>1617.8867964767855</v>
      </c>
      <c r="CA274" s="2">
        <v>1724.3367740834738</v>
      </c>
      <c r="CB274" s="2">
        <v>2164.0081682270898</v>
      </c>
      <c r="CC274" s="2">
        <v>2582.0203245963871</v>
      </c>
      <c r="CD274" s="2">
        <v>3109.825289513532</v>
      </c>
      <c r="CE274" s="2">
        <v>3094.0748789694812</v>
      </c>
      <c r="CV274" s="4"/>
    </row>
    <row r="275" spans="1:100" ht="23" x14ac:dyDescent="0.25">
      <c r="A275" s="4">
        <v>1935</v>
      </c>
      <c r="B275" s="4">
        <f t="shared" si="4"/>
        <v>273</v>
      </c>
      <c r="C275" s="4">
        <v>482.89</v>
      </c>
      <c r="D275" s="2">
        <v>1.4674149392201123</v>
      </c>
      <c r="E275" s="2">
        <v>1.1178322185176748</v>
      </c>
      <c r="F275" s="2">
        <v>1.272360164840854</v>
      </c>
      <c r="G275" s="2">
        <v>1.3138395907970761</v>
      </c>
      <c r="H275" s="2">
        <v>1.1563503075234525</v>
      </c>
      <c r="I275" s="2">
        <v>1.1333015800699953</v>
      </c>
      <c r="J275" s="2">
        <v>1.162438650624366</v>
      </c>
      <c r="K275" s="2">
        <v>1.5631096108844664</v>
      </c>
      <c r="L275" s="2">
        <v>1.787280747168092</v>
      </c>
      <c r="M275" s="2">
        <v>2.3893847460084077</v>
      </c>
      <c r="N275" s="2">
        <v>2.2205264138830789</v>
      </c>
      <c r="O275" s="2">
        <v>2.4417983391662696</v>
      </c>
      <c r="P275" s="2">
        <v>2.7021060697053159</v>
      </c>
      <c r="Q275" s="2">
        <v>2.8298577315744788</v>
      </c>
      <c r="R275" s="2">
        <v>3.7815030338172253</v>
      </c>
      <c r="S275" s="2">
        <v>4.762326823914349</v>
      </c>
      <c r="T275" s="2">
        <v>5.2496634844374501</v>
      </c>
      <c r="U275" s="2">
        <v>5.4907328791236099</v>
      </c>
      <c r="V275" s="2">
        <v>7.76559879061484</v>
      </c>
      <c r="W275" s="2">
        <v>10.581995899687298</v>
      </c>
      <c r="X275" s="2">
        <v>12.061028391559153</v>
      </c>
      <c r="Y275" s="2">
        <v>11.179440452276916</v>
      </c>
      <c r="Z275" s="2">
        <v>14.375654911056348</v>
      </c>
      <c r="AA275" s="2">
        <v>16.595104475139266</v>
      </c>
      <c r="AB275" s="2">
        <v>16.182629584377395</v>
      </c>
      <c r="AC275" s="2">
        <v>21.117832218517677</v>
      </c>
      <c r="AD275" s="2">
        <v>18.013999047402102</v>
      </c>
      <c r="AE275" s="2">
        <v>24.180041003127005</v>
      </c>
      <c r="AF275" s="2">
        <v>28.932096336639816</v>
      </c>
      <c r="AG275" s="2">
        <v>32.092733334713913</v>
      </c>
      <c r="AH275" s="2">
        <v>27.969827496945477</v>
      </c>
      <c r="AI275" s="2">
        <v>35.827911118474184</v>
      </c>
      <c r="AJ275" s="2">
        <v>40.086686408913003</v>
      </c>
      <c r="AK275" s="2">
        <v>38.053821781358074</v>
      </c>
      <c r="AL275" s="2">
        <v>34.90660398848599</v>
      </c>
      <c r="AM275" s="2">
        <v>41.572221416885839</v>
      </c>
      <c r="AN275" s="2">
        <v>48.21410673238212</v>
      </c>
      <c r="AO275" s="2">
        <v>49.718300234007749</v>
      </c>
      <c r="AP275" s="2">
        <v>32.733231170659984</v>
      </c>
      <c r="AQ275" s="2">
        <v>43.652218931847834</v>
      </c>
      <c r="AR275" s="2">
        <v>52.138561577170783</v>
      </c>
      <c r="AS275" s="2">
        <v>50.0379589554557</v>
      </c>
      <c r="AT275" s="2">
        <v>56.461657934519252</v>
      </c>
      <c r="AU275" s="2">
        <v>61.758475015013772</v>
      </c>
      <c r="AV275" s="2">
        <v>80.985607488247837</v>
      </c>
      <c r="AW275" s="2">
        <v>78.220857752283123</v>
      </c>
      <c r="AX275" s="2">
        <v>91.767959576715199</v>
      </c>
      <c r="AY275" s="2">
        <v>121.24251900018639</v>
      </c>
      <c r="AZ275" s="2">
        <v>124.61943713889292</v>
      </c>
      <c r="BA275" s="2">
        <v>146.89370249953407</v>
      </c>
      <c r="BB275" s="2">
        <v>193.98900370684837</v>
      </c>
      <c r="BC275" s="2">
        <v>235.80018223612004</v>
      </c>
      <c r="BD275" s="2">
        <v>241.68139741970222</v>
      </c>
      <c r="BE275" s="2">
        <v>312.67245128290085</v>
      </c>
      <c r="BF275" s="2">
        <v>285.8794549483319</v>
      </c>
      <c r="BG275" s="2">
        <v>372.31736006129756</v>
      </c>
      <c r="BH275" s="2">
        <v>409.09157365031376</v>
      </c>
      <c r="BI275" s="2">
        <v>473.11101907266664</v>
      </c>
      <c r="BJ275" s="2">
        <v>486.24133860713619</v>
      </c>
      <c r="BK275" s="2">
        <v>627.08260680486239</v>
      </c>
      <c r="BL275" s="2">
        <v>771.2114974424818</v>
      </c>
      <c r="BM275" s="2">
        <v>1064.8444366211766</v>
      </c>
      <c r="BN275" s="2">
        <v>1173.4142972519621</v>
      </c>
      <c r="BO275" s="2">
        <v>1496.4708525751207</v>
      </c>
      <c r="BP275" s="2">
        <v>1618.8800554991819</v>
      </c>
      <c r="BQ275" s="2">
        <v>1270.2276087721841</v>
      </c>
      <c r="BR275" s="2">
        <v>1024.0844291660626</v>
      </c>
      <c r="BS275" s="2">
        <v>1266.4691751744706</v>
      </c>
      <c r="BT275" s="2">
        <v>1384.4975460249748</v>
      </c>
      <c r="BU275" s="2">
        <v>1502.425749135414</v>
      </c>
      <c r="BV275" s="2">
        <v>1749.3909171861087</v>
      </c>
      <c r="BW275" s="2">
        <v>2010.4395203876661</v>
      </c>
      <c r="BX275" s="2">
        <v>1292.7312845575598</v>
      </c>
      <c r="BY275" s="2">
        <v>1467.6128724968419</v>
      </c>
      <c r="BZ275" s="2">
        <v>1642.8914866739838</v>
      </c>
      <c r="CA275" s="2">
        <v>1724.8915073826338</v>
      </c>
      <c r="CB275" s="2">
        <v>2096.7064134689062</v>
      </c>
      <c r="CC275" s="2">
        <v>2560.2525212781379</v>
      </c>
      <c r="CD275" s="2">
        <v>2939.7469402969618</v>
      </c>
      <c r="CE275" s="2">
        <v>3134.0734121642608</v>
      </c>
      <c r="CV275" s="4"/>
    </row>
    <row r="276" spans="1:100" ht="23" x14ac:dyDescent="0.25">
      <c r="A276" s="4">
        <v>1935</v>
      </c>
      <c r="B276" s="4">
        <f t="shared" si="4"/>
        <v>274</v>
      </c>
      <c r="C276" s="4">
        <v>529.78</v>
      </c>
      <c r="D276" s="2">
        <v>1.3790252557665448</v>
      </c>
      <c r="E276" s="2">
        <v>0.93467099550756927</v>
      </c>
      <c r="F276" s="2">
        <v>1.1651440220468874</v>
      </c>
      <c r="G276" s="2">
        <v>1.1806976480803353</v>
      </c>
      <c r="H276" s="2">
        <v>1.0840537581637661</v>
      </c>
      <c r="I276" s="2">
        <v>0.99082638076182561</v>
      </c>
      <c r="J276" s="2">
        <v>1.082392691305825</v>
      </c>
      <c r="K276" s="2">
        <v>1.3648306844350484</v>
      </c>
      <c r="L276" s="2">
        <v>1.6244667597870814</v>
      </c>
      <c r="M276" s="2">
        <v>2.2564271961946472</v>
      </c>
      <c r="N276" s="2">
        <v>2.0237268300049078</v>
      </c>
      <c r="O276" s="2">
        <v>2.2094454301785649</v>
      </c>
      <c r="P276" s="2">
        <v>2.3373287024802751</v>
      </c>
      <c r="Q276" s="2">
        <v>2.6296198421986485</v>
      </c>
      <c r="R276" s="2">
        <v>3.4597757559741784</v>
      </c>
      <c r="S276" s="2">
        <v>4.2430065310128739</v>
      </c>
      <c r="T276" s="2">
        <v>4.960511910604402</v>
      </c>
      <c r="U276" s="2">
        <v>5.1403035222167697</v>
      </c>
      <c r="V276" s="2">
        <v>7.3828004077164113</v>
      </c>
      <c r="W276" s="2">
        <v>10.326965910377893</v>
      </c>
      <c r="X276" s="2">
        <v>10.91521008720601</v>
      </c>
      <c r="Y276" s="2">
        <v>10.00649326135377</v>
      </c>
      <c r="Z276" s="2">
        <v>13.539129449960361</v>
      </c>
      <c r="AA276" s="2">
        <v>15.227490656498926</v>
      </c>
      <c r="AB276" s="2">
        <v>15.272622598059574</v>
      </c>
      <c r="AC276" s="2">
        <v>20.16727698289856</v>
      </c>
      <c r="AD276" s="2">
        <v>17.60196685416588</v>
      </c>
      <c r="AE276" s="2">
        <v>21.972328136207484</v>
      </c>
      <c r="AF276" s="2">
        <v>26.618445392427045</v>
      </c>
      <c r="AG276" s="2">
        <v>29.567008947110121</v>
      </c>
      <c r="AH276" s="2">
        <v>26.849560194797842</v>
      </c>
      <c r="AI276" s="2">
        <v>31.715749933934841</v>
      </c>
      <c r="AJ276" s="2">
        <v>37.191173694741217</v>
      </c>
      <c r="AK276" s="2">
        <v>35.031711276378871</v>
      </c>
      <c r="AL276" s="2">
        <v>31.882875910755409</v>
      </c>
      <c r="AM276" s="2">
        <v>36.236230133262865</v>
      </c>
      <c r="AN276" s="2">
        <v>46.255804296122925</v>
      </c>
      <c r="AO276" s="2">
        <v>42.212239042621469</v>
      </c>
      <c r="AP276" s="2">
        <v>30.952961606704669</v>
      </c>
      <c r="AQ276" s="2">
        <v>40.600985314658921</v>
      </c>
      <c r="AR276" s="2">
        <v>47.349616822077095</v>
      </c>
      <c r="AS276" s="2">
        <v>46.056665030767491</v>
      </c>
      <c r="AT276" s="2">
        <v>48.665880176677113</v>
      </c>
      <c r="AU276" s="2">
        <v>56.110819585488315</v>
      </c>
      <c r="AV276" s="2">
        <v>77.224149647023296</v>
      </c>
      <c r="AW276" s="2">
        <v>73.467760202348146</v>
      </c>
      <c r="AX276" s="2">
        <v>87.409698365359219</v>
      </c>
      <c r="AY276" s="2">
        <v>109.25012269243837</v>
      </c>
      <c r="AZ276" s="2">
        <v>115.05022839669297</v>
      </c>
      <c r="BA276" s="2">
        <v>142.48895768054666</v>
      </c>
      <c r="BB276" s="2">
        <v>183.06627279247991</v>
      </c>
      <c r="BC276" s="2">
        <v>188.48616406810373</v>
      </c>
      <c r="BD276" s="2">
        <v>215.84014119068291</v>
      </c>
      <c r="BE276" s="2">
        <v>279.82972177130131</v>
      </c>
      <c r="BF276" s="2">
        <v>268.35184416172751</v>
      </c>
      <c r="BG276" s="2">
        <v>339.41772056325271</v>
      </c>
      <c r="BH276" s="2">
        <v>383.16355845822801</v>
      </c>
      <c r="BI276" s="2">
        <v>431.2692249613047</v>
      </c>
      <c r="BJ276" s="2">
        <v>441.56553663784968</v>
      </c>
      <c r="BK276" s="2">
        <v>585.06057231303566</v>
      </c>
      <c r="BL276" s="2">
        <v>738.46651440220467</v>
      </c>
      <c r="BM276" s="2">
        <v>959.41502132960863</v>
      </c>
      <c r="BN276" s="2">
        <v>1186.934557740949</v>
      </c>
      <c r="BO276" s="2">
        <v>1460.9471856242214</v>
      </c>
      <c r="BP276" s="2">
        <v>1464.1955717467629</v>
      </c>
      <c r="BQ276" s="2">
        <v>1216.3071652384008</v>
      </c>
      <c r="BR276" s="2">
        <v>995.29038468798365</v>
      </c>
      <c r="BS276" s="2">
        <v>1168.3506927403828</v>
      </c>
      <c r="BT276" s="2">
        <v>1322.2023858960324</v>
      </c>
      <c r="BU276" s="2">
        <v>1423.6996677866284</v>
      </c>
      <c r="BV276" s="2">
        <v>1626.4723658877272</v>
      </c>
      <c r="BW276" s="2">
        <v>1744.4230812790215</v>
      </c>
      <c r="BX276" s="2">
        <v>1076.91566310544</v>
      </c>
      <c r="BY276" s="2">
        <v>1365.7328891237873</v>
      </c>
      <c r="BZ276" s="2">
        <v>1534.7827211295255</v>
      </c>
      <c r="CA276" s="2">
        <v>1600.007172788705</v>
      </c>
      <c r="CB276" s="2">
        <v>1856.9019970553816</v>
      </c>
      <c r="CC276" s="2">
        <v>2423.7272641473819</v>
      </c>
      <c r="CD276" s="2">
        <v>2832.440597984069</v>
      </c>
      <c r="CE276" s="2">
        <v>2940.4527917248674</v>
      </c>
      <c r="CV276" s="4"/>
    </row>
    <row r="277" spans="1:100" ht="23" x14ac:dyDescent="0.25">
      <c r="A277" s="4">
        <v>1935</v>
      </c>
      <c r="B277" s="4">
        <f t="shared" si="4"/>
        <v>275</v>
      </c>
      <c r="C277" s="4">
        <v>531.34</v>
      </c>
      <c r="D277" s="2">
        <v>1.3557232657055744</v>
      </c>
      <c r="E277" s="2">
        <v>0.92244137463770837</v>
      </c>
      <c r="F277" s="2">
        <v>1.1320999736515225</v>
      </c>
      <c r="G277" s="2">
        <v>1.1539880302631083</v>
      </c>
      <c r="H277" s="2">
        <v>1.042063462189935</v>
      </c>
      <c r="I277" s="2">
        <v>0.9298001279783189</v>
      </c>
      <c r="J277" s="2">
        <v>1.0906199420333496</v>
      </c>
      <c r="K277" s="2">
        <v>1.3849136146346972</v>
      </c>
      <c r="L277" s="2">
        <v>1.6618172921293333</v>
      </c>
      <c r="M277" s="2">
        <v>2.2953664320397484</v>
      </c>
      <c r="N277" s="2">
        <v>2.0862724432566715</v>
      </c>
      <c r="O277" s="2">
        <v>2.1782286295027666</v>
      </c>
      <c r="P277" s="2">
        <v>2.3267775812097713</v>
      </c>
      <c r="Q277" s="2">
        <v>2.7068920088832007</v>
      </c>
      <c r="R277" s="2">
        <v>3.4563368088229756</v>
      </c>
      <c r="S277" s="2">
        <v>4.3834079873527303</v>
      </c>
      <c r="T277" s="2">
        <v>5.1689502013776485</v>
      </c>
      <c r="U277" s="2">
        <v>5.2193510746414722</v>
      </c>
      <c r="V277" s="2">
        <v>7.7257311702488041</v>
      </c>
      <c r="W277" s="2">
        <v>10.424041103624797</v>
      </c>
      <c r="X277" s="2">
        <v>11.080024090036511</v>
      </c>
      <c r="Y277" s="2">
        <v>10.008864380622576</v>
      </c>
      <c r="Z277" s="2">
        <v>13.791301238378438</v>
      </c>
      <c r="AA277" s="2">
        <v>15.708585839575413</v>
      </c>
      <c r="AB277" s="2">
        <v>15.637501411525577</v>
      </c>
      <c r="AC277" s="2">
        <v>20.341927955734555</v>
      </c>
      <c r="AD277" s="2">
        <v>18.361764595174463</v>
      </c>
      <c r="AE277" s="2">
        <v>22.432152670606392</v>
      </c>
      <c r="AF277" s="2">
        <v>26.144747242820038</v>
      </c>
      <c r="AG277" s="2">
        <v>29.417811570745663</v>
      </c>
      <c r="AH277" s="2">
        <v>26.962340497609816</v>
      </c>
      <c r="AI277" s="2">
        <v>32.60665487258629</v>
      </c>
      <c r="AJ277" s="2">
        <v>37.558606541950539</v>
      </c>
      <c r="AK277" s="2">
        <v>33.172808371287687</v>
      </c>
      <c r="AL277" s="2">
        <v>34.064836074829671</v>
      </c>
      <c r="AM277" s="2">
        <v>38.718052471110774</v>
      </c>
      <c r="AN277" s="2">
        <v>47.186057891368989</v>
      </c>
      <c r="AO277" s="2">
        <v>39.22407498023864</v>
      </c>
      <c r="AP277" s="2">
        <v>28.982007753980501</v>
      </c>
      <c r="AQ277" s="2">
        <v>40.004253397071551</v>
      </c>
      <c r="AR277" s="2">
        <v>48.998230887943691</v>
      </c>
      <c r="AS277" s="2">
        <v>45.884650129860347</v>
      </c>
      <c r="AT277" s="2">
        <v>49.456016863025553</v>
      </c>
      <c r="AU277" s="2">
        <v>58.409944668197383</v>
      </c>
      <c r="AV277" s="2">
        <v>76.03897692626191</v>
      </c>
      <c r="AW277" s="2">
        <v>74.115970941393456</v>
      </c>
      <c r="AX277" s="2">
        <v>88.334437460006768</v>
      </c>
      <c r="AY277" s="2">
        <v>108.78981443143749</v>
      </c>
      <c r="AZ277" s="2">
        <v>113.90077916211841</v>
      </c>
      <c r="BA277" s="2">
        <v>149.59255843715886</v>
      </c>
      <c r="BB277" s="2">
        <v>185.6480972635224</v>
      </c>
      <c r="BC277" s="2">
        <v>185.42445515112732</v>
      </c>
      <c r="BD277" s="2">
        <v>220.21202996198292</v>
      </c>
      <c r="BE277" s="2">
        <v>286.64376858508672</v>
      </c>
      <c r="BF277" s="2">
        <v>279.83607482967591</v>
      </c>
      <c r="BG277" s="2">
        <v>341.58591485677721</v>
      </c>
      <c r="BH277" s="2">
        <v>394.53585274965178</v>
      </c>
      <c r="BI277" s="2">
        <v>433.8179320209282</v>
      </c>
      <c r="BJ277" s="2">
        <v>435.75324650882675</v>
      </c>
      <c r="BK277" s="2">
        <v>603.11314789023982</v>
      </c>
      <c r="BL277" s="2">
        <v>745.1209395114239</v>
      </c>
      <c r="BM277" s="2">
        <v>981.80089961230101</v>
      </c>
      <c r="BN277" s="2">
        <v>1232.0197613580758</v>
      </c>
      <c r="BO277" s="2">
        <v>1497.5714796552113</v>
      </c>
      <c r="BP277" s="2">
        <v>1411.4270899988708</v>
      </c>
      <c r="BQ277" s="2">
        <v>1230.5154326796401</v>
      </c>
      <c r="BR277" s="2">
        <v>982.09662363082009</v>
      </c>
      <c r="BS277" s="2">
        <v>1200.6113975985245</v>
      </c>
      <c r="BT277" s="2">
        <v>1354.2769224978356</v>
      </c>
      <c r="BU277" s="2">
        <v>1449.9560921443897</v>
      </c>
      <c r="BV277" s="2">
        <v>1656.5354387021493</v>
      </c>
      <c r="BW277" s="2">
        <v>1760.8379004027552</v>
      </c>
      <c r="BX277" s="2">
        <v>1069.9826664659163</v>
      </c>
      <c r="BY277" s="2">
        <v>1392.0331614408854</v>
      </c>
      <c r="BZ277" s="2">
        <v>1587.1070689200888</v>
      </c>
      <c r="CA277" s="2">
        <v>1620.1126962020551</v>
      </c>
      <c r="CB277" s="2">
        <v>1891.729137651974</v>
      </c>
      <c r="CC277" s="2">
        <v>2453.3839161365604</v>
      </c>
      <c r="CD277" s="2">
        <v>2842.0264049384573</v>
      </c>
      <c r="CE277" s="2">
        <v>2899.4826288252343</v>
      </c>
      <c r="CV277" s="4"/>
    </row>
    <row r="278" spans="1:100" ht="23" x14ac:dyDescent="0.25">
      <c r="A278" s="4">
        <v>1935</v>
      </c>
      <c r="B278" s="4">
        <f t="shared" si="4"/>
        <v>276</v>
      </c>
      <c r="C278" s="4">
        <v>562.27</v>
      </c>
      <c r="D278" s="2">
        <v>1.3254664129332883</v>
      </c>
      <c r="E278" s="2">
        <v>0.89990573923559858</v>
      </c>
      <c r="F278" s="2">
        <v>1.0573745709356714</v>
      </c>
      <c r="G278" s="2">
        <v>1.0888896793355505</v>
      </c>
      <c r="H278" s="2">
        <v>0.99183666210183719</v>
      </c>
      <c r="I278" s="2">
        <v>0.90164867412453098</v>
      </c>
      <c r="J278" s="2">
        <v>1.0976399238799865</v>
      </c>
      <c r="K278" s="2">
        <v>1.3566969605349743</v>
      </c>
      <c r="L278" s="2">
        <v>1.6235438490404965</v>
      </c>
      <c r="M278" s="2">
        <v>2.2623472708840948</v>
      </c>
      <c r="N278" s="2">
        <v>1.9896491009657282</v>
      </c>
      <c r="O278" s="2">
        <v>2.0406032688921689</v>
      </c>
      <c r="P278" s="2">
        <v>2.2346025930602735</v>
      </c>
      <c r="Q278" s="2">
        <v>2.6252689988795419</v>
      </c>
      <c r="R278" s="2">
        <v>3.5279136357977485</v>
      </c>
      <c r="S278" s="2">
        <v>4.3010831095381219</v>
      </c>
      <c r="T278" s="2">
        <v>4.9329147918259917</v>
      </c>
      <c r="U278" s="2">
        <v>5.0813843882832099</v>
      </c>
      <c r="V278" s="2">
        <v>7.4590677076849206</v>
      </c>
      <c r="W278" s="2">
        <v>9.61539829619222</v>
      </c>
      <c r="X278" s="2">
        <v>10.275508207800522</v>
      </c>
      <c r="Y278" s="2">
        <v>9.678535223291302</v>
      </c>
      <c r="Z278" s="2">
        <v>13.587155636971561</v>
      </c>
      <c r="AA278" s="2">
        <v>14.623917335088125</v>
      </c>
      <c r="AB278" s="2">
        <v>15.579241289771819</v>
      </c>
      <c r="AC278" s="2">
        <v>18.552617070090882</v>
      </c>
      <c r="AD278" s="2">
        <v>18.071229124797696</v>
      </c>
      <c r="AE278" s="2">
        <v>21.904120796058834</v>
      </c>
      <c r="AF278" s="2">
        <v>25.403471641737958</v>
      </c>
      <c r="AG278" s="2">
        <v>28.350116492076761</v>
      </c>
      <c r="AH278" s="2">
        <v>26.53154178597471</v>
      </c>
      <c r="AI278" s="2">
        <v>30.807601330321731</v>
      </c>
      <c r="AJ278" s="2">
        <v>34.078111939103991</v>
      </c>
      <c r="AK278" s="2">
        <v>31.163355683212693</v>
      </c>
      <c r="AL278" s="2">
        <v>33.514236932434592</v>
      </c>
      <c r="AM278" s="2">
        <v>38.206324363739846</v>
      </c>
      <c r="AN278" s="2">
        <v>45.031550678499656</v>
      </c>
      <c r="AO278" s="2">
        <v>37.696675974176109</v>
      </c>
      <c r="AP278" s="2">
        <v>29.752058619524426</v>
      </c>
      <c r="AQ278" s="2">
        <v>41.412115175983068</v>
      </c>
      <c r="AR278" s="2">
        <v>46.054102121756451</v>
      </c>
      <c r="AS278" s="2">
        <v>41.890497447845341</v>
      </c>
      <c r="AT278" s="2">
        <v>48.691500524658977</v>
      </c>
      <c r="AU278" s="2">
        <v>57.025236985789753</v>
      </c>
      <c r="AV278" s="2">
        <v>71.8633218916179</v>
      </c>
      <c r="AW278" s="2">
        <v>66.674160101019083</v>
      </c>
      <c r="AX278" s="2">
        <v>86.752254255073197</v>
      </c>
      <c r="AY278" s="2">
        <v>104.42550731854803</v>
      </c>
      <c r="AZ278" s="2">
        <v>112.69142938445943</v>
      </c>
      <c r="BA278" s="2">
        <v>142.42627207569319</v>
      </c>
      <c r="BB278" s="2">
        <v>187.14324079179042</v>
      </c>
      <c r="BC278" s="2">
        <v>182.66539207142478</v>
      </c>
      <c r="BD278" s="2">
        <v>215.40814910985824</v>
      </c>
      <c r="BE278" s="2">
        <v>264.88606897042348</v>
      </c>
      <c r="BF278" s="2">
        <v>262.63064008394542</v>
      </c>
      <c r="BG278" s="2">
        <v>346.54694363917696</v>
      </c>
      <c r="BH278" s="2">
        <v>373.36551834527899</v>
      </c>
      <c r="BI278" s="2">
        <v>417.07028651715365</v>
      </c>
      <c r="BJ278" s="2">
        <v>421.87634054813526</v>
      </c>
      <c r="BK278" s="2">
        <v>570.86300176071995</v>
      </c>
      <c r="BL278" s="2">
        <v>727.06985967595642</v>
      </c>
      <c r="BM278" s="2">
        <v>929.99254806409726</v>
      </c>
      <c r="BN278" s="2">
        <v>1223.0149572269549</v>
      </c>
      <c r="BO278" s="2">
        <v>1413.508207800523</v>
      </c>
      <c r="BP278" s="2">
        <v>1339.854500506874</v>
      </c>
      <c r="BQ278" s="2">
        <v>1159.3642022515874</v>
      </c>
      <c r="BR278" s="2">
        <v>926.00718516015445</v>
      </c>
      <c r="BS278" s="2">
        <v>1190.5572056129618</v>
      </c>
      <c r="BT278" s="2">
        <v>1262.5122272217975</v>
      </c>
      <c r="BU278" s="2">
        <v>1390.2928308463904</v>
      </c>
      <c r="BV278" s="2">
        <v>1576.256389279172</v>
      </c>
      <c r="BW278" s="2">
        <v>1553.5676276521956</v>
      </c>
      <c r="BX278" s="2">
        <v>1000.0463834101055</v>
      </c>
      <c r="BY278" s="2">
        <v>1333.3089263165384</v>
      </c>
      <c r="BZ278" s="2">
        <v>1551.7276753161293</v>
      </c>
      <c r="CA278" s="2">
        <v>1604.2122112152526</v>
      </c>
      <c r="CB278" s="2">
        <v>1863.9779287530903</v>
      </c>
      <c r="CC278" s="2">
        <v>2340.8632151813185</v>
      </c>
      <c r="CD278" s="2">
        <v>2655.8765539687338</v>
      </c>
      <c r="CE278" s="2">
        <v>2564.0878759314919</v>
      </c>
      <c r="CV278" s="4"/>
    </row>
    <row r="279" spans="1:100" ht="23" x14ac:dyDescent="0.25">
      <c r="A279" s="4">
        <v>1936</v>
      </c>
      <c r="B279" s="4">
        <f t="shared" si="4"/>
        <v>277</v>
      </c>
      <c r="C279" s="4">
        <v>596.19000000000005</v>
      </c>
      <c r="D279" s="2">
        <v>1.2913332997869806</v>
      </c>
      <c r="E279" s="2">
        <v>0.83340881262684707</v>
      </c>
      <c r="F279" s="2">
        <v>0.99265334876465539</v>
      </c>
      <c r="G279" s="2">
        <v>1.0246062496855028</v>
      </c>
      <c r="H279" s="2">
        <v>0.88184974588637843</v>
      </c>
      <c r="I279" s="2">
        <v>0.82926583807175558</v>
      </c>
      <c r="J279" s="2">
        <v>1.1017964071856285</v>
      </c>
      <c r="K279" s="2">
        <v>1.276405172847582</v>
      </c>
      <c r="L279" s="2">
        <v>1.5883359331756655</v>
      </c>
      <c r="M279" s="2">
        <v>2.1461279122427412</v>
      </c>
      <c r="N279" s="2">
        <v>1.9565574732887165</v>
      </c>
      <c r="O279" s="2">
        <v>1.8388936412888506</v>
      </c>
      <c r="P279" s="2">
        <v>2.0373370905248325</v>
      </c>
      <c r="Q279" s="2">
        <v>2.5383686408695212</v>
      </c>
      <c r="R279" s="2">
        <v>3.4705546889414447</v>
      </c>
      <c r="S279" s="2">
        <v>4.0023482446870959</v>
      </c>
      <c r="T279" s="2">
        <v>4.616280044952112</v>
      </c>
      <c r="U279" s="2">
        <v>4.9205286905181236</v>
      </c>
      <c r="V279" s="2">
        <v>7.2953085425787076</v>
      </c>
      <c r="W279" s="2">
        <v>9.154430634529259</v>
      </c>
      <c r="X279" s="2">
        <v>9.3036615843942361</v>
      </c>
      <c r="Y279" s="2">
        <v>9.1919354568174576</v>
      </c>
      <c r="Z279" s="2">
        <v>12.65200691054865</v>
      </c>
      <c r="AA279" s="2">
        <v>13.294117647058822</v>
      </c>
      <c r="AB279" s="2">
        <v>15.335564165786073</v>
      </c>
      <c r="AC279" s="2">
        <v>17.831177980174104</v>
      </c>
      <c r="AD279" s="2">
        <v>17.315000251597645</v>
      </c>
      <c r="AE279" s="2">
        <v>20.963602207350004</v>
      </c>
      <c r="AF279" s="2">
        <v>24.191750951877754</v>
      </c>
      <c r="AG279" s="2">
        <v>26.622066790788168</v>
      </c>
      <c r="AH279" s="2">
        <v>25.955366577768828</v>
      </c>
      <c r="AI279" s="2">
        <v>27.81796071722102</v>
      </c>
      <c r="AJ279" s="2">
        <v>32.062580720911114</v>
      </c>
      <c r="AK279" s="2">
        <v>28.450980392156858</v>
      </c>
      <c r="AL279" s="2">
        <v>32.919505526761597</v>
      </c>
      <c r="AM279" s="2">
        <v>36.784582096311574</v>
      </c>
      <c r="AN279" s="2">
        <v>41.057347489894156</v>
      </c>
      <c r="AO279" s="2">
        <v>34.67278887602945</v>
      </c>
      <c r="AP279" s="2">
        <v>31.091849913618141</v>
      </c>
      <c r="AQ279" s="2">
        <v>40.68780086885053</v>
      </c>
      <c r="AR279" s="2">
        <v>42.4051057548768</v>
      </c>
      <c r="AS279" s="2">
        <v>39.123148660661869</v>
      </c>
      <c r="AT279" s="2">
        <v>45.435850987101425</v>
      </c>
      <c r="AU279" s="2">
        <v>56.144937016722857</v>
      </c>
      <c r="AV279" s="2">
        <v>65.693872758684307</v>
      </c>
      <c r="AW279" s="2">
        <v>61.677284087287603</v>
      </c>
      <c r="AX279" s="2">
        <v>83.559217699055665</v>
      </c>
      <c r="AY279" s="2">
        <v>93.449571445344588</v>
      </c>
      <c r="AZ279" s="2">
        <v>112.43070162196614</v>
      </c>
      <c r="BA279" s="2">
        <v>141.97569566748854</v>
      </c>
      <c r="BB279" s="2">
        <v>187.90073634244115</v>
      </c>
      <c r="BC279" s="2">
        <v>178.00691054865058</v>
      </c>
      <c r="BD279" s="2">
        <v>209.856304198326</v>
      </c>
      <c r="BE279" s="2">
        <v>243.50218889951188</v>
      </c>
      <c r="BF279" s="2">
        <v>276.4370083362686</v>
      </c>
      <c r="BG279" s="2">
        <v>324.86655260906753</v>
      </c>
      <c r="BH279" s="2">
        <v>358.1945017527969</v>
      </c>
      <c r="BI279" s="2">
        <v>393.04347607306391</v>
      </c>
      <c r="BJ279" s="2">
        <v>413.06902162062426</v>
      </c>
      <c r="BK279" s="2">
        <v>570.17227729415117</v>
      </c>
      <c r="BL279" s="2">
        <v>715.60814505442886</v>
      </c>
      <c r="BM279" s="2">
        <v>933.23309683154685</v>
      </c>
      <c r="BN279" s="2">
        <v>1152.6625404652877</v>
      </c>
      <c r="BO279" s="2">
        <v>1300.0522652174641</v>
      </c>
      <c r="BP279" s="2">
        <v>1236.6297321323739</v>
      </c>
      <c r="BQ279" s="2">
        <v>1056.7433536288765</v>
      </c>
      <c r="BR279" s="2">
        <v>817.3001727637162</v>
      </c>
      <c r="BS279" s="2">
        <v>1135.0221741391167</v>
      </c>
      <c r="BT279" s="2">
        <v>1210.6999111021653</v>
      </c>
      <c r="BU279" s="2">
        <v>1310.9744879987923</v>
      </c>
      <c r="BV279" s="2">
        <v>1510.3023532766399</v>
      </c>
      <c r="BW279" s="2">
        <v>1442.2631040440126</v>
      </c>
      <c r="BX279" s="2">
        <v>879.93450074640634</v>
      </c>
      <c r="BY279" s="2">
        <v>1221.0039584696153</v>
      </c>
      <c r="BZ279" s="2">
        <v>1509.5538167362752</v>
      </c>
      <c r="CA279" s="2">
        <v>1575.9190023314713</v>
      </c>
      <c r="CB279" s="2">
        <v>1798.9404719971822</v>
      </c>
      <c r="CC279" s="2">
        <v>2204.8099431389319</v>
      </c>
      <c r="CD279" s="2">
        <v>2575.5913383317397</v>
      </c>
      <c r="CE279" s="2">
        <v>2404.907160468978</v>
      </c>
      <c r="CV279" s="4"/>
    </row>
    <row r="280" spans="1:100" ht="23" x14ac:dyDescent="0.25">
      <c r="A280" s="4">
        <v>1936</v>
      </c>
      <c r="B280" s="4">
        <f t="shared" si="4"/>
        <v>278</v>
      </c>
      <c r="C280" s="4">
        <v>610.57000000000005</v>
      </c>
      <c r="D280" s="2">
        <v>1.2638190543262851</v>
      </c>
      <c r="E280" s="2">
        <v>0.76479355356470169</v>
      </c>
      <c r="F280" s="2">
        <v>0.97186235812437549</v>
      </c>
      <c r="G280" s="2">
        <v>0.99901731169235297</v>
      </c>
      <c r="H280" s="2">
        <v>0.87121869728286683</v>
      </c>
      <c r="I280" s="2">
        <v>0.7711646494259462</v>
      </c>
      <c r="J280" s="2">
        <v>1.1190363103329675</v>
      </c>
      <c r="K280" s="2">
        <v>1.2867156918944591</v>
      </c>
      <c r="L280" s="2">
        <v>1.5558085068051164</v>
      </c>
      <c r="M280" s="2">
        <v>2.0394549355520248</v>
      </c>
      <c r="N280" s="2">
        <v>1.8403131500073702</v>
      </c>
      <c r="O280" s="2">
        <v>1.8300276790539984</v>
      </c>
      <c r="P280" s="2">
        <v>2.0190313968914291</v>
      </c>
      <c r="Q280" s="2">
        <v>2.5126684900994154</v>
      </c>
      <c r="R280" s="2">
        <v>3.351114532322256</v>
      </c>
      <c r="S280" s="2">
        <v>3.9373863766644281</v>
      </c>
      <c r="T280" s="2">
        <v>4.550698527605352</v>
      </c>
      <c r="U280" s="2">
        <v>4.9287223414186743</v>
      </c>
      <c r="V280" s="2">
        <v>7.092405457195734</v>
      </c>
      <c r="W280" s="2">
        <v>9.5829798385115534</v>
      </c>
      <c r="X280" s="2">
        <v>9.2317506592200722</v>
      </c>
      <c r="Y280" s="2">
        <v>9.19257415202188</v>
      </c>
      <c r="Z280" s="2">
        <v>12.700705897767659</v>
      </c>
      <c r="AA280" s="2">
        <v>12.841066544376565</v>
      </c>
      <c r="AB280" s="2">
        <v>15.483073193900781</v>
      </c>
      <c r="AC280" s="2">
        <v>17.470593052393664</v>
      </c>
      <c r="AD280" s="2">
        <v>16.888890708682052</v>
      </c>
      <c r="AE280" s="2">
        <v>20.893820528358745</v>
      </c>
      <c r="AF280" s="2">
        <v>23.701262754475326</v>
      </c>
      <c r="AG280" s="2">
        <v>24.991057536400412</v>
      </c>
      <c r="AH280" s="2">
        <v>26.01156296575331</v>
      </c>
      <c r="AI280" s="2">
        <v>26.739260035704341</v>
      </c>
      <c r="AJ280" s="2">
        <v>30.708288975875</v>
      </c>
      <c r="AK280" s="2">
        <v>28.339944641892</v>
      </c>
      <c r="AL280" s="2">
        <v>33.054457310382098</v>
      </c>
      <c r="AM280" s="2">
        <v>36.859164387375728</v>
      </c>
      <c r="AN280" s="2">
        <v>39.551009712236102</v>
      </c>
      <c r="AO280" s="2">
        <v>35.404982229719771</v>
      </c>
      <c r="AP280" s="2">
        <v>31.869548127159863</v>
      </c>
      <c r="AQ280" s="2">
        <v>40.048315508459304</v>
      </c>
      <c r="AR280" s="2">
        <v>41.383952699936124</v>
      </c>
      <c r="AS280" s="2">
        <v>38.303208477324468</v>
      </c>
      <c r="AT280" s="2">
        <v>45.404425373012103</v>
      </c>
      <c r="AU280" s="2">
        <v>50.010383739784132</v>
      </c>
      <c r="AV280" s="2">
        <v>66.804461404916722</v>
      </c>
      <c r="AW280" s="2">
        <v>58.571793569942834</v>
      </c>
      <c r="AX280" s="2">
        <v>84.745254434380982</v>
      </c>
      <c r="AY280" s="2">
        <v>91.652324876754506</v>
      </c>
      <c r="AZ280" s="2">
        <v>109.25764449612656</v>
      </c>
      <c r="BA280" s="2">
        <v>147.20321994202138</v>
      </c>
      <c r="BB280" s="2">
        <v>191.50497076502285</v>
      </c>
      <c r="BC280" s="2">
        <v>179.43233372094926</v>
      </c>
      <c r="BD280" s="2">
        <v>204.58257038505002</v>
      </c>
      <c r="BE280" s="2">
        <v>244.20403884894441</v>
      </c>
      <c r="BF280" s="2">
        <v>278.1446517188856</v>
      </c>
      <c r="BG280" s="2">
        <v>314.00394713136905</v>
      </c>
      <c r="BH280" s="2">
        <v>357.27872316032557</v>
      </c>
      <c r="BI280" s="2">
        <v>378.32217436166206</v>
      </c>
      <c r="BJ280" s="2">
        <v>413.65866321633882</v>
      </c>
      <c r="BK280" s="2">
        <v>555.62634914915566</v>
      </c>
      <c r="BL280" s="2">
        <v>694.39628543819697</v>
      </c>
      <c r="BM280" s="2">
        <v>959.66755654552287</v>
      </c>
      <c r="BN280" s="2">
        <v>1158.4198535794421</v>
      </c>
      <c r="BO280" s="2">
        <v>1319.4615359418246</v>
      </c>
      <c r="BP280" s="2">
        <v>1097.86465106376</v>
      </c>
      <c r="BQ280" s="2">
        <v>1082.8832238727746</v>
      </c>
      <c r="BR280" s="2">
        <v>808.48900208002351</v>
      </c>
      <c r="BS280" s="2">
        <v>1090.9434790441717</v>
      </c>
      <c r="BT280" s="2">
        <v>1179.1642727287615</v>
      </c>
      <c r="BU280" s="2">
        <v>1299.1227541477635</v>
      </c>
      <c r="BV280" s="2">
        <v>1438.248816679496</v>
      </c>
      <c r="BW280" s="2">
        <v>1371.3044859721242</v>
      </c>
      <c r="BX280" s="2">
        <v>810.34343318538413</v>
      </c>
      <c r="BY280" s="2">
        <v>1263.1028383313951</v>
      </c>
      <c r="BZ280" s="2">
        <v>1457.6034852678642</v>
      </c>
      <c r="CA280" s="2">
        <v>1583.1799138509916</v>
      </c>
      <c r="CB280" s="2">
        <v>1804.3941235239199</v>
      </c>
      <c r="CC280" s="2">
        <v>2211.4900339027463</v>
      </c>
      <c r="CD280" s="2">
        <v>2516.3239759568924</v>
      </c>
      <c r="CE280" s="2">
        <v>2497.6811995348608</v>
      </c>
      <c r="CV280" s="4"/>
    </row>
    <row r="281" spans="1:100" ht="23" x14ac:dyDescent="0.25">
      <c r="A281" s="4">
        <v>1936</v>
      </c>
      <c r="B281" s="4">
        <f t="shared" si="4"/>
        <v>279</v>
      </c>
      <c r="C281" s="4">
        <v>613.1</v>
      </c>
      <c r="D281" s="2">
        <v>1.187816016962975</v>
      </c>
      <c r="E281" s="2">
        <v>0.73542652095906047</v>
      </c>
      <c r="F281" s="2">
        <v>0.84937204371228181</v>
      </c>
      <c r="G281" s="2">
        <v>1.0090197357690425</v>
      </c>
      <c r="H281" s="2">
        <v>0.84553906377426191</v>
      </c>
      <c r="I281" s="2">
        <v>0.74146142554232586</v>
      </c>
      <c r="J281" s="2">
        <v>1.1566139292122002</v>
      </c>
      <c r="K281" s="2">
        <v>1.2646387212526504</v>
      </c>
      <c r="L281" s="2">
        <v>1.5943402381340728</v>
      </c>
      <c r="M281" s="2">
        <v>2.1685369434023811</v>
      </c>
      <c r="N281" s="2">
        <v>1.7722720600228345</v>
      </c>
      <c r="O281" s="2">
        <v>1.9717011906703634</v>
      </c>
      <c r="P281" s="2">
        <v>2.0190181047137497</v>
      </c>
      <c r="Q281" s="2">
        <v>2.5870331104224431</v>
      </c>
      <c r="R281" s="2">
        <v>3.4015821236339914</v>
      </c>
      <c r="S281" s="2">
        <v>3.9290980264230955</v>
      </c>
      <c r="T281" s="2">
        <v>4.3292122002935898</v>
      </c>
      <c r="U281" s="2">
        <v>5.1268308595661392</v>
      </c>
      <c r="V281" s="2">
        <v>7.3321154787147274</v>
      </c>
      <c r="W281" s="2">
        <v>9.6849290490947642</v>
      </c>
      <c r="X281" s="2">
        <v>9.4367476757462079</v>
      </c>
      <c r="Y281" s="2">
        <v>9.2366987440874251</v>
      </c>
      <c r="Z281" s="2">
        <v>12.893231120534987</v>
      </c>
      <c r="AA281" s="2">
        <v>12.99067036372533</v>
      </c>
      <c r="AB281" s="2">
        <v>15.869254607731202</v>
      </c>
      <c r="AC281" s="2">
        <v>16.886119719458488</v>
      </c>
      <c r="AD281" s="2">
        <v>17.65648344478878</v>
      </c>
      <c r="AE281" s="2">
        <v>21.159892350350674</v>
      </c>
      <c r="AF281" s="2">
        <v>23.971114010764964</v>
      </c>
      <c r="AG281" s="2">
        <v>25.714451149893982</v>
      </c>
      <c r="AH281" s="2">
        <v>26.420355570053822</v>
      </c>
      <c r="AI281" s="2">
        <v>28.669156744413637</v>
      </c>
      <c r="AJ281" s="2">
        <v>31.277067362583594</v>
      </c>
      <c r="AK281" s="2">
        <v>27.447512640678518</v>
      </c>
      <c r="AL281" s="2">
        <v>34.127418039471536</v>
      </c>
      <c r="AM281" s="2">
        <v>37.169156744413634</v>
      </c>
      <c r="AN281" s="2">
        <v>38.744478877833963</v>
      </c>
      <c r="AO281" s="2">
        <v>33.560593704126568</v>
      </c>
      <c r="AP281" s="2">
        <v>32.20999836894471</v>
      </c>
      <c r="AQ281" s="2">
        <v>40.319964116783552</v>
      </c>
      <c r="AR281" s="2">
        <v>40.721236339911918</v>
      </c>
      <c r="AS281" s="2">
        <v>39.987555048116128</v>
      </c>
      <c r="AT281" s="2">
        <v>46.316245310716035</v>
      </c>
      <c r="AU281" s="2">
        <v>49.22526504648507</v>
      </c>
      <c r="AV281" s="2">
        <v>67.389528625020375</v>
      </c>
      <c r="AW281" s="2">
        <v>61.520339259500901</v>
      </c>
      <c r="AX281" s="2">
        <v>87.937970967215776</v>
      </c>
      <c r="AY281" s="2">
        <v>91.737057576251829</v>
      </c>
      <c r="AZ281" s="2">
        <v>109.92174196705268</v>
      </c>
      <c r="BA281" s="2">
        <v>150.6145816343174</v>
      </c>
      <c r="BB281" s="2">
        <v>189.08140596966237</v>
      </c>
      <c r="BC281" s="2">
        <v>177.10862828249878</v>
      </c>
      <c r="BD281" s="2">
        <v>211.00120698091663</v>
      </c>
      <c r="BE281" s="2">
        <v>243.67294079269288</v>
      </c>
      <c r="BF281" s="2">
        <v>283.25375958244985</v>
      </c>
      <c r="BG281" s="2">
        <v>313.53469254607728</v>
      </c>
      <c r="BH281" s="2">
        <v>351.03040287065727</v>
      </c>
      <c r="BI281" s="2">
        <v>364.15315609199149</v>
      </c>
      <c r="BJ281" s="2">
        <v>425.19818952862499</v>
      </c>
      <c r="BK281" s="2">
        <v>554.42381340727445</v>
      </c>
      <c r="BL281" s="2">
        <v>667.9824824661556</v>
      </c>
      <c r="BM281" s="2">
        <v>988.25571684880106</v>
      </c>
      <c r="BN281" s="2">
        <v>1202.6694992660252</v>
      </c>
      <c r="BO281" s="2">
        <v>1332.7370249551459</v>
      </c>
      <c r="BP281" s="2">
        <v>1098.2399445441201</v>
      </c>
      <c r="BQ281" s="2">
        <v>1040.5144674604469</v>
      </c>
      <c r="BR281" s="2">
        <v>847.71195563529602</v>
      </c>
      <c r="BS281" s="2">
        <v>1096.9598760397976</v>
      </c>
      <c r="BT281" s="2">
        <v>1146.0104713749795</v>
      </c>
      <c r="BU281" s="2">
        <v>1304.0903441526668</v>
      </c>
      <c r="BV281" s="2">
        <v>1492.1882074702332</v>
      </c>
      <c r="BW281" s="2">
        <v>1423.6010112542815</v>
      </c>
      <c r="BX281" s="2">
        <v>906.43596476920561</v>
      </c>
      <c r="BY281" s="2">
        <v>1309.3122329146956</v>
      </c>
      <c r="BZ281" s="2">
        <v>1483.8281193932473</v>
      </c>
      <c r="CA281" s="2">
        <v>1576.0443647039635</v>
      </c>
      <c r="CB281" s="2">
        <v>1823.0720274017287</v>
      </c>
      <c r="CC281" s="2">
        <v>2206.8068667427824</v>
      </c>
      <c r="CD281" s="2">
        <v>2527.952617843745</v>
      </c>
      <c r="CE281" s="2">
        <v>2557.7983852552597</v>
      </c>
      <c r="CV281" s="4"/>
    </row>
    <row r="282" spans="1:100" ht="23" x14ac:dyDescent="0.25">
      <c r="A282" s="4">
        <v>1936</v>
      </c>
      <c r="B282" s="4">
        <f t="shared" si="4"/>
        <v>280</v>
      </c>
      <c r="C282" s="4">
        <v>582.32000000000005</v>
      </c>
      <c r="D282" s="2">
        <v>1.1994951229564499</v>
      </c>
      <c r="E282" s="2">
        <v>0.78633740898475057</v>
      </c>
      <c r="F282" s="2">
        <v>0.93089710125017167</v>
      </c>
      <c r="G282" s="2">
        <v>0.92062783349361177</v>
      </c>
      <c r="H282" s="2">
        <v>0.87609905206759164</v>
      </c>
      <c r="I282" s="2">
        <v>0.79526720703393317</v>
      </c>
      <c r="J282" s="2">
        <v>1.2708991619727985</v>
      </c>
      <c r="K282" s="2">
        <v>1.3608153592526444</v>
      </c>
      <c r="L282" s="2">
        <v>1.748454458029949</v>
      </c>
      <c r="M282" s="2">
        <v>2.2949924440170353</v>
      </c>
      <c r="N282" s="2">
        <v>1.8405344140678663</v>
      </c>
      <c r="O282" s="2">
        <v>2.1865640884736912</v>
      </c>
      <c r="P282" s="2">
        <v>2.1218573979942295</v>
      </c>
      <c r="Q282" s="2">
        <v>2.8303853551311993</v>
      </c>
      <c r="R282" s="2">
        <v>3.6038947657645277</v>
      </c>
      <c r="S282" s="2">
        <v>4.1558078032696804</v>
      </c>
      <c r="T282" s="2">
        <v>4.6037402115675228</v>
      </c>
      <c r="U282" s="2">
        <v>5.6365400467097126</v>
      </c>
      <c r="V282" s="2">
        <v>7.7135939002610234</v>
      </c>
      <c r="W282" s="2">
        <v>9.9074220359939549</v>
      </c>
      <c r="X282" s="2">
        <v>10.34888034070614</v>
      </c>
      <c r="Y282" s="2">
        <v>10.070923203736776</v>
      </c>
      <c r="Z282" s="2">
        <v>13.814380409396895</v>
      </c>
      <c r="AA282" s="2">
        <v>13.591908229152356</v>
      </c>
      <c r="AB282" s="2">
        <v>16.919150982277785</v>
      </c>
      <c r="AC282" s="2">
        <v>16.501270778953153</v>
      </c>
      <c r="AD282" s="2">
        <v>19.01167742821816</v>
      </c>
      <c r="AE282" s="2">
        <v>22.55023011402665</v>
      </c>
      <c r="AF282" s="2">
        <v>25.67545335897788</v>
      </c>
      <c r="AG282" s="2">
        <v>25.717921417777163</v>
      </c>
      <c r="AH282" s="2">
        <v>28.389253331501578</v>
      </c>
      <c r="AI282" s="2">
        <v>30.956570270641571</v>
      </c>
      <c r="AJ282" s="2">
        <v>34.087305948619317</v>
      </c>
      <c r="AK282" s="2">
        <v>25.661989971149879</v>
      </c>
      <c r="AL282" s="2">
        <v>35.533246325044651</v>
      </c>
      <c r="AM282" s="2">
        <v>38.830196455557079</v>
      </c>
      <c r="AN282" s="2">
        <v>39.74414411320236</v>
      </c>
      <c r="AO282" s="2">
        <v>34.378486055776889</v>
      </c>
      <c r="AP282" s="2">
        <v>36.188968264871548</v>
      </c>
      <c r="AQ282" s="2">
        <v>42.288466822365706</v>
      </c>
      <c r="AR282" s="2">
        <v>42.901308558867974</v>
      </c>
      <c r="AS282" s="2">
        <v>44.418584283555433</v>
      </c>
      <c r="AT282" s="2">
        <v>47.841290012364333</v>
      </c>
      <c r="AU282" s="2">
        <v>54.437285341393043</v>
      </c>
      <c r="AV282" s="2">
        <v>69.804093968951776</v>
      </c>
      <c r="AW282" s="2">
        <v>65.141125154554203</v>
      </c>
      <c r="AX282" s="2">
        <v>96.682167880203309</v>
      </c>
      <c r="AY282" s="2">
        <v>96.342097128726465</v>
      </c>
      <c r="AZ282" s="2">
        <v>118.89794271191096</v>
      </c>
      <c r="BA282" s="2">
        <v>159.35562920730868</v>
      </c>
      <c r="BB282" s="2">
        <v>199.41985506250856</v>
      </c>
      <c r="BC282" s="2">
        <v>182.38969982140401</v>
      </c>
      <c r="BD282" s="2">
        <v>231.29652081329851</v>
      </c>
      <c r="BE282" s="2">
        <v>266.43254567935156</v>
      </c>
      <c r="BF282" s="2">
        <v>297.6923856298942</v>
      </c>
      <c r="BG282" s="2">
        <v>336.93513875532352</v>
      </c>
      <c r="BH282" s="2">
        <v>372.26348056051654</v>
      </c>
      <c r="BI282" s="2">
        <v>387.45871685671102</v>
      </c>
      <c r="BJ282" s="2">
        <v>462.6601353207858</v>
      </c>
      <c r="BK282" s="2">
        <v>597.47509960159357</v>
      </c>
      <c r="BL282" s="2">
        <v>768.11850872372577</v>
      </c>
      <c r="BM282" s="2">
        <v>1038.184074048633</v>
      </c>
      <c r="BN282" s="2">
        <v>1264.9881851902733</v>
      </c>
      <c r="BO282" s="2">
        <v>1363.3487773045747</v>
      </c>
      <c r="BP282" s="2">
        <v>1235.8352623986809</v>
      </c>
      <c r="BQ282" s="2">
        <v>1064.6159499931309</v>
      </c>
      <c r="BR282" s="2">
        <v>939.93247698859727</v>
      </c>
      <c r="BS282" s="2">
        <v>1125.3268134359116</v>
      </c>
      <c r="BT282" s="2">
        <v>1222.7041832669322</v>
      </c>
      <c r="BU282" s="2">
        <v>1362.2206690479459</v>
      </c>
      <c r="BV282" s="2">
        <v>1624.348141915098</v>
      </c>
      <c r="BW282" s="2">
        <v>1537.2586206896549</v>
      </c>
      <c r="BX282" s="2">
        <v>1017.9058078032697</v>
      </c>
      <c r="BY282" s="2">
        <v>1297.4292828685259</v>
      </c>
      <c r="BZ282" s="2">
        <v>1572.5585760406648</v>
      </c>
      <c r="CA282" s="2">
        <v>1608.060465036406</v>
      </c>
      <c r="CB282" s="2">
        <v>2007.2352658332186</v>
      </c>
      <c r="CC282" s="2">
        <v>2359.0493543069101</v>
      </c>
      <c r="CD282" s="2">
        <v>2687.6282112927597</v>
      </c>
      <c r="CE282" s="2">
        <v>2684.8007624673714</v>
      </c>
      <c r="CV282" s="4"/>
    </row>
    <row r="283" spans="1:100" ht="23" x14ac:dyDescent="0.25">
      <c r="A283" s="4">
        <v>1936</v>
      </c>
      <c r="B283" s="4">
        <f t="shared" si="4"/>
        <v>281</v>
      </c>
      <c r="C283" s="4">
        <v>608.96</v>
      </c>
      <c r="D283" s="2">
        <v>1.108726353126642</v>
      </c>
      <c r="E283" s="2">
        <v>0.77399172359432467</v>
      </c>
      <c r="F283" s="2">
        <v>0.90951786652653699</v>
      </c>
      <c r="G283" s="2">
        <v>0.80908434051497624</v>
      </c>
      <c r="H283" s="2">
        <v>0.87217551234892265</v>
      </c>
      <c r="I283" s="2">
        <v>0.80419075144508667</v>
      </c>
      <c r="J283" s="2">
        <v>1.2417892800840777</v>
      </c>
      <c r="K283" s="2">
        <v>1.3682015239096161</v>
      </c>
      <c r="L283" s="2">
        <v>1.7085358644245927</v>
      </c>
      <c r="M283" s="2">
        <v>2.1871551497635311</v>
      </c>
      <c r="N283" s="2">
        <v>1.8290199684708353</v>
      </c>
      <c r="O283" s="2">
        <v>2.1868267209668941</v>
      </c>
      <c r="P283" s="2">
        <v>1.9293385444035733</v>
      </c>
      <c r="Q283" s="2">
        <v>2.765156988964792</v>
      </c>
      <c r="R283" s="2">
        <v>3.4067754860746189</v>
      </c>
      <c r="S283" s="2">
        <v>4.1029460063058334</v>
      </c>
      <c r="T283" s="2">
        <v>4.2655346820809248</v>
      </c>
      <c r="U283" s="2">
        <v>5.4558920126116659</v>
      </c>
      <c r="V283" s="2">
        <v>7.8294305044666315</v>
      </c>
      <c r="W283" s="2">
        <v>9.4491756437204408</v>
      </c>
      <c r="X283" s="2">
        <v>10.089546111403047</v>
      </c>
      <c r="Y283" s="2">
        <v>9.8937697057277969</v>
      </c>
      <c r="Z283" s="2">
        <v>13.129959274829217</v>
      </c>
      <c r="AA283" s="2">
        <v>13.515649632159747</v>
      </c>
      <c r="AB283" s="2">
        <v>16.004236731476617</v>
      </c>
      <c r="AC283" s="2">
        <v>13.978520756699947</v>
      </c>
      <c r="AD283" s="2">
        <v>18.219357593273777</v>
      </c>
      <c r="AE283" s="2">
        <v>21.488110877561741</v>
      </c>
      <c r="AF283" s="2">
        <v>23.445579348397267</v>
      </c>
      <c r="AG283" s="2">
        <v>24.455235155018389</v>
      </c>
      <c r="AH283" s="2">
        <v>26.878070809248552</v>
      </c>
      <c r="AI283" s="2">
        <v>30.472822517078296</v>
      </c>
      <c r="AJ283" s="2">
        <v>30.975630583289536</v>
      </c>
      <c r="AK283" s="2">
        <v>24.4731345244351</v>
      </c>
      <c r="AL283" s="2">
        <v>33.436531135049918</v>
      </c>
      <c r="AM283" s="2">
        <v>37.323141093011031</v>
      </c>
      <c r="AN283" s="2">
        <v>37.249244613767729</v>
      </c>
      <c r="AO283" s="2">
        <v>33.024845638465578</v>
      </c>
      <c r="AP283" s="2">
        <v>35.607527588018918</v>
      </c>
      <c r="AQ283" s="2">
        <v>40.802663557540718</v>
      </c>
      <c r="AR283" s="2">
        <v>41.393638334209143</v>
      </c>
      <c r="AS283" s="2">
        <v>42.76151142932212</v>
      </c>
      <c r="AT283" s="2">
        <v>46.854423935890701</v>
      </c>
      <c r="AU283" s="2">
        <v>55.628267866526535</v>
      </c>
      <c r="AV283" s="2">
        <v>67.322845507094058</v>
      </c>
      <c r="AW283" s="2">
        <v>59.008276405675247</v>
      </c>
      <c r="AX283" s="2">
        <v>94.073797950604302</v>
      </c>
      <c r="AY283" s="2">
        <v>90.424642012611656</v>
      </c>
      <c r="AZ283" s="2">
        <v>116.55143194955333</v>
      </c>
      <c r="BA283" s="2">
        <v>157.15891027325276</v>
      </c>
      <c r="BB283" s="2">
        <v>199.27423804519179</v>
      </c>
      <c r="BC283" s="2">
        <v>184.87225761954807</v>
      </c>
      <c r="BD283" s="2">
        <v>228.68180176037833</v>
      </c>
      <c r="BE283" s="2">
        <v>262.85332369942194</v>
      </c>
      <c r="BF283" s="2">
        <v>285.65715317919074</v>
      </c>
      <c r="BG283" s="2">
        <v>317.91294994745135</v>
      </c>
      <c r="BH283" s="2">
        <v>359.05803336836573</v>
      </c>
      <c r="BI283" s="2">
        <v>374.61424395691012</v>
      </c>
      <c r="BJ283" s="2">
        <v>456.48226484498156</v>
      </c>
      <c r="BK283" s="2">
        <v>578.64260378349968</v>
      </c>
      <c r="BL283" s="2">
        <v>773.71567919075142</v>
      </c>
      <c r="BM283" s="2">
        <v>993.92306555438779</v>
      </c>
      <c r="BN283" s="2">
        <v>1202.2488833420914</v>
      </c>
      <c r="BO283" s="2">
        <v>1344.9492413294797</v>
      </c>
      <c r="BP283" s="2">
        <v>1153.5431227009983</v>
      </c>
      <c r="BQ283" s="2">
        <v>957.7646315028901</v>
      </c>
      <c r="BR283" s="2">
        <v>950.08350302154486</v>
      </c>
      <c r="BS283" s="2">
        <v>1106.8488570677878</v>
      </c>
      <c r="BT283" s="2">
        <v>1194.7119351024699</v>
      </c>
      <c r="BU283" s="2">
        <v>1267.3815685759328</v>
      </c>
      <c r="BV283" s="2">
        <v>1558.6455596426695</v>
      </c>
      <c r="BW283" s="2">
        <v>1407.5834701786653</v>
      </c>
      <c r="BX283" s="2">
        <v>1001.3005616132422</v>
      </c>
      <c r="BY283" s="2">
        <v>1196.7070415133999</v>
      </c>
      <c r="BZ283" s="2">
        <v>1448.6874178928006</v>
      </c>
      <c r="CA283" s="2">
        <v>1519.9923311875984</v>
      </c>
      <c r="CB283" s="2">
        <v>1897.9704578297426</v>
      </c>
      <c r="CC283" s="2">
        <v>2327.9527883604833</v>
      </c>
      <c r="CD283" s="2">
        <v>2558.8607133473461</v>
      </c>
      <c r="CE283" s="2">
        <v>2594.7300807934839</v>
      </c>
      <c r="CV283" s="4"/>
    </row>
    <row r="284" spans="1:100" ht="23" x14ac:dyDescent="0.25">
      <c r="A284" s="4">
        <v>1936</v>
      </c>
      <c r="B284" s="4">
        <f t="shared" si="4"/>
        <v>282</v>
      </c>
      <c r="C284" s="4">
        <v>646.91999999999996</v>
      </c>
      <c r="D284" s="2">
        <v>1.110400049465158</v>
      </c>
      <c r="E284" s="2">
        <v>0.87783651765287829</v>
      </c>
      <c r="F284" s="2">
        <v>0.88041798058492549</v>
      </c>
      <c r="G284" s="2">
        <v>0.79108699684659622</v>
      </c>
      <c r="H284" s="2">
        <v>0.86788165460953448</v>
      </c>
      <c r="I284" s="2">
        <v>0.79015952513448351</v>
      </c>
      <c r="J284" s="2">
        <v>1.1978142583317877</v>
      </c>
      <c r="K284" s="2">
        <v>1.3268101156248069</v>
      </c>
      <c r="L284" s="2">
        <v>1.5810301119149199</v>
      </c>
      <c r="M284" s="2">
        <v>2.0063686390898412</v>
      </c>
      <c r="N284" s="2">
        <v>1.8369504730105732</v>
      </c>
      <c r="O284" s="2">
        <v>2.0182248191430165</v>
      </c>
      <c r="P284" s="2">
        <v>1.9298831385642738</v>
      </c>
      <c r="Q284" s="2">
        <v>2.4278890743832315</v>
      </c>
      <c r="R284" s="2">
        <v>3.2827552092994496</v>
      </c>
      <c r="S284" s="2">
        <v>3.9922246954801217</v>
      </c>
      <c r="T284" s="2">
        <v>4.0920824831509313</v>
      </c>
      <c r="U284" s="2">
        <v>5.3646664193408773</v>
      </c>
      <c r="V284" s="2">
        <v>7.9333766153465657</v>
      </c>
      <c r="W284" s="2">
        <v>9.4060625734248458</v>
      </c>
      <c r="X284" s="2">
        <v>9.718048599517715</v>
      </c>
      <c r="Y284" s="2">
        <v>9.5992085574723305</v>
      </c>
      <c r="Z284" s="2">
        <v>12.882025598219254</v>
      </c>
      <c r="AA284" s="2">
        <v>12.443176899771224</v>
      </c>
      <c r="AB284" s="2">
        <v>15.06091943362394</v>
      </c>
      <c r="AC284" s="2">
        <v>13.51585976627713</v>
      </c>
      <c r="AD284" s="2">
        <v>16.940734557595992</v>
      </c>
      <c r="AE284" s="2">
        <v>21.028442465838125</v>
      </c>
      <c r="AF284" s="2">
        <v>22.092546219006991</v>
      </c>
      <c r="AG284" s="2">
        <v>23.024485253199778</v>
      </c>
      <c r="AH284" s="2">
        <v>25.805014530390157</v>
      </c>
      <c r="AI284" s="2">
        <v>28.69877264576764</v>
      </c>
      <c r="AJ284" s="2">
        <v>27.931846287021578</v>
      </c>
      <c r="AK284" s="2">
        <v>23.157484696716754</v>
      </c>
      <c r="AL284" s="2">
        <v>31.328819637667721</v>
      </c>
      <c r="AM284" s="2">
        <v>34.956068756569593</v>
      </c>
      <c r="AN284" s="2">
        <v>35.487881036295065</v>
      </c>
      <c r="AO284" s="2">
        <v>27.559620973226984</v>
      </c>
      <c r="AP284" s="2">
        <v>33.662941321956346</v>
      </c>
      <c r="AQ284" s="2">
        <v>39.432170902120816</v>
      </c>
      <c r="AR284" s="2">
        <v>39.464446917702347</v>
      </c>
      <c r="AS284" s="2">
        <v>40.227276943053241</v>
      </c>
      <c r="AT284" s="2">
        <v>44.731759722995115</v>
      </c>
      <c r="AU284" s="2">
        <v>54.966317318988438</v>
      </c>
      <c r="AV284" s="2">
        <v>62.094725777530456</v>
      </c>
      <c r="AW284" s="2">
        <v>55.681227972546843</v>
      </c>
      <c r="AX284" s="2">
        <v>89.180810610276396</v>
      </c>
      <c r="AY284" s="2">
        <v>84.345452297038278</v>
      </c>
      <c r="AZ284" s="2">
        <v>112.17788907438323</v>
      </c>
      <c r="BA284" s="2">
        <v>145.26847214493293</v>
      </c>
      <c r="BB284" s="2">
        <v>193.43768935880792</v>
      </c>
      <c r="BC284" s="2">
        <v>173.49018425771348</v>
      </c>
      <c r="BD284" s="2">
        <v>221.2909478760898</v>
      </c>
      <c r="BE284" s="2">
        <v>247.84954863043345</v>
      </c>
      <c r="BF284" s="2">
        <v>270.99404872318064</v>
      </c>
      <c r="BG284" s="2">
        <v>304.98066221480246</v>
      </c>
      <c r="BH284" s="2">
        <v>338.1954028318803</v>
      </c>
      <c r="BI284" s="2">
        <v>350.80289680331418</v>
      </c>
      <c r="BJ284" s="2">
        <v>444.94017807456879</v>
      </c>
      <c r="BK284" s="2">
        <v>525.75251963148457</v>
      </c>
      <c r="BL284" s="2">
        <v>770.09118592716266</v>
      </c>
      <c r="BM284" s="2">
        <v>977.40116243121258</v>
      </c>
      <c r="BN284" s="2">
        <v>1182.8832776850306</v>
      </c>
      <c r="BO284" s="2">
        <v>1276.7958480183022</v>
      </c>
      <c r="BP284" s="2">
        <v>1056.9692388548817</v>
      </c>
      <c r="BQ284" s="2">
        <v>804.57002411426458</v>
      </c>
      <c r="BR284" s="2">
        <v>899.66380696222109</v>
      </c>
      <c r="BS284" s="2">
        <v>1018.575248871576</v>
      </c>
      <c r="BT284" s="2">
        <v>1144.9391423978236</v>
      </c>
      <c r="BU284" s="2">
        <v>1201.6042787361653</v>
      </c>
      <c r="BV284" s="2">
        <v>1475.6180362332282</v>
      </c>
      <c r="BW284" s="2">
        <v>1244.4501329376121</v>
      </c>
      <c r="BX284" s="2">
        <v>954.5885735485067</v>
      </c>
      <c r="BY284" s="2">
        <v>1124.6946763123726</v>
      </c>
      <c r="BZ284" s="2">
        <v>1405.97907005503</v>
      </c>
      <c r="CA284" s="2">
        <v>1472.5971217461201</v>
      </c>
      <c r="CB284" s="2">
        <v>1844.7457954615718</v>
      </c>
      <c r="CC284" s="2">
        <v>2224.1318091881535</v>
      </c>
      <c r="CD284" s="2">
        <v>2406.7937148333644</v>
      </c>
      <c r="CE284" s="2">
        <v>2523.0155660669016</v>
      </c>
      <c r="CV284" s="4"/>
    </row>
    <row r="285" spans="1:100" ht="23" x14ac:dyDescent="0.25">
      <c r="A285" s="4">
        <v>1936</v>
      </c>
      <c r="B285" s="4">
        <f t="shared" si="4"/>
        <v>283</v>
      </c>
      <c r="C285" s="4">
        <v>661.79</v>
      </c>
      <c r="D285" s="2">
        <v>1.1010441378685081</v>
      </c>
      <c r="E285" s="2">
        <v>0.86719352060321253</v>
      </c>
      <c r="F285" s="2">
        <v>0.85146345517460231</v>
      </c>
      <c r="G285" s="2">
        <v>0.79380165913658418</v>
      </c>
      <c r="H285" s="2">
        <v>0.84903065927257892</v>
      </c>
      <c r="I285" s="2">
        <v>0.77276779643089211</v>
      </c>
      <c r="J285" s="2">
        <v>1.1177563879780597</v>
      </c>
      <c r="K285" s="2">
        <v>1.2833073935840675</v>
      </c>
      <c r="L285" s="2">
        <v>1.5564151770199006</v>
      </c>
      <c r="M285" s="2">
        <v>1.9294489188413246</v>
      </c>
      <c r="N285" s="2">
        <v>1.7676755466235512</v>
      </c>
      <c r="O285" s="2">
        <v>1.9237824687589722</v>
      </c>
      <c r="P285" s="2">
        <v>1.9652004412275799</v>
      </c>
      <c r="Q285" s="2">
        <v>2.5308783753154325</v>
      </c>
      <c r="R285" s="2">
        <v>3.3683343658864597</v>
      </c>
      <c r="S285" s="2">
        <v>3.9368833013493707</v>
      </c>
      <c r="T285" s="2">
        <v>4.0360990646579733</v>
      </c>
      <c r="U285" s="2">
        <v>5.3696792033726712</v>
      </c>
      <c r="V285" s="2">
        <v>7.7319089137037427</v>
      </c>
      <c r="W285" s="2">
        <v>9.1685428912494906</v>
      </c>
      <c r="X285" s="2">
        <v>9.0052282446093166</v>
      </c>
      <c r="Y285" s="2">
        <v>9.7639583553695282</v>
      </c>
      <c r="Z285" s="2">
        <v>12.552471327762584</v>
      </c>
      <c r="AA285" s="2">
        <v>12.344928149412956</v>
      </c>
      <c r="AB285" s="2">
        <v>15.287704558847974</v>
      </c>
      <c r="AC285" s="2">
        <v>13.611568624488131</v>
      </c>
      <c r="AD285" s="2">
        <v>17.062043850768372</v>
      </c>
      <c r="AE285" s="2">
        <v>20.303993714018041</v>
      </c>
      <c r="AF285" s="2">
        <v>22.053672615180044</v>
      </c>
      <c r="AG285" s="2">
        <v>21.208600915698334</v>
      </c>
      <c r="AH285" s="2">
        <v>25.692273984194383</v>
      </c>
      <c r="AI285" s="2">
        <v>27.51138578703214</v>
      </c>
      <c r="AJ285" s="2">
        <v>27.226809108629627</v>
      </c>
      <c r="AK285" s="2">
        <v>23.374167031837896</v>
      </c>
      <c r="AL285" s="2">
        <v>30.160262318862479</v>
      </c>
      <c r="AM285" s="2">
        <v>35.463530727269983</v>
      </c>
      <c r="AN285" s="2">
        <v>34.123165958990015</v>
      </c>
      <c r="AO285" s="2">
        <v>25.926139711993233</v>
      </c>
      <c r="AP285" s="2">
        <v>30.604330678916273</v>
      </c>
      <c r="AQ285" s="2">
        <v>38.330059384396868</v>
      </c>
      <c r="AR285" s="2">
        <v>37.775820124208586</v>
      </c>
      <c r="AS285" s="2">
        <v>42.205080161380501</v>
      </c>
      <c r="AT285" s="2">
        <v>45.919264419226643</v>
      </c>
      <c r="AU285" s="2">
        <v>55.614364073195425</v>
      </c>
      <c r="AV285" s="2">
        <v>61.186645310445911</v>
      </c>
      <c r="AW285" s="2">
        <v>54.862267486664962</v>
      </c>
      <c r="AX285" s="2">
        <v>85.078469000740427</v>
      </c>
      <c r="AY285" s="2">
        <v>90.04108554073045</v>
      </c>
      <c r="AZ285" s="2">
        <v>107.63381132987806</v>
      </c>
      <c r="BA285" s="2">
        <v>145.24329470073587</v>
      </c>
      <c r="BB285" s="2">
        <v>201.29522960455736</v>
      </c>
      <c r="BC285" s="2">
        <v>166.67757143504738</v>
      </c>
      <c r="BD285" s="2">
        <v>226.46564620196742</v>
      </c>
      <c r="BE285" s="2">
        <v>223.23430393327192</v>
      </c>
      <c r="BF285" s="2">
        <v>272.00161682709017</v>
      </c>
      <c r="BG285" s="2">
        <v>300.93547802172895</v>
      </c>
      <c r="BH285" s="2">
        <v>336.42300427628101</v>
      </c>
      <c r="BI285" s="2">
        <v>353.48965683978304</v>
      </c>
      <c r="BJ285" s="2">
        <v>437.1744511098687</v>
      </c>
      <c r="BK285" s="2">
        <v>529.74670212605213</v>
      </c>
      <c r="BL285" s="2">
        <v>755.40583871016497</v>
      </c>
      <c r="BM285" s="2">
        <v>888.83582405294737</v>
      </c>
      <c r="BN285" s="2">
        <v>1112.6612369482766</v>
      </c>
      <c r="BO285" s="2">
        <v>1259.8356578370783</v>
      </c>
      <c r="BP285" s="2">
        <v>1012.0817933181221</v>
      </c>
      <c r="BQ285" s="2">
        <v>795.44834464104929</v>
      </c>
      <c r="BR285" s="2">
        <v>877.98618897233268</v>
      </c>
      <c r="BS285" s="2">
        <v>981.87264842321588</v>
      </c>
      <c r="BT285" s="2">
        <v>1122.682860121791</v>
      </c>
      <c r="BU285" s="2">
        <v>1201.5241239668173</v>
      </c>
      <c r="BV285" s="2">
        <v>1381.8624488130677</v>
      </c>
      <c r="BW285" s="2">
        <v>1242.162544009429</v>
      </c>
      <c r="BX285" s="2">
        <v>1008.9174662657339</v>
      </c>
      <c r="BY285" s="2">
        <v>1108.9182520134787</v>
      </c>
      <c r="BZ285" s="2">
        <v>1231.4424062013632</v>
      </c>
      <c r="CA285" s="2">
        <v>1488.2750570422643</v>
      </c>
      <c r="CB285" s="2">
        <v>1807.8493630910107</v>
      </c>
      <c r="CC285" s="2">
        <v>2164.8744012451079</v>
      </c>
      <c r="CD285" s="2">
        <v>2295.6754408498168</v>
      </c>
      <c r="CE285" s="2">
        <v>2495.9025823901843</v>
      </c>
      <c r="CV285" s="4"/>
    </row>
    <row r="286" spans="1:100" ht="23" x14ac:dyDescent="0.25">
      <c r="A286" s="4">
        <v>1936</v>
      </c>
      <c r="B286" s="4">
        <f t="shared" si="4"/>
        <v>284</v>
      </c>
      <c r="C286" s="4">
        <v>671.34</v>
      </c>
      <c r="D286" s="2">
        <v>0.93600857985521491</v>
      </c>
      <c r="E286" s="2">
        <v>0.81994220514195493</v>
      </c>
      <c r="F286" s="2">
        <v>0.93213572854291404</v>
      </c>
      <c r="G286" s="2">
        <v>0.81973366699436956</v>
      </c>
      <c r="H286" s="2">
        <v>0.84417731700777543</v>
      </c>
      <c r="I286" s="2">
        <v>0.77443620222242071</v>
      </c>
      <c r="J286" s="2">
        <v>1.1299937438555725</v>
      </c>
      <c r="K286" s="2">
        <v>1.2495456847499031</v>
      </c>
      <c r="L286" s="2">
        <v>1.6444275627848779</v>
      </c>
      <c r="M286" s="2">
        <v>1.6276849286501622</v>
      </c>
      <c r="N286" s="2">
        <v>1.7047695653469181</v>
      </c>
      <c r="O286" s="2">
        <v>1.8835612357374802</v>
      </c>
      <c r="P286" s="2">
        <v>1.9735007596746805</v>
      </c>
      <c r="Q286" s="2">
        <v>2.5973724193404237</v>
      </c>
      <c r="R286" s="2">
        <v>3.4245389817380167</v>
      </c>
      <c r="S286" s="2">
        <v>3.8378615902523312</v>
      </c>
      <c r="T286" s="2">
        <v>3.8152798879852234</v>
      </c>
      <c r="U286" s="2">
        <v>5.4383173950606247</v>
      </c>
      <c r="V286" s="2">
        <v>7.9890219560878242</v>
      </c>
      <c r="W286" s="2">
        <v>8.7589447969732159</v>
      </c>
      <c r="X286" s="2">
        <v>8.5451634045342146</v>
      </c>
      <c r="Y286" s="2">
        <v>9.9083921708821148</v>
      </c>
      <c r="Z286" s="2">
        <v>11.915676110465636</v>
      </c>
      <c r="AA286" s="2">
        <v>11.83821908421962</v>
      </c>
      <c r="AB286" s="2">
        <v>14.988604879792653</v>
      </c>
      <c r="AC286" s="2">
        <v>13.338323353293411</v>
      </c>
      <c r="AD286" s="2">
        <v>17.30601483599964</v>
      </c>
      <c r="AE286" s="2">
        <v>20.40855602228379</v>
      </c>
      <c r="AF286" s="2">
        <v>22.521747549676764</v>
      </c>
      <c r="AG286" s="2">
        <v>20.232698781541394</v>
      </c>
      <c r="AH286" s="2">
        <v>25.745672833437599</v>
      </c>
      <c r="AI286" s="2">
        <v>28.071320046474217</v>
      </c>
      <c r="AJ286" s="2">
        <v>27.008192570083711</v>
      </c>
      <c r="AK286" s="2">
        <v>24.498182738999613</v>
      </c>
      <c r="AL286" s="2">
        <v>30.47046206095272</v>
      </c>
      <c r="AM286" s="2">
        <v>34.535883456966658</v>
      </c>
      <c r="AN286" s="2">
        <v>34.308919474483865</v>
      </c>
      <c r="AO286" s="2">
        <v>22.998123156671728</v>
      </c>
      <c r="AP286" s="2">
        <v>29.911728781243479</v>
      </c>
      <c r="AQ286" s="2">
        <v>38.705946316322574</v>
      </c>
      <c r="AR286" s="2">
        <v>36.800771591146066</v>
      </c>
      <c r="AS286" s="2">
        <v>41.770980427205288</v>
      </c>
      <c r="AT286" s="2">
        <v>45.963356868352847</v>
      </c>
      <c r="AU286" s="2">
        <v>56.377915810170698</v>
      </c>
      <c r="AV286" s="2">
        <v>55.308383233532936</v>
      </c>
      <c r="AW286" s="2">
        <v>60.623782286173913</v>
      </c>
      <c r="AX286" s="2">
        <v>86.647451365924866</v>
      </c>
      <c r="AY286" s="2">
        <v>90.00905651383799</v>
      </c>
      <c r="AZ286" s="2">
        <v>104.1026603509399</v>
      </c>
      <c r="BA286" s="2">
        <v>139.66039562665713</v>
      </c>
      <c r="BB286" s="2">
        <v>192.41843179313014</v>
      </c>
      <c r="BC286" s="2">
        <v>167.4729943098877</v>
      </c>
      <c r="BD286" s="2">
        <v>224.26107486519496</v>
      </c>
      <c r="BE286" s="2">
        <v>210.50585396371434</v>
      </c>
      <c r="BF286" s="2">
        <v>267.31959960675664</v>
      </c>
      <c r="BG286" s="2">
        <v>297.77649179253433</v>
      </c>
      <c r="BH286" s="2">
        <v>336.13088747877379</v>
      </c>
      <c r="BI286" s="2">
        <v>351.30970894032828</v>
      </c>
      <c r="BJ286" s="2">
        <v>446.97700122143766</v>
      </c>
      <c r="BK286" s="2">
        <v>532.77902404146926</v>
      </c>
      <c r="BL286" s="2">
        <v>753.53638990675358</v>
      </c>
      <c r="BM286" s="2">
        <v>833.27206780468907</v>
      </c>
      <c r="BN286" s="2">
        <v>1090.274078708255</v>
      </c>
      <c r="BO286" s="2">
        <v>1228.5058092769684</v>
      </c>
      <c r="BP286" s="2">
        <v>885.47181755891199</v>
      </c>
      <c r="BQ286" s="2">
        <v>746.82594512467597</v>
      </c>
      <c r="BR286" s="2">
        <v>892.85651085887923</v>
      </c>
      <c r="BS286" s="2">
        <v>994.83839783120334</v>
      </c>
      <c r="BT286" s="2">
        <v>1109.807742723508</v>
      </c>
      <c r="BU286" s="2">
        <v>1214.4121309619566</v>
      </c>
      <c r="BV286" s="2">
        <v>1404.0893883874041</v>
      </c>
      <c r="BW286" s="2">
        <v>1165.1347156433401</v>
      </c>
      <c r="BX286" s="2">
        <v>1030.8703786456936</v>
      </c>
      <c r="BY286" s="2">
        <v>1129.9951440402774</v>
      </c>
      <c r="BZ286" s="2">
        <v>1204.3439538832781</v>
      </c>
      <c r="CA286" s="2">
        <v>1511.42757768046</v>
      </c>
      <c r="CB286" s="2">
        <v>1803.3835463401554</v>
      </c>
      <c r="CC286" s="2">
        <v>2172.0230881520538</v>
      </c>
      <c r="CD286" s="2">
        <v>2161.0223880597014</v>
      </c>
      <c r="CE286" s="2">
        <v>2449.6046116721782</v>
      </c>
      <c r="CV286" s="4"/>
    </row>
    <row r="287" spans="1:100" ht="23" x14ac:dyDescent="0.25">
      <c r="A287" s="4">
        <v>1936</v>
      </c>
      <c r="B287" s="4">
        <f t="shared" si="4"/>
        <v>285</v>
      </c>
      <c r="C287" s="4">
        <v>708.6</v>
      </c>
      <c r="D287" s="2">
        <v>0.76176968670618117</v>
      </c>
      <c r="E287" s="2">
        <v>0.86707592435788872</v>
      </c>
      <c r="F287" s="2">
        <v>0.89534292972057583</v>
      </c>
      <c r="G287" s="2">
        <v>0.78801862828111768</v>
      </c>
      <c r="H287" s="2">
        <v>0.77231160033869595</v>
      </c>
      <c r="I287" s="2">
        <v>0.79216765453005933</v>
      </c>
      <c r="J287" s="2">
        <v>1.065213096246119</v>
      </c>
      <c r="K287" s="2">
        <v>1.2179791137454135</v>
      </c>
      <c r="L287" s="2">
        <v>1.6282952300310469</v>
      </c>
      <c r="M287" s="2">
        <v>1.5132232571267288</v>
      </c>
      <c r="N287" s="2">
        <v>1.6640135478408127</v>
      </c>
      <c r="O287" s="2">
        <v>1.8414055884843352</v>
      </c>
      <c r="P287" s="2">
        <v>1.928464578041208</v>
      </c>
      <c r="Q287" s="2">
        <v>2.5769827829523</v>
      </c>
      <c r="R287" s="2">
        <v>3.2453852667231158</v>
      </c>
      <c r="S287" s="2">
        <v>3.5774908269827832</v>
      </c>
      <c r="T287" s="2">
        <v>3.7417725091730172</v>
      </c>
      <c r="U287" s="2">
        <v>5.2920265311882577</v>
      </c>
      <c r="V287" s="2">
        <v>7.2113180920124185</v>
      </c>
      <c r="W287" s="2">
        <v>8.2192351114874391</v>
      </c>
      <c r="X287" s="2">
        <v>7.6184589331075347</v>
      </c>
      <c r="Y287" s="2">
        <v>9.7965848151284209</v>
      </c>
      <c r="Z287" s="2">
        <v>11.309074230877787</v>
      </c>
      <c r="AA287" s="2">
        <v>11.027984758679086</v>
      </c>
      <c r="AB287" s="2">
        <v>14.391179791137453</v>
      </c>
      <c r="AC287" s="2">
        <v>12.276009031893876</v>
      </c>
      <c r="AD287" s="2">
        <v>16.477984758679085</v>
      </c>
      <c r="AE287" s="2">
        <v>19.716370307648884</v>
      </c>
      <c r="AF287" s="2">
        <v>21.870251199548406</v>
      </c>
      <c r="AG287" s="2">
        <v>19.060612475303415</v>
      </c>
      <c r="AH287" s="2">
        <v>24.415664690939877</v>
      </c>
      <c r="AI287" s="2">
        <v>27.317894439740332</v>
      </c>
      <c r="AJ287" s="2">
        <v>25.932557154953429</v>
      </c>
      <c r="AK287" s="2">
        <v>23.787821055602596</v>
      </c>
      <c r="AL287" s="2">
        <v>28.330242732147898</v>
      </c>
      <c r="AM287" s="2">
        <v>32.856491673722836</v>
      </c>
      <c r="AN287" s="2">
        <v>33.881555179226645</v>
      </c>
      <c r="AO287" s="2">
        <v>22.306731583403892</v>
      </c>
      <c r="AP287" s="2">
        <v>29.747699689528648</v>
      </c>
      <c r="AQ287" s="2">
        <v>35.530891899520178</v>
      </c>
      <c r="AR287" s="2">
        <v>34.099393169630261</v>
      </c>
      <c r="AS287" s="2">
        <v>38.476954558283943</v>
      </c>
      <c r="AT287" s="2">
        <v>42.086579170194746</v>
      </c>
      <c r="AU287" s="2">
        <v>55.189302850691504</v>
      </c>
      <c r="AV287" s="2">
        <v>53.305207451312448</v>
      </c>
      <c r="AW287" s="2">
        <v>62.537157775896134</v>
      </c>
      <c r="AX287" s="2">
        <v>82.623200677392049</v>
      </c>
      <c r="AY287" s="2">
        <v>84.924470787468252</v>
      </c>
      <c r="AZ287" s="2">
        <v>100.10372565622353</v>
      </c>
      <c r="BA287" s="2">
        <v>132.19778436353374</v>
      </c>
      <c r="BB287" s="2">
        <v>160.69086931978549</v>
      </c>
      <c r="BC287" s="2">
        <v>164.69874400225797</v>
      </c>
      <c r="BD287" s="2">
        <v>213.07705334462318</v>
      </c>
      <c r="BE287" s="2">
        <v>194.81841659610498</v>
      </c>
      <c r="BF287" s="2">
        <v>253.72329946373128</v>
      </c>
      <c r="BG287" s="2">
        <v>278.78384137736384</v>
      </c>
      <c r="BH287" s="2">
        <v>322.41120519333896</v>
      </c>
      <c r="BI287" s="2">
        <v>331.35913068021449</v>
      </c>
      <c r="BJ287" s="2">
        <v>427.33830087496466</v>
      </c>
      <c r="BK287" s="2">
        <v>525.55788879480667</v>
      </c>
      <c r="BL287" s="2">
        <v>725.66007620660457</v>
      </c>
      <c r="BM287" s="2">
        <v>799.64723398250067</v>
      </c>
      <c r="BN287" s="2">
        <v>1019.8007479537116</v>
      </c>
      <c r="BO287" s="2">
        <v>1103.2190093141405</v>
      </c>
      <c r="BP287" s="2">
        <v>865.62265029635898</v>
      </c>
      <c r="BQ287" s="2">
        <v>697.88333333333333</v>
      </c>
      <c r="BR287" s="2">
        <v>863.06138865368337</v>
      </c>
      <c r="BS287" s="2">
        <v>943.49424216765453</v>
      </c>
      <c r="BT287" s="2">
        <v>1023.8588343211967</v>
      </c>
      <c r="BU287" s="2">
        <v>1192.1583121648321</v>
      </c>
      <c r="BV287" s="2">
        <v>1370.0552356759808</v>
      </c>
      <c r="BW287" s="2">
        <v>880.95824160316113</v>
      </c>
      <c r="BX287" s="2">
        <v>1000.134885690093</v>
      </c>
      <c r="BY287" s="2">
        <v>1119.5820914479254</v>
      </c>
      <c r="BZ287" s="2">
        <v>1175.4626869884278</v>
      </c>
      <c r="CA287" s="2">
        <v>1428.8435788879481</v>
      </c>
      <c r="CB287" s="2">
        <v>1744.7365791701948</v>
      </c>
      <c r="CC287" s="2">
        <v>2003.3508326277165</v>
      </c>
      <c r="CD287" s="2">
        <v>2135.7785915890486</v>
      </c>
      <c r="CE287" s="2">
        <v>2309.0553344623199</v>
      </c>
      <c r="CV287" s="4"/>
    </row>
    <row r="288" spans="1:100" ht="23" x14ac:dyDescent="0.25">
      <c r="A288" s="4">
        <v>1936</v>
      </c>
      <c r="B288" s="4">
        <f t="shared" si="4"/>
        <v>286</v>
      </c>
      <c r="C288" s="4">
        <v>730.58</v>
      </c>
      <c r="D288" s="2">
        <v>0.6777765610884503</v>
      </c>
      <c r="E288" s="2">
        <v>0.84490404883790948</v>
      </c>
      <c r="F288" s="2">
        <v>0.85618275890388451</v>
      </c>
      <c r="G288" s="2">
        <v>0.78610145363957395</v>
      </c>
      <c r="H288" s="2">
        <v>0.71849763201839623</v>
      </c>
      <c r="I288" s="2">
        <v>0.78489693120534354</v>
      </c>
      <c r="J288" s="2">
        <v>0.98970680828930424</v>
      </c>
      <c r="K288" s="2">
        <v>1.1779818774124668</v>
      </c>
      <c r="L288" s="2">
        <v>1.6362479126173726</v>
      </c>
      <c r="M288" s="2">
        <v>1.4675052697856499</v>
      </c>
      <c r="N288" s="2">
        <v>1.602179090585562</v>
      </c>
      <c r="O288" s="2">
        <v>1.6949136302663637</v>
      </c>
      <c r="P288" s="2">
        <v>1.9068685154260996</v>
      </c>
      <c r="Q288" s="2">
        <v>2.5088559774425798</v>
      </c>
      <c r="R288" s="2">
        <v>3.0768156806920528</v>
      </c>
      <c r="S288" s="2">
        <v>3.5971146212598208</v>
      </c>
      <c r="T288" s="2">
        <v>3.7274904870103205</v>
      </c>
      <c r="U288" s="2">
        <v>5.3536368364860794</v>
      </c>
      <c r="V288" s="2">
        <v>7.4885981001396154</v>
      </c>
      <c r="W288" s="2">
        <v>7.9151632949163675</v>
      </c>
      <c r="X288" s="2">
        <v>7.2562073968627656</v>
      </c>
      <c r="Y288" s="2">
        <v>9.8178981083522672</v>
      </c>
      <c r="Z288" s="2">
        <v>11.042213036217799</v>
      </c>
      <c r="AA288" s="2">
        <v>11.074940458266035</v>
      </c>
      <c r="AB288" s="2">
        <v>14.624298502559608</v>
      </c>
      <c r="AC288" s="2">
        <v>12.764064168195132</v>
      </c>
      <c r="AD288" s="2">
        <v>15.933231131429823</v>
      </c>
      <c r="AE288" s="2">
        <v>19.302362506501684</v>
      </c>
      <c r="AF288" s="2">
        <v>21.440513017054943</v>
      </c>
      <c r="AG288" s="2">
        <v>19.469955377918915</v>
      </c>
      <c r="AH288" s="2">
        <v>22.998672287771356</v>
      </c>
      <c r="AI288" s="2">
        <v>26.969175175887649</v>
      </c>
      <c r="AJ288" s="2">
        <v>25.403241260368471</v>
      </c>
      <c r="AK288" s="2">
        <v>23.11986366996085</v>
      </c>
      <c r="AL288" s="2">
        <v>26.276697965999613</v>
      </c>
      <c r="AM288" s="2">
        <v>33.54239097703195</v>
      </c>
      <c r="AN288" s="2">
        <v>30.61020011497714</v>
      </c>
      <c r="AO288" s="2">
        <v>22.445536423115875</v>
      </c>
      <c r="AP288" s="2">
        <v>29.441799666018778</v>
      </c>
      <c r="AQ288" s="2">
        <v>34.335568999972622</v>
      </c>
      <c r="AR288" s="2">
        <v>33.397985162473653</v>
      </c>
      <c r="AS288" s="2">
        <v>35.290057214815626</v>
      </c>
      <c r="AT288" s="2">
        <v>40.688754140545868</v>
      </c>
      <c r="AU288" s="2">
        <v>55.999082920419383</v>
      </c>
      <c r="AV288" s="2">
        <v>53.275137561937086</v>
      </c>
      <c r="AW288" s="2">
        <v>63.385132360590219</v>
      </c>
      <c r="AX288" s="2">
        <v>79.222713460538202</v>
      </c>
      <c r="AY288" s="2">
        <v>83.428659421281708</v>
      </c>
      <c r="AZ288" s="2">
        <v>103.32585069396917</v>
      </c>
      <c r="BA288" s="2">
        <v>132.75048591530017</v>
      </c>
      <c r="BB288" s="2">
        <v>136.68071942839933</v>
      </c>
      <c r="BC288" s="2">
        <v>156.51645268143116</v>
      </c>
      <c r="BD288" s="2">
        <v>202.91848941936541</v>
      </c>
      <c r="BE288" s="2">
        <v>194.59530783760846</v>
      </c>
      <c r="BF288" s="2">
        <v>246.12871964740341</v>
      </c>
      <c r="BG288" s="2">
        <v>277.85100878753866</v>
      </c>
      <c r="BH288" s="2">
        <v>312.73482712365518</v>
      </c>
      <c r="BI288" s="2">
        <v>320.20119630978127</v>
      </c>
      <c r="BJ288" s="2">
        <v>424.25660434175586</v>
      </c>
      <c r="BK288" s="2">
        <v>535.49890497960519</v>
      </c>
      <c r="BL288" s="2">
        <v>695.71968846669768</v>
      </c>
      <c r="BM288" s="2">
        <v>860.70545320156577</v>
      </c>
      <c r="BN288" s="2">
        <v>1059.4056776807467</v>
      </c>
      <c r="BO288" s="2">
        <v>1061.7612444906786</v>
      </c>
      <c r="BP288" s="2">
        <v>882.00499603055096</v>
      </c>
      <c r="BQ288" s="2">
        <v>721.7347039338606</v>
      </c>
      <c r="BR288" s="2">
        <v>847.22936570943625</v>
      </c>
      <c r="BS288" s="2">
        <v>958.79490268006236</v>
      </c>
      <c r="BT288" s="2">
        <v>1032.3956445563797</v>
      </c>
      <c r="BU288" s="2">
        <v>1179.4362424375154</v>
      </c>
      <c r="BV288" s="2">
        <v>1264.9681896575323</v>
      </c>
      <c r="BW288" s="2">
        <v>780.92526485805797</v>
      </c>
      <c r="BX288" s="2">
        <v>990.36104191190555</v>
      </c>
      <c r="BY288" s="2">
        <v>1112.9475074598263</v>
      </c>
      <c r="BZ288" s="2">
        <v>1160.2450108133264</v>
      </c>
      <c r="CA288" s="2">
        <v>1346.5322620383804</v>
      </c>
      <c r="CB288" s="2">
        <v>1757.565536970626</v>
      </c>
      <c r="CC288" s="2">
        <v>2053.9439623312983</v>
      </c>
      <c r="CD288" s="2">
        <v>2132.2689917599714</v>
      </c>
      <c r="CE288" s="2">
        <v>2266.4868460675079</v>
      </c>
      <c r="CV288" s="4"/>
    </row>
    <row r="289" spans="1:100" ht="23" x14ac:dyDescent="0.25">
      <c r="A289" s="4">
        <v>1936</v>
      </c>
      <c r="B289" s="4">
        <f t="shared" si="4"/>
        <v>287</v>
      </c>
      <c r="C289" s="4">
        <v>720.35</v>
      </c>
      <c r="D289" s="2">
        <v>0.68040535850628159</v>
      </c>
      <c r="E289" s="2">
        <v>0.83505240508086342</v>
      </c>
      <c r="F289" s="2">
        <v>0.85119733462899971</v>
      </c>
      <c r="G289" s="2">
        <v>0.76864024432567513</v>
      </c>
      <c r="H289" s="2">
        <v>0.68583327549108075</v>
      </c>
      <c r="I289" s="2">
        <v>0.80445616714097312</v>
      </c>
      <c r="J289" s="2">
        <v>1.021531200111057</v>
      </c>
      <c r="K289" s="2">
        <v>1.225779135142639</v>
      </c>
      <c r="L289" s="2">
        <v>1.6930936350385228</v>
      </c>
      <c r="M289" s="2">
        <v>1.5388630526827236</v>
      </c>
      <c r="N289" s="2">
        <v>1.6066911917817728</v>
      </c>
      <c r="O289" s="2">
        <v>1.716262927743458</v>
      </c>
      <c r="P289" s="2">
        <v>1.9966405219684875</v>
      </c>
      <c r="Q289" s="2">
        <v>2.5494412438398002</v>
      </c>
      <c r="R289" s="2">
        <v>3.2332616089400985</v>
      </c>
      <c r="S289" s="2">
        <v>3.8126882765322407</v>
      </c>
      <c r="T289" s="2">
        <v>3.8498646491288957</v>
      </c>
      <c r="U289" s="2">
        <v>5.6986048448670781</v>
      </c>
      <c r="V289" s="2">
        <v>7.6889151107100711</v>
      </c>
      <c r="W289" s="2">
        <v>8.1727771222322474</v>
      </c>
      <c r="X289" s="2">
        <v>7.3826750884986456</v>
      </c>
      <c r="Y289" s="2">
        <v>10.172652182966614</v>
      </c>
      <c r="Z289" s="2">
        <v>11.586867494967724</v>
      </c>
      <c r="AA289" s="2">
        <v>11.534434649823002</v>
      </c>
      <c r="AB289" s="2">
        <v>15.004483931422223</v>
      </c>
      <c r="AC289" s="2">
        <v>13.543888387589366</v>
      </c>
      <c r="AD289" s="2">
        <v>16.546262233636426</v>
      </c>
      <c r="AE289" s="2">
        <v>19.284722704240995</v>
      </c>
      <c r="AF289" s="2">
        <v>21.698979662663984</v>
      </c>
      <c r="AG289" s="2">
        <v>19.887790657319357</v>
      </c>
      <c r="AH289" s="2">
        <v>24.051114041785244</v>
      </c>
      <c r="AI289" s="2">
        <v>27.703741236898729</v>
      </c>
      <c r="AJ289" s="2">
        <v>24.468716596099117</v>
      </c>
      <c r="AK289" s="2">
        <v>25.126688415353645</v>
      </c>
      <c r="AL289" s="2">
        <v>28.558964392309296</v>
      </c>
      <c r="AM289" s="2">
        <v>34.805080863469144</v>
      </c>
      <c r="AN289" s="2">
        <v>28.932213507322828</v>
      </c>
      <c r="AO289" s="2">
        <v>21.377524814326367</v>
      </c>
      <c r="AP289" s="2">
        <v>29.507683764836539</v>
      </c>
      <c r="AQ289" s="2">
        <v>36.141764420073578</v>
      </c>
      <c r="AR289" s="2">
        <v>33.845144721316025</v>
      </c>
      <c r="AS289" s="2">
        <v>36.479433608662454</v>
      </c>
      <c r="AT289" s="2">
        <v>43.083973068647182</v>
      </c>
      <c r="AU289" s="2">
        <v>56.087388075241208</v>
      </c>
      <c r="AV289" s="2">
        <v>54.668952592489759</v>
      </c>
      <c r="AW289" s="2">
        <v>65.156687721246612</v>
      </c>
      <c r="AX289" s="2">
        <v>80.244853196362868</v>
      </c>
      <c r="AY289" s="2">
        <v>84.014770597626153</v>
      </c>
      <c r="AZ289" s="2">
        <v>110.3415145415423</v>
      </c>
      <c r="BA289" s="2">
        <v>136.93657249947941</v>
      </c>
      <c r="BB289" s="2">
        <v>136.77161102241965</v>
      </c>
      <c r="BC289" s="2">
        <v>162.43140140209621</v>
      </c>
      <c r="BD289" s="2">
        <v>211.43235926979938</v>
      </c>
      <c r="BE289" s="2">
        <v>206.41091136253209</v>
      </c>
      <c r="BF289" s="2">
        <v>251.9584368709655</v>
      </c>
      <c r="BG289" s="2">
        <v>291.01503435829801</v>
      </c>
      <c r="BH289" s="2">
        <v>319.99003262303046</v>
      </c>
      <c r="BI289" s="2">
        <v>321.41754702575139</v>
      </c>
      <c r="BJ289" s="2">
        <v>444.86449642534882</v>
      </c>
      <c r="BK289" s="2">
        <v>549.61138335531336</v>
      </c>
      <c r="BL289" s="2">
        <v>724.18975498021791</v>
      </c>
      <c r="BM289" s="2">
        <v>908.75460540015263</v>
      </c>
      <c r="BN289" s="2">
        <v>1104.6291802595961</v>
      </c>
      <c r="BO289" s="2">
        <v>1041.0879017144443</v>
      </c>
      <c r="BP289" s="2">
        <v>907.64499201776903</v>
      </c>
      <c r="BQ289" s="2">
        <v>724.40788505587557</v>
      </c>
      <c r="BR289" s="2">
        <v>885.58736725203016</v>
      </c>
      <c r="BS289" s="2">
        <v>998.93315749288536</v>
      </c>
      <c r="BT289" s="2">
        <v>1069.5074200041647</v>
      </c>
      <c r="BU289" s="2">
        <v>1221.8831679044908</v>
      </c>
      <c r="BV289" s="2">
        <v>1298.8180884292358</v>
      </c>
      <c r="BW289" s="2">
        <v>789.23383077670564</v>
      </c>
      <c r="BX289" s="2">
        <v>1026.7826750884985</v>
      </c>
      <c r="BY289" s="2">
        <v>1170.6718539598805</v>
      </c>
      <c r="BZ289" s="2">
        <v>1195.0172555007982</v>
      </c>
      <c r="CA289" s="2">
        <v>1395.3652530020129</v>
      </c>
      <c r="CB289" s="2">
        <v>1809.6494898313319</v>
      </c>
      <c r="CC289" s="2">
        <v>2096.317498438259</v>
      </c>
      <c r="CD289" s="2">
        <v>2138.6979940306796</v>
      </c>
      <c r="CE289" s="2">
        <v>2389.3790518497949</v>
      </c>
      <c r="CV289" s="4"/>
    </row>
    <row r="290" spans="1:100" ht="23" x14ac:dyDescent="0.25">
      <c r="A290" s="4">
        <v>1936</v>
      </c>
      <c r="B290" s="4">
        <f t="shared" si="4"/>
        <v>288</v>
      </c>
      <c r="C290" s="4">
        <v>745.27</v>
      </c>
      <c r="D290" s="2">
        <v>0.67893515101909374</v>
      </c>
      <c r="E290" s="2">
        <v>0.79773773263381054</v>
      </c>
      <c r="F290" s="2">
        <v>0.82151435050384425</v>
      </c>
      <c r="G290" s="2">
        <v>0.74829256511063102</v>
      </c>
      <c r="H290" s="2">
        <v>0.68025011069813635</v>
      </c>
      <c r="I290" s="2">
        <v>0.8281159848108739</v>
      </c>
      <c r="J290" s="2">
        <v>1.0235619305754962</v>
      </c>
      <c r="K290" s="2">
        <v>1.2248849410280838</v>
      </c>
      <c r="L290" s="2">
        <v>1.7068310813530667</v>
      </c>
      <c r="M290" s="2">
        <v>1.5010935634065508</v>
      </c>
      <c r="N290" s="2">
        <v>1.5395360070846806</v>
      </c>
      <c r="O290" s="2">
        <v>1.6858990701356555</v>
      </c>
      <c r="P290" s="2">
        <v>1.9806378896238945</v>
      </c>
      <c r="Q290" s="2">
        <v>2.6616394058529127</v>
      </c>
      <c r="R290" s="2">
        <v>3.2449582030673447</v>
      </c>
      <c r="S290" s="2">
        <v>3.7216445046761577</v>
      </c>
      <c r="T290" s="2">
        <v>3.8336576006011245</v>
      </c>
      <c r="U290" s="2">
        <v>5.6275041260214422</v>
      </c>
      <c r="V290" s="2">
        <v>7.2543507722033622</v>
      </c>
      <c r="W290" s="2">
        <v>7.7523716237068445</v>
      </c>
      <c r="X290" s="2">
        <v>7.3019845156788818</v>
      </c>
      <c r="Y290" s="2">
        <v>10.250848685711219</v>
      </c>
      <c r="Z290" s="2">
        <v>11.033035007446966</v>
      </c>
      <c r="AA290" s="2">
        <v>11.753780509077247</v>
      </c>
      <c r="AB290" s="2">
        <v>13.997048049700108</v>
      </c>
      <c r="AC290" s="2">
        <v>13.633864237122117</v>
      </c>
      <c r="AD290" s="2">
        <v>16.52559475089565</v>
      </c>
      <c r="AE290" s="2">
        <v>19.165684919559357</v>
      </c>
      <c r="AF290" s="2">
        <v>21.388785272451596</v>
      </c>
      <c r="AG290" s="2">
        <v>20.016759026929837</v>
      </c>
      <c r="AH290" s="2">
        <v>23.242838166033785</v>
      </c>
      <c r="AI290" s="2">
        <v>25.710279496021574</v>
      </c>
      <c r="AJ290" s="2">
        <v>23.511237538073452</v>
      </c>
      <c r="AK290" s="2">
        <v>25.284863203939512</v>
      </c>
      <c r="AL290" s="2">
        <v>28.824815167657359</v>
      </c>
      <c r="AM290" s="2">
        <v>33.974116763052315</v>
      </c>
      <c r="AN290" s="2">
        <v>28.440310223140607</v>
      </c>
      <c r="AO290" s="2">
        <v>22.44648248285856</v>
      </c>
      <c r="AP290" s="2">
        <v>31.243428556093768</v>
      </c>
      <c r="AQ290" s="2">
        <v>34.745582138017099</v>
      </c>
      <c r="AR290" s="2">
        <v>31.604344734123206</v>
      </c>
      <c r="AS290" s="2">
        <v>36.735371073570654</v>
      </c>
      <c r="AT290" s="2">
        <v>43.022770271176896</v>
      </c>
      <c r="AU290" s="2">
        <v>54.217384303675175</v>
      </c>
      <c r="AV290" s="2">
        <v>50.302413890267957</v>
      </c>
      <c r="AW290" s="2">
        <v>65.450360272116157</v>
      </c>
      <c r="AX290" s="2">
        <v>78.783970909871599</v>
      </c>
      <c r="AY290" s="2">
        <v>85.020207441598345</v>
      </c>
      <c r="AZ290" s="2">
        <v>107.4537013431374</v>
      </c>
      <c r="BA290" s="2">
        <v>141.19048130207844</v>
      </c>
      <c r="BB290" s="2">
        <v>137.81216203523556</v>
      </c>
      <c r="BC290" s="2">
        <v>162.51498114777195</v>
      </c>
      <c r="BD290" s="2">
        <v>199.84366739570893</v>
      </c>
      <c r="BE290" s="2">
        <v>198.14205589920431</v>
      </c>
      <c r="BF290" s="2">
        <v>261.45282917600338</v>
      </c>
      <c r="BG290" s="2">
        <v>281.68614059334203</v>
      </c>
      <c r="BH290" s="2">
        <v>314.65926442765709</v>
      </c>
      <c r="BI290" s="2">
        <v>318.28519865283727</v>
      </c>
      <c r="BJ290" s="2">
        <v>430.68839480993466</v>
      </c>
      <c r="BK290" s="2">
        <v>548.53887852724517</v>
      </c>
      <c r="BL290" s="2">
        <v>701.6341862680639</v>
      </c>
      <c r="BM290" s="2">
        <v>922.70535510620311</v>
      </c>
      <c r="BN290" s="2">
        <v>1066.4232560011808</v>
      </c>
      <c r="BO290" s="2">
        <v>1010.855112912099</v>
      </c>
      <c r="BP290" s="2">
        <v>874.68395346652892</v>
      </c>
      <c r="BQ290" s="2">
        <v>698.627423618286</v>
      </c>
      <c r="BR290" s="2">
        <v>898.21755873710197</v>
      </c>
      <c r="BS290" s="2">
        <v>952.50412602144195</v>
      </c>
      <c r="BT290" s="2">
        <v>1048.908382197056</v>
      </c>
      <c r="BU290" s="2">
        <v>1189.2088504837175</v>
      </c>
      <c r="BV290" s="2">
        <v>1172.0912823540461</v>
      </c>
      <c r="BW290" s="2">
        <v>754.48640090168658</v>
      </c>
      <c r="BX290" s="2">
        <v>1005.9167952554108</v>
      </c>
      <c r="BY290" s="2">
        <v>1170.7031277255223</v>
      </c>
      <c r="BZ290" s="2">
        <v>1210.3001596736754</v>
      </c>
      <c r="CA290" s="2">
        <v>1406.2807707273873</v>
      </c>
      <c r="CB290" s="2">
        <v>1766.0675459900438</v>
      </c>
      <c r="CC290" s="2">
        <v>2003.7298026218687</v>
      </c>
      <c r="CD290" s="2">
        <v>1934.4797053416883</v>
      </c>
      <c r="CE290" s="2">
        <v>2342.6860332496949</v>
      </c>
      <c r="CV290" s="4"/>
    </row>
    <row r="291" spans="1:100" ht="23" x14ac:dyDescent="0.25">
      <c r="A291" s="4">
        <v>1937</v>
      </c>
      <c r="B291" s="4">
        <f t="shared" si="4"/>
        <v>289</v>
      </c>
      <c r="C291" s="4">
        <v>769.88</v>
      </c>
      <c r="D291" s="2">
        <v>0.64538629396789116</v>
      </c>
      <c r="E291" s="2">
        <v>0.76870421364368469</v>
      </c>
      <c r="F291" s="2">
        <v>0.79344832960980938</v>
      </c>
      <c r="G291" s="2">
        <v>0.68289863355328106</v>
      </c>
      <c r="H291" s="2">
        <v>0.64217800176650908</v>
      </c>
      <c r="I291" s="2">
        <v>0.8532238790460851</v>
      </c>
      <c r="J291" s="2">
        <v>0.98843975684522267</v>
      </c>
      <c r="K291" s="2">
        <v>1.2299968826310594</v>
      </c>
      <c r="L291" s="2">
        <v>1.6619473164649037</v>
      </c>
      <c r="M291" s="2">
        <v>1.5151452174364837</v>
      </c>
      <c r="N291" s="2">
        <v>1.4240271211097832</v>
      </c>
      <c r="O291" s="2">
        <v>1.5777004208448071</v>
      </c>
      <c r="P291" s="2">
        <v>1.9656959526159921</v>
      </c>
      <c r="Q291" s="2">
        <v>2.6875746869642025</v>
      </c>
      <c r="R291" s="2">
        <v>3.09939211305658</v>
      </c>
      <c r="S291" s="2">
        <v>3.5748168545747387</v>
      </c>
      <c r="T291" s="2">
        <v>3.810425001298904</v>
      </c>
      <c r="U291" s="2">
        <v>5.6494388735906895</v>
      </c>
      <c r="V291" s="2">
        <v>7.0891307736270583</v>
      </c>
      <c r="W291" s="2">
        <v>7.204694238063075</v>
      </c>
      <c r="X291" s="2">
        <v>7.118174260923781</v>
      </c>
      <c r="Y291" s="2">
        <v>9.7976307996051339</v>
      </c>
      <c r="Z291" s="2">
        <v>10.294877123707591</v>
      </c>
      <c r="AA291" s="2">
        <v>11.875759858679274</v>
      </c>
      <c r="AB291" s="2">
        <v>13.808346755338494</v>
      </c>
      <c r="AC291" s="2">
        <v>13.40862212292825</v>
      </c>
      <c r="AD291" s="2">
        <v>16.234075440328365</v>
      </c>
      <c r="AE291" s="2">
        <v>18.733932560918582</v>
      </c>
      <c r="AF291" s="2">
        <v>20.615953135553593</v>
      </c>
      <c r="AG291" s="2">
        <v>20.099664882838884</v>
      </c>
      <c r="AH291" s="2">
        <v>21.542045513586533</v>
      </c>
      <c r="AI291" s="2">
        <v>24.829051280719071</v>
      </c>
      <c r="AJ291" s="2">
        <v>22.0322517794981</v>
      </c>
      <c r="AK291" s="2">
        <v>25.492648204915049</v>
      </c>
      <c r="AL291" s="2">
        <v>28.485738037096688</v>
      </c>
      <c r="AM291" s="2">
        <v>31.794539408739023</v>
      </c>
      <c r="AN291" s="2">
        <v>26.850379279887775</v>
      </c>
      <c r="AO291" s="2">
        <v>24.077323738764484</v>
      </c>
      <c r="AP291" s="2">
        <v>31.508364939990649</v>
      </c>
      <c r="AQ291" s="2">
        <v>32.838234530056631</v>
      </c>
      <c r="AR291" s="2">
        <v>30.296708577960203</v>
      </c>
      <c r="AS291" s="2">
        <v>35.185223671221493</v>
      </c>
      <c r="AT291" s="2">
        <v>43.478269340676476</v>
      </c>
      <c r="AU291" s="2">
        <v>50.872902270483713</v>
      </c>
      <c r="AV291" s="2">
        <v>47.762482464799703</v>
      </c>
      <c r="AW291" s="2">
        <v>64.707707694705661</v>
      </c>
      <c r="AX291" s="2">
        <v>72.366732477788744</v>
      </c>
      <c r="AY291" s="2">
        <v>87.065594638125418</v>
      </c>
      <c r="AZ291" s="2">
        <v>109.94504338338443</v>
      </c>
      <c r="BA291" s="2">
        <v>145.5090923260768</v>
      </c>
      <c r="BB291" s="2">
        <v>137.84737881228244</v>
      </c>
      <c r="BC291" s="2">
        <v>162.51133942952148</v>
      </c>
      <c r="BD291" s="2">
        <v>188.56649088169587</v>
      </c>
      <c r="BE291" s="2">
        <v>214.07099807762251</v>
      </c>
      <c r="BF291" s="2">
        <v>251.57451810671793</v>
      </c>
      <c r="BG291" s="2">
        <v>277.38346235777004</v>
      </c>
      <c r="BH291" s="2">
        <v>304.3702784849587</v>
      </c>
      <c r="BI291" s="2">
        <v>319.87792902790045</v>
      </c>
      <c r="BJ291" s="2">
        <v>441.53765521899516</v>
      </c>
      <c r="BK291" s="2">
        <v>554.16223307528446</v>
      </c>
      <c r="BL291" s="2">
        <v>722.68956200966386</v>
      </c>
      <c r="BM291" s="2">
        <v>892.61427754974807</v>
      </c>
      <c r="BN291" s="2">
        <v>1006.7519093884762</v>
      </c>
      <c r="BO291" s="2">
        <v>957.6379175975477</v>
      </c>
      <c r="BP291" s="2">
        <v>818.33509118304141</v>
      </c>
      <c r="BQ291" s="2">
        <v>632.91186938224143</v>
      </c>
      <c r="BR291" s="2">
        <v>878.9536940821946</v>
      </c>
      <c r="BS291" s="2">
        <v>937.55803501844446</v>
      </c>
      <c r="BT291" s="2">
        <v>1015.2100067542993</v>
      </c>
      <c r="BU291" s="2">
        <v>1169.568192445576</v>
      </c>
      <c r="BV291" s="2">
        <v>1116.8790460851042</v>
      </c>
      <c r="BW291" s="2">
        <v>681.41548033459765</v>
      </c>
      <c r="BX291" s="2">
        <v>945.53742141632461</v>
      </c>
      <c r="BY291" s="2">
        <v>1168.9885306801061</v>
      </c>
      <c r="BZ291" s="2">
        <v>1220.3812931885489</v>
      </c>
      <c r="CA291" s="2">
        <v>1393.0876500233803</v>
      </c>
      <c r="CB291" s="2">
        <v>1707.3902945913649</v>
      </c>
      <c r="CC291" s="2">
        <v>1994.5209643061257</v>
      </c>
      <c r="CD291" s="2">
        <v>1862.344261443342</v>
      </c>
      <c r="CE291" s="2">
        <v>2326.228295318751</v>
      </c>
      <c r="CV291" s="4"/>
    </row>
    <row r="292" spans="1:100" ht="23" x14ac:dyDescent="0.25">
      <c r="A292" s="4">
        <v>1937</v>
      </c>
      <c r="B292" s="4">
        <f t="shared" si="4"/>
        <v>290</v>
      </c>
      <c r="C292" s="4">
        <v>771.65</v>
      </c>
      <c r="D292" s="2">
        <v>0.60514481954253874</v>
      </c>
      <c r="E292" s="2">
        <v>0.76898853106978549</v>
      </c>
      <c r="F292" s="2">
        <v>0.79047495626255437</v>
      </c>
      <c r="G292" s="2">
        <v>0.6893539817274672</v>
      </c>
      <c r="H292" s="2">
        <v>0.61018596513963586</v>
      </c>
      <c r="I292" s="2">
        <v>0.88544029028704729</v>
      </c>
      <c r="J292" s="2">
        <v>1.0181170219659172</v>
      </c>
      <c r="K292" s="2">
        <v>1.2310373874165748</v>
      </c>
      <c r="L292" s="2">
        <v>1.6137238385278301</v>
      </c>
      <c r="M292" s="2">
        <v>1.4561524006997992</v>
      </c>
      <c r="N292" s="2">
        <v>1.4480139959826346</v>
      </c>
      <c r="O292" s="2">
        <v>1.5975636622821228</v>
      </c>
      <c r="P292" s="2">
        <v>1.988155251733299</v>
      </c>
      <c r="Q292" s="2">
        <v>2.6515777878571889</v>
      </c>
      <c r="R292" s="2">
        <v>3.115466856735567</v>
      </c>
      <c r="S292" s="2">
        <v>3.6007516361044516</v>
      </c>
      <c r="T292" s="2">
        <v>3.8998639279466079</v>
      </c>
      <c r="U292" s="2">
        <v>5.6118836259962421</v>
      </c>
      <c r="V292" s="2">
        <v>7.5825568586794532</v>
      </c>
      <c r="W292" s="2">
        <v>7.3046458886801018</v>
      </c>
      <c r="X292" s="2">
        <v>7.2736473789930667</v>
      </c>
      <c r="Y292" s="2">
        <v>10.049465431218817</v>
      </c>
      <c r="Z292" s="2">
        <v>10.160526145273117</v>
      </c>
      <c r="AA292" s="2">
        <v>12.251020540400441</v>
      </c>
      <c r="AB292" s="2">
        <v>13.823650618803862</v>
      </c>
      <c r="AC292" s="2">
        <v>13.36337717877276</v>
      </c>
      <c r="AD292" s="2">
        <v>16.532287954383463</v>
      </c>
      <c r="AE292" s="2">
        <v>18.753683664873972</v>
      </c>
      <c r="AF292" s="2">
        <v>19.774237024557767</v>
      </c>
      <c r="AG292" s="2">
        <v>20.581714507872739</v>
      </c>
      <c r="AH292" s="2">
        <v>21.15750664161213</v>
      </c>
      <c r="AI292" s="2">
        <v>24.298010756171841</v>
      </c>
      <c r="AJ292" s="2">
        <v>22.42405235534245</v>
      </c>
      <c r="AK292" s="2">
        <v>26.154422341735245</v>
      </c>
      <c r="AL292" s="2">
        <v>29.164906369468021</v>
      </c>
      <c r="AM292" s="2">
        <v>31.294835741592692</v>
      </c>
      <c r="AN292" s="2">
        <v>28.014281085984582</v>
      </c>
      <c r="AO292" s="2">
        <v>25.216859975377439</v>
      </c>
      <c r="AP292" s="2">
        <v>31.68833020151623</v>
      </c>
      <c r="AQ292" s="2">
        <v>32.745156482861404</v>
      </c>
      <c r="AR292" s="2">
        <v>30.307509881422927</v>
      </c>
      <c r="AS292" s="2">
        <v>35.926365580250113</v>
      </c>
      <c r="AT292" s="2">
        <v>39.570841702844554</v>
      </c>
      <c r="AU292" s="2">
        <v>52.85919782284715</v>
      </c>
      <c r="AV292" s="2">
        <v>46.345078727402324</v>
      </c>
      <c r="AW292" s="2">
        <v>67.054895354111324</v>
      </c>
      <c r="AX292" s="2">
        <v>72.520132184280442</v>
      </c>
      <c r="AY292" s="2">
        <v>86.450385537484621</v>
      </c>
      <c r="AZ292" s="2">
        <v>116.47491738482472</v>
      </c>
      <c r="BA292" s="2">
        <v>151.52878895872482</v>
      </c>
      <c r="BB292" s="2">
        <v>141.97628458498025</v>
      </c>
      <c r="BC292" s="2">
        <v>161.87647249400635</v>
      </c>
      <c r="BD292" s="2">
        <v>193.22705889976027</v>
      </c>
      <c r="BE292" s="2">
        <v>220.0826540530033</v>
      </c>
      <c r="BF292" s="2">
        <v>248.45641158556342</v>
      </c>
      <c r="BG292" s="2">
        <v>282.69768677509234</v>
      </c>
      <c r="BH292" s="2">
        <v>299.34837037517013</v>
      </c>
      <c r="BI292" s="2">
        <v>327.30845590617508</v>
      </c>
      <c r="BJ292" s="2">
        <v>439.64074386055859</v>
      </c>
      <c r="BK292" s="2">
        <v>549.44280438022417</v>
      </c>
      <c r="BL292" s="2">
        <v>759.33936370115987</v>
      </c>
      <c r="BM292" s="2">
        <v>916.60261776712252</v>
      </c>
      <c r="BN292" s="2">
        <v>1044.027253288408</v>
      </c>
      <c r="BO292" s="2">
        <v>868.68816173135485</v>
      </c>
      <c r="BP292" s="2">
        <v>856.83406985032082</v>
      </c>
      <c r="BQ292" s="2">
        <v>639.71895289315103</v>
      </c>
      <c r="BR292" s="2">
        <v>863.21176699280761</v>
      </c>
      <c r="BS292" s="2">
        <v>933.01669150521604</v>
      </c>
      <c r="BT292" s="2">
        <v>1027.9341411261582</v>
      </c>
      <c r="BU292" s="2">
        <v>1138.0179874295341</v>
      </c>
      <c r="BV292" s="2">
        <v>1085.0481176699282</v>
      </c>
      <c r="BW292" s="2">
        <v>641.18627616147216</v>
      </c>
      <c r="BX292" s="2">
        <v>999.43329229572987</v>
      </c>
      <c r="BY292" s="2">
        <v>1153.3324175468153</v>
      </c>
      <c r="BZ292" s="2">
        <v>1252.6950819672131</v>
      </c>
      <c r="CA292" s="2">
        <v>1427.7313808073609</v>
      </c>
      <c r="CB292" s="2">
        <v>1749.8470420527442</v>
      </c>
      <c r="CC292" s="2">
        <v>1991.0476640964168</v>
      </c>
      <c r="CD292" s="2">
        <v>1976.2965204432062</v>
      </c>
      <c r="CE292" s="2">
        <v>2361.4907924577205</v>
      </c>
      <c r="CV292" s="4"/>
    </row>
    <row r="293" spans="1:100" ht="23" x14ac:dyDescent="0.25">
      <c r="A293" s="4">
        <v>1937</v>
      </c>
      <c r="B293" s="4">
        <f t="shared" si="4"/>
        <v>291</v>
      </c>
      <c r="C293" s="4">
        <v>728.25</v>
      </c>
      <c r="D293" s="2">
        <v>0.61914177823549599</v>
      </c>
      <c r="E293" s="2">
        <v>0.71507037418468933</v>
      </c>
      <c r="F293" s="2">
        <v>0.84947476828012358</v>
      </c>
      <c r="G293" s="2">
        <v>0.71184346035015444</v>
      </c>
      <c r="H293" s="2">
        <v>0.62422245108135943</v>
      </c>
      <c r="I293" s="2">
        <v>0.9737315482320632</v>
      </c>
      <c r="J293" s="2">
        <v>1.0646755921730175</v>
      </c>
      <c r="K293" s="2">
        <v>1.3422451081359423</v>
      </c>
      <c r="L293" s="2">
        <v>1.8256505320974941</v>
      </c>
      <c r="M293" s="2">
        <v>1.4920425677995193</v>
      </c>
      <c r="N293" s="2">
        <v>1.6599382080329557</v>
      </c>
      <c r="O293" s="2">
        <v>1.6997734294541709</v>
      </c>
      <c r="P293" s="2">
        <v>2.1779745966357704</v>
      </c>
      <c r="Q293" s="2">
        <v>2.8637281153450056</v>
      </c>
      <c r="R293" s="2">
        <v>3.3078338482663918</v>
      </c>
      <c r="S293" s="2">
        <v>3.6446824579471331</v>
      </c>
      <c r="T293" s="2">
        <v>4.3161826295914869</v>
      </c>
      <c r="U293" s="2">
        <v>6.172770339855818</v>
      </c>
      <c r="V293" s="2">
        <v>8.1535599038791631</v>
      </c>
      <c r="W293" s="2">
        <v>7.9446206659800893</v>
      </c>
      <c r="X293" s="2">
        <v>7.776203226913835</v>
      </c>
      <c r="Y293" s="2">
        <v>10.85456917267422</v>
      </c>
      <c r="Z293" s="2">
        <v>10.936601441812565</v>
      </c>
      <c r="AA293" s="2">
        <v>13.360027463096465</v>
      </c>
      <c r="AB293" s="2">
        <v>14.216107106076208</v>
      </c>
      <c r="AC293" s="2">
        <v>14.864661860624786</v>
      </c>
      <c r="AD293" s="2">
        <v>17.814116031582561</v>
      </c>
      <c r="AE293" s="2">
        <v>20.180830758668041</v>
      </c>
      <c r="AF293" s="2">
        <v>21.648513559903879</v>
      </c>
      <c r="AG293" s="2">
        <v>22.242801235839341</v>
      </c>
      <c r="AH293" s="2">
        <v>24.136024716786821</v>
      </c>
      <c r="AI293" s="2">
        <v>26.331575695159632</v>
      </c>
      <c r="AJ293" s="2">
        <v>23.107545485753519</v>
      </c>
      <c r="AK293" s="2">
        <v>28.731232406453827</v>
      </c>
      <c r="AL293" s="2">
        <v>31.292015104703054</v>
      </c>
      <c r="AM293" s="2">
        <v>32.618249227600415</v>
      </c>
      <c r="AN293" s="2">
        <v>28.254033642293169</v>
      </c>
      <c r="AO293" s="2">
        <v>27.116992790937179</v>
      </c>
      <c r="AP293" s="2">
        <v>33.944620665980089</v>
      </c>
      <c r="AQ293" s="2">
        <v>34.282444215585308</v>
      </c>
      <c r="AR293" s="2">
        <v>33.664771713010637</v>
      </c>
      <c r="AS293" s="2">
        <v>38.992777205629935</v>
      </c>
      <c r="AT293" s="2">
        <v>41.441826295914865</v>
      </c>
      <c r="AU293" s="2">
        <v>56.733978716100239</v>
      </c>
      <c r="AV293" s="2">
        <v>51.792818400274633</v>
      </c>
      <c r="AW293" s="2">
        <v>74.033326467559206</v>
      </c>
      <c r="AX293" s="2">
        <v>77.231706144867829</v>
      </c>
      <c r="AY293" s="2">
        <v>92.54105046343976</v>
      </c>
      <c r="AZ293" s="2">
        <v>126.79958805355304</v>
      </c>
      <c r="BA293" s="2">
        <v>159.18408513559905</v>
      </c>
      <c r="BB293" s="2">
        <v>149.10442842430484</v>
      </c>
      <c r="BC293" s="2">
        <v>177.63795399931342</v>
      </c>
      <c r="BD293" s="2">
        <v>205.14367318915208</v>
      </c>
      <c r="BE293" s="2">
        <v>238.46602128389978</v>
      </c>
      <c r="BF293" s="2">
        <v>263.95897013388259</v>
      </c>
      <c r="BG293" s="2">
        <v>295.52590456573978</v>
      </c>
      <c r="BH293" s="2">
        <v>306.5737040851356</v>
      </c>
      <c r="BI293" s="2">
        <v>357.96637143837967</v>
      </c>
      <c r="BJ293" s="2">
        <v>466.75899759697904</v>
      </c>
      <c r="BK293" s="2">
        <v>562.3619086852043</v>
      </c>
      <c r="BL293" s="2">
        <v>831.99393065568142</v>
      </c>
      <c r="BM293" s="2">
        <v>1012.5048678338484</v>
      </c>
      <c r="BN293" s="2">
        <v>1122.0062753175421</v>
      </c>
      <c r="BO293" s="2">
        <v>924.5875866803982</v>
      </c>
      <c r="BP293" s="2">
        <v>875.98959148644019</v>
      </c>
      <c r="BQ293" s="2">
        <v>713.67277720562993</v>
      </c>
      <c r="BR293" s="2">
        <v>923.50992104359761</v>
      </c>
      <c r="BS293" s="2">
        <v>964.80469618949542</v>
      </c>
      <c r="BT293" s="2">
        <v>1097.889172674219</v>
      </c>
      <c r="BU293" s="2">
        <v>1256.2452317198763</v>
      </c>
      <c r="BV293" s="2">
        <v>1198.5029591486441</v>
      </c>
      <c r="BW293" s="2">
        <v>763.11141778235503</v>
      </c>
      <c r="BX293" s="2">
        <v>1102.2853827669069</v>
      </c>
      <c r="BY293" s="2">
        <v>1249.2070305526947</v>
      </c>
      <c r="BZ293" s="2">
        <v>1326.8421558530724</v>
      </c>
      <c r="CA293" s="2">
        <v>1534.8101064194987</v>
      </c>
      <c r="CB293" s="2">
        <v>1857.8692619292826</v>
      </c>
      <c r="CC293" s="2">
        <v>2128.2358393408858</v>
      </c>
      <c r="CD293" s="2">
        <v>2153.3624304840368</v>
      </c>
      <c r="CE293" s="2">
        <v>2498.3701201510471</v>
      </c>
      <c r="CV293" s="4"/>
    </row>
    <row r="294" spans="1:100" ht="23" x14ac:dyDescent="0.25">
      <c r="A294" s="4">
        <v>1937</v>
      </c>
      <c r="B294" s="4">
        <f t="shared" si="4"/>
        <v>292</v>
      </c>
      <c r="C294" s="4">
        <v>698.49</v>
      </c>
      <c r="D294" s="2">
        <v>0.65555698721527866</v>
      </c>
      <c r="E294" s="2">
        <v>0.77607410270726862</v>
      </c>
      <c r="F294" s="2">
        <v>0.76751277756302883</v>
      </c>
      <c r="G294" s="2">
        <v>0.73038984094260473</v>
      </c>
      <c r="H294" s="2">
        <v>0.66300161777548716</v>
      </c>
      <c r="I294" s="2">
        <v>1.0595284112872052</v>
      </c>
      <c r="J294" s="2">
        <v>1.1344901143896118</v>
      </c>
      <c r="K294" s="2">
        <v>1.4576586636888145</v>
      </c>
      <c r="L294" s="2">
        <v>1.913298687168034</v>
      </c>
      <c r="M294" s="2">
        <v>1.5344242580423484</v>
      </c>
      <c r="N294" s="2">
        <v>1.8229036922504258</v>
      </c>
      <c r="O294" s="2">
        <v>1.7689587538833769</v>
      </c>
      <c r="P294" s="2">
        <v>2.3596472390442238</v>
      </c>
      <c r="Q294" s="2">
        <v>3.0045097281278186</v>
      </c>
      <c r="R294" s="2">
        <v>3.4646308465403943</v>
      </c>
      <c r="S294" s="2">
        <v>3.8380649687182347</v>
      </c>
      <c r="T294" s="2">
        <v>4.6990937593952671</v>
      </c>
      <c r="U294" s="2">
        <v>6.4307005111025211</v>
      </c>
      <c r="V294" s="2">
        <v>8.2596601239817318</v>
      </c>
      <c r="W294" s="2">
        <v>8.6276968890034205</v>
      </c>
      <c r="X294" s="2">
        <v>8.3959684462197028</v>
      </c>
      <c r="Y294" s="2">
        <v>11.516829160045241</v>
      </c>
      <c r="Z294" s="2">
        <v>11.331357642915432</v>
      </c>
      <c r="AA294" s="2">
        <v>14.1052269896491</v>
      </c>
      <c r="AB294" s="2">
        <v>13.756846912625807</v>
      </c>
      <c r="AC294" s="2">
        <v>15.849732995461638</v>
      </c>
      <c r="AD294" s="2">
        <v>18.799768071124856</v>
      </c>
      <c r="AE294" s="2">
        <v>21.405216968031038</v>
      </c>
      <c r="AF294" s="2">
        <v>21.440621912983723</v>
      </c>
      <c r="AG294" s="2">
        <v>23.667668828472848</v>
      </c>
      <c r="AH294" s="2">
        <v>25.808000114532778</v>
      </c>
      <c r="AI294" s="2">
        <v>28.418044639150168</v>
      </c>
      <c r="AJ294" s="2">
        <v>21.393992755801801</v>
      </c>
      <c r="AK294" s="2">
        <v>29.623502126014689</v>
      </c>
      <c r="AL294" s="2">
        <v>32.372116995232574</v>
      </c>
      <c r="AM294" s="2">
        <v>33.134060616472681</v>
      </c>
      <c r="AN294" s="2">
        <v>28.660796861801884</v>
      </c>
      <c r="AO294" s="2">
        <v>30.17016707468969</v>
      </c>
      <c r="AP294" s="2">
        <v>35.255221978840069</v>
      </c>
      <c r="AQ294" s="2">
        <v>35.766138384228839</v>
      </c>
      <c r="AR294" s="2">
        <v>37.031067015991638</v>
      </c>
      <c r="AS294" s="2">
        <v>39.884522326733382</v>
      </c>
      <c r="AT294" s="2">
        <v>45.383498690031352</v>
      </c>
      <c r="AU294" s="2">
        <v>58.194562556371601</v>
      </c>
      <c r="AV294" s="2">
        <v>54.307119643803063</v>
      </c>
      <c r="AW294" s="2">
        <v>80.602385145098708</v>
      </c>
      <c r="AX294" s="2">
        <v>80.318873570129853</v>
      </c>
      <c r="AY294" s="2">
        <v>99.123323168549291</v>
      </c>
      <c r="AZ294" s="2">
        <v>132.85225271657433</v>
      </c>
      <c r="BA294" s="2">
        <v>166.25316038883878</v>
      </c>
      <c r="BB294" s="2">
        <v>152.05539091468739</v>
      </c>
      <c r="BC294" s="2">
        <v>192.82822946642042</v>
      </c>
      <c r="BD294" s="2">
        <v>222.12057438188091</v>
      </c>
      <c r="BE294" s="2">
        <v>248.18140560351617</v>
      </c>
      <c r="BF294" s="2">
        <v>280.89746453063037</v>
      </c>
      <c r="BG294" s="2">
        <v>310.3501410184827</v>
      </c>
      <c r="BH294" s="2">
        <v>323.01816776188633</v>
      </c>
      <c r="BI294" s="2">
        <v>385.712393878223</v>
      </c>
      <c r="BJ294" s="2">
        <v>498.10548468839926</v>
      </c>
      <c r="BK294" s="2">
        <v>640.36817993099407</v>
      </c>
      <c r="BL294" s="2">
        <v>865.51754498990681</v>
      </c>
      <c r="BM294" s="2">
        <v>1054.6005239874587</v>
      </c>
      <c r="BN294" s="2">
        <v>1136.6021847127374</v>
      </c>
      <c r="BO294" s="2">
        <v>1030.2961960801156</v>
      </c>
      <c r="BP294" s="2">
        <v>887.55337943277641</v>
      </c>
      <c r="BQ294" s="2">
        <v>783.60675170725415</v>
      </c>
      <c r="BR294" s="2">
        <v>938.16706037309064</v>
      </c>
      <c r="BS294" s="2">
        <v>1019.3490243238987</v>
      </c>
      <c r="BT294" s="2">
        <v>1135.6616988074275</v>
      </c>
      <c r="BU294" s="2">
        <v>1354.1932024796347</v>
      </c>
      <c r="BV294" s="2">
        <v>1281.5880542312702</v>
      </c>
      <c r="BW294" s="2">
        <v>848.61187704906297</v>
      </c>
      <c r="BX294" s="2">
        <v>1081.6461509828343</v>
      </c>
      <c r="BY294" s="2">
        <v>1311.0170653838995</v>
      </c>
      <c r="BZ294" s="2">
        <v>1340.6144254033702</v>
      </c>
      <c r="CA294" s="2">
        <v>1673.4001059428194</v>
      </c>
      <c r="CB294" s="2">
        <v>1966.70191412905</v>
      </c>
      <c r="CC294" s="2">
        <v>2240.632879497201</v>
      </c>
      <c r="CD294" s="2">
        <v>2238.2756803962834</v>
      </c>
      <c r="CE294" s="2">
        <v>2648.8993829546594</v>
      </c>
      <c r="CV294" s="4"/>
    </row>
    <row r="295" spans="1:100" ht="23" x14ac:dyDescent="0.25">
      <c r="A295" s="4">
        <v>1937</v>
      </c>
      <c r="B295" s="4">
        <f t="shared" si="4"/>
        <v>293</v>
      </c>
      <c r="C295" s="4">
        <v>675.17</v>
      </c>
      <c r="D295" s="2">
        <v>0.69809085119303294</v>
      </c>
      <c r="E295" s="2">
        <v>0.82032673252662303</v>
      </c>
      <c r="F295" s="2">
        <v>0.72974213901684026</v>
      </c>
      <c r="G295" s="2">
        <v>0.78664632611046115</v>
      </c>
      <c r="H295" s="2">
        <v>0.72532843580135387</v>
      </c>
      <c r="I295" s="2">
        <v>1.1200142186412312</v>
      </c>
      <c r="J295" s="2">
        <v>1.234029948013093</v>
      </c>
      <c r="K295" s="2">
        <v>1.540989676674023</v>
      </c>
      <c r="L295" s="2">
        <v>1.9726735488839851</v>
      </c>
      <c r="M295" s="2">
        <v>1.6496586044996076</v>
      </c>
      <c r="N295" s="2">
        <v>1.9723773271916705</v>
      </c>
      <c r="O295" s="2">
        <v>1.7401395204170804</v>
      </c>
      <c r="P295" s="2">
        <v>2.4939941051883228</v>
      </c>
      <c r="Q295" s="2">
        <v>3.0726928032939855</v>
      </c>
      <c r="R295" s="2">
        <v>3.700593924493091</v>
      </c>
      <c r="S295" s="2">
        <v>3.8472384732733982</v>
      </c>
      <c r="T295" s="2">
        <v>4.9208643748981746</v>
      </c>
      <c r="U295" s="2">
        <v>7.0616437341706542</v>
      </c>
      <c r="V295" s="2">
        <v>8.5225498763274441</v>
      </c>
      <c r="W295" s="2">
        <v>9.1001229320023107</v>
      </c>
      <c r="X295" s="2">
        <v>8.9235451812136208</v>
      </c>
      <c r="Y295" s="2">
        <v>11.84238043751944</v>
      </c>
      <c r="Z295" s="2">
        <v>12.190248381889006</v>
      </c>
      <c r="AA295" s="2">
        <v>14.434794199979265</v>
      </c>
      <c r="AB295" s="2">
        <v>12.607728423952487</v>
      </c>
      <c r="AC295" s="2">
        <v>16.432691025963834</v>
      </c>
      <c r="AD295" s="2">
        <v>19.380896663062636</v>
      </c>
      <c r="AE295" s="2">
        <v>21.146407571426458</v>
      </c>
      <c r="AF295" s="2">
        <v>22.05705229793978</v>
      </c>
      <c r="AG295" s="2">
        <v>24.242294533228669</v>
      </c>
      <c r="AH295" s="2">
        <v>27.484529822118876</v>
      </c>
      <c r="AI295" s="2">
        <v>27.938030421967799</v>
      </c>
      <c r="AJ295" s="2">
        <v>22.07319638017092</v>
      </c>
      <c r="AK295" s="2">
        <v>30.157604751395944</v>
      </c>
      <c r="AL295" s="2">
        <v>33.663077447161456</v>
      </c>
      <c r="AM295" s="2">
        <v>33.596427566390688</v>
      </c>
      <c r="AN295" s="2">
        <v>29.786290860079689</v>
      </c>
      <c r="AO295" s="2">
        <v>32.115704193018061</v>
      </c>
      <c r="AP295" s="2">
        <v>36.801383355303109</v>
      </c>
      <c r="AQ295" s="2">
        <v>37.334404668453871</v>
      </c>
      <c r="AR295" s="2">
        <v>38.56813839477465</v>
      </c>
      <c r="AS295" s="2">
        <v>42.259682746567535</v>
      </c>
      <c r="AT295" s="2">
        <v>50.173126768073232</v>
      </c>
      <c r="AU295" s="2">
        <v>60.720885110416638</v>
      </c>
      <c r="AV295" s="2">
        <v>53.22167750344358</v>
      </c>
      <c r="AW295" s="2">
        <v>84.848527037634966</v>
      </c>
      <c r="AX295" s="2">
        <v>81.557222625412862</v>
      </c>
      <c r="AY295" s="2">
        <v>105.12191003747206</v>
      </c>
      <c r="AZ295" s="2">
        <v>141.74724884103264</v>
      </c>
      <c r="BA295" s="2">
        <v>179.73257105617844</v>
      </c>
      <c r="BB295" s="2">
        <v>166.74290919324022</v>
      </c>
      <c r="BC295" s="2">
        <v>206.25630581927516</v>
      </c>
      <c r="BD295" s="2">
        <v>237.0768250959018</v>
      </c>
      <c r="BE295" s="2">
        <v>257.64441548054566</v>
      </c>
      <c r="BF295" s="2">
        <v>286.73707362590164</v>
      </c>
      <c r="BG295" s="2">
        <v>323.84729771761192</v>
      </c>
      <c r="BH295" s="2">
        <v>337.87800109602028</v>
      </c>
      <c r="BI295" s="2">
        <v>411.71770072722427</v>
      </c>
      <c r="BJ295" s="2">
        <v>521.89848482604384</v>
      </c>
      <c r="BK295" s="2">
        <v>697.84187686064263</v>
      </c>
      <c r="BL295" s="2">
        <v>896.45480397529514</v>
      </c>
      <c r="BM295" s="2">
        <v>1084.351318927085</v>
      </c>
      <c r="BN295" s="2">
        <v>1213.0578817186783</v>
      </c>
      <c r="BO295" s="2">
        <v>1040.4218493120252</v>
      </c>
      <c r="BP295" s="2">
        <v>863.84221751558869</v>
      </c>
      <c r="BQ295" s="2">
        <v>856.91433268658261</v>
      </c>
      <c r="BR295" s="2">
        <v>998.30661907371496</v>
      </c>
      <c r="BS295" s="2">
        <v>1077.5534754210053</v>
      </c>
      <c r="BT295" s="2">
        <v>1143.096820060133</v>
      </c>
      <c r="BU295" s="2">
        <v>1405.7982434053647</v>
      </c>
      <c r="BV295" s="2">
        <v>1269.549935571782</v>
      </c>
      <c r="BW295" s="2">
        <v>903.10883184975637</v>
      </c>
      <c r="BX295" s="2">
        <v>1079.3529333353081</v>
      </c>
      <c r="BY295" s="2">
        <v>1306.6230578965299</v>
      </c>
      <c r="BZ295" s="2">
        <v>1370.9355125375832</v>
      </c>
      <c r="CA295" s="2">
        <v>1711.8475198838814</v>
      </c>
      <c r="CB295" s="2">
        <v>2099.6639809233229</v>
      </c>
      <c r="CC295" s="2">
        <v>2307.9281069952754</v>
      </c>
      <c r="CD295" s="2">
        <v>2340.2799739324914</v>
      </c>
      <c r="CE295" s="2">
        <v>2789.0719818712328</v>
      </c>
      <c r="CV295" s="4"/>
    </row>
    <row r="296" spans="1:100" ht="23" x14ac:dyDescent="0.25">
      <c r="A296" s="4">
        <v>1937</v>
      </c>
      <c r="B296" s="4">
        <f t="shared" si="4"/>
        <v>294</v>
      </c>
      <c r="C296" s="4">
        <v>718.34</v>
      </c>
      <c r="D296" s="2">
        <v>0.79055878831750981</v>
      </c>
      <c r="E296" s="2">
        <v>0.79288359272767761</v>
      </c>
      <c r="F296" s="2">
        <v>0.71243422334827511</v>
      </c>
      <c r="G296" s="2">
        <v>0.78159367430464688</v>
      </c>
      <c r="H296" s="2">
        <v>0.7115989642787538</v>
      </c>
      <c r="I296" s="2">
        <v>1.0787231673023916</v>
      </c>
      <c r="J296" s="2">
        <v>1.1948937828883259</v>
      </c>
      <c r="K296" s="2">
        <v>1.4238382938441405</v>
      </c>
      <c r="L296" s="2">
        <v>1.806888103126653</v>
      </c>
      <c r="M296" s="2">
        <v>1.6543141130940777</v>
      </c>
      <c r="N296" s="2">
        <v>1.8175654982320351</v>
      </c>
      <c r="O296" s="2">
        <v>1.7380070718601219</v>
      </c>
      <c r="P296" s="2">
        <v>2.1864994292396358</v>
      </c>
      <c r="Q296" s="2">
        <v>2.9563716346019988</v>
      </c>
      <c r="R296" s="2">
        <v>3.5953030598323914</v>
      </c>
      <c r="S296" s="2">
        <v>3.6852326196508614</v>
      </c>
      <c r="T296" s="2">
        <v>4.8312915889411698</v>
      </c>
      <c r="U296" s="2">
        <v>7.1446111869031377</v>
      </c>
      <c r="V296" s="2">
        <v>8.4708773004426874</v>
      </c>
      <c r="W296" s="2">
        <v>8.7518445304451937</v>
      </c>
      <c r="X296" s="2">
        <v>8.6448200016705172</v>
      </c>
      <c r="Y296" s="2">
        <v>11.601247320210485</v>
      </c>
      <c r="Z296" s="2">
        <v>11.206030570481945</v>
      </c>
      <c r="AA296" s="2">
        <v>13.563507531252608</v>
      </c>
      <c r="AB296" s="2">
        <v>12.172063368321407</v>
      </c>
      <c r="AC296" s="2">
        <v>15.256424534343067</v>
      </c>
      <c r="AD296" s="2">
        <v>18.937717515382687</v>
      </c>
      <c r="AE296" s="2">
        <v>19.896024166829079</v>
      </c>
      <c r="AF296" s="2">
        <v>20.735306400868669</v>
      </c>
      <c r="AG296" s="2">
        <v>23.23938524932483</v>
      </c>
      <c r="AH296" s="2">
        <v>25.845435309185067</v>
      </c>
      <c r="AI296" s="2">
        <v>25.154759584597819</v>
      </c>
      <c r="AJ296" s="2">
        <v>20.855082551438038</v>
      </c>
      <c r="AK296" s="2">
        <v>28.213993373611384</v>
      </c>
      <c r="AL296" s="2">
        <v>31.48060806860261</v>
      </c>
      <c r="AM296" s="2">
        <v>31.95954561906618</v>
      </c>
      <c r="AN296" s="2">
        <v>24.8195422780299</v>
      </c>
      <c r="AO296" s="2">
        <v>30.316048110922402</v>
      </c>
      <c r="AP296" s="2">
        <v>35.511679705988804</v>
      </c>
      <c r="AQ296" s="2">
        <v>35.540746721608151</v>
      </c>
      <c r="AR296" s="2">
        <v>36.227733385305008</v>
      </c>
      <c r="AS296" s="2">
        <v>40.284363950218555</v>
      </c>
      <c r="AT296" s="2">
        <v>49.501364256480215</v>
      </c>
      <c r="AU296" s="2">
        <v>55.921040175961238</v>
      </c>
      <c r="AV296" s="2">
        <v>50.145195868251804</v>
      </c>
      <c r="AW296" s="2">
        <v>80.314127015062496</v>
      </c>
      <c r="AX296" s="2">
        <v>75.95951777709719</v>
      </c>
      <c r="AY296" s="2">
        <v>101.02475151042681</v>
      </c>
      <c r="AZ296" s="2">
        <v>130.82534732856308</v>
      </c>
      <c r="BA296" s="2">
        <v>174.20540412617981</v>
      </c>
      <c r="BB296" s="2">
        <v>156.24115321435531</v>
      </c>
      <c r="BC296" s="2">
        <v>199.28938942562019</v>
      </c>
      <c r="BD296" s="2">
        <v>223.2074365899156</v>
      </c>
      <c r="BE296" s="2">
        <v>244.05082551438036</v>
      </c>
      <c r="BF296" s="2">
        <v>274.65836511958122</v>
      </c>
      <c r="BG296" s="2">
        <v>304.57077428515743</v>
      </c>
      <c r="BH296" s="2">
        <v>315.92478492078959</v>
      </c>
      <c r="BI296" s="2">
        <v>400.70259208731244</v>
      </c>
      <c r="BJ296" s="2">
        <v>473.4802739649748</v>
      </c>
      <c r="BK296" s="2">
        <v>693.52589303115519</v>
      </c>
      <c r="BL296" s="2">
        <v>880.22435058607334</v>
      </c>
      <c r="BM296" s="2">
        <v>1065.276679566779</v>
      </c>
      <c r="BN296" s="2">
        <v>1149.8521173817412</v>
      </c>
      <c r="BO296" s="2">
        <v>951.88147673803496</v>
      </c>
      <c r="BP296" s="2">
        <v>724.57671854553553</v>
      </c>
      <c r="BQ296" s="2">
        <v>810.2159283904557</v>
      </c>
      <c r="BR296" s="2">
        <v>917.30475819249932</v>
      </c>
      <c r="BS296" s="2">
        <v>1031.1050895119304</v>
      </c>
      <c r="BT296" s="2">
        <v>1082.1363699640838</v>
      </c>
      <c r="BU296" s="2">
        <v>1328.9066737199653</v>
      </c>
      <c r="BV296" s="2">
        <v>1120.722332043322</v>
      </c>
      <c r="BW296" s="2">
        <v>859.67987304062137</v>
      </c>
      <c r="BX296" s="2">
        <v>1012.8734025670294</v>
      </c>
      <c r="BY296" s="2">
        <v>1266.1914692207033</v>
      </c>
      <c r="BZ296" s="2">
        <v>1326.1861096416737</v>
      </c>
      <c r="CA296" s="2">
        <v>1661.3343959684828</v>
      </c>
      <c r="CB296" s="2">
        <v>2003.0004593924882</v>
      </c>
      <c r="CC296" s="2">
        <v>2167.501447782387</v>
      </c>
      <c r="CD296" s="2">
        <v>2272.1680958877409</v>
      </c>
      <c r="CE296" s="2">
        <v>2647.3543865022134</v>
      </c>
      <c r="CV296" s="4"/>
    </row>
    <row r="297" spans="1:100" ht="23" x14ac:dyDescent="0.25">
      <c r="A297" s="4">
        <v>1937</v>
      </c>
      <c r="B297" s="4">
        <f t="shared" si="4"/>
        <v>295</v>
      </c>
      <c r="C297" s="4">
        <v>728.66</v>
      </c>
      <c r="D297" s="2">
        <v>0.78761013367002441</v>
      </c>
      <c r="E297" s="2">
        <v>0.77332363516592106</v>
      </c>
      <c r="F297" s="2">
        <v>0.72095353113935179</v>
      </c>
      <c r="G297" s="2">
        <v>0.7711140998545275</v>
      </c>
      <c r="H297" s="2">
        <v>0.70184997117997427</v>
      </c>
      <c r="I297" s="2">
        <v>1.0151785469217469</v>
      </c>
      <c r="J297" s="2">
        <v>1.1655367386709852</v>
      </c>
      <c r="K297" s="2">
        <v>1.4135810940630746</v>
      </c>
      <c r="L297" s="2">
        <v>1.7523810830840174</v>
      </c>
      <c r="M297" s="2">
        <v>1.6054538467872532</v>
      </c>
      <c r="N297" s="2">
        <v>1.7472346499053057</v>
      </c>
      <c r="O297" s="2">
        <v>1.7848516454862351</v>
      </c>
      <c r="P297" s="2">
        <v>2.2986166387615627</v>
      </c>
      <c r="Q297" s="2">
        <v>3.0592182911097083</v>
      </c>
      <c r="R297" s="2">
        <v>3.575590810528916</v>
      </c>
      <c r="S297" s="2">
        <v>3.6657014245327044</v>
      </c>
      <c r="T297" s="2">
        <v>4.8768973183652182</v>
      </c>
      <c r="U297" s="2">
        <v>7.0223423819065127</v>
      </c>
      <c r="V297" s="2">
        <v>8.3271347404825296</v>
      </c>
      <c r="W297" s="2">
        <v>8.1788076743611562</v>
      </c>
      <c r="X297" s="2">
        <v>8.8679082150797353</v>
      </c>
      <c r="Y297" s="2">
        <v>11.400516015700052</v>
      </c>
      <c r="Z297" s="2">
        <v>11.212019323141108</v>
      </c>
      <c r="AA297" s="2">
        <v>13.88473362061867</v>
      </c>
      <c r="AB297" s="2">
        <v>12.362418686355777</v>
      </c>
      <c r="AC297" s="2">
        <v>15.496239672824089</v>
      </c>
      <c r="AD297" s="2">
        <v>18.440671918315815</v>
      </c>
      <c r="AE297" s="2">
        <v>20.029780693327478</v>
      </c>
      <c r="AF297" s="2">
        <v>19.262262234787144</v>
      </c>
      <c r="AG297" s="2">
        <v>23.334463261329017</v>
      </c>
      <c r="AH297" s="2">
        <v>24.986632997557159</v>
      </c>
      <c r="AI297" s="2">
        <v>24.728172261411359</v>
      </c>
      <c r="AJ297" s="2">
        <v>21.229091757472624</v>
      </c>
      <c r="AK297" s="2">
        <v>27.392418960832213</v>
      </c>
      <c r="AL297" s="2">
        <v>32.209000082342932</v>
      </c>
      <c r="AM297" s="2">
        <v>30.991642192517773</v>
      </c>
      <c r="AN297" s="2">
        <v>23.5468668514808</v>
      </c>
      <c r="AO297" s="2">
        <v>27.795734636181486</v>
      </c>
      <c r="AP297" s="2">
        <v>34.812463974967748</v>
      </c>
      <c r="AQ297" s="2">
        <v>34.309087914802518</v>
      </c>
      <c r="AR297" s="2">
        <v>38.331869459006946</v>
      </c>
      <c r="AS297" s="2">
        <v>41.705198583701588</v>
      </c>
      <c r="AT297" s="2">
        <v>50.510567342793621</v>
      </c>
      <c r="AU297" s="2">
        <v>55.571473663985948</v>
      </c>
      <c r="AV297" s="2">
        <v>49.827491559849591</v>
      </c>
      <c r="AW297" s="2">
        <v>77.270716109022047</v>
      </c>
      <c r="AX297" s="2">
        <v>81.77790739165043</v>
      </c>
      <c r="AY297" s="2">
        <v>97.75612768643812</v>
      </c>
      <c r="AZ297" s="2">
        <v>131.91414377075728</v>
      </c>
      <c r="BA297" s="2">
        <v>182.82212554552194</v>
      </c>
      <c r="BB297" s="2">
        <v>151.38137128427525</v>
      </c>
      <c r="BC297" s="2">
        <v>205.68262289682434</v>
      </c>
      <c r="BD297" s="2">
        <v>202.74782477424316</v>
      </c>
      <c r="BE297" s="2">
        <v>247.03970301649605</v>
      </c>
      <c r="BF297" s="2">
        <v>273.31826915159337</v>
      </c>
      <c r="BG297" s="2">
        <v>305.54906266297041</v>
      </c>
      <c r="BH297" s="2">
        <v>321.04948810144651</v>
      </c>
      <c r="BI297" s="2">
        <v>397.05442867729806</v>
      </c>
      <c r="BJ297" s="2">
        <v>481.13121346032449</v>
      </c>
      <c r="BK297" s="2">
        <v>686.08134109186733</v>
      </c>
      <c r="BL297" s="2">
        <v>807.26629703839933</v>
      </c>
      <c r="BM297" s="2">
        <v>1010.5509839980238</v>
      </c>
      <c r="BN297" s="2">
        <v>1144.2190321960861</v>
      </c>
      <c r="BO297" s="2">
        <v>919.20183624735819</v>
      </c>
      <c r="BP297" s="2">
        <v>722.44909834490716</v>
      </c>
      <c r="BQ297" s="2">
        <v>797.41234595010019</v>
      </c>
      <c r="BR297" s="2">
        <v>891.76502072297092</v>
      </c>
      <c r="BS297" s="2">
        <v>1019.652910822606</v>
      </c>
      <c r="BT297" s="2">
        <v>1091.2588175555129</v>
      </c>
      <c r="BU297" s="2">
        <v>1255.0472785661352</v>
      </c>
      <c r="BV297" s="2">
        <v>1128.1678011692698</v>
      </c>
      <c r="BW297" s="2">
        <v>916.32790327450391</v>
      </c>
      <c r="BX297" s="2">
        <v>1007.1514972689595</v>
      </c>
      <c r="BY297" s="2">
        <v>1118.4314632338815</v>
      </c>
      <c r="BZ297" s="2">
        <v>1351.694274421541</v>
      </c>
      <c r="CA297" s="2">
        <v>1641.9408640518211</v>
      </c>
      <c r="CB297" s="2">
        <v>1966.2012872944858</v>
      </c>
      <c r="CC297" s="2">
        <v>2084.99855899871</v>
      </c>
      <c r="CD297" s="2">
        <v>2266.8506161995997</v>
      </c>
      <c r="CE297" s="2">
        <v>2616.3273131501664</v>
      </c>
      <c r="CV297" s="4"/>
    </row>
    <row r="298" spans="1:100" ht="23" x14ac:dyDescent="0.25">
      <c r="A298" s="4">
        <v>1937</v>
      </c>
      <c r="B298" s="4">
        <f t="shared" si="4"/>
        <v>296</v>
      </c>
      <c r="C298" s="4">
        <v>628.38</v>
      </c>
      <c r="D298" s="2">
        <v>0.87599859957350656</v>
      </c>
      <c r="E298" s="2">
        <v>0.99586237626913643</v>
      </c>
      <c r="F298" s="2">
        <v>0.87577580444953695</v>
      </c>
      <c r="G298" s="2">
        <v>0.90189057576625609</v>
      </c>
      <c r="H298" s="2">
        <v>0.82738152073586047</v>
      </c>
      <c r="I298" s="2">
        <v>1.2072472071039817</v>
      </c>
      <c r="J298" s="2">
        <v>1.3349724688882523</v>
      </c>
      <c r="K298" s="2">
        <v>1.7568509500620644</v>
      </c>
      <c r="L298" s="2">
        <v>1.7389636843947931</v>
      </c>
      <c r="M298" s="2">
        <v>1.8213183105764028</v>
      </c>
      <c r="N298" s="2">
        <v>2.0123333015054583</v>
      </c>
      <c r="O298" s="2">
        <v>2.1084216556860502</v>
      </c>
      <c r="P298" s="2">
        <v>2.7749450969158791</v>
      </c>
      <c r="Q298" s="2">
        <v>3.6586619561411888</v>
      </c>
      <c r="R298" s="2">
        <v>4.1002418918488814</v>
      </c>
      <c r="S298" s="2">
        <v>4.0761163627104615</v>
      </c>
      <c r="T298" s="2">
        <v>5.8101148986282185</v>
      </c>
      <c r="U298" s="2">
        <v>8.5352016295871938</v>
      </c>
      <c r="V298" s="2">
        <v>9.3577612272828539</v>
      </c>
      <c r="W298" s="2">
        <v>9.1293643973391898</v>
      </c>
      <c r="X298" s="2">
        <v>10.585792036665712</v>
      </c>
      <c r="Y298" s="2">
        <v>12.730306502434832</v>
      </c>
      <c r="Z298" s="2">
        <v>12.647554027817563</v>
      </c>
      <c r="AA298" s="2">
        <v>16.013319965625897</v>
      </c>
      <c r="AB298" s="2">
        <v>14.250214838155255</v>
      </c>
      <c r="AC298" s="2">
        <v>18.489162608612624</v>
      </c>
      <c r="AD298" s="2">
        <v>21.803812979407365</v>
      </c>
      <c r="AE298" s="2">
        <v>24.061475540278177</v>
      </c>
      <c r="AF298" s="2">
        <v>21.615933034151311</v>
      </c>
      <c r="AG298" s="2">
        <v>27.505808587160633</v>
      </c>
      <c r="AH298" s="2">
        <v>29.990451637544165</v>
      </c>
      <c r="AI298" s="2">
        <v>28.85464209554728</v>
      </c>
      <c r="AJ298" s="2">
        <v>26.173032241637227</v>
      </c>
      <c r="AK298" s="2">
        <v>32.553614055189534</v>
      </c>
      <c r="AL298" s="2">
        <v>36.8969731691015</v>
      </c>
      <c r="AM298" s="2">
        <v>36.654492504535476</v>
      </c>
      <c r="AN298" s="2">
        <v>24.570419173111812</v>
      </c>
      <c r="AO298" s="2">
        <v>31.956682262325344</v>
      </c>
      <c r="AP298" s="2">
        <v>41.352127693433907</v>
      </c>
      <c r="AQ298" s="2">
        <v>39.316703268722748</v>
      </c>
      <c r="AR298" s="2">
        <v>44.626706769788981</v>
      </c>
      <c r="AS298" s="2">
        <v>49.105700372386138</v>
      </c>
      <c r="AT298" s="2">
        <v>60.232263916738283</v>
      </c>
      <c r="AU298" s="2">
        <v>59.089611381648055</v>
      </c>
      <c r="AV298" s="2">
        <v>64.768404468633634</v>
      </c>
      <c r="AW298" s="2">
        <v>92.571214869983137</v>
      </c>
      <c r="AX298" s="2">
        <v>96.162640440497796</v>
      </c>
      <c r="AY298" s="2">
        <v>111.21977147585855</v>
      </c>
      <c r="AZ298" s="2">
        <v>149.20845666634838</v>
      </c>
      <c r="BA298" s="2">
        <v>205.57336325153571</v>
      </c>
      <c r="BB298" s="2">
        <v>178.92249912473346</v>
      </c>
      <c r="BC298" s="2">
        <v>239.59296922244502</v>
      </c>
      <c r="BD298" s="2">
        <v>224.89735510359972</v>
      </c>
      <c r="BE298" s="2">
        <v>285.59524491549701</v>
      </c>
      <c r="BF298" s="2">
        <v>318.13436137369109</v>
      </c>
      <c r="BG298" s="2">
        <v>359.11090422992453</v>
      </c>
      <c r="BH298" s="2">
        <v>375.32744517648558</v>
      </c>
      <c r="BI298" s="2">
        <v>477.53515388777487</v>
      </c>
      <c r="BJ298" s="2">
        <v>569.203141411248</v>
      </c>
      <c r="BK298" s="2">
        <v>805.05286610013047</v>
      </c>
      <c r="BL298" s="2">
        <v>890.23977529520357</v>
      </c>
      <c r="BM298" s="2">
        <v>1164.8120563989942</v>
      </c>
      <c r="BN298" s="2">
        <v>1312.494175498902</v>
      </c>
      <c r="BO298" s="2">
        <v>946.00822750564953</v>
      </c>
      <c r="BP298" s="2">
        <v>797.88365320347566</v>
      </c>
      <c r="BQ298" s="2">
        <v>953.89778477991035</v>
      </c>
      <c r="BR298" s="2">
        <v>1062.851793500748</v>
      </c>
      <c r="BS298" s="2">
        <v>1185.6811642636621</v>
      </c>
      <c r="BT298" s="2">
        <v>1297.4369648938539</v>
      </c>
      <c r="BU298" s="2">
        <v>1500.0817498965594</v>
      </c>
      <c r="BV298" s="2">
        <v>1244.7906362392184</v>
      </c>
      <c r="BW298" s="2">
        <v>1101.3471466310195</v>
      </c>
      <c r="BX298" s="2">
        <v>1207.2487030140996</v>
      </c>
      <c r="BY298" s="2">
        <v>1286.6804640504154</v>
      </c>
      <c r="BZ298" s="2">
        <v>1614.7582513765556</v>
      </c>
      <c r="CA298" s="2">
        <v>1926.6741621311946</v>
      </c>
      <c r="CB298" s="2">
        <v>2320.5162163022374</v>
      </c>
      <c r="CC298" s="2">
        <v>2308.7634393201565</v>
      </c>
      <c r="CD298" s="2">
        <v>2617.0749546452785</v>
      </c>
      <c r="CE298" s="2">
        <v>3084.0114102931348</v>
      </c>
      <c r="CV298" s="4"/>
    </row>
    <row r="299" spans="1:100" ht="23" x14ac:dyDescent="0.25">
      <c r="A299" s="4">
        <v>1937</v>
      </c>
      <c r="B299" s="4">
        <f t="shared" si="4"/>
        <v>297</v>
      </c>
      <c r="C299" s="4">
        <v>539.79</v>
      </c>
      <c r="D299" s="2">
        <v>1.1382389447748198</v>
      </c>
      <c r="E299" s="2">
        <v>1.1753459678763964</v>
      </c>
      <c r="F299" s="2">
        <v>1.0344578447173902</v>
      </c>
      <c r="G299" s="2">
        <v>1.0138387150558552</v>
      </c>
      <c r="H299" s="2">
        <v>1.0399044072694938</v>
      </c>
      <c r="I299" s="2">
        <v>1.398340095222216</v>
      </c>
      <c r="J299" s="2">
        <v>1.5988810463328331</v>
      </c>
      <c r="K299" s="2">
        <v>2.1375164415791326</v>
      </c>
      <c r="L299" s="2">
        <v>1.9864576965116065</v>
      </c>
      <c r="M299" s="2">
        <v>2.184405046406936</v>
      </c>
      <c r="N299" s="2">
        <v>2.4172733840938143</v>
      </c>
      <c r="O299" s="2">
        <v>2.5315585690731583</v>
      </c>
      <c r="P299" s="2">
        <v>3.3828896422682897</v>
      </c>
      <c r="Q299" s="2">
        <v>4.2603234591229926</v>
      </c>
      <c r="R299" s="2">
        <v>4.6962892976898427</v>
      </c>
      <c r="S299" s="2">
        <v>4.9119472387409919</v>
      </c>
      <c r="T299" s="2">
        <v>6.9470164323162713</v>
      </c>
      <c r="U299" s="2">
        <v>9.4665332814613095</v>
      </c>
      <c r="V299" s="2">
        <v>10.789658941440189</v>
      </c>
      <c r="W299" s="2">
        <v>10.001000389040183</v>
      </c>
      <c r="X299" s="2">
        <v>12.860297523110839</v>
      </c>
      <c r="Y299" s="2">
        <v>14.845791882028196</v>
      </c>
      <c r="Z299" s="2">
        <v>14.476796531984663</v>
      </c>
      <c r="AA299" s="2">
        <v>18.891772726430652</v>
      </c>
      <c r="AB299" s="2">
        <v>16.115118842512832</v>
      </c>
      <c r="AC299" s="2">
        <v>21.63118990718613</v>
      </c>
      <c r="AD299" s="2">
        <v>25.88232460771782</v>
      </c>
      <c r="AE299" s="2">
        <v>28.709794549732305</v>
      </c>
      <c r="AF299" s="2">
        <v>25.021489838640957</v>
      </c>
      <c r="AG299" s="2">
        <v>32.051242149724892</v>
      </c>
      <c r="AH299" s="2">
        <v>35.861094129198392</v>
      </c>
      <c r="AI299" s="2">
        <v>34.042516534207749</v>
      </c>
      <c r="AJ299" s="2">
        <v>31.227051260675449</v>
      </c>
      <c r="AK299" s="2">
        <v>37.190036866188706</v>
      </c>
      <c r="AL299" s="2">
        <v>43.131791993182539</v>
      </c>
      <c r="AM299" s="2">
        <v>44.47742640656552</v>
      </c>
      <c r="AN299" s="2">
        <v>29.282776635358196</v>
      </c>
      <c r="AO299" s="2">
        <v>39.050779006650743</v>
      </c>
      <c r="AP299" s="2">
        <v>46.642564701087458</v>
      </c>
      <c r="AQ299" s="2">
        <v>44.763389466273928</v>
      </c>
      <c r="AR299" s="2">
        <v>50.509957576094415</v>
      </c>
      <c r="AS299" s="2">
        <v>55.248429944978604</v>
      </c>
      <c r="AT299" s="2">
        <v>72.448804164582526</v>
      </c>
      <c r="AU299" s="2">
        <v>69.975490468515531</v>
      </c>
      <c r="AV299" s="2">
        <v>82.094573815743175</v>
      </c>
      <c r="AW299" s="2">
        <v>108.46217973656424</v>
      </c>
      <c r="AX299" s="2">
        <v>111.48313232923917</v>
      </c>
      <c r="AY299" s="2">
        <v>131.40943700327907</v>
      </c>
      <c r="AZ299" s="2">
        <v>173.54035828748218</v>
      </c>
      <c r="BA299" s="2">
        <v>210.94416347097948</v>
      </c>
      <c r="BB299" s="2">
        <v>216.20543174197374</v>
      </c>
      <c r="BC299" s="2">
        <v>279.71322180848108</v>
      </c>
      <c r="BD299" s="2">
        <v>255.74451175457122</v>
      </c>
      <c r="BE299" s="2">
        <v>333.0708794160692</v>
      </c>
      <c r="BF299" s="2">
        <v>365.96867300246396</v>
      </c>
      <c r="BG299" s="2">
        <v>423.23974138090739</v>
      </c>
      <c r="BH299" s="2">
        <v>434.98597602771451</v>
      </c>
      <c r="BI299" s="2">
        <v>560.98097408251363</v>
      </c>
      <c r="BJ299" s="2">
        <v>689.91704181255682</v>
      </c>
      <c r="BK299" s="2">
        <v>952.59773245150893</v>
      </c>
      <c r="BL299" s="2">
        <v>1049.7230960188222</v>
      </c>
      <c r="BM299" s="2">
        <v>1338.7258193000985</v>
      </c>
      <c r="BN299" s="2">
        <v>1448.23170121714</v>
      </c>
      <c r="BO299" s="2">
        <v>1136.3311843494691</v>
      </c>
      <c r="BP299" s="2">
        <v>916.13429296578306</v>
      </c>
      <c r="BQ299" s="2">
        <v>1132.9689323625855</v>
      </c>
      <c r="BR299" s="2">
        <v>1238.5557716889903</v>
      </c>
      <c r="BS299" s="2">
        <v>1344.0530020934068</v>
      </c>
      <c r="BT299" s="2">
        <v>1564.9852349987959</v>
      </c>
      <c r="BU299" s="2">
        <v>1798.516348950518</v>
      </c>
      <c r="BV299" s="2">
        <v>1156.4627169825303</v>
      </c>
      <c r="BW299" s="2">
        <v>1312.9097982548769</v>
      </c>
      <c r="BX299" s="2">
        <v>1469.7120546879344</v>
      </c>
      <c r="BY299" s="2">
        <v>1543.0683413920228</v>
      </c>
      <c r="BZ299" s="2">
        <v>1875.6897311917601</v>
      </c>
      <c r="CA299" s="2">
        <v>2290.3728116489751</v>
      </c>
      <c r="CB299" s="2">
        <v>2629.8642064506566</v>
      </c>
      <c r="CC299" s="2">
        <v>2803.7064599195983</v>
      </c>
      <c r="CD299" s="2">
        <v>3031.1725115322629</v>
      </c>
      <c r="CE299" s="2">
        <v>3688.3410400340877</v>
      </c>
      <c r="CV299" s="4"/>
    </row>
    <row r="300" spans="1:100" ht="23" x14ac:dyDescent="0.25">
      <c r="A300" s="4">
        <v>1937</v>
      </c>
      <c r="B300" s="4">
        <f t="shared" si="4"/>
        <v>298</v>
      </c>
      <c r="C300" s="4">
        <v>495.17</v>
      </c>
      <c r="D300" s="2">
        <v>1.2465819819455943</v>
      </c>
      <c r="E300" s="2">
        <v>1.2632227315871316</v>
      </c>
      <c r="F300" s="2">
        <v>1.1598238988630165</v>
      </c>
      <c r="G300" s="2">
        <v>1.0600803764363753</v>
      </c>
      <c r="H300" s="2">
        <v>1.1580467314255709</v>
      </c>
      <c r="I300" s="2">
        <v>1.4602257810448935</v>
      </c>
      <c r="J300" s="2">
        <v>1.7380091685683705</v>
      </c>
      <c r="K300" s="2">
        <v>2.4141405981784034</v>
      </c>
      <c r="L300" s="2">
        <v>2.1651755962598704</v>
      </c>
      <c r="M300" s="2">
        <v>2.3638750328170124</v>
      </c>
      <c r="N300" s="2">
        <v>2.5006967304158167</v>
      </c>
      <c r="O300" s="2">
        <v>2.8134176141527147</v>
      </c>
      <c r="P300" s="2">
        <v>3.7015974311852498</v>
      </c>
      <c r="Q300" s="2">
        <v>4.539572268109942</v>
      </c>
      <c r="R300" s="2">
        <v>5.3072278207484294</v>
      </c>
      <c r="S300" s="2">
        <v>5.4995860007674127</v>
      </c>
      <c r="T300" s="2">
        <v>7.8988226265726924</v>
      </c>
      <c r="U300" s="2">
        <v>11.048771129107175</v>
      </c>
      <c r="V300" s="2">
        <v>11.678130742977158</v>
      </c>
      <c r="W300" s="2">
        <v>10.705898984187249</v>
      </c>
      <c r="X300" s="2">
        <v>14.485449441605914</v>
      </c>
      <c r="Y300" s="2">
        <v>16.291818971262394</v>
      </c>
      <c r="Z300" s="2">
        <v>16.340105418341174</v>
      </c>
      <c r="AA300" s="2">
        <v>21.576872589211785</v>
      </c>
      <c r="AB300" s="2">
        <v>18.832259628006543</v>
      </c>
      <c r="AC300" s="2">
        <v>23.508088131348828</v>
      </c>
      <c r="AD300" s="2">
        <v>28.478946624391622</v>
      </c>
      <c r="AE300" s="2">
        <v>31.633600581618435</v>
      </c>
      <c r="AF300" s="2">
        <v>28.726215239210777</v>
      </c>
      <c r="AG300" s="2">
        <v>33.932528222630609</v>
      </c>
      <c r="AH300" s="2">
        <v>39.7906577539027</v>
      </c>
      <c r="AI300" s="2">
        <v>37.480259304885188</v>
      </c>
      <c r="AJ300" s="2">
        <v>34.11133550093907</v>
      </c>
      <c r="AK300" s="2">
        <v>38.768968233132057</v>
      </c>
      <c r="AL300" s="2">
        <v>49.48886241088919</v>
      </c>
      <c r="AM300" s="2">
        <v>45.162671405779832</v>
      </c>
      <c r="AN300" s="2">
        <v>33.116424662237208</v>
      </c>
      <c r="AO300" s="2">
        <v>43.438798796372964</v>
      </c>
      <c r="AP300" s="2">
        <v>50.659127168447199</v>
      </c>
      <c r="AQ300" s="2">
        <v>49.275804269240865</v>
      </c>
      <c r="AR300" s="2">
        <v>52.067390997031318</v>
      </c>
      <c r="AS300" s="2">
        <v>60.032695841832094</v>
      </c>
      <c r="AT300" s="2">
        <v>82.62174606700728</v>
      </c>
      <c r="AU300" s="2">
        <v>78.602803077730883</v>
      </c>
      <c r="AV300" s="2">
        <v>93.519215622917386</v>
      </c>
      <c r="AW300" s="2">
        <v>116.8861805036654</v>
      </c>
      <c r="AX300" s="2">
        <v>123.09168568370458</v>
      </c>
      <c r="AY300" s="2">
        <v>152.44825009592665</v>
      </c>
      <c r="AZ300" s="2">
        <v>195.86172425631602</v>
      </c>
      <c r="BA300" s="2">
        <v>201.66043984894077</v>
      </c>
      <c r="BB300" s="2">
        <v>230.92632833168406</v>
      </c>
      <c r="BC300" s="2">
        <v>299.38847264575804</v>
      </c>
      <c r="BD300" s="2">
        <v>287.10834662843064</v>
      </c>
      <c r="BE300" s="2">
        <v>363.14138578669952</v>
      </c>
      <c r="BF300" s="2">
        <v>409.94484722418565</v>
      </c>
      <c r="BG300" s="2">
        <v>461.41286830785384</v>
      </c>
      <c r="BH300" s="2">
        <v>472.42884261970636</v>
      </c>
      <c r="BI300" s="2">
        <v>625.95349072035867</v>
      </c>
      <c r="BJ300" s="2">
        <v>790.08176989720698</v>
      </c>
      <c r="BK300" s="2">
        <v>1026.4735141466567</v>
      </c>
      <c r="BL300" s="2">
        <v>1269.8955712179654</v>
      </c>
      <c r="BM300" s="2">
        <v>1563.0603631076194</v>
      </c>
      <c r="BN300" s="2">
        <v>1566.5357957873055</v>
      </c>
      <c r="BO300" s="2">
        <v>1301.3211826241491</v>
      </c>
      <c r="BP300" s="2">
        <v>1064.8563927540035</v>
      </c>
      <c r="BQ300" s="2">
        <v>1250.0127834884988</v>
      </c>
      <c r="BR300" s="2">
        <v>1414.6179695862027</v>
      </c>
      <c r="BS300" s="2">
        <v>1523.2094230264354</v>
      </c>
      <c r="BT300" s="2">
        <v>1740.1549568834946</v>
      </c>
      <c r="BU300" s="2">
        <v>1866.3498596441625</v>
      </c>
      <c r="BV300" s="2">
        <v>1152.186885312115</v>
      </c>
      <c r="BW300" s="2">
        <v>1461.1910454995252</v>
      </c>
      <c r="BX300" s="2">
        <v>1642.0566472120684</v>
      </c>
      <c r="BY300" s="2">
        <v>1711.8399741502919</v>
      </c>
      <c r="BZ300" s="2">
        <v>1986.6905103297856</v>
      </c>
      <c r="CA300" s="2">
        <v>2593.1341357513579</v>
      </c>
      <c r="CB300" s="2">
        <v>3030.4145646949528</v>
      </c>
      <c r="CC300" s="2">
        <v>3145.9762909707779</v>
      </c>
      <c r="CD300" s="2">
        <v>3344.0029888725085</v>
      </c>
      <c r="CE300" s="2">
        <v>4084.6109618918754</v>
      </c>
      <c r="CV300" s="4"/>
    </row>
    <row r="301" spans="1:100" ht="23" x14ac:dyDescent="0.25">
      <c r="A301" s="4">
        <v>1937</v>
      </c>
      <c r="B301" s="4">
        <f t="shared" si="4"/>
        <v>299</v>
      </c>
      <c r="C301" s="4">
        <v>490.13</v>
      </c>
      <c r="D301" s="2">
        <v>1.2272866382388345</v>
      </c>
      <c r="E301" s="2">
        <v>1.2510150368269641</v>
      </c>
      <c r="F301" s="2">
        <v>1.1296798808479385</v>
      </c>
      <c r="G301" s="2">
        <v>1.007977475363679</v>
      </c>
      <c r="H301" s="2">
        <v>1.1823189765980455</v>
      </c>
      <c r="I301" s="2">
        <v>1.5013567828943342</v>
      </c>
      <c r="J301" s="2">
        <v>1.8015424479219799</v>
      </c>
      <c r="K301" s="2">
        <v>2.4883602309591333</v>
      </c>
      <c r="L301" s="2">
        <v>2.2616856752290206</v>
      </c>
      <c r="M301" s="2">
        <v>2.361373513149573</v>
      </c>
      <c r="N301" s="2">
        <v>2.5224124211943768</v>
      </c>
      <c r="O301" s="2">
        <v>2.9344867688164364</v>
      </c>
      <c r="P301" s="2">
        <v>3.7469446881439619</v>
      </c>
      <c r="Q301" s="2">
        <v>4.7519637647154838</v>
      </c>
      <c r="R301" s="2">
        <v>5.6035541591006464</v>
      </c>
      <c r="S301" s="2">
        <v>5.658192724379246</v>
      </c>
      <c r="T301" s="2">
        <v>8.3753085915981469</v>
      </c>
      <c r="U301" s="2">
        <v>11.300491706282006</v>
      </c>
      <c r="V301" s="2">
        <v>12.011629567665722</v>
      </c>
      <c r="W301" s="2">
        <v>10.850407034868299</v>
      </c>
      <c r="X301" s="2">
        <v>14.950870177299899</v>
      </c>
      <c r="Y301" s="2">
        <v>17.029359557668375</v>
      </c>
      <c r="Z301" s="2">
        <v>16.952298369820252</v>
      </c>
      <c r="AA301" s="2">
        <v>22.052271846244874</v>
      </c>
      <c r="AB301" s="2">
        <v>19.90561687715504</v>
      </c>
      <c r="AC301" s="2">
        <v>24.318242099034951</v>
      </c>
      <c r="AD301" s="2">
        <v>28.342990635137618</v>
      </c>
      <c r="AE301" s="2">
        <v>31.89125334095036</v>
      </c>
      <c r="AF301" s="2">
        <v>29.229326913267908</v>
      </c>
      <c r="AG301" s="2">
        <v>35.348213739212049</v>
      </c>
      <c r="AH301" s="2">
        <v>40.716524187460472</v>
      </c>
      <c r="AI301" s="2">
        <v>35.961969273458067</v>
      </c>
      <c r="AJ301" s="2">
        <v>36.928998428988223</v>
      </c>
      <c r="AK301" s="2">
        <v>41.973456021871748</v>
      </c>
      <c r="AL301" s="2">
        <v>51.153449084936653</v>
      </c>
      <c r="AM301" s="2">
        <v>42.522024768938856</v>
      </c>
      <c r="AN301" s="2">
        <v>31.418807255218002</v>
      </c>
      <c r="AO301" s="2">
        <v>43.367800379491158</v>
      </c>
      <c r="AP301" s="2">
        <v>53.117989104931347</v>
      </c>
      <c r="AQ301" s="2">
        <v>49.742619305082322</v>
      </c>
      <c r="AR301" s="2">
        <v>53.614265603003282</v>
      </c>
      <c r="AS301" s="2">
        <v>63.321037275824786</v>
      </c>
      <c r="AT301" s="2">
        <v>82.432313875910481</v>
      </c>
      <c r="AU301" s="2">
        <v>80.347622059453613</v>
      </c>
      <c r="AV301" s="2">
        <v>95.761573460102426</v>
      </c>
      <c r="AW301" s="2">
        <v>117.93683308509986</v>
      </c>
      <c r="AX301" s="2">
        <v>123.47752637055476</v>
      </c>
      <c r="AY301" s="2">
        <v>162.1702609511762</v>
      </c>
      <c r="AZ301" s="2">
        <v>201.2573398894171</v>
      </c>
      <c r="BA301" s="2">
        <v>201.01489400771223</v>
      </c>
      <c r="BB301" s="2">
        <v>238.72739885336546</v>
      </c>
      <c r="BC301" s="2">
        <v>310.74470038561196</v>
      </c>
      <c r="BD301" s="2">
        <v>303.36461755044581</v>
      </c>
      <c r="BE301" s="2">
        <v>370.30636769836576</v>
      </c>
      <c r="BF301" s="2">
        <v>427.70832228184361</v>
      </c>
      <c r="BG301" s="2">
        <v>470.2932283271785</v>
      </c>
      <c r="BH301" s="2">
        <v>472.39126354232553</v>
      </c>
      <c r="BI301" s="2">
        <v>653.82274090547412</v>
      </c>
      <c r="BJ301" s="2">
        <v>807.77050986472977</v>
      </c>
      <c r="BK301" s="2">
        <v>1064.3504580417441</v>
      </c>
      <c r="BL301" s="2">
        <v>1335.607655111909</v>
      </c>
      <c r="BM301" s="2">
        <v>1623.4868912329382</v>
      </c>
      <c r="BN301" s="2">
        <v>1530.0995042131681</v>
      </c>
      <c r="BO301" s="2">
        <v>1333.97684287842</v>
      </c>
      <c r="BP301" s="2">
        <v>1064.6710464570624</v>
      </c>
      <c r="BQ301" s="2">
        <v>1301.5584844837083</v>
      </c>
      <c r="BR301" s="2">
        <v>1468.1441658335543</v>
      </c>
      <c r="BS301" s="2">
        <v>1571.8680146083693</v>
      </c>
      <c r="BT301" s="2">
        <v>1795.8164976638852</v>
      </c>
      <c r="BU301" s="2">
        <v>1908.8886825944137</v>
      </c>
      <c r="BV301" s="2">
        <v>1159.9465243914879</v>
      </c>
      <c r="BW301" s="2">
        <v>1509.0749393018179</v>
      </c>
      <c r="BX301" s="2">
        <v>1720.5506090220961</v>
      </c>
      <c r="BY301" s="2">
        <v>1756.3313406647217</v>
      </c>
      <c r="BZ301" s="2">
        <v>2050.7852202476893</v>
      </c>
      <c r="CA301" s="2">
        <v>2659.6637830779591</v>
      </c>
      <c r="CB301" s="2">
        <v>3080.9832289392612</v>
      </c>
      <c r="CC301" s="2">
        <v>3143.2703568441029</v>
      </c>
      <c r="CD301" s="2">
        <v>3511.6993450717155</v>
      </c>
      <c r="CE301" s="2">
        <v>4245.6032685205964</v>
      </c>
      <c r="CV301" s="4"/>
    </row>
    <row r="302" spans="1:100" ht="23" x14ac:dyDescent="0.25">
      <c r="A302" s="4">
        <v>1937</v>
      </c>
      <c r="B302" s="4">
        <f t="shared" si="4"/>
        <v>300</v>
      </c>
      <c r="C302" s="4">
        <v>505.99</v>
      </c>
      <c r="D302" s="2">
        <v>1.1749836953299471</v>
      </c>
      <c r="E302" s="2">
        <v>1.2100041502796497</v>
      </c>
      <c r="F302" s="2">
        <v>1.1021561690942507</v>
      </c>
      <c r="G302" s="2">
        <v>1.0019367971699045</v>
      </c>
      <c r="H302" s="2">
        <v>1.2197276626020277</v>
      </c>
      <c r="I302" s="2">
        <v>1.5075989644064112</v>
      </c>
      <c r="J302" s="2">
        <v>1.8041265637660824</v>
      </c>
      <c r="K302" s="2">
        <v>2.5139824897725251</v>
      </c>
      <c r="L302" s="2">
        <v>2.2109527856281743</v>
      </c>
      <c r="M302" s="2">
        <v>2.2675744579932409</v>
      </c>
      <c r="N302" s="2">
        <v>2.4831518409454731</v>
      </c>
      <c r="O302" s="2">
        <v>2.9172710923140772</v>
      </c>
      <c r="P302" s="2">
        <v>3.9203146307239276</v>
      </c>
      <c r="Q302" s="2">
        <v>4.7794818079408685</v>
      </c>
      <c r="R302" s="2">
        <v>5.481590545267693</v>
      </c>
      <c r="S302" s="2">
        <v>5.646574042965276</v>
      </c>
      <c r="T302" s="2">
        <v>8.2887211209707701</v>
      </c>
      <c r="U302" s="2">
        <v>10.684894958398386</v>
      </c>
      <c r="V302" s="2">
        <v>11.418427241645091</v>
      </c>
      <c r="W302" s="2">
        <v>10.755054447716358</v>
      </c>
      <c r="X302" s="2">
        <v>15.098420917409435</v>
      </c>
      <c r="Y302" s="2">
        <v>16.250499021719797</v>
      </c>
      <c r="Z302" s="2">
        <v>17.312081266428191</v>
      </c>
      <c r="AA302" s="2">
        <v>20.616178185339631</v>
      </c>
      <c r="AB302" s="2">
        <v>20.081246664953852</v>
      </c>
      <c r="AC302" s="2">
        <v>24.340461273938221</v>
      </c>
      <c r="AD302" s="2">
        <v>28.229036146959427</v>
      </c>
      <c r="AE302" s="2">
        <v>31.503428921520189</v>
      </c>
      <c r="AF302" s="2">
        <v>29.482578707089072</v>
      </c>
      <c r="AG302" s="2">
        <v>34.234253641376306</v>
      </c>
      <c r="AH302" s="2">
        <v>37.868534951283621</v>
      </c>
      <c r="AI302" s="2">
        <v>34.62957765963754</v>
      </c>
      <c r="AJ302" s="2">
        <v>37.241941540346645</v>
      </c>
      <c r="AK302" s="2">
        <v>42.455918101148242</v>
      </c>
      <c r="AL302" s="2">
        <v>50.040297239075869</v>
      </c>
      <c r="AM302" s="2">
        <v>41.889582798079012</v>
      </c>
      <c r="AN302" s="2">
        <v>33.061305559398406</v>
      </c>
      <c r="AO302" s="2">
        <v>46.018280993695527</v>
      </c>
      <c r="AP302" s="2">
        <v>51.176584517480585</v>
      </c>
      <c r="AQ302" s="2">
        <v>46.549872527125039</v>
      </c>
      <c r="AR302" s="2">
        <v>54.107334137038279</v>
      </c>
      <c r="AS302" s="2">
        <v>63.368011225518295</v>
      </c>
      <c r="AT302" s="2">
        <v>79.856499140299206</v>
      </c>
      <c r="AU302" s="2">
        <v>74.09015988458269</v>
      </c>
      <c r="AV302" s="2">
        <v>96.401490148026639</v>
      </c>
      <c r="AW302" s="2">
        <v>116.04049487144015</v>
      </c>
      <c r="AX302" s="2">
        <v>125.22581473942174</v>
      </c>
      <c r="AY302" s="2">
        <v>158.26798948595822</v>
      </c>
      <c r="AZ302" s="2">
        <v>207.95871459910273</v>
      </c>
      <c r="BA302" s="2">
        <v>202.98280598430799</v>
      </c>
      <c r="BB302" s="2">
        <v>239.3674578548983</v>
      </c>
      <c r="BC302" s="2">
        <v>294.34868278029205</v>
      </c>
      <c r="BD302" s="2">
        <v>291.8423881894899</v>
      </c>
      <c r="BE302" s="2">
        <v>385.09249194648118</v>
      </c>
      <c r="BF302" s="2">
        <v>414.89402952627523</v>
      </c>
      <c r="BG302" s="2">
        <v>463.45996956461585</v>
      </c>
      <c r="BH302" s="2">
        <v>468.80058894444556</v>
      </c>
      <c r="BI302" s="2">
        <v>634.35866321468802</v>
      </c>
      <c r="BJ302" s="2">
        <v>807.94001857744229</v>
      </c>
      <c r="BK302" s="2">
        <v>1033.4332891954386</v>
      </c>
      <c r="BL302" s="2">
        <v>1359.0478467953913</v>
      </c>
      <c r="BM302" s="2">
        <v>1570.7291843712326</v>
      </c>
      <c r="BN302" s="2">
        <v>1488.8831597462399</v>
      </c>
      <c r="BO302" s="2">
        <v>1288.3173778137907</v>
      </c>
      <c r="BP302" s="2">
        <v>1029.0046443605604</v>
      </c>
      <c r="BQ302" s="2">
        <v>1322.9799007885531</v>
      </c>
      <c r="BR302" s="2">
        <v>1402.938299175873</v>
      </c>
      <c r="BS302" s="2">
        <v>1544.9316192019603</v>
      </c>
      <c r="BT302" s="2">
        <v>1751.5794383288207</v>
      </c>
      <c r="BU302" s="2">
        <v>1726.3670625901698</v>
      </c>
      <c r="BV302" s="2">
        <v>1111.2790371351211</v>
      </c>
      <c r="BW302" s="2">
        <v>1481.6095377378999</v>
      </c>
      <c r="BX302" s="2">
        <v>1724.3224569655526</v>
      </c>
      <c r="BY302" s="2">
        <v>1782.6447162987411</v>
      </c>
      <c r="BZ302" s="2">
        <v>2071.3035237850549</v>
      </c>
      <c r="CA302" s="2">
        <v>2601.2315658412222</v>
      </c>
      <c r="CB302" s="2">
        <v>2951.2830490721158</v>
      </c>
      <c r="CC302" s="2">
        <v>2849.2849463428129</v>
      </c>
      <c r="CD302" s="2">
        <v>3450.5298918950971</v>
      </c>
      <c r="CE302" s="2">
        <v>4312.4738631198243</v>
      </c>
      <c r="CV302" s="4"/>
    </row>
    <row r="303" spans="1:100" ht="23" x14ac:dyDescent="0.25">
      <c r="A303" s="4">
        <v>1938</v>
      </c>
      <c r="B303" s="4">
        <f t="shared" si="4"/>
        <v>301</v>
      </c>
      <c r="C303" s="4">
        <v>496.87</v>
      </c>
      <c r="D303" s="2">
        <v>1.1910761366152112</v>
      </c>
      <c r="E303" s="2">
        <v>1.2294161450681265</v>
      </c>
      <c r="F303" s="2">
        <v>1.0581238553343932</v>
      </c>
      <c r="G303" s="2">
        <v>0.99502888079376894</v>
      </c>
      <c r="H303" s="2">
        <v>1.3220359450157988</v>
      </c>
      <c r="I303" s="2">
        <v>1.5315474872703121</v>
      </c>
      <c r="J303" s="2">
        <v>1.9058304989232597</v>
      </c>
      <c r="K303" s="2">
        <v>2.5751202527824177</v>
      </c>
      <c r="L303" s="2">
        <v>2.3476563286171435</v>
      </c>
      <c r="M303" s="2">
        <v>2.2064725179624447</v>
      </c>
      <c r="N303" s="2">
        <v>2.4445830901443033</v>
      </c>
      <c r="O303" s="2">
        <v>3.0457664982792276</v>
      </c>
      <c r="P303" s="2">
        <v>4.1642884456698939</v>
      </c>
      <c r="Q303" s="2">
        <v>4.8023829170608003</v>
      </c>
      <c r="R303" s="2">
        <v>5.5390343550626921</v>
      </c>
      <c r="S303" s="2">
        <v>5.9040996638959893</v>
      </c>
      <c r="T303" s="2">
        <v>8.7535773944895041</v>
      </c>
      <c r="U303" s="2">
        <v>10.984321854811117</v>
      </c>
      <c r="V303" s="2">
        <v>11.16338277617888</v>
      </c>
      <c r="W303" s="2">
        <v>11.029323565520157</v>
      </c>
      <c r="X303" s="2">
        <v>15.181033268259304</v>
      </c>
      <c r="Y303" s="2">
        <v>15.951496367259042</v>
      </c>
      <c r="Z303" s="2">
        <v>18.401010324632196</v>
      </c>
      <c r="AA303" s="2">
        <v>21.39547567774267</v>
      </c>
      <c r="AB303" s="2">
        <v>20.776118501821404</v>
      </c>
      <c r="AC303" s="2">
        <v>25.154044317427097</v>
      </c>
      <c r="AD303" s="2">
        <v>29.027471974560747</v>
      </c>
      <c r="AE303" s="2">
        <v>31.943586853704186</v>
      </c>
      <c r="AF303" s="2">
        <v>31.143619055286091</v>
      </c>
      <c r="AG303" s="2">
        <v>33.378529595266372</v>
      </c>
      <c r="AH303" s="2">
        <v>38.471612292953893</v>
      </c>
      <c r="AI303" s="2">
        <v>34.138084408396558</v>
      </c>
      <c r="AJ303" s="2">
        <v>39.49982892909614</v>
      </c>
      <c r="AK303" s="2">
        <v>44.13750075472457</v>
      </c>
      <c r="AL303" s="2">
        <v>49.264354861432565</v>
      </c>
      <c r="AM303" s="2">
        <v>41.60357840078894</v>
      </c>
      <c r="AN303" s="2">
        <v>37.306840823555461</v>
      </c>
      <c r="AO303" s="2">
        <v>48.820939078632236</v>
      </c>
      <c r="AP303" s="2">
        <v>50.881518304586713</v>
      </c>
      <c r="AQ303" s="2">
        <v>46.943526475738125</v>
      </c>
      <c r="AR303" s="2">
        <v>54.518083200837246</v>
      </c>
      <c r="AS303" s="2">
        <v>67.367822569283717</v>
      </c>
      <c r="AT303" s="2">
        <v>78.825507678064682</v>
      </c>
      <c r="AU303" s="2">
        <v>74.006037796606748</v>
      </c>
      <c r="AV303" s="2">
        <v>100.26197999476724</v>
      </c>
      <c r="AW303" s="2">
        <v>112.12932960331676</v>
      </c>
      <c r="AX303" s="2">
        <v>134.90462293960189</v>
      </c>
      <c r="AY303" s="2">
        <v>170.35540483426249</v>
      </c>
      <c r="AZ303" s="2">
        <v>225.46046249522007</v>
      </c>
      <c r="BA303" s="2">
        <v>213.58894680701189</v>
      </c>
      <c r="BB303" s="2">
        <v>251.8047577837261</v>
      </c>
      <c r="BC303" s="2">
        <v>292.17616277899651</v>
      </c>
      <c r="BD303" s="2">
        <v>331.69436673576593</v>
      </c>
      <c r="BE303" s="2">
        <v>389.80455652383921</v>
      </c>
      <c r="BF303" s="2">
        <v>429.79447340350595</v>
      </c>
      <c r="BG303" s="2">
        <v>471.6094551894862</v>
      </c>
      <c r="BH303" s="2">
        <v>495.63793346348137</v>
      </c>
      <c r="BI303" s="2">
        <v>684.14476623664143</v>
      </c>
      <c r="BJ303" s="2">
        <v>858.65200152957505</v>
      </c>
      <c r="BK303" s="2">
        <v>1119.7782921085998</v>
      </c>
      <c r="BL303" s="2">
        <v>1383.0697768027853</v>
      </c>
      <c r="BM303" s="2">
        <v>1559.9214281401573</v>
      </c>
      <c r="BN303" s="2">
        <v>1483.8212812204399</v>
      </c>
      <c r="BO303" s="2">
        <v>1267.9771771288263</v>
      </c>
      <c r="BP303" s="2">
        <v>980.67138285668284</v>
      </c>
      <c r="BQ303" s="2">
        <v>1361.9032543723711</v>
      </c>
      <c r="BR303" s="2">
        <v>1452.7083140459276</v>
      </c>
      <c r="BS303" s="2">
        <v>1573.0269084468775</v>
      </c>
      <c r="BT303" s="2">
        <v>1812.1986837603397</v>
      </c>
      <c r="BU303" s="2">
        <v>1730.5589792098535</v>
      </c>
      <c r="BV303" s="2">
        <v>1055.8257693159176</v>
      </c>
      <c r="BW303" s="2">
        <v>1465.0720510395072</v>
      </c>
      <c r="BX303" s="2">
        <v>1811.3005212631072</v>
      </c>
      <c r="BY303" s="2">
        <v>1890.9315313864795</v>
      </c>
      <c r="BZ303" s="2">
        <v>2158.5330569364223</v>
      </c>
      <c r="CA303" s="2">
        <v>2645.5323122748405</v>
      </c>
      <c r="CB303" s="2">
        <v>3090.4296898585144</v>
      </c>
      <c r="CC303" s="2">
        <v>2885.6272264374988</v>
      </c>
      <c r="CD303" s="2">
        <v>3604.396803992996</v>
      </c>
      <c r="CE303" s="2">
        <v>4264.856340692736</v>
      </c>
      <c r="CV303" s="4"/>
    </row>
    <row r="304" spans="1:100" ht="23" x14ac:dyDescent="0.25">
      <c r="A304" s="4">
        <v>1938</v>
      </c>
      <c r="B304" s="4">
        <f t="shared" si="4"/>
        <v>302</v>
      </c>
      <c r="C304" s="4">
        <v>466.96</v>
      </c>
      <c r="D304" s="2">
        <v>1.2707512420764091</v>
      </c>
      <c r="E304" s="2">
        <v>1.3062574952886759</v>
      </c>
      <c r="F304" s="2">
        <v>1.1391553880418024</v>
      </c>
      <c r="G304" s="2">
        <v>1.0083304779852664</v>
      </c>
      <c r="H304" s="2">
        <v>1.4631874250471133</v>
      </c>
      <c r="I304" s="2">
        <v>1.6824353263662841</v>
      </c>
      <c r="J304" s="2">
        <v>2.0342855919136542</v>
      </c>
      <c r="K304" s="2">
        <v>2.6666738050368339</v>
      </c>
      <c r="L304" s="2">
        <v>2.4062874764433788</v>
      </c>
      <c r="M304" s="2">
        <v>2.3928387870481411</v>
      </c>
      <c r="N304" s="2">
        <v>2.6399691622408774</v>
      </c>
      <c r="O304" s="2">
        <v>3.2854205927702589</v>
      </c>
      <c r="P304" s="2">
        <v>4.3817243446976191</v>
      </c>
      <c r="Q304" s="2">
        <v>5.1482996402261438</v>
      </c>
      <c r="R304" s="2">
        <v>5.9502312831934212</v>
      </c>
      <c r="S304" s="2">
        <v>6.4445134486893956</v>
      </c>
      <c r="T304" s="2">
        <v>9.2736208668836735</v>
      </c>
      <c r="U304" s="2">
        <v>12.530152475586775</v>
      </c>
      <c r="V304" s="2">
        <v>12.070905430872024</v>
      </c>
      <c r="W304" s="2">
        <v>12.01968048655131</v>
      </c>
      <c r="X304" s="2">
        <v>16.60671149563132</v>
      </c>
      <c r="Y304" s="2">
        <v>16.790238992633203</v>
      </c>
      <c r="Z304" s="2">
        <v>20.244774713037518</v>
      </c>
      <c r="AA304" s="2">
        <v>22.843541202672608</v>
      </c>
      <c r="AB304" s="2">
        <v>22.082940722974133</v>
      </c>
      <c r="AC304" s="2">
        <v>27.319556278910397</v>
      </c>
      <c r="AD304" s="2">
        <v>30.990406030495119</v>
      </c>
      <c r="AE304" s="2">
        <v>32.676867397635775</v>
      </c>
      <c r="AF304" s="2">
        <v>34.011221517903031</v>
      </c>
      <c r="AG304" s="2">
        <v>34.962716292616072</v>
      </c>
      <c r="AH304" s="2">
        <v>40.152389926332027</v>
      </c>
      <c r="AI304" s="2">
        <v>37.055679287305125</v>
      </c>
      <c r="AJ304" s="2">
        <v>43.220104505739258</v>
      </c>
      <c r="AK304" s="2">
        <v>48.194920335788929</v>
      </c>
      <c r="AL304" s="2">
        <v>51.714622237450747</v>
      </c>
      <c r="AM304" s="2">
        <v>46.293515504540011</v>
      </c>
      <c r="AN304" s="2">
        <v>41.670785506253218</v>
      </c>
      <c r="AO304" s="2">
        <v>52.36487065273257</v>
      </c>
      <c r="AP304" s="2">
        <v>54.111272914168239</v>
      </c>
      <c r="AQ304" s="2">
        <v>50.083069213637145</v>
      </c>
      <c r="AR304" s="2">
        <v>59.368211409970883</v>
      </c>
      <c r="AS304" s="2">
        <v>65.390697275997951</v>
      </c>
      <c r="AT304" s="2">
        <v>87.349665924276181</v>
      </c>
      <c r="AU304" s="2">
        <v>76.585103649134837</v>
      </c>
      <c r="AV304" s="2">
        <v>110.80801353434985</v>
      </c>
      <c r="AW304" s="2">
        <v>119.83930101079324</v>
      </c>
      <c r="AX304" s="2">
        <v>142.85900291245503</v>
      </c>
      <c r="AY304" s="2">
        <v>192.47445177317115</v>
      </c>
      <c r="AZ304" s="2">
        <v>250.40086945348639</v>
      </c>
      <c r="BA304" s="2">
        <v>234.61538461538461</v>
      </c>
      <c r="BB304" s="2">
        <v>267.50038547198903</v>
      </c>
      <c r="BC304" s="2">
        <v>319.30713551481927</v>
      </c>
      <c r="BD304" s="2">
        <v>363.68592598937812</v>
      </c>
      <c r="BE304" s="2">
        <v>410.57347524413228</v>
      </c>
      <c r="BF304" s="2">
        <v>467.15707983553199</v>
      </c>
      <c r="BG304" s="2">
        <v>494.6722845639884</v>
      </c>
      <c r="BH304" s="2">
        <v>540.8762420764092</v>
      </c>
      <c r="BI304" s="2">
        <v>726.50501113585756</v>
      </c>
      <c r="BJ304" s="2">
        <v>907.95258694534868</v>
      </c>
      <c r="BK304" s="2">
        <v>1254.806021929073</v>
      </c>
      <c r="BL304" s="2">
        <v>1514.6830777796815</v>
      </c>
      <c r="BM304" s="2">
        <v>1725.2519059448348</v>
      </c>
      <c r="BN304" s="2">
        <v>1435.5045828336474</v>
      </c>
      <c r="BO304" s="2">
        <v>1415.9157315401749</v>
      </c>
      <c r="BP304" s="2">
        <v>1057.1336517046429</v>
      </c>
      <c r="BQ304" s="2">
        <v>1426.4548569470619</v>
      </c>
      <c r="BR304" s="2">
        <v>1541.8072854205927</v>
      </c>
      <c r="BS304" s="2">
        <v>1698.6580863457257</v>
      </c>
      <c r="BT304" s="2">
        <v>1880.5713123179717</v>
      </c>
      <c r="BU304" s="2">
        <v>1793.0387613500086</v>
      </c>
      <c r="BV304" s="2">
        <v>1059.558399006339</v>
      </c>
      <c r="BW304" s="2">
        <v>1651.5605191022785</v>
      </c>
      <c r="BX304" s="2">
        <v>1905.8783621723487</v>
      </c>
      <c r="BY304" s="2">
        <v>2070.0748672263148</v>
      </c>
      <c r="BZ304" s="2">
        <v>2359.3218262806236</v>
      </c>
      <c r="CA304" s="2">
        <v>2891.6169907486724</v>
      </c>
      <c r="CB304" s="2">
        <v>3290.2002955285247</v>
      </c>
      <c r="CC304" s="2">
        <v>3265.8240748672265</v>
      </c>
      <c r="CD304" s="2">
        <v>3902.3564545143058</v>
      </c>
      <c r="CE304" s="2">
        <v>4540.9620524241909</v>
      </c>
      <c r="CV304" s="4"/>
    </row>
    <row r="305" spans="1:100" ht="23" x14ac:dyDescent="0.25">
      <c r="A305" s="4">
        <v>1938</v>
      </c>
      <c r="B305" s="4">
        <f t="shared" si="4"/>
        <v>303</v>
      </c>
      <c r="C305" s="4">
        <v>450.89</v>
      </c>
      <c r="D305" s="2">
        <v>1.1549380114883896</v>
      </c>
      <c r="E305" s="2">
        <v>1.3720197830956553</v>
      </c>
      <c r="F305" s="2">
        <v>1.1497260972742798</v>
      </c>
      <c r="G305" s="2">
        <v>1.0082059925924283</v>
      </c>
      <c r="H305" s="2">
        <v>1.5727117478764223</v>
      </c>
      <c r="I305" s="2">
        <v>1.7195990152808891</v>
      </c>
      <c r="J305" s="2">
        <v>2.1679123511277698</v>
      </c>
      <c r="K305" s="2">
        <v>2.9486792787597862</v>
      </c>
      <c r="L305" s="2">
        <v>2.4098560624542569</v>
      </c>
      <c r="M305" s="2">
        <v>2.6810308500964757</v>
      </c>
      <c r="N305" s="2">
        <v>2.7453702676927851</v>
      </c>
      <c r="O305" s="2">
        <v>3.5177315975071526</v>
      </c>
      <c r="P305" s="2">
        <v>4.6253188139013952</v>
      </c>
      <c r="Q305" s="2">
        <v>5.3426112799130605</v>
      </c>
      <c r="R305" s="2">
        <v>5.886668588791057</v>
      </c>
      <c r="S305" s="2">
        <v>6.9712346692097862</v>
      </c>
      <c r="T305" s="2">
        <v>9.9698817893499516</v>
      </c>
      <c r="U305" s="2">
        <v>13.169132160837455</v>
      </c>
      <c r="V305" s="2">
        <v>12.831666260063431</v>
      </c>
      <c r="W305" s="2">
        <v>12.559648694803611</v>
      </c>
      <c r="X305" s="2">
        <v>17.531637428197566</v>
      </c>
      <c r="Y305" s="2">
        <v>17.664130941027747</v>
      </c>
      <c r="Z305" s="2">
        <v>21.578300694182619</v>
      </c>
      <c r="AA305" s="2">
        <v>22.960988267648428</v>
      </c>
      <c r="AB305" s="2">
        <v>24.008494311251084</v>
      </c>
      <c r="AC305" s="2">
        <v>28.772272616380935</v>
      </c>
      <c r="AD305" s="2">
        <v>32.594845749517624</v>
      </c>
      <c r="AE305" s="2">
        <v>34.965357404244941</v>
      </c>
      <c r="AF305" s="2">
        <v>35.925214575617112</v>
      </c>
      <c r="AG305" s="2">
        <v>38.983033555856203</v>
      </c>
      <c r="AH305" s="2">
        <v>42.529153452061479</v>
      </c>
      <c r="AI305" s="2">
        <v>37.321896693206767</v>
      </c>
      <c r="AJ305" s="2">
        <v>46.404932466898799</v>
      </c>
      <c r="AK305" s="2">
        <v>50.540952338707889</v>
      </c>
      <c r="AL305" s="2">
        <v>52.683004723990337</v>
      </c>
      <c r="AM305" s="2">
        <v>45.634190157244561</v>
      </c>
      <c r="AN305" s="2">
        <v>43.797711193417463</v>
      </c>
      <c r="AO305" s="2">
        <v>54.825278892856346</v>
      </c>
      <c r="AP305" s="2">
        <v>55.370910865177756</v>
      </c>
      <c r="AQ305" s="2">
        <v>54.373283949522055</v>
      </c>
      <c r="AR305" s="2">
        <v>62.978753132693122</v>
      </c>
      <c r="AS305" s="2">
        <v>66.934307702543862</v>
      </c>
      <c r="AT305" s="2">
        <v>91.633258666193527</v>
      </c>
      <c r="AU305" s="2">
        <v>83.652598194681644</v>
      </c>
      <c r="AV305" s="2">
        <v>119.57410898445296</v>
      </c>
      <c r="AW305" s="2">
        <v>124.73993656989509</v>
      </c>
      <c r="AX305" s="2">
        <v>149.46665483820888</v>
      </c>
      <c r="AY305" s="2">
        <v>204.79895318148553</v>
      </c>
      <c r="AZ305" s="2">
        <v>257.10441571114904</v>
      </c>
      <c r="BA305" s="2">
        <v>240.82436958016368</v>
      </c>
      <c r="BB305" s="2">
        <v>286.90997804342521</v>
      </c>
      <c r="BC305" s="2">
        <v>331.33553638359689</v>
      </c>
      <c r="BD305" s="2">
        <v>385.15575861074768</v>
      </c>
      <c r="BE305" s="2">
        <v>426.33041318281619</v>
      </c>
      <c r="BF305" s="2">
        <v>477.31539843420791</v>
      </c>
      <c r="BG305" s="2">
        <v>495.15912972121805</v>
      </c>
      <c r="BH305" s="2">
        <v>578.16542837499173</v>
      </c>
      <c r="BI305" s="2">
        <v>753.88063607531774</v>
      </c>
      <c r="BJ305" s="2">
        <v>908.29262126017431</v>
      </c>
      <c r="BK305" s="2">
        <v>1343.7858014149792</v>
      </c>
      <c r="BL305" s="2">
        <v>1635.3360464858392</v>
      </c>
      <c r="BM305" s="2">
        <v>1812.1960345095256</v>
      </c>
      <c r="BN305" s="2">
        <v>1493.3374215440574</v>
      </c>
      <c r="BO305" s="2">
        <v>1414.8449067400034</v>
      </c>
      <c r="BP305" s="2">
        <v>1152.6806981747211</v>
      </c>
      <c r="BQ305" s="2">
        <v>1491.5968418017699</v>
      </c>
      <c r="BR305" s="2">
        <v>1558.2936414646588</v>
      </c>
      <c r="BS305" s="2">
        <v>1773.2435627314867</v>
      </c>
      <c r="BT305" s="2">
        <v>2029.0106012552951</v>
      </c>
      <c r="BU305" s="2">
        <v>1935.7488079132384</v>
      </c>
      <c r="BV305" s="2">
        <v>1232.5309720774469</v>
      </c>
      <c r="BW305" s="2">
        <v>1780.3440528732062</v>
      </c>
      <c r="BX305" s="2">
        <v>2017.6429284304377</v>
      </c>
      <c r="BY305" s="2">
        <v>2143.0344429905299</v>
      </c>
      <c r="BZ305" s="2">
        <v>2478.9315797644658</v>
      </c>
      <c r="CA305" s="2">
        <v>3000.7170041473532</v>
      </c>
      <c r="CB305" s="2">
        <v>3437.3965934041562</v>
      </c>
      <c r="CC305" s="2">
        <v>3477.9795293752354</v>
      </c>
      <c r="CD305" s="2">
        <v>4035.21488611413</v>
      </c>
      <c r="CE305" s="2">
        <v>4624.5513983454948</v>
      </c>
      <c r="CV305" s="4"/>
    </row>
    <row r="306" spans="1:100" ht="23" x14ac:dyDescent="0.25">
      <c r="A306" s="4">
        <v>1938</v>
      </c>
      <c r="B306" s="4">
        <f t="shared" si="4"/>
        <v>304</v>
      </c>
      <c r="C306" s="4">
        <v>457.9</v>
      </c>
      <c r="D306" s="2">
        <v>1.183839266215331</v>
      </c>
      <c r="E306" s="2">
        <v>1.1707796462109632</v>
      </c>
      <c r="F306" s="2">
        <v>1.1141515614763049</v>
      </c>
      <c r="G306" s="2">
        <v>1.0113561913081459</v>
      </c>
      <c r="H306" s="2">
        <v>1.6162262502729856</v>
      </c>
      <c r="I306" s="2">
        <v>1.7305743612142388</v>
      </c>
      <c r="J306" s="2">
        <v>2.2235422581349642</v>
      </c>
      <c r="K306" s="2">
        <v>2.9185848438523698</v>
      </c>
      <c r="L306" s="2">
        <v>2.3406420615854993</v>
      </c>
      <c r="M306" s="2">
        <v>2.7806944747761522</v>
      </c>
      <c r="N306" s="2">
        <v>2.6984057654509717</v>
      </c>
      <c r="O306" s="2">
        <v>3.5994540292640318</v>
      </c>
      <c r="P306" s="2">
        <v>4.5831404236732913</v>
      </c>
      <c r="Q306" s="2">
        <v>5.2850185630050239</v>
      </c>
      <c r="R306" s="2">
        <v>5.8546625900851712</v>
      </c>
      <c r="S306" s="2">
        <v>7.1680934701899979</v>
      </c>
      <c r="T306" s="2">
        <v>9.809521729635291</v>
      </c>
      <c r="U306" s="2">
        <v>12.599454029264033</v>
      </c>
      <c r="V306" s="2">
        <v>13.160864817645773</v>
      </c>
      <c r="W306" s="2">
        <v>12.807381524350296</v>
      </c>
      <c r="X306" s="2">
        <v>17.568006114872244</v>
      </c>
      <c r="Y306" s="2">
        <v>17.285084079493341</v>
      </c>
      <c r="Z306" s="2">
        <v>21.516400960908499</v>
      </c>
      <c r="AA306" s="2">
        <v>20.984974885346148</v>
      </c>
      <c r="AB306" s="2">
        <v>24.177506005678094</v>
      </c>
      <c r="AC306" s="2">
        <v>28.677549683336977</v>
      </c>
      <c r="AD306" s="2">
        <v>32.651954575234768</v>
      </c>
      <c r="AE306" s="2">
        <v>32.705962000436777</v>
      </c>
      <c r="AF306" s="2">
        <v>36.103144791439185</v>
      </c>
      <c r="AG306" s="2">
        <v>39.368049792531124</v>
      </c>
      <c r="AH306" s="2">
        <v>43.349464948678758</v>
      </c>
      <c r="AI306" s="2">
        <v>32.634832932954794</v>
      </c>
      <c r="AJ306" s="2">
        <v>45.188294387420839</v>
      </c>
      <c r="AK306" s="2">
        <v>49.381087573706047</v>
      </c>
      <c r="AL306" s="2">
        <v>50.543371915265347</v>
      </c>
      <c r="AM306" s="2">
        <v>43.719764140642063</v>
      </c>
      <c r="AN306" s="2">
        <v>46.022188250709767</v>
      </c>
      <c r="AO306" s="2">
        <v>53.779034723738803</v>
      </c>
      <c r="AP306" s="2">
        <v>54.558397029919199</v>
      </c>
      <c r="AQ306" s="2">
        <v>56.487944966149819</v>
      </c>
      <c r="AR306" s="2">
        <v>60.840663900414938</v>
      </c>
      <c r="AS306" s="2">
        <v>69.228914610176901</v>
      </c>
      <c r="AT306" s="2">
        <v>88.771172745140859</v>
      </c>
      <c r="AU306" s="2">
        <v>82.841188032321483</v>
      </c>
      <c r="AV306" s="2">
        <v>122.95252238480018</v>
      </c>
      <c r="AW306" s="2">
        <v>122.52004804542477</v>
      </c>
      <c r="AX306" s="2">
        <v>151.2047390259882</v>
      </c>
      <c r="AY306" s="2">
        <v>202.65553614326274</v>
      </c>
      <c r="AZ306" s="2">
        <v>253.60596200043679</v>
      </c>
      <c r="BA306" s="2">
        <v>231.94839484603625</v>
      </c>
      <c r="BB306" s="2">
        <v>294.14411443546629</v>
      </c>
      <c r="BC306" s="2">
        <v>338.82725485913954</v>
      </c>
      <c r="BD306" s="2">
        <v>378.58097837955887</v>
      </c>
      <c r="BE306" s="2">
        <v>428.4867219917013</v>
      </c>
      <c r="BF306" s="2">
        <v>473.41443546625902</v>
      </c>
      <c r="BG306" s="2">
        <v>492.7385018563005</v>
      </c>
      <c r="BH306" s="2">
        <v>588.37355317754975</v>
      </c>
      <c r="BI306" s="2">
        <v>759.82026643371921</v>
      </c>
      <c r="BJ306" s="2">
        <v>976.83068355536147</v>
      </c>
      <c r="BK306" s="2">
        <v>1320.2781174929023</v>
      </c>
      <c r="BL306" s="2">
        <v>1608.709150469535</v>
      </c>
      <c r="BM306" s="2">
        <v>1733.796156366019</v>
      </c>
      <c r="BN306" s="2">
        <v>1571.6348329329549</v>
      </c>
      <c r="BO306" s="2">
        <v>1353.892028827255</v>
      </c>
      <c r="BP306" s="2">
        <v>1195.3297226468662</v>
      </c>
      <c r="BQ306" s="2">
        <v>1431.0991701244816</v>
      </c>
      <c r="BR306" s="2">
        <v>1554.93579384145</v>
      </c>
      <c r="BS306" s="2">
        <v>1732.361519982529</v>
      </c>
      <c r="BT306" s="2">
        <v>2065.7139331731819</v>
      </c>
      <c r="BU306" s="2">
        <v>1954.9605590740337</v>
      </c>
      <c r="BV306" s="2">
        <v>1294.4898667831405</v>
      </c>
      <c r="BW306" s="2">
        <v>1649.9651015505569</v>
      </c>
      <c r="BX306" s="2">
        <v>1999.8521729635295</v>
      </c>
      <c r="BY306" s="2">
        <v>2045.0005896483949</v>
      </c>
      <c r="BZ306" s="2">
        <v>2552.6386547281068</v>
      </c>
      <c r="CA306" s="2">
        <v>3000.0472155492471</v>
      </c>
      <c r="CB306" s="2">
        <v>3417.9070976195676</v>
      </c>
      <c r="CC306" s="2">
        <v>3414.3113780301378</v>
      </c>
      <c r="CD306" s="2">
        <v>4040.6851495959818</v>
      </c>
      <c r="CE306" s="2">
        <v>4643.0814588338071</v>
      </c>
      <c r="CV306" s="4"/>
    </row>
    <row r="307" spans="1:100" ht="23" x14ac:dyDescent="0.25">
      <c r="A307" s="4">
        <v>1938</v>
      </c>
      <c r="B307" s="4">
        <f t="shared" si="4"/>
        <v>305</v>
      </c>
      <c r="C307" s="4">
        <v>471.33</v>
      </c>
      <c r="D307" s="2">
        <v>1.1751002482337216</v>
      </c>
      <c r="E307" s="2">
        <v>1.0453397831667834</v>
      </c>
      <c r="F307" s="2">
        <v>1.1268537967029471</v>
      </c>
      <c r="G307" s="2">
        <v>1.0390172490611673</v>
      </c>
      <c r="H307" s="2">
        <v>1.6043960706935694</v>
      </c>
      <c r="I307" s="2">
        <v>1.7677211295695161</v>
      </c>
      <c r="J307" s="2">
        <v>2.2074342817134496</v>
      </c>
      <c r="K307" s="2">
        <v>2.8258120637345385</v>
      </c>
      <c r="L307" s="2">
        <v>2.3631001633674922</v>
      </c>
      <c r="M307" s="2">
        <v>2.8253877325865107</v>
      </c>
      <c r="N307" s="2">
        <v>2.4927121125326206</v>
      </c>
      <c r="O307" s="2">
        <v>3.5725924511488767</v>
      </c>
      <c r="P307" s="2">
        <v>4.4015657819362231</v>
      </c>
      <c r="Q307" s="2">
        <v>5.3010205164110076</v>
      </c>
      <c r="R307" s="2">
        <v>5.5110856512422295</v>
      </c>
      <c r="S307" s="2">
        <v>7.049031464154627</v>
      </c>
      <c r="T307" s="2">
        <v>10.11565145439501</v>
      </c>
      <c r="U307" s="2">
        <v>12.20836781023911</v>
      </c>
      <c r="V307" s="2">
        <v>13.035728682663951</v>
      </c>
      <c r="W307" s="2">
        <v>12.782784885324507</v>
      </c>
      <c r="X307" s="2">
        <v>16.96395306897503</v>
      </c>
      <c r="Y307" s="2">
        <v>17.462266352661619</v>
      </c>
      <c r="Z307" s="2">
        <v>20.677529544056185</v>
      </c>
      <c r="AA307" s="2">
        <v>18.060297456134769</v>
      </c>
      <c r="AB307" s="2">
        <v>23.5394734050453</v>
      </c>
      <c r="AC307" s="2">
        <v>27.762714022022788</v>
      </c>
      <c r="AD307" s="2">
        <v>30.291770097383999</v>
      </c>
      <c r="AE307" s="2">
        <v>31.596248912651436</v>
      </c>
      <c r="AF307" s="2">
        <v>34.726561008210808</v>
      </c>
      <c r="AG307" s="2">
        <v>39.370992722720814</v>
      </c>
      <c r="AH307" s="2">
        <v>40.020622493794157</v>
      </c>
      <c r="AI307" s="2">
        <v>31.619374960218956</v>
      </c>
      <c r="AJ307" s="2">
        <v>43.200114569409969</v>
      </c>
      <c r="AK307" s="2">
        <v>48.221628158614983</v>
      </c>
      <c r="AL307" s="2">
        <v>48.126153650308702</v>
      </c>
      <c r="AM307" s="2">
        <v>42.668215475356973</v>
      </c>
      <c r="AN307" s="2">
        <v>46.005049540661538</v>
      </c>
      <c r="AO307" s="2">
        <v>52.71718328983939</v>
      </c>
      <c r="AP307" s="2">
        <v>53.480724757600832</v>
      </c>
      <c r="AQ307" s="2">
        <v>55.248021556022323</v>
      </c>
      <c r="AR307" s="2">
        <v>60.536078755861077</v>
      </c>
      <c r="AS307" s="2">
        <v>71.871915642967778</v>
      </c>
      <c r="AT307" s="2">
        <v>86.981350646044177</v>
      </c>
      <c r="AU307" s="2">
        <v>76.238898436339724</v>
      </c>
      <c r="AV307" s="2">
        <v>121.54367428341078</v>
      </c>
      <c r="AW307" s="2">
        <v>116.82895211422995</v>
      </c>
      <c r="AX307" s="2">
        <v>150.58485562132691</v>
      </c>
      <c r="AY307" s="2">
        <v>203.04985890989329</v>
      </c>
      <c r="AZ307" s="2">
        <v>257.46300893217068</v>
      </c>
      <c r="BA307" s="2">
        <v>238.85560011032609</v>
      </c>
      <c r="BB307" s="2">
        <v>295.45768357626292</v>
      </c>
      <c r="BC307" s="2">
        <v>339.60740882184456</v>
      </c>
      <c r="BD307" s="2">
        <v>369.07003585598204</v>
      </c>
      <c r="BE307" s="2">
        <v>410.74463751511678</v>
      </c>
      <c r="BF307" s="2">
        <v>463.90422845989013</v>
      </c>
      <c r="BG307" s="2">
        <v>484.00290666836401</v>
      </c>
      <c r="BH307" s="2">
        <v>589.77667451679292</v>
      </c>
      <c r="BI307" s="2">
        <v>747.60825748414072</v>
      </c>
      <c r="BJ307" s="2">
        <v>999.64334967008267</v>
      </c>
      <c r="BK307" s="2">
        <v>1284.1520590668958</v>
      </c>
      <c r="BL307" s="2">
        <v>1553.309740521503</v>
      </c>
      <c r="BM307" s="2">
        <v>1737.6790995693041</v>
      </c>
      <c r="BN307" s="2">
        <v>1490.3817283007659</v>
      </c>
      <c r="BO307" s="2">
        <v>1237.4352364585322</v>
      </c>
      <c r="BP307" s="2">
        <v>1227.5111917340291</v>
      </c>
      <c r="BQ307" s="2">
        <v>1430.0525746292408</v>
      </c>
      <c r="BR307" s="2">
        <v>1543.5719771709844</v>
      </c>
      <c r="BS307" s="2">
        <v>1637.4613964738082</v>
      </c>
      <c r="BT307" s="2">
        <v>2013.7754863895786</v>
      </c>
      <c r="BU307" s="2">
        <v>1818.6027411792163</v>
      </c>
      <c r="BV307" s="2">
        <v>1293.6838096450469</v>
      </c>
      <c r="BW307" s="2">
        <v>1546.1496615959095</v>
      </c>
      <c r="BX307" s="2">
        <v>1871.709184647699</v>
      </c>
      <c r="BY307" s="2">
        <v>1963.8353807311228</v>
      </c>
      <c r="BZ307" s="2">
        <v>2452.1844355334906</v>
      </c>
      <c r="CA307" s="2">
        <v>3007.7231027093544</v>
      </c>
      <c r="CB307" s="2">
        <v>3306.0569452400655</v>
      </c>
      <c r="CC307" s="2">
        <v>3352.4002927884926</v>
      </c>
      <c r="CD307" s="2">
        <v>3995.2851080983601</v>
      </c>
      <c r="CE307" s="2">
        <v>4606.0937135340419</v>
      </c>
      <c r="CV307" s="4"/>
    </row>
    <row r="308" spans="1:100" ht="23" x14ac:dyDescent="0.25">
      <c r="A308" s="4">
        <v>1938</v>
      </c>
      <c r="B308" s="4">
        <f t="shared" si="4"/>
        <v>306</v>
      </c>
      <c r="C308" s="4">
        <v>567.89</v>
      </c>
      <c r="D308" s="2">
        <v>1.002940710348835</v>
      </c>
      <c r="E308" s="2">
        <v>0.90117804504393451</v>
      </c>
      <c r="F308" s="2">
        <v>0.98865977566077945</v>
      </c>
      <c r="G308" s="2">
        <v>0.90012150240363453</v>
      </c>
      <c r="H308" s="2">
        <v>1.3645072109035201</v>
      </c>
      <c r="I308" s="2">
        <v>1.5114546831252533</v>
      </c>
      <c r="J308" s="2">
        <v>1.801053020831499</v>
      </c>
      <c r="K308" s="2">
        <v>2.2855834756731057</v>
      </c>
      <c r="L308" s="2">
        <v>2.0925883533782952</v>
      </c>
      <c r="M308" s="2">
        <v>2.2990896124249418</v>
      </c>
      <c r="N308" s="2">
        <v>2.1984539259363611</v>
      </c>
      <c r="O308" s="2">
        <v>2.7657644966454775</v>
      </c>
      <c r="P308" s="2">
        <v>3.7395974572540456</v>
      </c>
      <c r="Q308" s="2">
        <v>4.547799749951575</v>
      </c>
      <c r="R308" s="2">
        <v>4.6615541742238813</v>
      </c>
      <c r="S308" s="2">
        <v>6.1112363309795921</v>
      </c>
      <c r="T308" s="2">
        <v>9.0374192185106281</v>
      </c>
      <c r="U308" s="2">
        <v>10.715050449911075</v>
      </c>
      <c r="V308" s="2">
        <v>11.070453785064009</v>
      </c>
      <c r="W308" s="2">
        <v>10.935075454753562</v>
      </c>
      <c r="X308" s="2">
        <v>14.674743348183627</v>
      </c>
      <c r="Y308" s="2">
        <v>14.17482258888165</v>
      </c>
      <c r="Z308" s="2">
        <v>17.156861363996548</v>
      </c>
      <c r="AA308" s="2">
        <v>15.396784588564687</v>
      </c>
      <c r="AB308" s="2">
        <v>19.298279596400711</v>
      </c>
      <c r="AC308" s="2">
        <v>23.954850411171176</v>
      </c>
      <c r="AD308" s="2">
        <v>25.167039391431441</v>
      </c>
      <c r="AE308" s="2">
        <v>26.228671045448944</v>
      </c>
      <c r="AF308" s="2">
        <v>29.396150662980506</v>
      </c>
      <c r="AG308" s="2">
        <v>32.692616527848706</v>
      </c>
      <c r="AH308" s="2">
        <v>31.818961418584582</v>
      </c>
      <c r="AI308" s="2">
        <v>26.380179260067973</v>
      </c>
      <c r="AJ308" s="2">
        <v>35.688672101991585</v>
      </c>
      <c r="AK308" s="2">
        <v>39.820704713941076</v>
      </c>
      <c r="AL308" s="2">
        <v>40.426526263889137</v>
      </c>
      <c r="AM308" s="2">
        <v>31.394935638944162</v>
      </c>
      <c r="AN308" s="2">
        <v>38.347620137702727</v>
      </c>
      <c r="AO308" s="2">
        <v>44.919720368381199</v>
      </c>
      <c r="AP308" s="2">
        <v>44.956488052263644</v>
      </c>
      <c r="AQ308" s="2">
        <v>45.825476764866437</v>
      </c>
      <c r="AR308" s="2">
        <v>50.956822624099736</v>
      </c>
      <c r="AS308" s="2">
        <v>62.615665005546845</v>
      </c>
      <c r="AT308" s="2">
        <v>70.736093257497046</v>
      </c>
      <c r="AU308" s="2">
        <v>63.430065681734142</v>
      </c>
      <c r="AV308" s="2">
        <v>101.59159344239201</v>
      </c>
      <c r="AW308" s="2">
        <v>96.083325996231665</v>
      </c>
      <c r="AX308" s="2">
        <v>127.78904365282008</v>
      </c>
      <c r="AY308" s="2">
        <v>165.48465371814964</v>
      </c>
      <c r="AZ308" s="2">
        <v>220.3573051119055</v>
      </c>
      <c r="BA308" s="2">
        <v>197.63381992991603</v>
      </c>
      <c r="BB308" s="2">
        <v>252.08674215076866</v>
      </c>
      <c r="BC308" s="2">
        <v>282.34135131803691</v>
      </c>
      <c r="BD308" s="2">
        <v>308.70673898114075</v>
      </c>
      <c r="BE308" s="2">
        <v>347.42307489126415</v>
      </c>
      <c r="BF308" s="2">
        <v>385.2601207980419</v>
      </c>
      <c r="BG308" s="2">
        <v>399.62212752469668</v>
      </c>
      <c r="BH308" s="2">
        <v>506.85995527302828</v>
      </c>
      <c r="BI308" s="2">
        <v>598.91848773530091</v>
      </c>
      <c r="BJ308" s="2">
        <v>877.26036732465798</v>
      </c>
      <c r="BK308" s="2">
        <v>1113.4204863617954</v>
      </c>
      <c r="BL308" s="2">
        <v>1347.4983711634295</v>
      </c>
      <c r="BM308" s="2">
        <v>1454.4802162390604</v>
      </c>
      <c r="BN308" s="2">
        <v>1204.0615964359297</v>
      </c>
      <c r="BO308" s="2">
        <v>916.5374280230327</v>
      </c>
      <c r="BP308" s="2">
        <v>1024.8648681963057</v>
      </c>
      <c r="BQ308" s="2">
        <v>1160.3245346810122</v>
      </c>
      <c r="BR308" s="2">
        <v>1304.2737678071458</v>
      </c>
      <c r="BS308" s="2">
        <v>1368.8246667488422</v>
      </c>
      <c r="BT308" s="2">
        <v>1680.9713500854039</v>
      </c>
      <c r="BU308" s="2">
        <v>1417.6331331771999</v>
      </c>
      <c r="BV308" s="2">
        <v>1087.433200091567</v>
      </c>
      <c r="BW308" s="2">
        <v>1281.2119952807761</v>
      </c>
      <c r="BX308" s="2">
        <v>1601.6411276831782</v>
      </c>
      <c r="BY308" s="2">
        <v>1677.5300322245507</v>
      </c>
      <c r="BZ308" s="2">
        <v>2101.4685062247972</v>
      </c>
      <c r="CA308" s="2">
        <v>2533.6514994100971</v>
      </c>
      <c r="CB308" s="2">
        <v>2741.7334166828082</v>
      </c>
      <c r="CC308" s="2">
        <v>2874.1291975558647</v>
      </c>
      <c r="CD308" s="2">
        <v>3348.7128669284548</v>
      </c>
      <c r="CE308" s="2">
        <v>3883.3364031766719</v>
      </c>
      <c r="CV308" s="4"/>
    </row>
    <row r="309" spans="1:100" ht="23" x14ac:dyDescent="0.25">
      <c r="A309" s="4">
        <v>1938</v>
      </c>
      <c r="B309" s="4">
        <f t="shared" si="4"/>
        <v>307</v>
      </c>
      <c r="C309" s="4">
        <v>573.9</v>
      </c>
      <c r="D309" s="2">
        <v>0.98186095138525886</v>
      </c>
      <c r="E309" s="2">
        <v>0.91536853110297967</v>
      </c>
      <c r="F309" s="2">
        <v>0.97905558459661968</v>
      </c>
      <c r="G309" s="2">
        <v>0.89111343439623636</v>
      </c>
      <c r="H309" s="2">
        <v>1.2889353545913924</v>
      </c>
      <c r="I309" s="2">
        <v>1.4798396933263636</v>
      </c>
      <c r="J309" s="2">
        <v>1.7947726084683744</v>
      </c>
      <c r="K309" s="2">
        <v>2.2249346576058548</v>
      </c>
      <c r="L309" s="2">
        <v>2.0383864784805716</v>
      </c>
      <c r="M309" s="2">
        <v>2.2184004181913228</v>
      </c>
      <c r="N309" s="2">
        <v>2.266161352151943</v>
      </c>
      <c r="O309" s="2">
        <v>2.9184701167450777</v>
      </c>
      <c r="P309" s="2">
        <v>3.8841784282976133</v>
      </c>
      <c r="Q309" s="2">
        <v>4.5397978741941101</v>
      </c>
      <c r="R309" s="2">
        <v>4.6542080501829588</v>
      </c>
      <c r="S309" s="2">
        <v>6.1920195155950513</v>
      </c>
      <c r="T309" s="2">
        <v>8.9160132427252137</v>
      </c>
      <c r="U309" s="2">
        <v>10.572660742289598</v>
      </c>
      <c r="V309" s="2">
        <v>10.384335250043561</v>
      </c>
      <c r="W309" s="2">
        <v>11.259261195330197</v>
      </c>
      <c r="X309" s="2">
        <v>14.474821397456004</v>
      </c>
      <c r="Y309" s="2">
        <v>14.235493988499739</v>
      </c>
      <c r="Z309" s="2">
        <v>17.628942324446768</v>
      </c>
      <c r="AA309" s="2">
        <v>15.696114305628159</v>
      </c>
      <c r="AB309" s="2">
        <v>19.67501306847883</v>
      </c>
      <c r="AC309" s="2">
        <v>23.413451820874716</v>
      </c>
      <c r="AD309" s="2">
        <v>25.431085554974736</v>
      </c>
      <c r="AE309" s="2">
        <v>24.456595225649068</v>
      </c>
      <c r="AF309" s="2">
        <v>29.626921066387872</v>
      </c>
      <c r="AG309" s="2">
        <v>31.724621014113957</v>
      </c>
      <c r="AH309" s="2">
        <v>31.396462798396936</v>
      </c>
      <c r="AI309" s="2">
        <v>26.953807283498868</v>
      </c>
      <c r="AJ309" s="2">
        <v>34.779160132427251</v>
      </c>
      <c r="AK309" s="2">
        <v>40.89459836208399</v>
      </c>
      <c r="AL309" s="2">
        <v>39.348963234012892</v>
      </c>
      <c r="AM309" s="2">
        <v>29.896602195504443</v>
      </c>
      <c r="AN309" s="2">
        <v>35.291235406865304</v>
      </c>
      <c r="AO309" s="2">
        <v>44.200121972469077</v>
      </c>
      <c r="AP309" s="2">
        <v>43.561003659174077</v>
      </c>
      <c r="AQ309" s="2">
        <v>48.668583376894937</v>
      </c>
      <c r="AR309" s="2">
        <v>52.95157692977871</v>
      </c>
      <c r="AS309" s="2">
        <v>64.131434047743511</v>
      </c>
      <c r="AT309" s="2">
        <v>70.557083115525359</v>
      </c>
      <c r="AU309" s="2">
        <v>63.264157518731494</v>
      </c>
      <c r="AV309" s="2">
        <v>98.107823662659001</v>
      </c>
      <c r="AW309" s="2">
        <v>103.83044084335251</v>
      </c>
      <c r="AX309" s="2">
        <v>124.11740721380031</v>
      </c>
      <c r="AY309" s="2">
        <v>167.48660045304061</v>
      </c>
      <c r="AZ309" s="2">
        <v>232.12261718069354</v>
      </c>
      <c r="BA309" s="2">
        <v>192.20343265377244</v>
      </c>
      <c r="BB309" s="2">
        <v>261.14776093396063</v>
      </c>
      <c r="BC309" s="2">
        <v>257.42155427774878</v>
      </c>
      <c r="BD309" s="2">
        <v>313.65734448510199</v>
      </c>
      <c r="BE309" s="2">
        <v>347.02228611256317</v>
      </c>
      <c r="BF309" s="2">
        <v>387.94455480048794</v>
      </c>
      <c r="BG309" s="2">
        <v>407.62488238369059</v>
      </c>
      <c r="BH309" s="2">
        <v>504.12559679386652</v>
      </c>
      <c r="BI309" s="2">
        <v>610.87483882209449</v>
      </c>
      <c r="BJ309" s="2">
        <v>871.09257710402517</v>
      </c>
      <c r="BK309" s="2">
        <v>1024.9567171981182</v>
      </c>
      <c r="BL309" s="2">
        <v>1283.0599059069525</v>
      </c>
      <c r="BM309" s="2">
        <v>1452.7733751524656</v>
      </c>
      <c r="BN309" s="2">
        <v>1167.0772085729222</v>
      </c>
      <c r="BO309" s="2">
        <v>917.26739850148113</v>
      </c>
      <c r="BP309" s="2">
        <v>1012.445513155602</v>
      </c>
      <c r="BQ309" s="2">
        <v>1132.2416797351455</v>
      </c>
      <c r="BR309" s="2">
        <v>1294.6162920369404</v>
      </c>
      <c r="BS309" s="2">
        <v>1385.5317128419586</v>
      </c>
      <c r="BT309" s="2">
        <v>1593.4879769994773</v>
      </c>
      <c r="BU309" s="2">
        <v>1432.3937097055236</v>
      </c>
      <c r="BV309" s="2">
        <v>1163.4282801881861</v>
      </c>
      <c r="BW309" s="2">
        <v>1278.7437009932044</v>
      </c>
      <c r="BX309" s="2">
        <v>1420.0318348144276</v>
      </c>
      <c r="BY309" s="2">
        <v>1716.1971597839347</v>
      </c>
      <c r="BZ309" s="2">
        <v>2084.7127199860602</v>
      </c>
      <c r="CA309" s="2">
        <v>2496.4144101759889</v>
      </c>
      <c r="CB309" s="2">
        <v>2647.2469942498697</v>
      </c>
      <c r="CC309" s="2">
        <v>2878.13795086252</v>
      </c>
      <c r="CD309" s="2">
        <v>3321.8558285415579</v>
      </c>
      <c r="CE309" s="2">
        <v>3936.8456177034332</v>
      </c>
      <c r="CV309" s="4"/>
    </row>
    <row r="310" spans="1:100" ht="23" x14ac:dyDescent="0.25">
      <c r="A310" s="4">
        <v>1938</v>
      </c>
      <c r="B310" s="4">
        <f t="shared" si="4"/>
        <v>308</v>
      </c>
      <c r="C310" s="4">
        <v>550.46</v>
      </c>
      <c r="D310" s="2">
        <v>1.136831014060967</v>
      </c>
      <c r="E310" s="2">
        <v>0.99974566726010972</v>
      </c>
      <c r="F310" s="2">
        <v>1.0295570977001054</v>
      </c>
      <c r="G310" s="2">
        <v>0.94450096283108664</v>
      </c>
      <c r="H310" s="2">
        <v>1.3781382843440031</v>
      </c>
      <c r="I310" s="2">
        <v>1.5239436107982414</v>
      </c>
      <c r="J310" s="2">
        <v>2.0055408204047525</v>
      </c>
      <c r="K310" s="2">
        <v>1.9851215347164188</v>
      </c>
      <c r="L310" s="2">
        <v>2.0791338153544308</v>
      </c>
      <c r="M310" s="2">
        <v>2.2971878065617846</v>
      </c>
      <c r="N310" s="2">
        <v>2.4068778839516041</v>
      </c>
      <c r="O310" s="2">
        <v>3.1677506085819132</v>
      </c>
      <c r="P310" s="2">
        <v>4.1765614213566833</v>
      </c>
      <c r="Q310" s="2">
        <v>4.6806489118192056</v>
      </c>
      <c r="R310" s="2">
        <v>4.6531083094139438</v>
      </c>
      <c r="S310" s="2">
        <v>6.6325618573556655</v>
      </c>
      <c r="T310" s="2">
        <v>9.7433964320749915</v>
      </c>
      <c r="U310" s="2">
        <v>10.682392907749881</v>
      </c>
      <c r="V310" s="2">
        <v>10.421665516113794</v>
      </c>
      <c r="W310" s="2">
        <v>12.084256803400791</v>
      </c>
      <c r="X310" s="2">
        <v>14.532336591214619</v>
      </c>
      <c r="Y310" s="2">
        <v>14.437870144969661</v>
      </c>
      <c r="Z310" s="2">
        <v>18.280074846492024</v>
      </c>
      <c r="AA310" s="2">
        <v>16.267394542746064</v>
      </c>
      <c r="AB310" s="2">
        <v>21.106383751771244</v>
      </c>
      <c r="AC310" s="2">
        <v>24.890237256113068</v>
      </c>
      <c r="AD310" s="2">
        <v>27.467481742542599</v>
      </c>
      <c r="AE310" s="2">
        <v>24.675762089888455</v>
      </c>
      <c r="AF310" s="2">
        <v>31.399375068124836</v>
      </c>
      <c r="AG310" s="2">
        <v>34.235730116629725</v>
      </c>
      <c r="AH310" s="2">
        <v>32.939141808669113</v>
      </c>
      <c r="AI310" s="2">
        <v>29.877938451476947</v>
      </c>
      <c r="AJ310" s="2">
        <v>37.16171928932166</v>
      </c>
      <c r="AK310" s="2">
        <v>42.119899720233981</v>
      </c>
      <c r="AL310" s="2">
        <v>41.843094866111976</v>
      </c>
      <c r="AM310" s="2">
        <v>28.048468553573372</v>
      </c>
      <c r="AN310" s="2">
        <v>36.480289212658498</v>
      </c>
      <c r="AO310" s="2">
        <v>47.205700686698393</v>
      </c>
      <c r="AP310" s="2">
        <v>44.882153108309417</v>
      </c>
      <c r="AQ310" s="2">
        <v>50.943810631108519</v>
      </c>
      <c r="AR310" s="2">
        <v>56.056825200741194</v>
      </c>
      <c r="AS310" s="2">
        <v>68.758402063728511</v>
      </c>
      <c r="AT310" s="2">
        <v>67.454002107328421</v>
      </c>
      <c r="AU310" s="2">
        <v>73.936652981143041</v>
      </c>
      <c r="AV310" s="2">
        <v>105.6750717581659</v>
      </c>
      <c r="AW310" s="2">
        <v>109.77487919194854</v>
      </c>
      <c r="AX310" s="2">
        <v>126.96341241870435</v>
      </c>
      <c r="AY310" s="2">
        <v>170.32956073102494</v>
      </c>
      <c r="AZ310" s="2">
        <v>234.67316426261672</v>
      </c>
      <c r="BA310" s="2">
        <v>204.24975475057224</v>
      </c>
      <c r="BB310" s="2">
        <v>273.50839298041637</v>
      </c>
      <c r="BC310" s="2">
        <v>256.73255095738108</v>
      </c>
      <c r="BD310" s="2">
        <v>326.022490280856</v>
      </c>
      <c r="BE310" s="2">
        <v>363.16765977546049</v>
      </c>
      <c r="BF310" s="2">
        <v>409.94460996257669</v>
      </c>
      <c r="BG310" s="2">
        <v>428.45667260109724</v>
      </c>
      <c r="BH310" s="2">
        <v>545.13232569124</v>
      </c>
      <c r="BI310" s="2">
        <v>649.77631435526644</v>
      </c>
      <c r="BJ310" s="2">
        <v>919.01159030628924</v>
      </c>
      <c r="BK310" s="2">
        <v>1016.2570759001561</v>
      </c>
      <c r="BL310" s="2">
        <v>1329.6962540420739</v>
      </c>
      <c r="BM310" s="2">
        <v>1498.283417505359</v>
      </c>
      <c r="BN310" s="2">
        <v>1079.9197943538131</v>
      </c>
      <c r="BO310" s="2">
        <v>910.8275442357301</v>
      </c>
      <c r="BP310" s="2">
        <v>1088.9261526723105</v>
      </c>
      <c r="BQ310" s="2">
        <v>1213.3030737928279</v>
      </c>
      <c r="BR310" s="2">
        <v>1353.5194746212258</v>
      </c>
      <c r="BS310" s="2">
        <v>1481.0947934454819</v>
      </c>
      <c r="BT310" s="2">
        <v>1712.4248265087381</v>
      </c>
      <c r="BU310" s="2">
        <v>1420.9961486756531</v>
      </c>
      <c r="BV310" s="2">
        <v>1257.2476110889074</v>
      </c>
      <c r="BW310" s="2">
        <v>1378.1399920066851</v>
      </c>
      <c r="BX310" s="2">
        <v>1468.8156632634523</v>
      </c>
      <c r="BY310" s="2">
        <v>1843.3342840533371</v>
      </c>
      <c r="BZ310" s="2">
        <v>2199.403244559096</v>
      </c>
      <c r="CA310" s="2">
        <v>2648.9953493441844</v>
      </c>
      <c r="CB310" s="2">
        <v>2635.5789158158627</v>
      </c>
      <c r="CC310" s="2">
        <v>2987.5332630890525</v>
      </c>
      <c r="CD310" s="2">
        <v>3520.5665988446026</v>
      </c>
      <c r="CE310" s="2">
        <v>4173.4316389928426</v>
      </c>
      <c r="CV310" s="4"/>
    </row>
    <row r="311" spans="1:100" ht="23" x14ac:dyDescent="0.25">
      <c r="A311" s="4">
        <v>1938</v>
      </c>
      <c r="B311" s="4">
        <f t="shared" si="4"/>
        <v>309</v>
      </c>
      <c r="C311" s="4">
        <v>614.41</v>
      </c>
      <c r="D311" s="2">
        <v>1.0326003808531763</v>
      </c>
      <c r="E311" s="2">
        <v>0.90882309858237986</v>
      </c>
      <c r="F311" s="2">
        <v>0.89070815904689049</v>
      </c>
      <c r="G311" s="2">
        <v>0.9136081769502451</v>
      </c>
      <c r="H311" s="2">
        <v>1.228511905730701</v>
      </c>
      <c r="I311" s="2">
        <v>1.4046971891733533</v>
      </c>
      <c r="J311" s="2">
        <v>1.877915398512394</v>
      </c>
      <c r="K311" s="2">
        <v>1.7452027147995639</v>
      </c>
      <c r="L311" s="2">
        <v>1.9191093894956135</v>
      </c>
      <c r="M311" s="2">
        <v>2.1236959033869893</v>
      </c>
      <c r="N311" s="2">
        <v>2.2241011702283493</v>
      </c>
      <c r="O311" s="2">
        <v>2.9720382155238361</v>
      </c>
      <c r="P311" s="2">
        <v>3.7429078302762</v>
      </c>
      <c r="Q311" s="2">
        <v>4.1259256848033079</v>
      </c>
      <c r="R311" s="2">
        <v>4.3153920020832999</v>
      </c>
      <c r="S311" s="2">
        <v>6.1033023551048977</v>
      </c>
      <c r="T311" s="2">
        <v>8.3168242704383069</v>
      </c>
      <c r="U311" s="2">
        <v>9.4792565225175363</v>
      </c>
      <c r="V311" s="2">
        <v>8.7863804300060213</v>
      </c>
      <c r="W311" s="2">
        <v>11.298416366921112</v>
      </c>
      <c r="X311" s="2">
        <v>13.042772741329079</v>
      </c>
      <c r="Y311" s="2">
        <v>12.7185918197946</v>
      </c>
      <c r="Z311" s="2">
        <v>16.597369834475352</v>
      </c>
      <c r="AA311" s="2">
        <v>14.157940137693073</v>
      </c>
      <c r="AB311" s="2">
        <v>19.004085219967124</v>
      </c>
      <c r="AC311" s="2">
        <v>22.738920264969646</v>
      </c>
      <c r="AD311" s="2">
        <v>25.222994417408572</v>
      </c>
      <c r="AE311" s="2">
        <v>21.982633746195539</v>
      </c>
      <c r="AF311" s="2">
        <v>28.158623720317053</v>
      </c>
      <c r="AG311" s="2">
        <v>31.505769762861934</v>
      </c>
      <c r="AH311" s="2">
        <v>29.908058137074594</v>
      </c>
      <c r="AI311" s="2">
        <v>27.434530687977084</v>
      </c>
      <c r="AJ311" s="2">
        <v>32.673312608844263</v>
      </c>
      <c r="AK311" s="2">
        <v>37.893442489542814</v>
      </c>
      <c r="AL311" s="2">
        <v>39.075649810387205</v>
      </c>
      <c r="AM311" s="2">
        <v>25.726387916863331</v>
      </c>
      <c r="AN311" s="2">
        <v>34.30806790254065</v>
      </c>
      <c r="AO311" s="2">
        <v>40.977832392050914</v>
      </c>
      <c r="AP311" s="2">
        <v>39.326882700476887</v>
      </c>
      <c r="AQ311" s="2">
        <v>44.375530997216842</v>
      </c>
      <c r="AR311" s="2">
        <v>48.538516625705967</v>
      </c>
      <c r="AS311" s="2">
        <v>63.649908041861302</v>
      </c>
      <c r="AT311" s="2">
        <v>61.476977913770938</v>
      </c>
      <c r="AU311" s="2">
        <v>72.124200452466596</v>
      </c>
      <c r="AV311" s="2">
        <v>95.289464689702328</v>
      </c>
      <c r="AW311" s="2">
        <v>97.943523054637794</v>
      </c>
      <c r="AX311" s="2">
        <v>115.44978109080256</v>
      </c>
      <c r="AY311" s="2">
        <v>152.46390846503152</v>
      </c>
      <c r="AZ311" s="2">
        <v>185.3250272619261</v>
      </c>
      <c r="BA311" s="2">
        <v>189.9473153106232</v>
      </c>
      <c r="BB311" s="2">
        <v>245.74209404143812</v>
      </c>
      <c r="BC311" s="2">
        <v>224.68438013704204</v>
      </c>
      <c r="BD311" s="2">
        <v>292.61947233931738</v>
      </c>
      <c r="BE311" s="2">
        <v>321.5218339545255</v>
      </c>
      <c r="BF311" s="2">
        <v>371.83733988704608</v>
      </c>
      <c r="BG311" s="2">
        <v>382.15699614264088</v>
      </c>
      <c r="BH311" s="2">
        <v>492.84992106248268</v>
      </c>
      <c r="BI311" s="2">
        <v>606.12672319786464</v>
      </c>
      <c r="BJ311" s="2">
        <v>836.90488436060616</v>
      </c>
      <c r="BK311" s="2">
        <v>922.23438746114164</v>
      </c>
      <c r="BL311" s="2">
        <v>1176.1377744502859</v>
      </c>
      <c r="BM311" s="2">
        <v>1272.3441838511744</v>
      </c>
      <c r="BN311" s="2">
        <v>998.32393678488302</v>
      </c>
      <c r="BO311" s="2">
        <v>804.86992399212261</v>
      </c>
      <c r="BP311" s="2">
        <v>995.3700297846716</v>
      </c>
      <c r="BQ311" s="2">
        <v>1088.1333637147834</v>
      </c>
      <c r="BR311" s="2">
        <v>1180.8179717127</v>
      </c>
      <c r="BS311" s="2">
        <v>1374.9180189124527</v>
      </c>
      <c r="BT311" s="2">
        <v>1580.0868149932458</v>
      </c>
      <c r="BU311" s="2">
        <v>1016.0104978760112</v>
      </c>
      <c r="BV311" s="2">
        <v>1153.4571051903451</v>
      </c>
      <c r="BW311" s="2">
        <v>1291.2157516967497</v>
      </c>
      <c r="BX311" s="2">
        <v>1355.6629286632706</v>
      </c>
      <c r="BY311" s="2">
        <v>1647.887501831025</v>
      </c>
      <c r="BZ311" s="2">
        <v>2012.2073859474947</v>
      </c>
      <c r="CA311" s="2">
        <v>2310.4676030663563</v>
      </c>
      <c r="CB311" s="2">
        <v>2463.1967415894924</v>
      </c>
      <c r="CC311" s="2">
        <v>2663.037076219463</v>
      </c>
      <c r="CD311" s="2">
        <v>3240.3925880112633</v>
      </c>
      <c r="CE311" s="2">
        <v>3595.1305154538504</v>
      </c>
      <c r="CV311" s="4"/>
    </row>
    <row r="312" spans="1:100" ht="23" x14ac:dyDescent="0.25">
      <c r="A312" s="4">
        <v>1938</v>
      </c>
      <c r="B312" s="4">
        <f t="shared" si="4"/>
        <v>310</v>
      </c>
      <c r="C312" s="4">
        <v>617.27</v>
      </c>
      <c r="D312" s="2">
        <v>1.0133491016896983</v>
      </c>
      <c r="E312" s="2">
        <v>0.93040322711293266</v>
      </c>
      <c r="F312" s="2">
        <v>0.85038961880538499</v>
      </c>
      <c r="G312" s="2">
        <v>0.92897759489364451</v>
      </c>
      <c r="H312" s="2">
        <v>1.1713836732710159</v>
      </c>
      <c r="I312" s="2">
        <v>1.3942197093654318</v>
      </c>
      <c r="J312" s="2">
        <v>1.936607967340062</v>
      </c>
      <c r="K312" s="2">
        <v>1.736889853710694</v>
      </c>
      <c r="L312" s="2">
        <v>1.8962852560467867</v>
      </c>
      <c r="M312" s="2">
        <v>2.0060427365658464</v>
      </c>
      <c r="N312" s="2">
        <v>2.2569054060621769</v>
      </c>
      <c r="O312" s="2">
        <v>2.9693975083836897</v>
      </c>
      <c r="P312" s="2">
        <v>3.6416155005103117</v>
      </c>
      <c r="Q312" s="2">
        <v>4.2574238177782817</v>
      </c>
      <c r="R312" s="2">
        <v>4.411732305150097</v>
      </c>
      <c r="S312" s="2">
        <v>6.336384402287492</v>
      </c>
      <c r="T312" s="2">
        <v>8.8632527095112366</v>
      </c>
      <c r="U312" s="2">
        <v>9.3681209195327817</v>
      </c>
      <c r="V312" s="2">
        <v>8.5882028933853896</v>
      </c>
      <c r="W312" s="2">
        <v>11.62013381502422</v>
      </c>
      <c r="X312" s="2">
        <v>13.069191763733862</v>
      </c>
      <c r="Y312" s="2">
        <v>13.107926839146565</v>
      </c>
      <c r="Z312" s="2">
        <v>17.308827579503298</v>
      </c>
      <c r="AA312" s="2">
        <v>15.107116820840151</v>
      </c>
      <c r="AB312" s="2">
        <v>18.858036191617931</v>
      </c>
      <c r="AC312" s="2">
        <v>22.845626711163675</v>
      </c>
      <c r="AD312" s="2">
        <v>25.376269703695304</v>
      </c>
      <c r="AE312" s="2">
        <v>23.043983994038268</v>
      </c>
      <c r="AF312" s="2">
        <v>27.220454582273558</v>
      </c>
      <c r="AG312" s="2">
        <v>31.919808187665041</v>
      </c>
      <c r="AH312" s="2">
        <v>30.066421501125923</v>
      </c>
      <c r="AI312" s="2">
        <v>27.363892623973303</v>
      </c>
      <c r="AJ312" s="2">
        <v>31.100215464869507</v>
      </c>
      <c r="AK312" s="2">
        <v>39.699645211981796</v>
      </c>
      <c r="AL312" s="2">
        <v>36.229202779982828</v>
      </c>
      <c r="AM312" s="2">
        <v>26.565781586663856</v>
      </c>
      <c r="AN312" s="2">
        <v>34.846323326907189</v>
      </c>
      <c r="AO312" s="2">
        <v>40.638424028383042</v>
      </c>
      <c r="AP312" s="2">
        <v>39.528731349328496</v>
      </c>
      <c r="AQ312" s="2">
        <v>41.76812415960601</v>
      </c>
      <c r="AR312" s="2">
        <v>48.157840167187778</v>
      </c>
      <c r="AS312" s="2">
        <v>66.278630097040192</v>
      </c>
      <c r="AT312" s="2">
        <v>63.0546600353168</v>
      </c>
      <c r="AU312" s="2">
        <v>75.020509663518396</v>
      </c>
      <c r="AV312" s="2">
        <v>93.765337696631946</v>
      </c>
      <c r="AW312" s="2">
        <v>98.743353799795869</v>
      </c>
      <c r="AX312" s="2">
        <v>122.29299982179599</v>
      </c>
      <c r="AY312" s="2">
        <v>157.11900788957831</v>
      </c>
      <c r="AZ312" s="2">
        <v>161.77070001782042</v>
      </c>
      <c r="BA312" s="2">
        <v>185.24760639590454</v>
      </c>
      <c r="BB312" s="2">
        <v>240.16749558540025</v>
      </c>
      <c r="BC312" s="2">
        <v>230.31645795194973</v>
      </c>
      <c r="BD312" s="2">
        <v>291.30966999854195</v>
      </c>
      <c r="BE312" s="2">
        <v>328.85510392534877</v>
      </c>
      <c r="BF312" s="2">
        <v>370.14241741863367</v>
      </c>
      <c r="BG312" s="2">
        <v>378.9793607335526</v>
      </c>
      <c r="BH312" s="2">
        <v>502.13584006998565</v>
      </c>
      <c r="BI312" s="2">
        <v>633.79848364573036</v>
      </c>
      <c r="BJ312" s="2">
        <v>823.43041132729604</v>
      </c>
      <c r="BK312" s="2">
        <v>1018.7020104654365</v>
      </c>
      <c r="BL312" s="2">
        <v>1253.8769096181575</v>
      </c>
      <c r="BM312" s="2">
        <v>1256.6648792262706</v>
      </c>
      <c r="BN312" s="2">
        <v>1043.9114325983767</v>
      </c>
      <c r="BO312" s="2">
        <v>854.22090819252503</v>
      </c>
      <c r="BP312" s="2">
        <v>1002.7521667989696</v>
      </c>
      <c r="BQ312" s="2">
        <v>1134.7973820208338</v>
      </c>
      <c r="BR312" s="2">
        <v>1221.9087433375994</v>
      </c>
      <c r="BS312" s="2">
        <v>1395.9410468676592</v>
      </c>
      <c r="BT312" s="2">
        <v>1497.1737813274581</v>
      </c>
      <c r="BU312" s="2">
        <v>924.27686425713227</v>
      </c>
      <c r="BV312" s="2">
        <v>1172.1580021708492</v>
      </c>
      <c r="BW312" s="2">
        <v>1317.2472175871173</v>
      </c>
      <c r="BX312" s="2">
        <v>1373.2269509290911</v>
      </c>
      <c r="BY312" s="2">
        <v>1593.7102726521621</v>
      </c>
      <c r="BZ312" s="2">
        <v>2080.1954250166054</v>
      </c>
      <c r="CA312" s="2">
        <v>2430.9789557243994</v>
      </c>
      <c r="CB312" s="2">
        <v>2523.6818248092409</v>
      </c>
      <c r="CC312" s="2">
        <v>2682.5375605488684</v>
      </c>
      <c r="CD312" s="2">
        <v>3276.648484455749</v>
      </c>
      <c r="CE312" s="2">
        <v>3504.1801966724452</v>
      </c>
      <c r="CV312" s="4"/>
    </row>
    <row r="313" spans="1:100" ht="23" x14ac:dyDescent="0.25">
      <c r="A313" s="4">
        <v>1938</v>
      </c>
      <c r="B313" s="4">
        <f t="shared" si="4"/>
        <v>311</v>
      </c>
      <c r="C313" s="4">
        <v>601.53</v>
      </c>
      <c r="D313" s="2">
        <v>1.0193340315528736</v>
      </c>
      <c r="E313" s="2">
        <v>0.92046946951939235</v>
      </c>
      <c r="F313" s="2">
        <v>0.82130567054012271</v>
      </c>
      <c r="G313" s="2">
        <v>0.96336009841570669</v>
      </c>
      <c r="H313" s="2">
        <v>1.2233138829318573</v>
      </c>
      <c r="I313" s="2">
        <v>1.4679068375642113</v>
      </c>
      <c r="J313" s="2">
        <v>2.0275297990125178</v>
      </c>
      <c r="K313" s="2">
        <v>1.8428341063621101</v>
      </c>
      <c r="L313" s="2">
        <v>1.9240603128688514</v>
      </c>
      <c r="M313" s="2">
        <v>2.0552757135969943</v>
      </c>
      <c r="N313" s="2">
        <v>2.3910361910461657</v>
      </c>
      <c r="O313" s="2">
        <v>3.0530314365035829</v>
      </c>
      <c r="P313" s="2">
        <v>3.8719265872026334</v>
      </c>
      <c r="Q313" s="2">
        <v>4.5658071916612633</v>
      </c>
      <c r="R313" s="2">
        <v>4.6103269994846476</v>
      </c>
      <c r="S313" s="2">
        <v>6.8242481671737067</v>
      </c>
      <c r="T313" s="2">
        <v>9.2077036889265713</v>
      </c>
      <c r="U313" s="2">
        <v>9.7871427858959663</v>
      </c>
      <c r="V313" s="2">
        <v>8.8409721875883172</v>
      </c>
      <c r="W313" s="2">
        <v>12.182052432962612</v>
      </c>
      <c r="X313" s="2">
        <v>13.87561717620069</v>
      </c>
      <c r="Y313" s="2">
        <v>13.812827290409457</v>
      </c>
      <c r="Z313" s="2">
        <v>17.96831413229598</v>
      </c>
      <c r="AA313" s="2">
        <v>16.219207687064653</v>
      </c>
      <c r="AB313" s="2">
        <v>19.814639336358955</v>
      </c>
      <c r="AC313" s="2">
        <v>23.094026898076571</v>
      </c>
      <c r="AD313" s="2">
        <v>25.985171146908719</v>
      </c>
      <c r="AE313" s="2">
        <v>23.816218642461724</v>
      </c>
      <c r="AF313" s="2">
        <v>28.801921766162955</v>
      </c>
      <c r="AG313" s="2">
        <v>33.176051069772079</v>
      </c>
      <c r="AH313" s="2">
        <v>29.302013199674168</v>
      </c>
      <c r="AI313" s="2">
        <v>30.089953950758897</v>
      </c>
      <c r="AJ313" s="2">
        <v>34.200206141007101</v>
      </c>
      <c r="AK313" s="2">
        <v>41.680115704952371</v>
      </c>
      <c r="AL313" s="2">
        <v>34.647183016640902</v>
      </c>
      <c r="AM313" s="2">
        <v>25.600219440426912</v>
      </c>
      <c r="AN313" s="2">
        <v>35.336325702791221</v>
      </c>
      <c r="AO313" s="2">
        <v>43.280833873622264</v>
      </c>
      <c r="AP313" s="2">
        <v>40.530563729157315</v>
      </c>
      <c r="AQ313" s="2">
        <v>43.685202733030771</v>
      </c>
      <c r="AR313" s="2">
        <v>51.594334447159746</v>
      </c>
      <c r="AS313" s="2">
        <v>67.166309244759205</v>
      </c>
      <c r="AT313" s="2">
        <v>65.467690721992255</v>
      </c>
      <c r="AU313" s="2">
        <v>78.027064319319081</v>
      </c>
      <c r="AV313" s="2">
        <v>96.095589579904583</v>
      </c>
      <c r="AW313" s="2">
        <v>100.61017738101177</v>
      </c>
      <c r="AX313" s="2">
        <v>132.13723338819344</v>
      </c>
      <c r="AY313" s="2">
        <v>163.98560337805264</v>
      </c>
      <c r="AZ313" s="2">
        <v>163.78805712100808</v>
      </c>
      <c r="BA313" s="2">
        <v>194.51641647133147</v>
      </c>
      <c r="BB313" s="2">
        <v>253.19651555200903</v>
      </c>
      <c r="BC313" s="2">
        <v>247.18318288364671</v>
      </c>
      <c r="BD313" s="2">
        <v>301.72769437933272</v>
      </c>
      <c r="BE313" s="2">
        <v>348.4991272255748</v>
      </c>
      <c r="BF313" s="2">
        <v>383.19754625704456</v>
      </c>
      <c r="BG313" s="2">
        <v>384.90703705550845</v>
      </c>
      <c r="BH313" s="2">
        <v>532.73841703655683</v>
      </c>
      <c r="BI313" s="2">
        <v>658.17591807557403</v>
      </c>
      <c r="BJ313" s="2">
        <v>867.23869133709047</v>
      </c>
      <c r="BK313" s="2">
        <v>1088.2605688826825</v>
      </c>
      <c r="BL313" s="2">
        <v>1322.8261765830466</v>
      </c>
      <c r="BM313" s="2">
        <v>1246.7336126211496</v>
      </c>
      <c r="BN313" s="2">
        <v>1086.9317739763603</v>
      </c>
      <c r="BO313" s="2">
        <v>867.49990856648878</v>
      </c>
      <c r="BP313" s="2">
        <v>1060.5171146908717</v>
      </c>
      <c r="BQ313" s="2">
        <v>1196.2520572540022</v>
      </c>
      <c r="BR313" s="2">
        <v>1280.7668279221321</v>
      </c>
      <c r="BS313" s="2">
        <v>1463.2413013482287</v>
      </c>
      <c r="BT313" s="2">
        <v>1555.3731484713981</v>
      </c>
      <c r="BU313" s="2">
        <v>945.1308995395076</v>
      </c>
      <c r="BV313" s="2">
        <v>1229.6026798330925</v>
      </c>
      <c r="BW313" s="2">
        <v>1401.9142353664822</v>
      </c>
      <c r="BX313" s="2">
        <v>1431.0685751334099</v>
      </c>
      <c r="BY313" s="2">
        <v>1670.9912390071984</v>
      </c>
      <c r="BZ313" s="2">
        <v>2167.1088889997177</v>
      </c>
      <c r="CA313" s="2">
        <v>2510.4023240736124</v>
      </c>
      <c r="CB313" s="2">
        <v>2561.1542233970044</v>
      </c>
      <c r="CC313" s="2">
        <v>2861.3522185094675</v>
      </c>
      <c r="CD313" s="2">
        <v>3459.3412298638473</v>
      </c>
      <c r="CE313" s="2">
        <v>3395.8518610875603</v>
      </c>
      <c r="CV313" s="4"/>
    </row>
    <row r="314" spans="1:100" ht="23" x14ac:dyDescent="0.25">
      <c r="A314" s="4">
        <v>1938</v>
      </c>
      <c r="B314" s="4">
        <f t="shared" si="4"/>
        <v>312</v>
      </c>
      <c r="C314" s="4">
        <v>594.53</v>
      </c>
      <c r="D314" s="2">
        <v>1.0298050560947303</v>
      </c>
      <c r="E314" s="2">
        <v>0.93801826652986386</v>
      </c>
      <c r="F314" s="2">
        <v>0.85272400047096031</v>
      </c>
      <c r="G314" s="2">
        <v>1.0380805005634703</v>
      </c>
      <c r="H314" s="2">
        <v>1.2830807528636066</v>
      </c>
      <c r="I314" s="2">
        <v>1.5354481691420114</v>
      </c>
      <c r="J314" s="2">
        <v>2.1395892553781981</v>
      </c>
      <c r="K314" s="2">
        <v>1.8816880561115503</v>
      </c>
      <c r="L314" s="2">
        <v>1.9298773821337862</v>
      </c>
      <c r="M314" s="2">
        <v>2.1133500412090225</v>
      </c>
      <c r="N314" s="2">
        <v>2.4828183607219145</v>
      </c>
      <c r="O314" s="2">
        <v>3.3364842817015123</v>
      </c>
      <c r="P314" s="2">
        <v>4.0677005365582897</v>
      </c>
      <c r="Q314" s="2">
        <v>4.665248179234017</v>
      </c>
      <c r="R314" s="2">
        <v>4.8056616150572724</v>
      </c>
      <c r="S314" s="2">
        <v>7.0543286293374603</v>
      </c>
      <c r="T314" s="2">
        <v>9.0936538105730573</v>
      </c>
      <c r="U314" s="2">
        <v>9.7179452676904443</v>
      </c>
      <c r="V314" s="2">
        <v>9.153364842817016</v>
      </c>
      <c r="W314" s="2">
        <v>12.849898238945048</v>
      </c>
      <c r="X314" s="2">
        <v>13.830403848418079</v>
      </c>
      <c r="Y314" s="2">
        <v>14.733890636300943</v>
      </c>
      <c r="Z314" s="2">
        <v>17.545927034800599</v>
      </c>
      <c r="AA314" s="2">
        <v>17.090659848956317</v>
      </c>
      <c r="AB314" s="2">
        <v>20.715573646409773</v>
      </c>
      <c r="AC314" s="2">
        <v>24.025044993524297</v>
      </c>
      <c r="AD314" s="2">
        <v>26.811800918372498</v>
      </c>
      <c r="AE314" s="2">
        <v>25.091904529628447</v>
      </c>
      <c r="AF314" s="2">
        <v>29.135939313407228</v>
      </c>
      <c r="AG314" s="2">
        <v>32.228987603653302</v>
      </c>
      <c r="AH314" s="2">
        <v>29.472389955090581</v>
      </c>
      <c r="AI314" s="2">
        <v>31.695709215682978</v>
      </c>
      <c r="AJ314" s="2">
        <v>36.133197651926736</v>
      </c>
      <c r="AK314" s="2">
        <v>42.588077977562108</v>
      </c>
      <c r="AL314" s="2">
        <v>35.651203471649872</v>
      </c>
      <c r="AM314" s="2">
        <v>28.137671774342756</v>
      </c>
      <c r="AN314" s="2">
        <v>39.165037929120487</v>
      </c>
      <c r="AO314" s="2">
        <v>43.55514439977798</v>
      </c>
      <c r="AP314" s="2">
        <v>39.617462533429773</v>
      </c>
      <c r="AQ314" s="2">
        <v>46.049434006694369</v>
      </c>
      <c r="AR314" s="2">
        <v>53.930970682724173</v>
      </c>
      <c r="AS314" s="2">
        <v>67.96392108051738</v>
      </c>
      <c r="AT314" s="2">
        <v>63.056330210418309</v>
      </c>
      <c r="AU314" s="2">
        <v>82.044959884278342</v>
      </c>
      <c r="AV314" s="2">
        <v>98.759238389988738</v>
      </c>
      <c r="AW314" s="2">
        <v>106.57664037138581</v>
      </c>
      <c r="AX314" s="2">
        <v>134.69803037693643</v>
      </c>
      <c r="AY314" s="2">
        <v>176.98859603384187</v>
      </c>
      <c r="AZ314" s="2">
        <v>172.75372142700959</v>
      </c>
      <c r="BA314" s="2">
        <v>203.71981228869865</v>
      </c>
      <c r="BB314" s="2">
        <v>250.51299345701645</v>
      </c>
      <c r="BC314" s="2">
        <v>248.37994718517146</v>
      </c>
      <c r="BD314" s="2">
        <v>327.74283888113303</v>
      </c>
      <c r="BE314" s="2">
        <v>353.10620153734885</v>
      </c>
      <c r="BF314" s="2">
        <v>394.4394900173246</v>
      </c>
      <c r="BG314" s="2">
        <v>398.984761071771</v>
      </c>
      <c r="BH314" s="2">
        <v>539.88720501909074</v>
      </c>
      <c r="BI314" s="2">
        <v>687.61806805375682</v>
      </c>
      <c r="BJ314" s="2">
        <v>879.52989756614465</v>
      </c>
      <c r="BK314" s="2">
        <v>1156.6525154323583</v>
      </c>
      <c r="BL314" s="2">
        <v>1336.8093451970465</v>
      </c>
      <c r="BM314" s="2">
        <v>1267.1521874421812</v>
      </c>
      <c r="BN314" s="2">
        <v>1096.4555363059897</v>
      </c>
      <c r="BO314" s="2">
        <v>875.76078583082437</v>
      </c>
      <c r="BP314" s="2">
        <v>1125.9559652162213</v>
      </c>
      <c r="BQ314" s="2">
        <v>1194.0066102635697</v>
      </c>
      <c r="BR314" s="2">
        <v>1314.8536659209797</v>
      </c>
      <c r="BS314" s="2">
        <v>1490.7265907523592</v>
      </c>
      <c r="BT314" s="2">
        <v>1469.268951945234</v>
      </c>
      <c r="BU314" s="2">
        <v>945.7825172825593</v>
      </c>
      <c r="BV314" s="2">
        <v>1260.961784939364</v>
      </c>
      <c r="BW314" s="2">
        <v>1467.5288379055726</v>
      </c>
      <c r="BX314" s="2">
        <v>1517.1654920693659</v>
      </c>
      <c r="BY314" s="2">
        <v>1762.8359712714246</v>
      </c>
      <c r="BZ314" s="2">
        <v>2213.844818596202</v>
      </c>
      <c r="CA314" s="2">
        <v>2511.7651085731586</v>
      </c>
      <c r="CB314" s="2">
        <v>2424.9570080567842</v>
      </c>
      <c r="CC314" s="2">
        <v>2936.661934637445</v>
      </c>
      <c r="CD314" s="2">
        <v>3670.2414512303835</v>
      </c>
      <c r="CE314" s="2">
        <v>3495.4682354128472</v>
      </c>
      <c r="CV314" s="4"/>
    </row>
    <row r="315" spans="1:100" ht="23" x14ac:dyDescent="0.25">
      <c r="A315" s="4">
        <v>1939</v>
      </c>
      <c r="B315" s="4">
        <f t="shared" si="4"/>
        <v>313</v>
      </c>
      <c r="C315" s="4">
        <v>591.80999999999995</v>
      </c>
      <c r="D315" s="2">
        <v>1.0321893851067068</v>
      </c>
      <c r="E315" s="2">
        <v>0.88837633700005081</v>
      </c>
      <c r="F315" s="2">
        <v>0.83540325442287222</v>
      </c>
      <c r="G315" s="2">
        <v>1.1099508288133018</v>
      </c>
      <c r="H315" s="2">
        <v>1.2858518781365642</v>
      </c>
      <c r="I315" s="2">
        <v>1.6000912455010901</v>
      </c>
      <c r="J315" s="2">
        <v>2.1620114563795814</v>
      </c>
      <c r="K315" s="2">
        <v>1.9710380020614726</v>
      </c>
      <c r="L315" s="2">
        <v>1.8525033372197159</v>
      </c>
      <c r="M315" s="2">
        <v>2.0524154711816296</v>
      </c>
      <c r="N315" s="2">
        <v>2.5571551680437978</v>
      </c>
      <c r="O315" s="2">
        <v>3.4962403474087971</v>
      </c>
      <c r="P315" s="2">
        <v>4.0319697200114906</v>
      </c>
      <c r="Q315" s="2">
        <v>4.6504452442506885</v>
      </c>
      <c r="R315" s="2">
        <v>4.9569456413375921</v>
      </c>
      <c r="S315" s="2">
        <v>7.3493012960240627</v>
      </c>
      <c r="T315" s="2">
        <v>9.2221827951538504</v>
      </c>
      <c r="U315" s="2">
        <v>9.372518206856931</v>
      </c>
      <c r="V315" s="2">
        <v>9.2599651915310677</v>
      </c>
      <c r="W315" s="2">
        <v>12.745644717054461</v>
      </c>
      <c r="X315" s="2">
        <v>13.39250773052162</v>
      </c>
      <c r="Y315" s="2">
        <v>15.449063043882328</v>
      </c>
      <c r="Z315" s="2">
        <v>17.963146955948702</v>
      </c>
      <c r="AA315" s="2">
        <v>17.443148983626504</v>
      </c>
      <c r="AB315" s="2">
        <v>21.118754329936976</v>
      </c>
      <c r="AC315" s="2">
        <v>24.370794680725233</v>
      </c>
      <c r="AD315" s="2">
        <v>26.819097345431814</v>
      </c>
      <c r="AE315" s="2">
        <v>26.147462868150253</v>
      </c>
      <c r="AF315" s="2">
        <v>28.023842111488488</v>
      </c>
      <c r="AG315" s="2">
        <v>32.299876649600378</v>
      </c>
      <c r="AH315" s="2">
        <v>28.661546780216625</v>
      </c>
      <c r="AI315" s="2">
        <v>33.163143576485695</v>
      </c>
      <c r="AJ315" s="2">
        <v>37.056825670400976</v>
      </c>
      <c r="AK315" s="2">
        <v>41.361213903110801</v>
      </c>
      <c r="AL315" s="2">
        <v>34.929403017860466</v>
      </c>
      <c r="AM315" s="2">
        <v>31.321961440327136</v>
      </c>
      <c r="AN315" s="2">
        <v>40.9889322586641</v>
      </c>
      <c r="AO315" s="2">
        <v>42.718946959328164</v>
      </c>
      <c r="AP315" s="2">
        <v>39.412700021966515</v>
      </c>
      <c r="AQ315" s="2">
        <v>45.772122809685548</v>
      </c>
      <c r="AR315" s="2">
        <v>56.560467041787071</v>
      </c>
      <c r="AS315" s="2">
        <v>66.180074686132372</v>
      </c>
      <c r="AT315" s="2">
        <v>62.133759145671753</v>
      </c>
      <c r="AU315" s="2">
        <v>84.177641472769977</v>
      </c>
      <c r="AV315" s="2">
        <v>94.141193964279083</v>
      </c>
      <c r="AW315" s="2">
        <v>113.26280394045386</v>
      </c>
      <c r="AX315" s="2">
        <v>143.02646119531607</v>
      </c>
      <c r="AY315" s="2">
        <v>189.29139419746204</v>
      </c>
      <c r="AZ315" s="2">
        <v>179.32434396174449</v>
      </c>
      <c r="BA315" s="2">
        <v>211.40945573748331</v>
      </c>
      <c r="BB315" s="2">
        <v>245.30435443807983</v>
      </c>
      <c r="BC315" s="2">
        <v>278.48292526317573</v>
      </c>
      <c r="BD315" s="2">
        <v>327.27089775434689</v>
      </c>
      <c r="BE315" s="2">
        <v>360.84550784880287</v>
      </c>
      <c r="BF315" s="2">
        <v>395.95240026359812</v>
      </c>
      <c r="BG315" s="2">
        <v>416.12615535391427</v>
      </c>
      <c r="BH315" s="2">
        <v>574.39213598959134</v>
      </c>
      <c r="BI315" s="2">
        <v>720.9043780943208</v>
      </c>
      <c r="BJ315" s="2">
        <v>940.1399773575979</v>
      </c>
      <c r="BK315" s="2">
        <v>1161.1934235649956</v>
      </c>
      <c r="BL315" s="2">
        <v>1309.6739832040691</v>
      </c>
      <c r="BM315" s="2">
        <v>1245.7820584309154</v>
      </c>
      <c r="BN315" s="2">
        <v>1064.5643365269259</v>
      </c>
      <c r="BO315" s="2">
        <v>823.3490309389839</v>
      </c>
      <c r="BP315" s="2">
        <v>1143.4225004646762</v>
      </c>
      <c r="BQ315" s="2">
        <v>1219.6603301735356</v>
      </c>
      <c r="BR315" s="2">
        <v>1320.6770416180871</v>
      </c>
      <c r="BS315" s="2">
        <v>1521.4801372061982</v>
      </c>
      <c r="BT315" s="2">
        <v>1452.9373278586033</v>
      </c>
      <c r="BU315" s="2">
        <v>886.44691708487528</v>
      </c>
      <c r="BV315" s="2">
        <v>1230.040638042615</v>
      </c>
      <c r="BW315" s="2">
        <v>1520.7260607289504</v>
      </c>
      <c r="BX315" s="2">
        <v>1587.582416653994</v>
      </c>
      <c r="BY315" s="2">
        <v>1812.2544735641509</v>
      </c>
      <c r="BZ315" s="2">
        <v>2221.127794393471</v>
      </c>
      <c r="CA315" s="2">
        <v>2594.653351582434</v>
      </c>
      <c r="CB315" s="2">
        <v>2422.7059360267658</v>
      </c>
      <c r="CC315" s="2">
        <v>3026.168263462936</v>
      </c>
      <c r="CD315" s="2">
        <v>3580.6748280698198</v>
      </c>
      <c r="CE315" s="2">
        <v>3716.2175191362094</v>
      </c>
      <c r="CV315" s="4"/>
    </row>
    <row r="316" spans="1:100" ht="23" x14ac:dyDescent="0.25">
      <c r="A316" s="4">
        <v>1939</v>
      </c>
      <c r="B316" s="4">
        <f t="shared" si="4"/>
        <v>314</v>
      </c>
      <c r="C316" s="4">
        <v>593.39</v>
      </c>
      <c r="D316" s="2">
        <v>1.0279411516877601</v>
      </c>
      <c r="E316" s="2">
        <v>0.89644247459512305</v>
      </c>
      <c r="F316" s="2">
        <v>0.79349163282158452</v>
      </c>
      <c r="G316" s="2">
        <v>1.1514349753113466</v>
      </c>
      <c r="H316" s="2">
        <v>1.3239690591348017</v>
      </c>
      <c r="I316" s="2">
        <v>1.6008527275484925</v>
      </c>
      <c r="J316" s="2">
        <v>2.0985018284770556</v>
      </c>
      <c r="K316" s="2">
        <v>1.8935944319924505</v>
      </c>
      <c r="L316" s="2">
        <v>1.8830111730902104</v>
      </c>
      <c r="M316" s="2">
        <v>2.0774869815804107</v>
      </c>
      <c r="N316" s="2">
        <v>2.5854159995955444</v>
      </c>
      <c r="O316" s="2">
        <v>3.4481369756820976</v>
      </c>
      <c r="P316" s="2">
        <v>4.0513827331097598</v>
      </c>
      <c r="Q316" s="2">
        <v>4.6824516759635317</v>
      </c>
      <c r="R316" s="2">
        <v>5.0714201452670249</v>
      </c>
      <c r="S316" s="2">
        <v>7.2977468444025009</v>
      </c>
      <c r="T316" s="2">
        <v>9.8604290601459414</v>
      </c>
      <c r="U316" s="2">
        <v>9.4990309914221687</v>
      </c>
      <c r="V316" s="2">
        <v>9.4587202345843373</v>
      </c>
      <c r="W316" s="2">
        <v>13.068420431756518</v>
      </c>
      <c r="X316" s="2">
        <v>13.212844840661285</v>
      </c>
      <c r="Y316" s="2">
        <v>15.931343635720184</v>
      </c>
      <c r="Z316" s="2">
        <v>17.976406747670168</v>
      </c>
      <c r="AA316" s="2">
        <v>17.377862788385379</v>
      </c>
      <c r="AB316" s="2">
        <v>21.49874450192959</v>
      </c>
      <c r="AC316" s="2">
        <v>24.38746861254824</v>
      </c>
      <c r="AD316" s="2">
        <v>25.714605908424478</v>
      </c>
      <c r="AE316" s="2">
        <v>26.764657308009909</v>
      </c>
      <c r="AF316" s="2">
        <v>27.513422875343366</v>
      </c>
      <c r="AG316" s="2">
        <v>31.597364296668299</v>
      </c>
      <c r="AH316" s="2">
        <v>29.160450968165964</v>
      </c>
      <c r="AI316" s="2">
        <v>34.011459579703065</v>
      </c>
      <c r="AJ316" s="2">
        <v>37.926321643438548</v>
      </c>
      <c r="AK316" s="2">
        <v>40.696102057668654</v>
      </c>
      <c r="AL316" s="2">
        <v>36.430037580680498</v>
      </c>
      <c r="AM316" s="2">
        <v>32.792244560912721</v>
      </c>
      <c r="AN316" s="2">
        <v>41.207805996056557</v>
      </c>
      <c r="AO316" s="2">
        <v>42.582112944269369</v>
      </c>
      <c r="AP316" s="2">
        <v>39.412174118202195</v>
      </c>
      <c r="AQ316" s="2">
        <v>46.71898751242859</v>
      </c>
      <c r="AR316" s="2">
        <v>51.45829892650702</v>
      </c>
      <c r="AS316" s="2">
        <v>68.738603616508541</v>
      </c>
      <c r="AT316" s="2">
        <v>60.267581186066501</v>
      </c>
      <c r="AU316" s="2">
        <v>87.198823707848135</v>
      </c>
      <c r="AV316" s="2">
        <v>94.305869664133212</v>
      </c>
      <c r="AW316" s="2">
        <v>112.42090362156424</v>
      </c>
      <c r="AX316" s="2">
        <v>151.46509041271338</v>
      </c>
      <c r="AY316" s="2">
        <v>197.04947842060028</v>
      </c>
      <c r="AZ316" s="2">
        <v>184.6273108748041</v>
      </c>
      <c r="BA316" s="2">
        <v>210.5057045113669</v>
      </c>
      <c r="BB316" s="2">
        <v>251.2743052629805</v>
      </c>
      <c r="BC316" s="2">
        <v>286.19757663593924</v>
      </c>
      <c r="BD316" s="2">
        <v>323.09508080688926</v>
      </c>
      <c r="BE316" s="2">
        <v>367.62276074756909</v>
      </c>
      <c r="BF316" s="2">
        <v>389.27546807327394</v>
      </c>
      <c r="BG316" s="2">
        <v>425.63502923878059</v>
      </c>
      <c r="BH316" s="2">
        <v>571.71300493773072</v>
      </c>
      <c r="BI316" s="2">
        <v>714.50064881443905</v>
      </c>
      <c r="BJ316" s="2">
        <v>987.45213097625503</v>
      </c>
      <c r="BK316" s="2">
        <v>1191.9587623653922</v>
      </c>
      <c r="BL316" s="2">
        <v>1357.6629703904684</v>
      </c>
      <c r="BM316" s="2">
        <v>1129.6503480004719</v>
      </c>
      <c r="BN316" s="2">
        <v>1114.2351741687592</v>
      </c>
      <c r="BO316" s="2">
        <v>831.89661099782609</v>
      </c>
      <c r="BP316" s="2">
        <v>1122.5287921940039</v>
      </c>
      <c r="BQ316" s="2">
        <v>1213.3037799760696</v>
      </c>
      <c r="BR316" s="2">
        <v>1336.7353342658287</v>
      </c>
      <c r="BS316" s="2">
        <v>1479.8894150558654</v>
      </c>
      <c r="BT316" s="2">
        <v>1411.006892600145</v>
      </c>
      <c r="BU316" s="2">
        <v>833.80473213232449</v>
      </c>
      <c r="BV316" s="2">
        <v>1299.672559362308</v>
      </c>
      <c r="BW316" s="2">
        <v>1499.8044456428318</v>
      </c>
      <c r="BX316" s="2">
        <v>1629.0165995382465</v>
      </c>
      <c r="BY316" s="2">
        <v>1856.6354673991809</v>
      </c>
      <c r="BZ316" s="2">
        <v>2275.5177370700553</v>
      </c>
      <c r="CA316" s="2">
        <v>2589.1773201435817</v>
      </c>
      <c r="CB316" s="2">
        <v>2569.9947926321643</v>
      </c>
      <c r="CC316" s="2">
        <v>3070.9050877163418</v>
      </c>
      <c r="CD316" s="2">
        <v>3573.4468730514504</v>
      </c>
      <c r="CE316" s="2">
        <v>3778.5224557205211</v>
      </c>
      <c r="CV316" s="4"/>
    </row>
    <row r="317" spans="1:100" ht="23" x14ac:dyDescent="0.25">
      <c r="A317" s="4">
        <v>1939</v>
      </c>
      <c r="B317" s="4">
        <f t="shared" si="4"/>
        <v>315</v>
      </c>
      <c r="C317" s="4">
        <v>520.75</v>
      </c>
      <c r="D317" s="2">
        <v>1.1879596735477675</v>
      </c>
      <c r="E317" s="2">
        <v>0.99548727796447423</v>
      </c>
      <c r="F317" s="2">
        <v>0.87295247239558327</v>
      </c>
      <c r="G317" s="2">
        <v>1.361728276524244</v>
      </c>
      <c r="H317" s="2">
        <v>1.4889102256361018</v>
      </c>
      <c r="I317" s="2">
        <v>1.8770811329812771</v>
      </c>
      <c r="J317" s="2">
        <v>2.5531060969755162</v>
      </c>
      <c r="K317" s="2">
        <v>2.0865674507921268</v>
      </c>
      <c r="L317" s="2">
        <v>2.3213634181469032</v>
      </c>
      <c r="M317" s="2">
        <v>2.377071531445031</v>
      </c>
      <c r="N317" s="2">
        <v>3.0458185309649544</v>
      </c>
      <c r="O317" s="2">
        <v>4.004819971195392</v>
      </c>
      <c r="P317" s="2">
        <v>4.6258857417186743</v>
      </c>
      <c r="Q317" s="2">
        <v>5.0969563130100815</v>
      </c>
      <c r="R317" s="2">
        <v>6.0360249639942394</v>
      </c>
      <c r="S317" s="2">
        <v>8.6323955832933272</v>
      </c>
      <c r="T317" s="2">
        <v>11.402457993278924</v>
      </c>
      <c r="U317" s="2">
        <v>11.11026404224676</v>
      </c>
      <c r="V317" s="2">
        <v>10.874738358137304</v>
      </c>
      <c r="W317" s="2">
        <v>15.179721555448872</v>
      </c>
      <c r="X317" s="2">
        <v>15.294440710513681</v>
      </c>
      <c r="Y317" s="2">
        <v>18.683514162265965</v>
      </c>
      <c r="Z317" s="2">
        <v>19.880710513682189</v>
      </c>
      <c r="AA317" s="2">
        <v>20.787690830532885</v>
      </c>
      <c r="AB317" s="2">
        <v>24.912395583293325</v>
      </c>
      <c r="AC317" s="2">
        <v>28.222160345655304</v>
      </c>
      <c r="AD317" s="2">
        <v>30.274661545847337</v>
      </c>
      <c r="AE317" s="2">
        <v>31.105751320211233</v>
      </c>
      <c r="AF317" s="2">
        <v>33.753355736917911</v>
      </c>
      <c r="AG317" s="2">
        <v>36.823754200672113</v>
      </c>
      <c r="AH317" s="2">
        <v>32.315064810369655</v>
      </c>
      <c r="AI317" s="2">
        <v>40.179587133941432</v>
      </c>
      <c r="AJ317" s="2">
        <v>43.760748919827172</v>
      </c>
      <c r="AK317" s="2">
        <v>45.615439270283247</v>
      </c>
      <c r="AL317" s="2">
        <v>39.512241958713396</v>
      </c>
      <c r="AM317" s="2">
        <v>37.922131541046568</v>
      </c>
      <c r="AN317" s="2">
        <v>47.470321651464232</v>
      </c>
      <c r="AO317" s="2">
        <v>47.94275564090254</v>
      </c>
      <c r="AP317" s="2">
        <v>47.078963034085454</v>
      </c>
      <c r="AQ317" s="2">
        <v>54.529985597695635</v>
      </c>
      <c r="AR317" s="2">
        <v>57.954891982717228</v>
      </c>
      <c r="AS317" s="2">
        <v>79.340412866058557</v>
      </c>
      <c r="AT317" s="2">
        <v>72.430379260681718</v>
      </c>
      <c r="AU317" s="2">
        <v>103.53292366778685</v>
      </c>
      <c r="AV317" s="2">
        <v>108.00574171867498</v>
      </c>
      <c r="AW317" s="2">
        <v>129.4153048487758</v>
      </c>
      <c r="AX317" s="2">
        <v>177.32462794047049</v>
      </c>
      <c r="AY317" s="2">
        <v>222.61317330772923</v>
      </c>
      <c r="AZ317" s="2">
        <v>208.51713874219877</v>
      </c>
      <c r="BA317" s="2">
        <v>248.42024003840615</v>
      </c>
      <c r="BB317" s="2">
        <v>286.88599135861739</v>
      </c>
      <c r="BC317" s="2">
        <v>333.48608737397984</v>
      </c>
      <c r="BD317" s="2">
        <v>369.13705232837253</v>
      </c>
      <c r="BE317" s="2">
        <v>413.28226596255399</v>
      </c>
      <c r="BF317" s="2">
        <v>428.73221315410461</v>
      </c>
      <c r="BG317" s="2">
        <v>500.60299567930872</v>
      </c>
      <c r="BH317" s="2">
        <v>652.74554008641383</v>
      </c>
      <c r="BI317" s="2">
        <v>786.44274603936628</v>
      </c>
      <c r="BJ317" s="2">
        <v>1163.5133557369179</v>
      </c>
      <c r="BK317" s="2">
        <v>1415.9513586173789</v>
      </c>
      <c r="BL317" s="2">
        <v>1569.0851080172827</v>
      </c>
      <c r="BM317" s="2">
        <v>1293.002227556409</v>
      </c>
      <c r="BN317" s="2">
        <v>1225.0396927508402</v>
      </c>
      <c r="BO317" s="2">
        <v>998.04551128180515</v>
      </c>
      <c r="BP317" s="2">
        <v>1291.4951512241958</v>
      </c>
      <c r="BQ317" s="2">
        <v>1349.2443975036006</v>
      </c>
      <c r="BR317" s="2">
        <v>1535.3582141142583</v>
      </c>
      <c r="BS317" s="2">
        <v>1756.8134229476716</v>
      </c>
      <c r="BT317" s="2">
        <v>1676.0629476716276</v>
      </c>
      <c r="BU317" s="2">
        <v>1067.1836581853097</v>
      </c>
      <c r="BV317" s="2">
        <v>1541.5061545847334</v>
      </c>
      <c r="BW317" s="2">
        <v>1746.9707537205954</v>
      </c>
      <c r="BX317" s="2">
        <v>1855.5406625060011</v>
      </c>
      <c r="BY317" s="2">
        <v>2146.3763034085455</v>
      </c>
      <c r="BZ317" s="2">
        <v>2598.1628228516565</v>
      </c>
      <c r="CA317" s="2">
        <v>2976.2606817090737</v>
      </c>
      <c r="CB317" s="2">
        <v>3011.3993086893902</v>
      </c>
      <c r="CC317" s="2">
        <v>3493.8800576092176</v>
      </c>
      <c r="CD317" s="2">
        <v>4004.1555064810368</v>
      </c>
      <c r="CE317" s="2">
        <v>4465.8994527124341</v>
      </c>
      <c r="CV317" s="4"/>
    </row>
    <row r="318" spans="1:100" ht="23" x14ac:dyDescent="0.25">
      <c r="A318" s="4">
        <v>1939</v>
      </c>
      <c r="B318" s="4">
        <f t="shared" si="4"/>
        <v>316</v>
      </c>
      <c r="C318" s="4">
        <v>542.08000000000004</v>
      </c>
      <c r="D318" s="2">
        <v>0.98896841794569068</v>
      </c>
      <c r="E318" s="2">
        <v>0.94113414994096811</v>
      </c>
      <c r="F318" s="2">
        <v>0.85430194805194803</v>
      </c>
      <c r="G318" s="2">
        <v>1.365241292798111</v>
      </c>
      <c r="H318" s="2">
        <v>1.46183220188902</v>
      </c>
      <c r="I318" s="2">
        <v>1.8782467532467531</v>
      </c>
      <c r="J318" s="2">
        <v>2.4653556670602126</v>
      </c>
      <c r="K318" s="2">
        <v>1.9771620425029515</v>
      </c>
      <c r="L318" s="2">
        <v>2.3488783943329397</v>
      </c>
      <c r="M318" s="2">
        <v>2.2793683589138132</v>
      </c>
      <c r="N318" s="2">
        <v>3.0404921782762693</v>
      </c>
      <c r="O318" s="2">
        <v>3.8714211924439192</v>
      </c>
      <c r="P318" s="2">
        <v>4.4643041617473438</v>
      </c>
      <c r="Q318" s="2">
        <v>4.9454877508854773</v>
      </c>
      <c r="R318" s="2">
        <v>6.0549549881936242</v>
      </c>
      <c r="S318" s="2">
        <v>8.2861939197166468</v>
      </c>
      <c r="T318" s="2">
        <v>10.642875590318772</v>
      </c>
      <c r="U318" s="2">
        <v>11.117104486422667</v>
      </c>
      <c r="V318" s="2">
        <v>10.818513872491144</v>
      </c>
      <c r="W318" s="2">
        <v>14.839857585596221</v>
      </c>
      <c r="X318" s="2">
        <v>14.600870720188901</v>
      </c>
      <c r="Y318" s="2">
        <v>18.175103305785125</v>
      </c>
      <c r="Z318" s="2">
        <v>17.72620277449823</v>
      </c>
      <c r="AA318" s="2">
        <v>20.422963400236124</v>
      </c>
      <c r="AB318" s="2">
        <v>24.224192001180636</v>
      </c>
      <c r="AC318" s="2">
        <v>27.581408648170008</v>
      </c>
      <c r="AD318" s="2">
        <v>27.627029220779217</v>
      </c>
      <c r="AE318" s="2">
        <v>30.496661009445099</v>
      </c>
      <c r="AF318" s="2">
        <v>33.25455652302243</v>
      </c>
      <c r="AG318" s="2">
        <v>36.617694805194802</v>
      </c>
      <c r="AH318" s="2">
        <v>27.566945838252654</v>
      </c>
      <c r="AI318" s="2">
        <v>38.170971074380162</v>
      </c>
      <c r="AJ318" s="2">
        <v>41.71266233766233</v>
      </c>
      <c r="AK318" s="2">
        <v>42.694454693034238</v>
      </c>
      <c r="AL318" s="2">
        <v>36.930489964580872</v>
      </c>
      <c r="AM318" s="2">
        <v>38.875368949232588</v>
      </c>
      <c r="AN318" s="2">
        <v>45.427649055489958</v>
      </c>
      <c r="AO318" s="2">
        <v>46.085983618654069</v>
      </c>
      <c r="AP318" s="2">
        <v>47.715890643447459</v>
      </c>
      <c r="AQ318" s="2">
        <v>51.392672668240841</v>
      </c>
      <c r="AR318" s="2">
        <v>58.478305785123958</v>
      </c>
      <c r="AS318" s="2">
        <v>74.985832349468708</v>
      </c>
      <c r="AT318" s="2">
        <v>69.976719303423849</v>
      </c>
      <c r="AU318" s="2">
        <v>103.85913518299881</v>
      </c>
      <c r="AV318" s="2">
        <v>103.49382010035418</v>
      </c>
      <c r="AW318" s="2">
        <v>127.72404442148758</v>
      </c>
      <c r="AX318" s="2">
        <v>171.18500959268005</v>
      </c>
      <c r="AY318" s="2">
        <v>214.22330652302242</v>
      </c>
      <c r="AZ318" s="2">
        <v>195.92895882526562</v>
      </c>
      <c r="BA318" s="2">
        <v>248.46625959268002</v>
      </c>
      <c r="BB318" s="2">
        <v>286.21052243211329</v>
      </c>
      <c r="BC318" s="2">
        <v>319.79086112750883</v>
      </c>
      <c r="BD318" s="2">
        <v>361.94670528335297</v>
      </c>
      <c r="BE318" s="2">
        <v>399.8975612455726</v>
      </c>
      <c r="BF318" s="2">
        <v>416.22077922077915</v>
      </c>
      <c r="BG318" s="2">
        <v>497.00459341794567</v>
      </c>
      <c r="BH318" s="2">
        <v>641.82722107438019</v>
      </c>
      <c r="BI318" s="2">
        <v>825.13793167060214</v>
      </c>
      <c r="BJ318" s="2">
        <v>1115.2511621900826</v>
      </c>
      <c r="BK318" s="2">
        <v>1358.8915289256199</v>
      </c>
      <c r="BL318" s="2">
        <v>1464.5536821133412</v>
      </c>
      <c r="BM318" s="2">
        <v>1327.5745092975205</v>
      </c>
      <c r="BN318" s="2">
        <v>1143.6451446280992</v>
      </c>
      <c r="BO318" s="2">
        <v>1009.7060950413222</v>
      </c>
      <c r="BP318" s="2">
        <v>1208.8627324380166</v>
      </c>
      <c r="BQ318" s="2">
        <v>1313.4686762101533</v>
      </c>
      <c r="BR318" s="2">
        <v>1463.3418314639903</v>
      </c>
      <c r="BS318" s="2">
        <v>1744.9277043978748</v>
      </c>
      <c r="BT318" s="2">
        <v>1651.3733028335298</v>
      </c>
      <c r="BU318" s="2">
        <v>1093.4675878099174</v>
      </c>
      <c r="BV318" s="2">
        <v>1393.7408131641087</v>
      </c>
      <c r="BW318" s="2">
        <v>1689.2936651416765</v>
      </c>
      <c r="BX318" s="2">
        <v>1727.4309511511215</v>
      </c>
      <c r="BY318" s="2">
        <v>2156.2375295159386</v>
      </c>
      <c r="BZ318" s="2">
        <v>2534.1676874262103</v>
      </c>
      <c r="CA318" s="2">
        <v>2887.1378025383701</v>
      </c>
      <c r="CB318" s="2">
        <v>2884.1004648760327</v>
      </c>
      <c r="CC318" s="2">
        <v>3413.2041949527743</v>
      </c>
      <c r="CD318" s="2">
        <v>3922.0539403778039</v>
      </c>
      <c r="CE318" s="2">
        <v>4224.4569067296343</v>
      </c>
      <c r="CV318" s="4"/>
    </row>
    <row r="319" spans="1:100" ht="23" x14ac:dyDescent="0.25">
      <c r="A319" s="4">
        <v>1939</v>
      </c>
      <c r="B319" s="4">
        <f t="shared" si="4"/>
        <v>317</v>
      </c>
      <c r="C319" s="4">
        <v>553.86</v>
      </c>
      <c r="D319" s="2">
        <v>0.88957498284765102</v>
      </c>
      <c r="E319" s="2">
        <v>0.95894269309933922</v>
      </c>
      <c r="F319" s="2">
        <v>0.88419456180262168</v>
      </c>
      <c r="G319" s="2">
        <v>1.3653269779366628</v>
      </c>
      <c r="H319" s="2">
        <v>1.5043151698985302</v>
      </c>
      <c r="I319" s="2">
        <v>1.8785072039865671</v>
      </c>
      <c r="J319" s="2">
        <v>2.40474127035713</v>
      </c>
      <c r="K319" s="2">
        <v>2.010977503340194</v>
      </c>
      <c r="L319" s="2">
        <v>2.4043801682735708</v>
      </c>
      <c r="M319" s="2">
        <v>2.1212761347632978</v>
      </c>
      <c r="N319" s="2">
        <v>3.0402448272126525</v>
      </c>
      <c r="O319" s="2">
        <v>3.745693857653559</v>
      </c>
      <c r="P319" s="2">
        <v>4.5111219441736186</v>
      </c>
      <c r="Q319" s="2">
        <v>4.6898855306395113</v>
      </c>
      <c r="R319" s="2">
        <v>5.9986639222908318</v>
      </c>
      <c r="S319" s="2">
        <v>8.6083306250677065</v>
      </c>
      <c r="T319" s="2">
        <v>10.389213880764093</v>
      </c>
      <c r="U319" s="2">
        <v>11.093290723287474</v>
      </c>
      <c r="V319" s="2">
        <v>10.87803777127794</v>
      </c>
      <c r="W319" s="2">
        <v>14.436175206730942</v>
      </c>
      <c r="X319" s="2">
        <v>14.86023543855848</v>
      </c>
      <c r="Y319" s="2">
        <v>17.59639620120608</v>
      </c>
      <c r="Z319" s="2">
        <v>15.369154660022389</v>
      </c>
      <c r="AA319" s="2">
        <v>20.031885313978261</v>
      </c>
      <c r="AB319" s="2">
        <v>23.625826021016142</v>
      </c>
      <c r="AC319" s="2">
        <v>25.77803054923627</v>
      </c>
      <c r="AD319" s="2">
        <v>26.888130574513415</v>
      </c>
      <c r="AE319" s="2">
        <v>29.551998700032499</v>
      </c>
      <c r="AF319" s="2">
        <v>33.504369335211059</v>
      </c>
      <c r="AG319" s="2">
        <v>34.057198570035744</v>
      </c>
      <c r="AH319" s="2">
        <v>26.907810638067382</v>
      </c>
      <c r="AI319" s="2">
        <v>36.762918427039317</v>
      </c>
      <c r="AJ319" s="2">
        <v>41.036182428772612</v>
      </c>
      <c r="AK319" s="2">
        <v>40.954934459971831</v>
      </c>
      <c r="AL319" s="2">
        <v>36.310276965298094</v>
      </c>
      <c r="AM319" s="2">
        <v>39.149893474885353</v>
      </c>
      <c r="AN319" s="2">
        <v>44.861860397934493</v>
      </c>
      <c r="AO319" s="2">
        <v>45.5116274870906</v>
      </c>
      <c r="AP319" s="2">
        <v>47.015581554905566</v>
      </c>
      <c r="AQ319" s="2">
        <v>51.515671830426463</v>
      </c>
      <c r="AR319" s="2">
        <v>61.16236955187231</v>
      </c>
      <c r="AS319" s="2">
        <v>74.020366157512726</v>
      </c>
      <c r="AT319" s="2">
        <v>64.878633589715818</v>
      </c>
      <c r="AU319" s="2">
        <v>103.4326002961037</v>
      </c>
      <c r="AV319" s="2">
        <v>99.420413100783591</v>
      </c>
      <c r="AW319" s="2">
        <v>128.14639078467482</v>
      </c>
      <c r="AX319" s="2">
        <v>172.79364821435021</v>
      </c>
      <c r="AY319" s="2">
        <v>219.09876141985339</v>
      </c>
      <c r="AZ319" s="2">
        <v>203.26401978839417</v>
      </c>
      <c r="BA319" s="2">
        <v>251.43189614704079</v>
      </c>
      <c r="BB319" s="2">
        <v>289.0029249268768</v>
      </c>
      <c r="BC319" s="2">
        <v>314.07536200483878</v>
      </c>
      <c r="BD319" s="2">
        <v>349.54008233127502</v>
      </c>
      <c r="BE319" s="2">
        <v>394.77842776152818</v>
      </c>
      <c r="BF319" s="2">
        <v>411.88222655544723</v>
      </c>
      <c r="BG319" s="2">
        <v>501.8947748528509</v>
      </c>
      <c r="BH319" s="2">
        <v>636.20806702054676</v>
      </c>
      <c r="BI319" s="2">
        <v>850.68771891813822</v>
      </c>
      <c r="BJ319" s="2">
        <v>1092.8021341133137</v>
      </c>
      <c r="BK319" s="2">
        <v>1321.8529592315747</v>
      </c>
      <c r="BL319" s="2">
        <v>1478.7496659805727</v>
      </c>
      <c r="BM319" s="2">
        <v>1268.3017730112301</v>
      </c>
      <c r="BN319" s="2">
        <v>1053.0465280034666</v>
      </c>
      <c r="BO319" s="2">
        <v>1044.6012530242299</v>
      </c>
      <c r="BP319" s="2">
        <v>1216.9621926118514</v>
      </c>
      <c r="BQ319" s="2">
        <v>1313.5662080670206</v>
      </c>
      <c r="BR319" s="2">
        <v>1393.465280034666</v>
      </c>
      <c r="BS319" s="2">
        <v>1713.7052684793991</v>
      </c>
      <c r="BT319" s="2">
        <v>1547.6149749034053</v>
      </c>
      <c r="BU319" s="2">
        <v>1100.9135702163001</v>
      </c>
      <c r="BV319" s="2">
        <v>1315.7597948940165</v>
      </c>
      <c r="BW319" s="2">
        <v>1592.8080922976924</v>
      </c>
      <c r="BX319" s="2">
        <v>1671.206676777525</v>
      </c>
      <c r="BY319" s="2">
        <v>2086.7874372585129</v>
      </c>
      <c r="BZ319" s="2">
        <v>2559.5459682952369</v>
      </c>
      <c r="CA319" s="2">
        <v>2813.4254504748492</v>
      </c>
      <c r="CB319" s="2">
        <v>2852.8632325858521</v>
      </c>
      <c r="CC319" s="2">
        <v>3399.9525692413245</v>
      </c>
      <c r="CD319" s="2">
        <v>3919.74533275557</v>
      </c>
      <c r="CE319" s="2">
        <v>4192.6881702957426</v>
      </c>
      <c r="CV319" s="4"/>
    </row>
    <row r="320" spans="1:100" ht="23" x14ac:dyDescent="0.25">
      <c r="A320" s="4">
        <v>1939</v>
      </c>
      <c r="B320" s="4">
        <f t="shared" si="4"/>
        <v>318</v>
      </c>
      <c r="C320" s="4">
        <v>569.55999999999995</v>
      </c>
      <c r="D320" s="2">
        <v>0.89853571177751257</v>
      </c>
      <c r="E320" s="2">
        <v>0.98576093826813693</v>
      </c>
      <c r="F320" s="2">
        <v>0.89748226701313305</v>
      </c>
      <c r="G320" s="2">
        <v>1.3605063557834118</v>
      </c>
      <c r="H320" s="2">
        <v>1.5070229650958638</v>
      </c>
      <c r="I320" s="2">
        <v>1.7957721750122904</v>
      </c>
      <c r="J320" s="2">
        <v>2.2788819439567387</v>
      </c>
      <c r="K320" s="2">
        <v>2.0864527003300792</v>
      </c>
      <c r="L320" s="2">
        <v>2.2923484795280573</v>
      </c>
      <c r="M320" s="2">
        <v>2.1920078657209077</v>
      </c>
      <c r="N320" s="2">
        <v>2.7576550319544917</v>
      </c>
      <c r="O320" s="2">
        <v>3.7286326286958356</v>
      </c>
      <c r="P320" s="2">
        <v>4.5344652012079507</v>
      </c>
      <c r="Q320" s="2">
        <v>4.6478860875061452</v>
      </c>
      <c r="R320" s="2">
        <v>6.0933176487112872</v>
      </c>
      <c r="S320" s="2">
        <v>9.0109207107240685</v>
      </c>
      <c r="T320" s="2">
        <v>10.683632979844091</v>
      </c>
      <c r="U320" s="2">
        <v>11.037994241168622</v>
      </c>
      <c r="V320" s="2">
        <v>10.903012852026126</v>
      </c>
      <c r="W320" s="2">
        <v>14.631715710372919</v>
      </c>
      <c r="X320" s="2">
        <v>14.133260762694011</v>
      </c>
      <c r="Y320" s="2">
        <v>17.106555937916987</v>
      </c>
      <c r="Z320" s="2">
        <v>15.351639862349886</v>
      </c>
      <c r="AA320" s="2">
        <v>19.241695343774143</v>
      </c>
      <c r="AB320" s="2">
        <v>23.884612683474963</v>
      </c>
      <c r="AC320" s="2">
        <v>25.093247419060329</v>
      </c>
      <c r="AD320" s="2">
        <v>26.151766275721613</v>
      </c>
      <c r="AE320" s="2">
        <v>29.309958564505934</v>
      </c>
      <c r="AF320" s="2">
        <v>32.596758901608261</v>
      </c>
      <c r="AG320" s="2">
        <v>31.725665425942832</v>
      </c>
      <c r="AH320" s="2">
        <v>26.302830254933639</v>
      </c>
      <c r="AI320" s="2">
        <v>35.58402977737201</v>
      </c>
      <c r="AJ320" s="2">
        <v>39.703946906383877</v>
      </c>
      <c r="AK320" s="2">
        <v>40.307992134279097</v>
      </c>
      <c r="AL320" s="2">
        <v>31.302882927171854</v>
      </c>
      <c r="AM320" s="2">
        <v>38.235181543647734</v>
      </c>
      <c r="AN320" s="2">
        <v>44.788011798581365</v>
      </c>
      <c r="AO320" s="2">
        <v>44.824671676381776</v>
      </c>
      <c r="AP320" s="2">
        <v>45.691112437671194</v>
      </c>
      <c r="AQ320" s="2">
        <v>50.807412739658687</v>
      </c>
      <c r="AR320" s="2">
        <v>62.43207037011026</v>
      </c>
      <c r="AS320" s="2">
        <v>70.528688812416604</v>
      </c>
      <c r="AT320" s="2">
        <v>63.244083151906743</v>
      </c>
      <c r="AU320" s="2">
        <v>101.29371795772175</v>
      </c>
      <c r="AV320" s="2">
        <v>95.801601236041876</v>
      </c>
      <c r="AW320" s="2">
        <v>127.41435494065595</v>
      </c>
      <c r="AX320" s="2">
        <v>164.99943816279236</v>
      </c>
      <c r="AY320" s="2">
        <v>219.71119811784538</v>
      </c>
      <c r="AZ320" s="2">
        <v>197.05434019242927</v>
      </c>
      <c r="BA320" s="2">
        <v>251.3476016574198</v>
      </c>
      <c r="BB320" s="2">
        <v>281.51350165039679</v>
      </c>
      <c r="BC320" s="2">
        <v>307.80158367862913</v>
      </c>
      <c r="BD320" s="2">
        <v>346.40439988763256</v>
      </c>
      <c r="BE320" s="2">
        <v>384.13050424889389</v>
      </c>
      <c r="BF320" s="2">
        <v>398.45040030901049</v>
      </c>
      <c r="BG320" s="2">
        <v>505.3737973172274</v>
      </c>
      <c r="BH320" s="2">
        <v>597.16240606784186</v>
      </c>
      <c r="BI320" s="2">
        <v>874.68816279233101</v>
      </c>
      <c r="BJ320" s="2">
        <v>1110.1558395954773</v>
      </c>
      <c r="BK320" s="2">
        <v>1343.5473874569843</v>
      </c>
      <c r="BL320" s="2">
        <v>1450.2155523562049</v>
      </c>
      <c r="BM320" s="2">
        <v>1200.5311819650258</v>
      </c>
      <c r="BN320" s="2">
        <v>913.85005969520341</v>
      </c>
      <c r="BO320" s="2">
        <v>1021.8598742889249</v>
      </c>
      <c r="BP320" s="2">
        <v>1156.9223611208652</v>
      </c>
      <c r="BQ320" s="2">
        <v>1300.4495224383736</v>
      </c>
      <c r="BR320" s="2">
        <v>1364.8111524685723</v>
      </c>
      <c r="BS320" s="2">
        <v>1676.0425942833065</v>
      </c>
      <c r="BT320" s="2">
        <v>1413.4765081817545</v>
      </c>
      <c r="BU320" s="2">
        <v>1084.2447503335909</v>
      </c>
      <c r="BV320" s="2">
        <v>1277.4553690568159</v>
      </c>
      <c r="BW320" s="2">
        <v>1596.9449750684739</v>
      </c>
      <c r="BX320" s="2">
        <v>1672.6113666690078</v>
      </c>
      <c r="BY320" s="2">
        <v>2095.3068157876255</v>
      </c>
      <c r="BZ320" s="2">
        <v>2526.2226104361266</v>
      </c>
      <c r="CA320" s="2">
        <v>2733.6944132312665</v>
      </c>
      <c r="CB320" s="2">
        <v>2865.7019980335699</v>
      </c>
      <c r="CC320" s="2">
        <v>3338.8941463585929</v>
      </c>
      <c r="CD320" s="2">
        <v>3871.9501193904071</v>
      </c>
      <c r="CE320" s="2">
        <v>4233.1613877379032</v>
      </c>
      <c r="CV320" s="4"/>
    </row>
    <row r="321" spans="1:100" ht="23" x14ac:dyDescent="0.25">
      <c r="A321" s="4">
        <v>1939</v>
      </c>
      <c r="B321" s="4">
        <f t="shared" si="4"/>
        <v>319</v>
      </c>
      <c r="C321" s="4">
        <v>563.49</v>
      </c>
      <c r="D321" s="2">
        <v>0.93227918862801473</v>
      </c>
      <c r="E321" s="2">
        <v>0.99714280643844611</v>
      </c>
      <c r="F321" s="2">
        <v>0.90757599957408297</v>
      </c>
      <c r="G321" s="2">
        <v>1.3127473424550569</v>
      </c>
      <c r="H321" s="2">
        <v>1.5071784769916059</v>
      </c>
      <c r="I321" s="2">
        <v>1.8279295107277858</v>
      </c>
      <c r="J321" s="2">
        <v>2.266038439014002</v>
      </c>
      <c r="K321" s="2">
        <v>2.0760439404425988</v>
      </c>
      <c r="L321" s="2">
        <v>2.2593834850662833</v>
      </c>
      <c r="M321" s="2">
        <v>2.3080267617881418</v>
      </c>
      <c r="N321" s="2">
        <v>2.9723863777529327</v>
      </c>
      <c r="O321" s="2">
        <v>3.9559353315941723</v>
      </c>
      <c r="P321" s="2">
        <v>4.6236667908924733</v>
      </c>
      <c r="Q321" s="2">
        <v>4.740190597881063</v>
      </c>
      <c r="R321" s="2">
        <v>6.3064118262968281</v>
      </c>
      <c r="S321" s="2">
        <v>9.0807290280217927</v>
      </c>
      <c r="T321" s="2">
        <v>10.767981685566735</v>
      </c>
      <c r="U321" s="2">
        <v>10.576177039521552</v>
      </c>
      <c r="V321" s="2">
        <v>11.467266499849153</v>
      </c>
      <c r="W321" s="2">
        <v>14.742231450425031</v>
      </c>
      <c r="X321" s="2">
        <v>14.49848267049992</v>
      </c>
      <c r="Y321" s="2">
        <v>17.95462208734849</v>
      </c>
      <c r="Z321" s="2">
        <v>15.986086709613302</v>
      </c>
      <c r="AA321" s="2">
        <v>20.038492253633603</v>
      </c>
      <c r="AB321" s="2">
        <v>23.84599549237786</v>
      </c>
      <c r="AC321" s="2">
        <v>25.900903299082504</v>
      </c>
      <c r="AD321" s="2">
        <v>24.908410087135529</v>
      </c>
      <c r="AE321" s="2">
        <v>30.174253314167064</v>
      </c>
      <c r="AF321" s="2">
        <v>32.310706489911084</v>
      </c>
      <c r="AG321" s="2">
        <v>31.976485829384728</v>
      </c>
      <c r="AH321" s="2">
        <v>27.451756020515006</v>
      </c>
      <c r="AI321" s="2">
        <v>35.421675628671316</v>
      </c>
      <c r="AJ321" s="2">
        <v>41.65009139470088</v>
      </c>
      <c r="AK321" s="2">
        <v>40.075901968091713</v>
      </c>
      <c r="AL321" s="2">
        <v>30.448916573497311</v>
      </c>
      <c r="AM321" s="2">
        <v>35.943211059646131</v>
      </c>
      <c r="AN321" s="2">
        <v>45.016681751228951</v>
      </c>
      <c r="AO321" s="2">
        <v>44.365756268966621</v>
      </c>
      <c r="AP321" s="2">
        <v>49.5676941915562</v>
      </c>
      <c r="AQ321" s="2">
        <v>53.929812419031393</v>
      </c>
      <c r="AR321" s="2">
        <v>65.316207918507871</v>
      </c>
      <c r="AS321" s="2">
        <v>71.860565404887396</v>
      </c>
      <c r="AT321" s="2">
        <v>64.432909190935064</v>
      </c>
      <c r="AU321" s="2">
        <v>99.920282524978262</v>
      </c>
      <c r="AV321" s="2">
        <v>105.74862020621484</v>
      </c>
      <c r="AW321" s="2">
        <v>126.41037108023211</v>
      </c>
      <c r="AX321" s="2">
        <v>170.58077339438142</v>
      </c>
      <c r="AY321" s="2">
        <v>236.41088573000411</v>
      </c>
      <c r="AZ321" s="2">
        <v>195.75422811407478</v>
      </c>
      <c r="BA321" s="2">
        <v>265.97224440540208</v>
      </c>
      <c r="BB321" s="2">
        <v>262.17719924044792</v>
      </c>
      <c r="BC321" s="2">
        <v>319.4518979928659</v>
      </c>
      <c r="BD321" s="2">
        <v>353.43322862872452</v>
      </c>
      <c r="BE321" s="2">
        <v>395.11150153507606</v>
      </c>
      <c r="BF321" s="2">
        <v>415.15540648458716</v>
      </c>
      <c r="BG321" s="2">
        <v>513.43888977621612</v>
      </c>
      <c r="BH321" s="2">
        <v>622.16023354451715</v>
      </c>
      <c r="BI321" s="2">
        <v>887.18527391790451</v>
      </c>
      <c r="BJ321" s="2">
        <v>1043.8919235478891</v>
      </c>
      <c r="BK321" s="2">
        <v>1306.763349837619</v>
      </c>
      <c r="BL321" s="2">
        <v>1479.612131537383</v>
      </c>
      <c r="BM321" s="2">
        <v>1188.6379705052441</v>
      </c>
      <c r="BN321" s="2">
        <v>934.21313599176563</v>
      </c>
      <c r="BO321" s="2">
        <v>1031.1495856182007</v>
      </c>
      <c r="BP321" s="2">
        <v>1153.1588848071838</v>
      </c>
      <c r="BQ321" s="2">
        <v>1318.5332304033791</v>
      </c>
      <c r="BR321" s="2">
        <v>1411.1282365259367</v>
      </c>
      <c r="BS321" s="2">
        <v>1622.9263163498908</v>
      </c>
      <c r="BT321" s="2">
        <v>1458.8559690500274</v>
      </c>
      <c r="BU321" s="2">
        <v>1184.9216312623116</v>
      </c>
      <c r="BV321" s="2">
        <v>1302.3674066975457</v>
      </c>
      <c r="BW321" s="2">
        <v>1446.2657190012246</v>
      </c>
      <c r="BX321" s="2">
        <v>1747.9024472483984</v>
      </c>
      <c r="BY321" s="2">
        <v>2123.2260199826082</v>
      </c>
      <c r="BZ321" s="2">
        <v>2542.5335498411682</v>
      </c>
      <c r="CA321" s="2">
        <v>2696.1526380237451</v>
      </c>
      <c r="CB321" s="2">
        <v>2931.3091093009639</v>
      </c>
      <c r="CC321" s="2">
        <v>3383.224298567854</v>
      </c>
      <c r="CD321" s="2">
        <v>4009.5755026708553</v>
      </c>
      <c r="CE321" s="2">
        <v>4144.6475358923844</v>
      </c>
      <c r="CV321" s="4"/>
    </row>
    <row r="322" spans="1:100" ht="23" x14ac:dyDescent="0.25">
      <c r="A322" s="4">
        <v>1939</v>
      </c>
      <c r="B322" s="4">
        <f t="shared" si="4"/>
        <v>320</v>
      </c>
      <c r="C322" s="4">
        <v>625.78</v>
      </c>
      <c r="D322" s="2">
        <v>0.87941449071558708</v>
      </c>
      <c r="E322" s="2">
        <v>0.90563776407044017</v>
      </c>
      <c r="F322" s="2">
        <v>0.83081913771613025</v>
      </c>
      <c r="G322" s="2">
        <v>1.2122630956566207</v>
      </c>
      <c r="H322" s="2">
        <v>1.3405190322477549</v>
      </c>
      <c r="I322" s="2">
        <v>1.7641503403752119</v>
      </c>
      <c r="J322" s="2">
        <v>1.7461887564319729</v>
      </c>
      <c r="K322" s="2">
        <v>1.828885550832561</v>
      </c>
      <c r="L322" s="2">
        <v>2.0206941736712585</v>
      </c>
      <c r="M322" s="2">
        <v>2.1171817571670557</v>
      </c>
      <c r="N322" s="2">
        <v>2.7864744798491485</v>
      </c>
      <c r="O322" s="2">
        <v>3.673863018952348</v>
      </c>
      <c r="P322" s="2">
        <v>4.1172776375083897</v>
      </c>
      <c r="Q322" s="2">
        <v>4.0930518712646613</v>
      </c>
      <c r="R322" s="2">
        <v>5.834254849947266</v>
      </c>
      <c r="S322" s="2">
        <v>8.5706638115631701</v>
      </c>
      <c r="T322" s="2">
        <v>9.3966409920419309</v>
      </c>
      <c r="U322" s="2">
        <v>9.1672952155709684</v>
      </c>
      <c r="V322" s="2">
        <v>10.629774041995589</v>
      </c>
      <c r="W322" s="2">
        <v>12.783198568186904</v>
      </c>
      <c r="X322" s="2">
        <v>12.70010227236409</v>
      </c>
      <c r="Y322" s="2">
        <v>16.079852344274347</v>
      </c>
      <c r="Z322" s="2">
        <v>14.309421841541756</v>
      </c>
      <c r="AA322" s="2">
        <v>18.565981654894692</v>
      </c>
      <c r="AB322" s="2">
        <v>21.894403784077472</v>
      </c>
      <c r="AC322" s="2">
        <v>24.161446514749592</v>
      </c>
      <c r="AD322" s="2">
        <v>21.705743232445908</v>
      </c>
      <c r="AE322" s="2">
        <v>27.620090127520854</v>
      </c>
      <c r="AF322" s="2">
        <v>30.115056409600822</v>
      </c>
      <c r="AG322" s="2">
        <v>28.97452778931893</v>
      </c>
      <c r="AH322" s="2">
        <v>26.281776343123784</v>
      </c>
      <c r="AI322" s="2">
        <v>32.688868292371126</v>
      </c>
      <c r="AJ322" s="2">
        <v>37.050273258972801</v>
      </c>
      <c r="AK322" s="2">
        <v>36.806785132155071</v>
      </c>
      <c r="AL322" s="2">
        <v>24.672504714116783</v>
      </c>
      <c r="AM322" s="2">
        <v>32.089456358464638</v>
      </c>
      <c r="AN322" s="2">
        <v>41.523938125219722</v>
      </c>
      <c r="AO322" s="2">
        <v>39.480056889002526</v>
      </c>
      <c r="AP322" s="2">
        <v>44.812122471155995</v>
      </c>
      <c r="AQ322" s="2">
        <v>49.309725462622652</v>
      </c>
      <c r="AR322" s="2">
        <v>60.482517817763437</v>
      </c>
      <c r="AS322" s="2">
        <v>59.335117773019277</v>
      </c>
      <c r="AT322" s="2">
        <v>65.037505193518484</v>
      </c>
      <c r="AU322" s="2">
        <v>92.955831122758809</v>
      </c>
      <c r="AV322" s="2">
        <v>96.562178401355112</v>
      </c>
      <c r="AW322" s="2">
        <v>111.68186902745374</v>
      </c>
      <c r="AX322" s="2">
        <v>149.828390169069</v>
      </c>
      <c r="AY322" s="2">
        <v>206.42748250183772</v>
      </c>
      <c r="AZ322" s="2">
        <v>179.66588897056477</v>
      </c>
      <c r="BA322" s="2">
        <v>240.58843363482373</v>
      </c>
      <c r="BB322" s="2">
        <v>225.8317619610726</v>
      </c>
      <c r="BC322" s="2">
        <v>286.78184026335134</v>
      </c>
      <c r="BD322" s="2">
        <v>319.4561507238966</v>
      </c>
      <c r="BE322" s="2">
        <v>360.60294352647895</v>
      </c>
      <c r="BF322" s="2">
        <v>376.88686119722587</v>
      </c>
      <c r="BG322" s="2">
        <v>479.51922400843745</v>
      </c>
      <c r="BH322" s="2">
        <v>571.56807504234712</v>
      </c>
      <c r="BI322" s="2">
        <v>808.39771165585353</v>
      </c>
      <c r="BJ322" s="2">
        <v>893.93855668126184</v>
      </c>
      <c r="BK322" s="2">
        <v>1169.6516347598197</v>
      </c>
      <c r="BL322" s="2">
        <v>1317.9473457125507</v>
      </c>
      <c r="BM322" s="2">
        <v>949.93871648183074</v>
      </c>
      <c r="BN322" s="2">
        <v>801.19871200741477</v>
      </c>
      <c r="BO322" s="2">
        <v>957.86105340535028</v>
      </c>
      <c r="BP322" s="2">
        <v>1067.2677458531755</v>
      </c>
      <c r="BQ322" s="2">
        <v>1190.6074499025217</v>
      </c>
      <c r="BR322" s="2">
        <v>1302.8275751861677</v>
      </c>
      <c r="BS322" s="2">
        <v>1506.3143117389498</v>
      </c>
      <c r="BT322" s="2">
        <v>1249.9625107865386</v>
      </c>
      <c r="BU322" s="2">
        <v>1105.9230400460226</v>
      </c>
      <c r="BV322" s="2">
        <v>1212.2645977819682</v>
      </c>
      <c r="BW322" s="2">
        <v>1292.0263830739239</v>
      </c>
      <c r="BX322" s="2">
        <v>1621.4672728434914</v>
      </c>
      <c r="BY322" s="2">
        <v>1934.6791364377259</v>
      </c>
      <c r="BZ322" s="2">
        <v>2330.1575314008119</v>
      </c>
      <c r="CA322" s="2">
        <v>2318.3559238070889</v>
      </c>
      <c r="CB322" s="2">
        <v>2627.9484163763627</v>
      </c>
      <c r="CC322" s="2">
        <v>3096.8249065166674</v>
      </c>
      <c r="CD322" s="2">
        <v>3671.1099427913969</v>
      </c>
      <c r="CE322" s="2">
        <v>3847.2337402921157</v>
      </c>
      <c r="CV322" s="4"/>
    </row>
    <row r="323" spans="1:100" ht="23" x14ac:dyDescent="0.25">
      <c r="A323" s="4">
        <v>1939</v>
      </c>
      <c r="B323" s="4">
        <f t="shared" si="4"/>
        <v>321</v>
      </c>
      <c r="C323" s="4">
        <v>634.44000000000005</v>
      </c>
      <c r="D323" s="2">
        <v>0.88013050879515786</v>
      </c>
      <c r="E323" s="2">
        <v>0.86258747872139196</v>
      </c>
      <c r="F323" s="2">
        <v>0.88476451673917156</v>
      </c>
      <c r="G323" s="2">
        <v>1.189726372864258</v>
      </c>
      <c r="H323" s="2">
        <v>1.3603492844082969</v>
      </c>
      <c r="I323" s="2">
        <v>1.8186274509803919</v>
      </c>
      <c r="J323" s="2">
        <v>1.6901046592270348</v>
      </c>
      <c r="K323" s="2">
        <v>1.858520900321543</v>
      </c>
      <c r="L323" s="2">
        <v>2.0566483828257986</v>
      </c>
      <c r="M323" s="2">
        <v>2.1538837399911732</v>
      </c>
      <c r="N323" s="2">
        <v>2.8782075531177096</v>
      </c>
      <c r="O323" s="2">
        <v>3.6247399281255905</v>
      </c>
      <c r="P323" s="2">
        <v>3.9956654687598512</v>
      </c>
      <c r="Q323" s="2">
        <v>4.1791501166382954</v>
      </c>
      <c r="R323" s="2">
        <v>5.9106140848622397</v>
      </c>
      <c r="S323" s="2">
        <v>8.0542525691948796</v>
      </c>
      <c r="T323" s="2">
        <v>9.1799854990227594</v>
      </c>
      <c r="U323" s="2">
        <v>8.5089843011159427</v>
      </c>
      <c r="V323" s="2">
        <v>10.941712376268834</v>
      </c>
      <c r="W323" s="2">
        <v>12.630997415043186</v>
      </c>
      <c r="X323" s="2">
        <v>12.317051257802156</v>
      </c>
      <c r="Y323" s="2">
        <v>16.073371792446881</v>
      </c>
      <c r="Z323" s="2">
        <v>13.710957694975097</v>
      </c>
      <c r="AA323" s="2">
        <v>18.404104407036122</v>
      </c>
      <c r="AB323" s="2">
        <v>22.021026416997667</v>
      </c>
      <c r="AC323" s="2">
        <v>24.426675493348462</v>
      </c>
      <c r="AD323" s="2">
        <v>21.288616732866778</v>
      </c>
      <c r="AE323" s="2">
        <v>27.269623605069032</v>
      </c>
      <c r="AF323" s="2">
        <v>30.511096399974775</v>
      </c>
      <c r="AG323" s="2">
        <v>28.963826366559484</v>
      </c>
      <c r="AH323" s="2">
        <v>26.568391022003652</v>
      </c>
      <c r="AI323" s="2">
        <v>31.641778576382322</v>
      </c>
      <c r="AJ323" s="2">
        <v>36.697102956938402</v>
      </c>
      <c r="AK323" s="2">
        <v>37.841986633881845</v>
      </c>
      <c r="AL323" s="2">
        <v>24.914176281445052</v>
      </c>
      <c r="AM323" s="2">
        <v>33.224922766534263</v>
      </c>
      <c r="AN323" s="2">
        <v>39.684115125149731</v>
      </c>
      <c r="AO323" s="2">
        <v>38.085287812874348</v>
      </c>
      <c r="AP323" s="2">
        <v>42.974544480171488</v>
      </c>
      <c r="AQ323" s="2">
        <v>47.006099867599765</v>
      </c>
      <c r="AR323" s="2">
        <v>61.640407288317249</v>
      </c>
      <c r="AS323" s="2">
        <v>59.536079061849811</v>
      </c>
      <c r="AT323" s="2">
        <v>69.847156547506458</v>
      </c>
      <c r="AU323" s="2">
        <v>92.281066767543024</v>
      </c>
      <c r="AV323" s="2">
        <v>94.851333459428787</v>
      </c>
      <c r="AW323" s="2">
        <v>111.80489880839795</v>
      </c>
      <c r="AX323" s="2">
        <v>147.6504476388626</v>
      </c>
      <c r="AY323" s="2">
        <v>179.47410314608157</v>
      </c>
      <c r="AZ323" s="2">
        <v>183.95046024840804</v>
      </c>
      <c r="BA323" s="2">
        <v>237.98373368640057</v>
      </c>
      <c r="BB323" s="2">
        <v>217.5908360128617</v>
      </c>
      <c r="BC323" s="2">
        <v>283.38113927242921</v>
      </c>
      <c r="BD323" s="2">
        <v>311.37102011222493</v>
      </c>
      <c r="BE323" s="2">
        <v>360.09800769182266</v>
      </c>
      <c r="BF323" s="2">
        <v>370.09186053842751</v>
      </c>
      <c r="BG323" s="2">
        <v>477.29008259252248</v>
      </c>
      <c r="BH323" s="2">
        <v>586.99060588865768</v>
      </c>
      <c r="BI323" s="2">
        <v>810.48283525628892</v>
      </c>
      <c r="BJ323" s="2">
        <v>893.11838786961732</v>
      </c>
      <c r="BK323" s="2">
        <v>1139.0057531051004</v>
      </c>
      <c r="BL323" s="2">
        <v>1232.1748155853979</v>
      </c>
      <c r="BM323" s="2">
        <v>966.80570266691871</v>
      </c>
      <c r="BN323" s="2">
        <v>779.45925540634255</v>
      </c>
      <c r="BO323" s="2">
        <v>963.94505390580673</v>
      </c>
      <c r="BP323" s="2">
        <v>1053.7797427652733</v>
      </c>
      <c r="BQ323" s="2">
        <v>1143.5381911607085</v>
      </c>
      <c r="BR323" s="2">
        <v>1331.510276779522</v>
      </c>
      <c r="BS323" s="2">
        <v>1530.2016581552234</v>
      </c>
      <c r="BT323" s="2">
        <v>983.93387869617288</v>
      </c>
      <c r="BU323" s="2">
        <v>1117.0411386419519</v>
      </c>
      <c r="BV323" s="2">
        <v>1250.4505863438621</v>
      </c>
      <c r="BW323" s="2">
        <v>1312.8630918605384</v>
      </c>
      <c r="BX323" s="2">
        <v>1595.8617993821322</v>
      </c>
      <c r="BY323" s="2">
        <v>1948.6796860223189</v>
      </c>
      <c r="BZ323" s="2">
        <v>2237.5234852783556</v>
      </c>
      <c r="CA323" s="2">
        <v>2385.4307893575433</v>
      </c>
      <c r="CB323" s="2">
        <v>2578.9619349347454</v>
      </c>
      <c r="CC323" s="2">
        <v>3138.0896696299096</v>
      </c>
      <c r="CD323" s="2">
        <v>3481.628112981527</v>
      </c>
      <c r="CE323" s="2">
        <v>3795.091624109451</v>
      </c>
      <c r="CV323" s="4"/>
    </row>
    <row r="324" spans="1:100" ht="23" x14ac:dyDescent="0.25">
      <c r="A324" s="4">
        <v>1939</v>
      </c>
      <c r="B324" s="4">
        <f t="shared" si="4"/>
        <v>322</v>
      </c>
      <c r="C324" s="4">
        <v>625.51</v>
      </c>
      <c r="D324" s="2">
        <v>0.91814679221755036</v>
      </c>
      <c r="E324" s="2">
        <v>0.8391872232258476</v>
      </c>
      <c r="F324" s="2">
        <v>0.91673994020878957</v>
      </c>
      <c r="G324" s="2">
        <v>1.1559527425620693</v>
      </c>
      <c r="H324" s="2">
        <v>1.3758533037041774</v>
      </c>
      <c r="I324" s="2">
        <v>1.9110965452191013</v>
      </c>
      <c r="J324" s="2">
        <v>1.7140093683554223</v>
      </c>
      <c r="K324" s="2">
        <v>1.8713050151076722</v>
      </c>
      <c r="L324" s="2">
        <v>1.9796166328276126</v>
      </c>
      <c r="M324" s="2">
        <v>2.2271746255055871</v>
      </c>
      <c r="N324" s="2">
        <v>2.9302808907931128</v>
      </c>
      <c r="O324" s="2">
        <v>3.5936435868331444</v>
      </c>
      <c r="P324" s="2">
        <v>4.2013397067992519</v>
      </c>
      <c r="Q324" s="2">
        <v>4.3536154497929687</v>
      </c>
      <c r="R324" s="2">
        <v>6.2529136224840531</v>
      </c>
      <c r="S324" s="2">
        <v>8.7464948601940833</v>
      </c>
      <c r="T324" s="2">
        <v>9.2447123147511636</v>
      </c>
      <c r="U324" s="2">
        <v>8.4750683442311079</v>
      </c>
      <c r="V324" s="2">
        <v>11.467058879953958</v>
      </c>
      <c r="W324" s="2">
        <v>12.897028025131494</v>
      </c>
      <c r="X324" s="2">
        <v>12.935252833687711</v>
      </c>
      <c r="Y324" s="2">
        <v>17.080814055730524</v>
      </c>
      <c r="Z324" s="2">
        <v>14.908106984700485</v>
      </c>
      <c r="AA324" s="2">
        <v>18.60961455452351</v>
      </c>
      <c r="AB324" s="2">
        <v>22.544675544755481</v>
      </c>
      <c r="AC324" s="2">
        <v>25.041981742897796</v>
      </c>
      <c r="AD324" s="2">
        <v>22.740419817428979</v>
      </c>
      <c r="AE324" s="2">
        <v>26.861872711867115</v>
      </c>
      <c r="AF324" s="2">
        <v>31.499320554427587</v>
      </c>
      <c r="AG324" s="2">
        <v>29.6703489952199</v>
      </c>
      <c r="AH324" s="2">
        <v>27.003421208294032</v>
      </c>
      <c r="AI324" s="2">
        <v>30.690524531981904</v>
      </c>
      <c r="AJ324" s="2">
        <v>39.176671835782003</v>
      </c>
      <c r="AK324" s="2">
        <v>35.751946411728035</v>
      </c>
      <c r="AL324" s="2">
        <v>26.215823887707629</v>
      </c>
      <c r="AM324" s="2">
        <v>34.387283976275363</v>
      </c>
      <c r="AN324" s="2">
        <v>40.103083883551022</v>
      </c>
      <c r="AO324" s="2">
        <v>39.008009464277151</v>
      </c>
      <c r="AP324" s="2">
        <v>41.217902191811483</v>
      </c>
      <c r="AQ324" s="2">
        <v>47.523444868986907</v>
      </c>
      <c r="AR324" s="2">
        <v>65.405525091525305</v>
      </c>
      <c r="AS324" s="2">
        <v>62.224025195440518</v>
      </c>
      <c r="AT324" s="2">
        <v>74.032245687518994</v>
      </c>
      <c r="AU324" s="2">
        <v>92.530143402983171</v>
      </c>
      <c r="AV324" s="2">
        <v>97.442582852392448</v>
      </c>
      <c r="AW324" s="2">
        <v>120.68200348515612</v>
      </c>
      <c r="AX324" s="2">
        <v>155.04923982030664</v>
      </c>
      <c r="AY324" s="2">
        <v>159.63965404230149</v>
      </c>
      <c r="AZ324" s="2">
        <v>182.80729324870904</v>
      </c>
      <c r="BA324" s="2">
        <v>237.00370897347764</v>
      </c>
      <c r="BB324" s="2">
        <v>227.28244152771339</v>
      </c>
      <c r="BC324" s="2">
        <v>287.47217470544035</v>
      </c>
      <c r="BD324" s="2">
        <v>324.5230132212115</v>
      </c>
      <c r="BE324" s="2">
        <v>365.26643858611374</v>
      </c>
      <c r="BF324" s="2">
        <v>373.98697063196431</v>
      </c>
      <c r="BG324" s="2">
        <v>495.52107879969947</v>
      </c>
      <c r="BH324" s="2">
        <v>625.44929737334337</v>
      </c>
      <c r="BI324" s="2">
        <v>812.58315614458604</v>
      </c>
      <c r="BJ324" s="2">
        <v>1005.2823935668494</v>
      </c>
      <c r="BK324" s="2">
        <v>1237.3592748317374</v>
      </c>
      <c r="BL324" s="2">
        <v>1240.110517817461</v>
      </c>
      <c r="BM324" s="2">
        <v>1030.1597256638584</v>
      </c>
      <c r="BN324" s="2">
        <v>842.96804207766456</v>
      </c>
      <c r="BO324" s="2">
        <v>989.54266118847011</v>
      </c>
      <c r="BP324" s="2">
        <v>1119.848411696056</v>
      </c>
      <c r="BQ324" s="2">
        <v>1205.8122332176943</v>
      </c>
      <c r="BR324" s="2">
        <v>1377.5519655960736</v>
      </c>
      <c r="BS324" s="2">
        <v>1477.4511358731274</v>
      </c>
      <c r="BT324" s="2">
        <v>912.10113347508434</v>
      </c>
      <c r="BU324" s="2">
        <v>1156.7168710332369</v>
      </c>
      <c r="BV324" s="2">
        <v>1299.8947898514812</v>
      </c>
      <c r="BW324" s="2">
        <v>1355.137088136081</v>
      </c>
      <c r="BX324" s="2">
        <v>1572.7159278029128</v>
      </c>
      <c r="BY324" s="2">
        <v>2052.7924893287077</v>
      </c>
      <c r="BZ324" s="2">
        <v>2398.9550606704929</v>
      </c>
      <c r="CA324" s="2">
        <v>2490.4367316269927</v>
      </c>
      <c r="CB324" s="2">
        <v>2647.199820946108</v>
      </c>
      <c r="CC324" s="2">
        <v>3233.4843727518346</v>
      </c>
      <c r="CD324" s="2">
        <v>3458.0187526977988</v>
      </c>
      <c r="CE324" s="2">
        <v>4019.9365477770139</v>
      </c>
      <c r="CV324" s="4"/>
    </row>
    <row r="325" spans="1:100" ht="23" x14ac:dyDescent="0.25">
      <c r="A325" s="4">
        <v>1939</v>
      </c>
      <c r="B325" s="4">
        <f t="shared" ref="B325:B388" si="5">B324+1</f>
        <v>323</v>
      </c>
      <c r="C325" s="4">
        <v>613.16</v>
      </c>
      <c r="D325" s="2">
        <v>0.9030106334398853</v>
      </c>
      <c r="E325" s="2">
        <v>0.80572770565594631</v>
      </c>
      <c r="F325" s="2">
        <v>0.94508774218800973</v>
      </c>
      <c r="G325" s="2">
        <v>1.2001109009067781</v>
      </c>
      <c r="H325" s="2">
        <v>1.4400645834692414</v>
      </c>
      <c r="I325" s="2">
        <v>1.9890729988909908</v>
      </c>
      <c r="J325" s="2">
        <v>1.8078804879639898</v>
      </c>
      <c r="K325" s="2">
        <v>1.8875660512753607</v>
      </c>
      <c r="L325" s="2">
        <v>2.0162926479222389</v>
      </c>
      <c r="M325" s="2">
        <v>2.3456846500097854</v>
      </c>
      <c r="N325" s="2">
        <v>2.9951236218931441</v>
      </c>
      <c r="O325" s="2">
        <v>3.7984865288016181</v>
      </c>
      <c r="P325" s="2">
        <v>4.4792060799791242</v>
      </c>
      <c r="Q325" s="2">
        <v>4.5228814665014028</v>
      </c>
      <c r="R325" s="2">
        <v>6.694810489921065</v>
      </c>
      <c r="S325" s="2">
        <v>9.0330582555939731</v>
      </c>
      <c r="T325" s="2">
        <v>9.6015069476156309</v>
      </c>
      <c r="U325" s="2">
        <v>8.6732826668406293</v>
      </c>
      <c r="V325" s="2">
        <v>11.950991584578251</v>
      </c>
      <c r="W325" s="2">
        <v>13.612433948724641</v>
      </c>
      <c r="X325" s="2">
        <v>13.550835018592212</v>
      </c>
      <c r="Y325" s="2">
        <v>17.627503424880945</v>
      </c>
      <c r="Z325" s="2">
        <v>15.911572835801422</v>
      </c>
      <c r="AA325" s="2">
        <v>19.438808793789551</v>
      </c>
      <c r="AB325" s="2">
        <v>22.655995172548764</v>
      </c>
      <c r="AC325" s="2">
        <v>25.49230217235306</v>
      </c>
      <c r="AD325" s="2">
        <v>23.364488877291411</v>
      </c>
      <c r="AE325" s="2">
        <v>28.255626590123299</v>
      </c>
      <c r="AF325" s="2">
        <v>32.546790397286188</v>
      </c>
      <c r="AG325" s="2">
        <v>28.746232630960925</v>
      </c>
      <c r="AH325" s="2">
        <v>29.519228260160478</v>
      </c>
      <c r="AI325" s="2">
        <v>33.551519994781138</v>
      </c>
      <c r="AJ325" s="2">
        <v>40.889555744014615</v>
      </c>
      <c r="AK325" s="2">
        <v>33.990018918389978</v>
      </c>
      <c r="AL325" s="2">
        <v>25.114651966860201</v>
      </c>
      <c r="AM325" s="2">
        <v>34.666090416856939</v>
      </c>
      <c r="AN325" s="2">
        <v>42.459912583991134</v>
      </c>
      <c r="AO325" s="2">
        <v>39.761807684780479</v>
      </c>
      <c r="AP325" s="2">
        <v>42.856611651118797</v>
      </c>
      <c r="AQ325" s="2">
        <v>50.615728358014223</v>
      </c>
      <c r="AR325" s="2">
        <v>65.892344575640948</v>
      </c>
      <c r="AS325" s="2">
        <v>64.225944288603301</v>
      </c>
      <c r="AT325" s="2">
        <v>76.547100267466902</v>
      </c>
      <c r="AU325" s="2">
        <v>94.272914084415163</v>
      </c>
      <c r="AV325" s="2">
        <v>98.70187226824973</v>
      </c>
      <c r="AW325" s="2">
        <v>129.63094461478244</v>
      </c>
      <c r="AX325" s="2">
        <v>160.87523647987476</v>
      </c>
      <c r="AY325" s="2">
        <v>160.68143714528017</v>
      </c>
      <c r="AZ325" s="2">
        <v>190.82696196751257</v>
      </c>
      <c r="BA325" s="2">
        <v>248.39405701611324</v>
      </c>
      <c r="BB325" s="2">
        <v>242.49478113379871</v>
      </c>
      <c r="BC325" s="2">
        <v>296.00472959749499</v>
      </c>
      <c r="BD325" s="2">
        <v>341.88903385739451</v>
      </c>
      <c r="BE325" s="2">
        <v>375.92931698088591</v>
      </c>
      <c r="BF325" s="2">
        <v>377.6063833257225</v>
      </c>
      <c r="BG325" s="2">
        <v>522.63379868223637</v>
      </c>
      <c r="BH325" s="2">
        <v>645.69208689412233</v>
      </c>
      <c r="BI325" s="2">
        <v>850.78950029356133</v>
      </c>
      <c r="BJ325" s="2">
        <v>1067.6191858568727</v>
      </c>
      <c r="BK325" s="2">
        <v>1297.7357133537739</v>
      </c>
      <c r="BL325" s="2">
        <v>1223.0864211625026</v>
      </c>
      <c r="BM325" s="2">
        <v>1066.3155946245679</v>
      </c>
      <c r="BN325" s="2">
        <v>851.04576293300283</v>
      </c>
      <c r="BO325" s="2">
        <v>1040.4019505512429</v>
      </c>
      <c r="BP325" s="2">
        <v>1173.5623654511057</v>
      </c>
      <c r="BQ325" s="2">
        <v>1256.4741176854329</v>
      </c>
      <c r="BR325" s="2">
        <v>1435.4875399569446</v>
      </c>
      <c r="BS325" s="2">
        <v>1525.8718931437145</v>
      </c>
      <c r="BT325" s="2">
        <v>927.20430230282466</v>
      </c>
      <c r="BU325" s="2">
        <v>1206.2804162045798</v>
      </c>
      <c r="BV325" s="2">
        <v>1375.3236838671799</v>
      </c>
      <c r="BW325" s="2">
        <v>1403.9250440341837</v>
      </c>
      <c r="BX325" s="2">
        <v>1639.2970187226827</v>
      </c>
      <c r="BY325" s="2">
        <v>2126.0046480527108</v>
      </c>
      <c r="BZ325" s="2">
        <v>2462.786727770892</v>
      </c>
      <c r="CA325" s="2">
        <v>2512.5759997390569</v>
      </c>
      <c r="CB325" s="2">
        <v>2807.080044360363</v>
      </c>
      <c r="CC325" s="2">
        <v>3393.726808663318</v>
      </c>
      <c r="CD325" s="2">
        <v>3331.4416628612435</v>
      </c>
      <c r="CE325" s="2">
        <v>4202.1687813947419</v>
      </c>
      <c r="CV325" s="4"/>
    </row>
    <row r="326" spans="1:100" ht="23" x14ac:dyDescent="0.25">
      <c r="A326" s="4">
        <v>1939</v>
      </c>
      <c r="B326" s="4">
        <f t="shared" si="5"/>
        <v>324</v>
      </c>
      <c r="C326" s="4">
        <v>612.25</v>
      </c>
      <c r="D326" s="2">
        <v>0.91086974275214361</v>
      </c>
      <c r="E326" s="2">
        <v>0.82804409963250314</v>
      </c>
      <c r="F326" s="2">
        <v>1.0080359330338913</v>
      </c>
      <c r="G326" s="2">
        <v>1.2459452837893019</v>
      </c>
      <c r="H326" s="2">
        <v>1.4910085749285422</v>
      </c>
      <c r="I326" s="2">
        <v>2.07766435279706</v>
      </c>
      <c r="J326" s="2">
        <v>1.8272274397713353</v>
      </c>
      <c r="K326" s="2">
        <v>1.8740220498162514</v>
      </c>
      <c r="L326" s="2">
        <v>2.0521845651286239</v>
      </c>
      <c r="M326" s="2">
        <v>2.410959575336872</v>
      </c>
      <c r="N326" s="2">
        <v>3.2399183340138835</v>
      </c>
      <c r="O326" s="2">
        <v>3.9499714169048588</v>
      </c>
      <c r="P326" s="2">
        <v>4.5302245814618214</v>
      </c>
      <c r="Q326" s="2">
        <v>4.6665741118824009</v>
      </c>
      <c r="R326" s="2">
        <v>6.8501592486729281</v>
      </c>
      <c r="S326" s="2">
        <v>8.8304614128215597</v>
      </c>
      <c r="T326" s="2">
        <v>9.4366843609636586</v>
      </c>
      <c r="U326" s="2">
        <v>8.8884442629644749</v>
      </c>
      <c r="V326" s="2">
        <v>12.477991016741527</v>
      </c>
      <c r="W326" s="2">
        <v>13.430118415679869</v>
      </c>
      <c r="X326" s="2">
        <v>14.307456104532461</v>
      </c>
      <c r="Y326" s="2">
        <v>17.038105349122091</v>
      </c>
      <c r="Z326" s="2">
        <v>16.5960146998775</v>
      </c>
      <c r="AA326" s="2">
        <v>20.116014699877503</v>
      </c>
      <c r="AB326" s="2">
        <v>23.329701919150676</v>
      </c>
      <c r="AC326" s="2">
        <v>26.035802368313597</v>
      </c>
      <c r="AD326" s="2">
        <v>24.365683952633727</v>
      </c>
      <c r="AE326" s="2">
        <v>28.292674561045324</v>
      </c>
      <c r="AF326" s="2">
        <v>31.296202531645566</v>
      </c>
      <c r="AG326" s="2">
        <v>28.619387505104125</v>
      </c>
      <c r="AH326" s="2">
        <v>30.778358513679052</v>
      </c>
      <c r="AI326" s="2">
        <v>35.087415271539406</v>
      </c>
      <c r="AJ326" s="2">
        <v>41.355475704369127</v>
      </c>
      <c r="AK326" s="2">
        <v>34.619371171906899</v>
      </c>
      <c r="AL326" s="2">
        <v>27.323299305839114</v>
      </c>
      <c r="AM326" s="2">
        <v>38.031506737443856</v>
      </c>
      <c r="AN326" s="2">
        <v>42.294552878726009</v>
      </c>
      <c r="AO326" s="2">
        <v>38.470837076357697</v>
      </c>
      <c r="AP326" s="2">
        <v>44.716651694569215</v>
      </c>
      <c r="AQ326" s="2">
        <v>52.370077582686811</v>
      </c>
      <c r="AR326" s="2">
        <v>65.996880359330333</v>
      </c>
      <c r="AS326" s="2">
        <v>61.231327072274397</v>
      </c>
      <c r="AT326" s="2">
        <v>79.670379746835451</v>
      </c>
      <c r="AU326" s="2">
        <v>95.900906492445898</v>
      </c>
      <c r="AV326" s="2">
        <v>103.49205389955084</v>
      </c>
      <c r="AW326" s="2">
        <v>130.79954267047776</v>
      </c>
      <c r="AX326" s="2">
        <v>171.86611678236014</v>
      </c>
      <c r="AY326" s="2">
        <v>167.75380971825234</v>
      </c>
      <c r="AZ326" s="2">
        <v>197.82366680277664</v>
      </c>
      <c r="BA326" s="2">
        <v>243.26253981216823</v>
      </c>
      <c r="BB326" s="2">
        <v>241.19122907309102</v>
      </c>
      <c r="BC326" s="2">
        <v>318.25716619028179</v>
      </c>
      <c r="BD326" s="2">
        <v>342.88645161290322</v>
      </c>
      <c r="BE326" s="2">
        <v>383.02345447121274</v>
      </c>
      <c r="BF326" s="2">
        <v>387.43717435688035</v>
      </c>
      <c r="BG326" s="2">
        <v>524.26155982033481</v>
      </c>
      <c r="BH326" s="2">
        <v>667.71673336055539</v>
      </c>
      <c r="BI326" s="2">
        <v>854.07416904859122</v>
      </c>
      <c r="BJ326" s="2">
        <v>1123.1761861984482</v>
      </c>
      <c r="BK326" s="2">
        <v>1298.1188403429971</v>
      </c>
      <c r="BL326" s="2">
        <v>1230.4777296855859</v>
      </c>
      <c r="BM326" s="2">
        <v>1064.7214536545528</v>
      </c>
      <c r="BN326" s="2">
        <v>850.41414454879543</v>
      </c>
      <c r="BO326" s="2">
        <v>1093.3680685994284</v>
      </c>
      <c r="BP326" s="2">
        <v>1159.4491629236422</v>
      </c>
      <c r="BQ326" s="2">
        <v>1276.7986116782358</v>
      </c>
      <c r="BR326" s="2">
        <v>1447.5813474887709</v>
      </c>
      <c r="BS326" s="2">
        <v>1426.7447447937934</v>
      </c>
      <c r="BT326" s="2">
        <v>918.40927725602285</v>
      </c>
      <c r="BU326" s="2">
        <v>1224.4664924458962</v>
      </c>
      <c r="BV326" s="2">
        <v>1425.0549938750512</v>
      </c>
      <c r="BW326" s="2">
        <v>1473.2550428746426</v>
      </c>
      <c r="BX326" s="2">
        <v>1711.8152225398121</v>
      </c>
      <c r="BY326" s="2">
        <v>2149.7707799101672</v>
      </c>
      <c r="BZ326" s="2">
        <v>2439.0685340955492</v>
      </c>
      <c r="CA326" s="2">
        <v>2354.7728705594118</v>
      </c>
      <c r="CB326" s="2">
        <v>2851.6678154348715</v>
      </c>
      <c r="CC326" s="2">
        <v>3564.0157615353205</v>
      </c>
      <c r="CD326" s="2">
        <v>3394.3009064924458</v>
      </c>
      <c r="CE326" s="2">
        <v>4349.2448346263782</v>
      </c>
      <c r="CV326" s="4"/>
    </row>
    <row r="327" spans="1:100" ht="23" x14ac:dyDescent="0.25">
      <c r="A327" s="4">
        <v>1940</v>
      </c>
      <c r="B327" s="4">
        <f t="shared" si="5"/>
        <v>325</v>
      </c>
      <c r="C327" s="4">
        <v>610.86</v>
      </c>
      <c r="D327" s="2">
        <v>0.8606718397014046</v>
      </c>
      <c r="E327" s="2">
        <v>0.80935075139966595</v>
      </c>
      <c r="F327" s="2">
        <v>1.075336410961595</v>
      </c>
      <c r="G327" s="2">
        <v>1.2457518907769374</v>
      </c>
      <c r="H327" s="2">
        <v>1.5501915332482075</v>
      </c>
      <c r="I327" s="2">
        <v>2.0945879579609077</v>
      </c>
      <c r="J327" s="2">
        <v>1.9095701142651345</v>
      </c>
      <c r="K327" s="2">
        <v>1.7947320171561403</v>
      </c>
      <c r="L327" s="2">
        <v>1.9884097829289855</v>
      </c>
      <c r="M327" s="2">
        <v>2.4774088989293781</v>
      </c>
      <c r="N327" s="2">
        <v>3.3872081982778379</v>
      </c>
      <c r="O327" s="2">
        <v>3.906230560193825</v>
      </c>
      <c r="P327" s="2">
        <v>4.5054185901843296</v>
      </c>
      <c r="Q327" s="2">
        <v>4.8023606063582491</v>
      </c>
      <c r="R327" s="2">
        <v>7.1201093540254723</v>
      </c>
      <c r="S327" s="2">
        <v>8.9345840290737648</v>
      </c>
      <c r="T327" s="2">
        <v>9.080231149526897</v>
      </c>
      <c r="U327" s="2">
        <v>8.9711881609534103</v>
      </c>
      <c r="V327" s="2">
        <v>12.348164882297089</v>
      </c>
      <c r="W327" s="2">
        <v>12.974855122286611</v>
      </c>
      <c r="X327" s="2">
        <v>14.967275644173787</v>
      </c>
      <c r="Y327" s="2">
        <v>17.402956487574894</v>
      </c>
      <c r="Z327" s="2">
        <v>16.899174933700031</v>
      </c>
      <c r="AA327" s="2">
        <v>20.460154536227616</v>
      </c>
      <c r="AB327" s="2">
        <v>23.610778247061518</v>
      </c>
      <c r="AC327" s="2">
        <v>25.982729266935138</v>
      </c>
      <c r="AD327" s="2">
        <v>25.332040074648855</v>
      </c>
      <c r="AE327" s="2">
        <v>27.149903414857743</v>
      </c>
      <c r="AF327" s="2">
        <v>31.292587499590738</v>
      </c>
      <c r="AG327" s="2">
        <v>27.76772091804996</v>
      </c>
      <c r="AH327" s="2">
        <v>32.128932979733484</v>
      </c>
      <c r="AI327" s="2">
        <v>35.901188488360667</v>
      </c>
      <c r="AJ327" s="2">
        <v>40.071342042366496</v>
      </c>
      <c r="AK327" s="2">
        <v>33.840110663654521</v>
      </c>
      <c r="AL327" s="2">
        <v>30.345169105850768</v>
      </c>
      <c r="AM327" s="2">
        <v>39.710670202665092</v>
      </c>
      <c r="AN327" s="2">
        <v>41.386733457748093</v>
      </c>
      <c r="AO327" s="2">
        <v>38.183593622106542</v>
      </c>
      <c r="AP327" s="2">
        <v>44.344694365321025</v>
      </c>
      <c r="AQ327" s="2">
        <v>54.796598238548931</v>
      </c>
      <c r="AR327" s="2">
        <v>64.116213207608936</v>
      </c>
      <c r="AS327" s="2">
        <v>60.196084209147756</v>
      </c>
      <c r="AT327" s="2">
        <v>81.552516124807639</v>
      </c>
      <c r="AU327" s="2">
        <v>91.20534983465933</v>
      </c>
      <c r="AV327" s="2">
        <v>109.73064204564056</v>
      </c>
      <c r="AW327" s="2">
        <v>138.56610352617622</v>
      </c>
      <c r="AX327" s="2">
        <v>183.38823953115278</v>
      </c>
      <c r="AY327" s="2">
        <v>173.73201715614053</v>
      </c>
      <c r="AZ327" s="2">
        <v>204.81653734079822</v>
      </c>
      <c r="BA327" s="2">
        <v>237.65440526470877</v>
      </c>
      <c r="BB327" s="2">
        <v>269.79828438594768</v>
      </c>
      <c r="BC327" s="2">
        <v>317.06477752676557</v>
      </c>
      <c r="BD327" s="2">
        <v>349.59234521821696</v>
      </c>
      <c r="BE327" s="2">
        <v>383.60441017581769</v>
      </c>
      <c r="BF327" s="2">
        <v>403.14903578561371</v>
      </c>
      <c r="BG327" s="2">
        <v>556.47940608322688</v>
      </c>
      <c r="BH327" s="2">
        <v>698.42258455292529</v>
      </c>
      <c r="BI327" s="2">
        <v>910.82120289428019</v>
      </c>
      <c r="BJ327" s="2">
        <v>1124.9809776380839</v>
      </c>
      <c r="BK327" s="2">
        <v>1268.8310905935894</v>
      </c>
      <c r="BL327" s="2">
        <v>1206.9316701044429</v>
      </c>
      <c r="BM327" s="2">
        <v>1031.3653210228201</v>
      </c>
      <c r="BN327" s="2">
        <v>797.6724454048391</v>
      </c>
      <c r="BO327" s="2">
        <v>1107.7642504010739</v>
      </c>
      <c r="BP327" s="2">
        <v>1181.6245620927873</v>
      </c>
      <c r="BQ327" s="2">
        <v>1279.4910126706611</v>
      </c>
      <c r="BR327" s="2">
        <v>1474.0319549487608</v>
      </c>
      <c r="BS327" s="2">
        <v>1407.6266902399893</v>
      </c>
      <c r="BT327" s="2">
        <v>858.80258979144162</v>
      </c>
      <c r="BU327" s="2">
        <v>1191.6811544380055</v>
      </c>
      <c r="BV327" s="2">
        <v>1473.3013947549357</v>
      </c>
      <c r="BW327" s="2">
        <v>1538.0727990046819</v>
      </c>
      <c r="BX327" s="2">
        <v>1755.7383361162952</v>
      </c>
      <c r="BY327" s="2">
        <v>2151.8607209507904</v>
      </c>
      <c r="BZ327" s="2">
        <v>2513.7376813017713</v>
      </c>
      <c r="CA327" s="2">
        <v>2347.1525390433162</v>
      </c>
      <c r="CB327" s="2">
        <v>2931.7955669056737</v>
      </c>
      <c r="CC327" s="2">
        <v>3469.0095439216839</v>
      </c>
      <c r="CD327" s="2">
        <v>3600.3252627443276</v>
      </c>
      <c r="CE327" s="2">
        <v>4364.4629702386801</v>
      </c>
      <c r="CV327" s="4"/>
    </row>
    <row r="328" spans="1:100" ht="23" x14ac:dyDescent="0.25">
      <c r="A328" s="4">
        <v>1940</v>
      </c>
      <c r="B328" s="4">
        <f t="shared" si="5"/>
        <v>326</v>
      </c>
      <c r="C328" s="4">
        <v>609.97</v>
      </c>
      <c r="D328" s="2">
        <v>0.8720756758529109</v>
      </c>
      <c r="E328" s="2">
        <v>0.77192320933816416</v>
      </c>
      <c r="F328" s="2">
        <v>1.1201370559207828</v>
      </c>
      <c r="G328" s="2">
        <v>1.2879813761332524</v>
      </c>
      <c r="H328" s="2">
        <v>1.5573388855189598</v>
      </c>
      <c r="I328" s="2">
        <v>2.0414610554617441</v>
      </c>
      <c r="J328" s="2">
        <v>1.8421233831172026</v>
      </c>
      <c r="K328" s="2">
        <v>1.8318277948095805</v>
      </c>
      <c r="L328" s="2">
        <v>2.0210174270865777</v>
      </c>
      <c r="M328" s="2">
        <v>2.5151400888568292</v>
      </c>
      <c r="N328" s="2">
        <v>3.3544108726658686</v>
      </c>
      <c r="O328" s="2">
        <v>3.941259406200305</v>
      </c>
      <c r="P328" s="2">
        <v>4.5551748446644913</v>
      </c>
      <c r="Q328" s="2">
        <v>4.9335705034673829</v>
      </c>
      <c r="R328" s="2">
        <v>7.099381936816564</v>
      </c>
      <c r="S328" s="2">
        <v>9.5924061839106844</v>
      </c>
      <c r="T328" s="2">
        <v>9.2408315163040804</v>
      </c>
      <c r="U328" s="2">
        <v>9.201616472941291</v>
      </c>
      <c r="V328" s="2">
        <v>12.713199009787367</v>
      </c>
      <c r="W328" s="2">
        <v>12.853697722838827</v>
      </c>
      <c r="X328" s="2">
        <v>15.49830319523911</v>
      </c>
      <c r="Y328" s="2">
        <v>17.487778087446923</v>
      </c>
      <c r="Z328" s="2">
        <v>16.905503549354886</v>
      </c>
      <c r="AA328" s="2">
        <v>20.914372838008426</v>
      </c>
      <c r="AB328" s="2">
        <v>23.724576618522221</v>
      </c>
      <c r="AC328" s="2">
        <v>25.015640113448203</v>
      </c>
      <c r="AD328" s="2">
        <v>26.037149368001703</v>
      </c>
      <c r="AE328" s="2">
        <v>26.765562240765938</v>
      </c>
      <c r="AF328" s="2">
        <v>30.738495335836191</v>
      </c>
      <c r="AG328" s="2">
        <v>28.367821368264014</v>
      </c>
      <c r="AH328" s="2">
        <v>33.086971490401169</v>
      </c>
      <c r="AI328" s="2">
        <v>36.89542108628293</v>
      </c>
      <c r="AJ328" s="2">
        <v>39.589914258078267</v>
      </c>
      <c r="AK328" s="2">
        <v>35.439808515172878</v>
      </c>
      <c r="AL328" s="2">
        <v>31.900896765414693</v>
      </c>
      <c r="AM328" s="2">
        <v>40.087709231601551</v>
      </c>
      <c r="AN328" s="2">
        <v>41.424660229191595</v>
      </c>
      <c r="AO328" s="2">
        <v>38.340885617325441</v>
      </c>
      <c r="AP328" s="2">
        <v>45.449087660048853</v>
      </c>
      <c r="AQ328" s="2">
        <v>50.059576700493466</v>
      </c>
      <c r="AR328" s="2">
        <v>66.870173942980799</v>
      </c>
      <c r="AS328" s="2">
        <v>58.62940800367231</v>
      </c>
      <c r="AT328" s="2">
        <v>84.828614522025674</v>
      </c>
      <c r="AU328" s="2">
        <v>91.742479138318274</v>
      </c>
      <c r="AV328" s="2">
        <v>109.36511631719593</v>
      </c>
      <c r="AW328" s="2">
        <v>147.34801711559584</v>
      </c>
      <c r="AX328" s="2">
        <v>191.6933455743725</v>
      </c>
      <c r="AY328" s="2">
        <v>179.60883322130596</v>
      </c>
      <c r="AZ328" s="2">
        <v>204.78380903978882</v>
      </c>
      <c r="BA328" s="2">
        <v>244.44425135662408</v>
      </c>
      <c r="BB328" s="2">
        <v>278.41825007787264</v>
      </c>
      <c r="BC328" s="2">
        <v>314.31281866321297</v>
      </c>
      <c r="BD328" s="2">
        <v>357.63016213912158</v>
      </c>
      <c r="BE328" s="2">
        <v>378.69431283505747</v>
      </c>
      <c r="BF328" s="2">
        <v>414.06556060134102</v>
      </c>
      <c r="BG328" s="2">
        <v>556.17289374887287</v>
      </c>
      <c r="BH328" s="2">
        <v>695.07933177041491</v>
      </c>
      <c r="BI328" s="2">
        <v>960.61153827237399</v>
      </c>
      <c r="BJ328" s="2">
        <v>1159.5593389838843</v>
      </c>
      <c r="BK328" s="2">
        <v>1320.7594307916781</v>
      </c>
      <c r="BL328" s="2">
        <v>1098.9445710444775</v>
      </c>
      <c r="BM328" s="2">
        <v>1083.9484072987195</v>
      </c>
      <c r="BN328" s="2">
        <v>809.28427627588235</v>
      </c>
      <c r="BO328" s="2">
        <v>1092.0165909798841</v>
      </c>
      <c r="BP328" s="2">
        <v>1180.3241634834499</v>
      </c>
      <c r="BQ328" s="2">
        <v>1300.4006426545568</v>
      </c>
      <c r="BR328" s="2">
        <v>1439.6635572241257</v>
      </c>
      <c r="BS328" s="2">
        <v>1372.6533763955604</v>
      </c>
      <c r="BT328" s="2">
        <v>811.14053150154928</v>
      </c>
      <c r="BU328" s="2">
        <v>1264.3452956702788</v>
      </c>
      <c r="BV328" s="2">
        <v>1459.0372641277438</v>
      </c>
      <c r="BW328" s="2">
        <v>1584.7372165844222</v>
      </c>
      <c r="BX328" s="2">
        <v>1806.1690247061329</v>
      </c>
      <c r="BY328" s="2">
        <v>2213.665376985753</v>
      </c>
      <c r="BZ328" s="2">
        <v>2518.7991704510055</v>
      </c>
      <c r="CA328" s="2">
        <v>2500.1380559699655</v>
      </c>
      <c r="CB328" s="2">
        <v>2987.4327753823959</v>
      </c>
      <c r="CC328" s="2">
        <v>3476.3146384248407</v>
      </c>
      <c r="CD328" s="2">
        <v>3675.8159253733788</v>
      </c>
      <c r="CE328" s="2">
        <v>3543.9699985245175</v>
      </c>
      <c r="CV328" s="4"/>
    </row>
    <row r="329" spans="1:100" ht="23" x14ac:dyDescent="0.25">
      <c r="A329" s="4">
        <v>1940</v>
      </c>
      <c r="B329" s="4">
        <f t="shared" si="5"/>
        <v>327</v>
      </c>
      <c r="C329" s="4">
        <v>618.63</v>
      </c>
      <c r="D329" s="2">
        <v>0.83798069928713448</v>
      </c>
      <c r="E329" s="2">
        <v>0.73483342223946457</v>
      </c>
      <c r="F329" s="2">
        <v>1.1462748330989445</v>
      </c>
      <c r="G329" s="2">
        <v>1.2533339799233791</v>
      </c>
      <c r="H329" s="2">
        <v>1.5800882595412444</v>
      </c>
      <c r="I329" s="2">
        <v>2.1491521588025151</v>
      </c>
      <c r="J329" s="2">
        <v>1.7564295297673891</v>
      </c>
      <c r="K329" s="2">
        <v>1.9540759420008729</v>
      </c>
      <c r="L329" s="2">
        <v>2.0009698850686193</v>
      </c>
      <c r="M329" s="2">
        <v>2.5639073436464446</v>
      </c>
      <c r="N329" s="2">
        <v>3.3711750157606328</v>
      </c>
      <c r="O329" s="2">
        <v>3.893975397248759</v>
      </c>
      <c r="P329" s="2">
        <v>4.2905129075537882</v>
      </c>
      <c r="Q329" s="2">
        <v>5.0810015679808611</v>
      </c>
      <c r="R329" s="2">
        <v>7.2665729111100328</v>
      </c>
      <c r="S329" s="2">
        <v>9.5983544283335753</v>
      </c>
      <c r="T329" s="2">
        <v>9.3523915749317048</v>
      </c>
      <c r="U329" s="2">
        <v>9.1541309021547619</v>
      </c>
      <c r="V329" s="2">
        <v>12.777977143041884</v>
      </c>
      <c r="W329" s="2">
        <v>12.874545366374084</v>
      </c>
      <c r="X329" s="2">
        <v>15.727397636713384</v>
      </c>
      <c r="Y329" s="2">
        <v>16.73517288201348</v>
      </c>
      <c r="Z329" s="2">
        <v>17.498650243279506</v>
      </c>
      <c r="AA329" s="2">
        <v>20.97074180042998</v>
      </c>
      <c r="AB329" s="2">
        <v>23.756833648545982</v>
      </c>
      <c r="AC329" s="2">
        <v>25.484586909784525</v>
      </c>
      <c r="AD329" s="2">
        <v>26.184181174530817</v>
      </c>
      <c r="AE329" s="2">
        <v>28.412880073711268</v>
      </c>
      <c r="AF329" s="2">
        <v>30.997478298821591</v>
      </c>
      <c r="AG329" s="2">
        <v>27.202156377802563</v>
      </c>
      <c r="AH329" s="2">
        <v>33.822349384931222</v>
      </c>
      <c r="AI329" s="2">
        <v>36.83689766096051</v>
      </c>
      <c r="AJ329" s="2">
        <v>38.398137820668254</v>
      </c>
      <c r="AK329" s="2">
        <v>33.260591953186882</v>
      </c>
      <c r="AL329" s="2">
        <v>31.922069734736436</v>
      </c>
      <c r="AM329" s="2">
        <v>39.959539627887423</v>
      </c>
      <c r="AN329" s="2">
        <v>40.357224835523652</v>
      </c>
      <c r="AO329" s="2">
        <v>39.630101999579715</v>
      </c>
      <c r="AP329" s="2">
        <v>45.902219420332024</v>
      </c>
      <c r="AQ329" s="2">
        <v>48.78523511630538</v>
      </c>
      <c r="AR329" s="2">
        <v>66.787126392189194</v>
      </c>
      <c r="AS329" s="2">
        <v>60.970402340655973</v>
      </c>
      <c r="AT329" s="2">
        <v>87.151884001745785</v>
      </c>
      <c r="AU329" s="2">
        <v>90.917010167628462</v>
      </c>
      <c r="AV329" s="2">
        <v>108.93913971194414</v>
      </c>
      <c r="AW329" s="2">
        <v>149.2682217157267</v>
      </c>
      <c r="AX329" s="2">
        <v>187.39118697767648</v>
      </c>
      <c r="AY329" s="2">
        <v>175.52543523592456</v>
      </c>
      <c r="AZ329" s="2">
        <v>209.1150445338894</v>
      </c>
      <c r="BA329" s="2">
        <v>241.4947222087516</v>
      </c>
      <c r="BB329" s="2">
        <v>280.72172380906198</v>
      </c>
      <c r="BC329" s="2">
        <v>310.73197226128701</v>
      </c>
      <c r="BD329" s="2">
        <v>347.89250440489468</v>
      </c>
      <c r="BE329" s="2">
        <v>360.89795192603009</v>
      </c>
      <c r="BF329" s="2">
        <v>421.39729725360883</v>
      </c>
      <c r="BG329" s="2">
        <v>549.46775940384396</v>
      </c>
      <c r="BH329" s="2">
        <v>662.01131532580052</v>
      </c>
      <c r="BI329" s="2">
        <v>979.42159287457764</v>
      </c>
      <c r="BJ329" s="2">
        <v>1191.9187074664985</v>
      </c>
      <c r="BK329" s="2">
        <v>1320.8235455765157</v>
      </c>
      <c r="BL329" s="2">
        <v>1088.4226597481531</v>
      </c>
      <c r="BM329" s="2">
        <v>1031.2131969028337</v>
      </c>
      <c r="BN329" s="2">
        <v>840.13416743449238</v>
      </c>
      <c r="BO329" s="2">
        <v>1087.1540339136479</v>
      </c>
      <c r="BP329" s="2">
        <v>1135.766160709956</v>
      </c>
      <c r="BQ329" s="2">
        <v>1292.4329405298806</v>
      </c>
      <c r="BR329" s="2">
        <v>1478.8493768488433</v>
      </c>
      <c r="BS329" s="2">
        <v>1410.8752889449268</v>
      </c>
      <c r="BT329" s="2">
        <v>898.33323634482645</v>
      </c>
      <c r="BU329" s="2">
        <v>1297.6081502675265</v>
      </c>
      <c r="BV329" s="2">
        <v>1470.5640204969045</v>
      </c>
      <c r="BW329" s="2">
        <v>1561.9559348883824</v>
      </c>
      <c r="BX329" s="2">
        <v>1806.7753907828589</v>
      </c>
      <c r="BY329" s="2">
        <v>2187.0799831886588</v>
      </c>
      <c r="BZ329" s="2">
        <v>2505.3549779351147</v>
      </c>
      <c r="CA329" s="2">
        <v>2534.9339508268267</v>
      </c>
      <c r="CB329" s="2">
        <v>2941.0763137901495</v>
      </c>
      <c r="CC329" s="2">
        <v>3370.6156830415594</v>
      </c>
      <c r="CD329" s="2">
        <v>3759.3022323521332</v>
      </c>
      <c r="CE329" s="2">
        <v>3645.2670093593906</v>
      </c>
      <c r="CV329" s="4"/>
    </row>
    <row r="330" spans="1:100" ht="23" x14ac:dyDescent="0.25">
      <c r="A330" s="4">
        <v>1940</v>
      </c>
      <c r="B330" s="4">
        <f t="shared" si="5"/>
        <v>328</v>
      </c>
      <c r="C330" s="4">
        <v>536.1</v>
      </c>
      <c r="D330" s="2">
        <v>0.95163215817944413</v>
      </c>
      <c r="E330" s="2">
        <v>0.86383137474351801</v>
      </c>
      <c r="F330" s="2">
        <v>1.38047006155568</v>
      </c>
      <c r="G330" s="2">
        <v>1.4781384070136168</v>
      </c>
      <c r="H330" s="2">
        <v>1.8991979108375301</v>
      </c>
      <c r="I330" s="2">
        <v>2.4928558104831189</v>
      </c>
      <c r="J330" s="2">
        <v>1.9992165640738666</v>
      </c>
      <c r="K330" s="2">
        <v>2.3750792762544299</v>
      </c>
      <c r="L330" s="2">
        <v>2.3047938817384814</v>
      </c>
      <c r="M330" s="2">
        <v>3.074407759746316</v>
      </c>
      <c r="N330" s="2">
        <v>3.9146054840514823</v>
      </c>
      <c r="O330" s="2">
        <v>4.5141018466703979</v>
      </c>
      <c r="P330" s="2">
        <v>5.0006528632717773</v>
      </c>
      <c r="Q330" s="2">
        <v>6.1224958030218239</v>
      </c>
      <c r="R330" s="2">
        <v>8.3786233911583654</v>
      </c>
      <c r="S330" s="2">
        <v>10.761592986383137</v>
      </c>
      <c r="T330" s="2">
        <v>11.241111732885654</v>
      </c>
      <c r="U330" s="2">
        <v>10.939190449542995</v>
      </c>
      <c r="V330" s="2">
        <v>15.00539078530125</v>
      </c>
      <c r="W330" s="2">
        <v>14.763738108561835</v>
      </c>
      <c r="X330" s="2">
        <v>18.377839955232233</v>
      </c>
      <c r="Y330" s="2">
        <v>17.923932102219734</v>
      </c>
      <c r="Z330" s="2">
        <v>20.650774109307964</v>
      </c>
      <c r="AA330" s="2">
        <v>24.494404029099048</v>
      </c>
      <c r="AB330" s="2">
        <v>27.889069203506807</v>
      </c>
      <c r="AC330" s="2">
        <v>27.935198656966982</v>
      </c>
      <c r="AD330" s="2">
        <v>30.836840141764597</v>
      </c>
      <c r="AE330" s="2">
        <v>33.625498974072002</v>
      </c>
      <c r="AF330" s="2">
        <v>37.026151837343782</v>
      </c>
      <c r="AG330" s="2">
        <v>27.874445066218989</v>
      </c>
      <c r="AH330" s="2">
        <v>38.596754336877446</v>
      </c>
      <c r="AI330" s="2">
        <v>42.177951874650248</v>
      </c>
      <c r="AJ330" s="2">
        <v>43.170695765715351</v>
      </c>
      <c r="AK330" s="2">
        <v>37.342436112665546</v>
      </c>
      <c r="AL330" s="2">
        <v>39.309009513150535</v>
      </c>
      <c r="AM330" s="2">
        <v>45.934377914568174</v>
      </c>
      <c r="AN330" s="2">
        <v>46.60005595970901</v>
      </c>
      <c r="AO330" s="2">
        <v>48.248144002984517</v>
      </c>
      <c r="AP330" s="2">
        <v>51.965939190449539</v>
      </c>
      <c r="AQ330" s="2">
        <v>59.130609960828195</v>
      </c>
      <c r="AR330" s="2">
        <v>75.822271964185788</v>
      </c>
      <c r="AS330" s="2">
        <v>70.757284088789405</v>
      </c>
      <c r="AT330" s="2">
        <v>105.01764596157433</v>
      </c>
      <c r="AU330" s="2">
        <v>104.64825592240253</v>
      </c>
      <c r="AV330" s="2">
        <v>129.1487595597836</v>
      </c>
      <c r="AW330" s="2">
        <v>173.09451594851706</v>
      </c>
      <c r="AX330" s="2">
        <v>216.61288938630852</v>
      </c>
      <c r="AY330" s="2">
        <v>198.11447491139711</v>
      </c>
      <c r="AZ330" s="2">
        <v>251.23781011005408</v>
      </c>
      <c r="BA330" s="2">
        <v>289.40309643723185</v>
      </c>
      <c r="BB330" s="2">
        <v>323.35801156500651</v>
      </c>
      <c r="BC330" s="2">
        <v>365.98408878940495</v>
      </c>
      <c r="BD330" s="2">
        <v>404.35827271031525</v>
      </c>
      <c r="BE330" s="2">
        <v>420.8635702294348</v>
      </c>
      <c r="BF330" s="2">
        <v>502.54849841447486</v>
      </c>
      <c r="BG330" s="2">
        <v>648.98656966983776</v>
      </c>
      <c r="BH330" s="2">
        <v>834.3420443947025</v>
      </c>
      <c r="BI330" s="2">
        <v>1127.6913822048125</v>
      </c>
      <c r="BJ330" s="2">
        <v>1374.0494683827644</v>
      </c>
      <c r="BK330" s="2">
        <v>1480.8902443573959</v>
      </c>
      <c r="BL330" s="2">
        <v>1342.3831188211154</v>
      </c>
      <c r="BM330" s="2">
        <v>1156.4020891624698</v>
      </c>
      <c r="BN330" s="2">
        <v>1020.9689983212087</v>
      </c>
      <c r="BO330" s="2">
        <v>1222.3471553814588</v>
      </c>
      <c r="BP330" s="2">
        <v>1328.1199403096437</v>
      </c>
      <c r="BQ330" s="2">
        <v>1479.6648759559782</v>
      </c>
      <c r="BR330" s="2">
        <v>1764.391736616303</v>
      </c>
      <c r="BS330" s="2">
        <v>1669.7937698190635</v>
      </c>
      <c r="BT330" s="2">
        <v>1105.6648199962694</v>
      </c>
      <c r="BU330" s="2">
        <v>1409.2874836784181</v>
      </c>
      <c r="BV330" s="2">
        <v>1708.1371199403097</v>
      </c>
      <c r="BW330" s="2">
        <v>1746.6998134676367</v>
      </c>
      <c r="BX330" s="2">
        <v>2180.2895728408876</v>
      </c>
      <c r="BY330" s="2">
        <v>2562.4354038425668</v>
      </c>
      <c r="BZ330" s="2">
        <v>2919.3427718709195</v>
      </c>
      <c r="CA330" s="2">
        <v>2916.2715538145867</v>
      </c>
      <c r="CB330" s="2">
        <v>3451.2772430516693</v>
      </c>
      <c r="CC330" s="2">
        <v>3965.8030218242861</v>
      </c>
      <c r="CD330" s="2">
        <v>4271.5791829882482</v>
      </c>
      <c r="CE330" s="2">
        <v>4454.0866069763106</v>
      </c>
      <c r="CV330" s="4"/>
    </row>
    <row r="331" spans="1:100" ht="23" x14ac:dyDescent="0.25">
      <c r="A331" s="4">
        <v>1940</v>
      </c>
      <c r="B331" s="4">
        <f t="shared" si="5"/>
        <v>329</v>
      </c>
      <c r="C331" s="4">
        <v>492.7</v>
      </c>
      <c r="D331" s="2">
        <v>1.0779784858940533</v>
      </c>
      <c r="E331" s="2">
        <v>0.99395169474325151</v>
      </c>
      <c r="F331" s="2">
        <v>1.5348081997158516</v>
      </c>
      <c r="G331" s="2">
        <v>1.6910493200730667</v>
      </c>
      <c r="H331" s="2">
        <v>2.1116906839861986</v>
      </c>
      <c r="I331" s="2">
        <v>2.7032474122183889</v>
      </c>
      <c r="J331" s="2">
        <v>2.2606048305256747</v>
      </c>
      <c r="K331" s="2">
        <v>2.7028414856910903</v>
      </c>
      <c r="L331" s="2">
        <v>2.3845950882890201</v>
      </c>
      <c r="M331" s="2">
        <v>3.4176375076111221</v>
      </c>
      <c r="N331" s="2">
        <v>4.2106555713415874</v>
      </c>
      <c r="O331" s="2">
        <v>5.0710980312563434</v>
      </c>
      <c r="P331" s="2">
        <v>5.2720519585954939</v>
      </c>
      <c r="Q331" s="2">
        <v>6.7432920641363916</v>
      </c>
      <c r="R331" s="2">
        <v>9.6769027805967127</v>
      </c>
      <c r="S331" s="2">
        <v>11.678851227927746</v>
      </c>
      <c r="T331" s="2">
        <v>12.470326770854475</v>
      </c>
      <c r="U331" s="2">
        <v>12.228353967931804</v>
      </c>
      <c r="V331" s="2">
        <v>16.228171300994521</v>
      </c>
      <c r="W331" s="2">
        <v>16.704871118327581</v>
      </c>
      <c r="X331" s="2">
        <v>19.780677897300588</v>
      </c>
      <c r="Y331" s="2">
        <v>17.276963669575807</v>
      </c>
      <c r="Z331" s="2">
        <v>22.518489953318451</v>
      </c>
      <c r="AA331" s="2">
        <v>26.558554901562818</v>
      </c>
      <c r="AB331" s="2">
        <v>28.97791759691496</v>
      </c>
      <c r="AC331" s="2">
        <v>30.22581692713619</v>
      </c>
      <c r="AD331" s="2">
        <v>33.220357215344023</v>
      </c>
      <c r="AE331" s="2">
        <v>37.66334483458494</v>
      </c>
      <c r="AF331" s="2">
        <v>38.284798051552663</v>
      </c>
      <c r="AG331" s="2">
        <v>30.247939922873961</v>
      </c>
      <c r="AH331" s="2">
        <v>41.326385224274404</v>
      </c>
      <c r="AI331" s="2">
        <v>46.130099451999186</v>
      </c>
      <c r="AJ331" s="2">
        <v>46.03876598335701</v>
      </c>
      <c r="AK331" s="2">
        <v>40.817556322305663</v>
      </c>
      <c r="AL331" s="2">
        <v>44.00966105134971</v>
      </c>
      <c r="AM331" s="2">
        <v>50.430667749137406</v>
      </c>
      <c r="AN331" s="2">
        <v>51.161091942358432</v>
      </c>
      <c r="AO331" s="2">
        <v>52.851735335904202</v>
      </c>
      <c r="AP331" s="2">
        <v>57.910432311751578</v>
      </c>
      <c r="AQ331" s="2">
        <v>68.754597117921662</v>
      </c>
      <c r="AR331" s="2">
        <v>83.20868682768419</v>
      </c>
      <c r="AS331" s="2">
        <v>72.932169677288414</v>
      </c>
      <c r="AT331" s="2">
        <v>116.27193018063731</v>
      </c>
      <c r="AU331" s="2">
        <v>111.76170083214937</v>
      </c>
      <c r="AV331" s="2">
        <v>144.05350111629795</v>
      </c>
      <c r="AW331" s="2">
        <v>194.24292673026184</v>
      </c>
      <c r="AX331" s="2">
        <v>246.2960016237061</v>
      </c>
      <c r="AY331" s="2">
        <v>228.49565658615791</v>
      </c>
      <c r="AZ331" s="2">
        <v>282.64272376699819</v>
      </c>
      <c r="BA331" s="2">
        <v>324.87753196671406</v>
      </c>
      <c r="BB331" s="2">
        <v>353.06226912928759</v>
      </c>
      <c r="BC331" s="2">
        <v>392.92930789527094</v>
      </c>
      <c r="BD331" s="2">
        <v>443.78319464176985</v>
      </c>
      <c r="BE331" s="2">
        <v>463.01012786685612</v>
      </c>
      <c r="BF331" s="2">
        <v>564.19614369799069</v>
      </c>
      <c r="BG331" s="2">
        <v>715.18205804749346</v>
      </c>
      <c r="BH331" s="2">
        <v>956.28556931195465</v>
      </c>
      <c r="BI331" s="2">
        <v>1228.4542114877208</v>
      </c>
      <c r="BJ331" s="2">
        <v>1485.937649685407</v>
      </c>
      <c r="BK331" s="2">
        <v>1662.3103105337934</v>
      </c>
      <c r="BL331" s="2">
        <v>1425.7390298355997</v>
      </c>
      <c r="BM331" s="2">
        <v>1183.7636492794804</v>
      </c>
      <c r="BN331" s="2">
        <v>1174.2700426222852</v>
      </c>
      <c r="BO331" s="2">
        <v>1368.0265475948854</v>
      </c>
      <c r="BP331" s="2">
        <v>1476.6222447736961</v>
      </c>
      <c r="BQ331" s="2">
        <v>1566.4393748731482</v>
      </c>
      <c r="BR331" s="2">
        <v>1926.4314998985185</v>
      </c>
      <c r="BS331" s="2">
        <v>1739.7240308504163</v>
      </c>
      <c r="BT331" s="2">
        <v>1237.5725390704283</v>
      </c>
      <c r="BU331" s="2">
        <v>1479.0881266490765</v>
      </c>
      <c r="BV331" s="2">
        <v>1790.5270752993708</v>
      </c>
      <c r="BW331" s="2">
        <v>1878.6574588999392</v>
      </c>
      <c r="BX331" s="2">
        <v>2345.8252283336719</v>
      </c>
      <c r="BY331" s="2">
        <v>2877.2683783235234</v>
      </c>
      <c r="BZ331" s="2">
        <v>3162.6625126852041</v>
      </c>
      <c r="CA331" s="2">
        <v>3206.9957986604427</v>
      </c>
      <c r="CB331" s="2">
        <v>3821.9966105134972</v>
      </c>
      <c r="CC331" s="2">
        <v>4406.3124619443879</v>
      </c>
      <c r="CD331" s="2">
        <v>4713.1363304241931</v>
      </c>
      <c r="CE331" s="2">
        <v>5161.8483255530746</v>
      </c>
      <c r="CV331" s="4"/>
    </row>
    <row r="332" spans="1:100" ht="23" x14ac:dyDescent="0.25">
      <c r="A332" s="4">
        <v>1940</v>
      </c>
      <c r="B332" s="4">
        <f t="shared" si="5"/>
        <v>330</v>
      </c>
      <c r="C332" s="4">
        <v>511.77</v>
      </c>
      <c r="D332" s="2">
        <v>1.0970748578462983</v>
      </c>
      <c r="E332" s="2">
        <v>0.99882759833518975</v>
      </c>
      <c r="F332" s="2">
        <v>1.5141372100748383</v>
      </c>
      <c r="G332" s="2">
        <v>1.6771987416222132</v>
      </c>
      <c r="H332" s="2">
        <v>1.9985540379467339</v>
      </c>
      <c r="I332" s="2">
        <v>2.536217441428767</v>
      </c>
      <c r="J332" s="2">
        <v>2.322058737323407</v>
      </c>
      <c r="K332" s="2">
        <v>2.551204642710593</v>
      </c>
      <c r="L332" s="2">
        <v>2.4395333841374054</v>
      </c>
      <c r="M332" s="2">
        <v>3.0690544580573307</v>
      </c>
      <c r="N332" s="2">
        <v>4.14967661254079</v>
      </c>
      <c r="O332" s="2">
        <v>5.0465052660374781</v>
      </c>
      <c r="P332" s="2">
        <v>5.1727338452820604</v>
      </c>
      <c r="Q332" s="2">
        <v>6.7813861695683615</v>
      </c>
      <c r="R332" s="2">
        <v>10.028450280399399</v>
      </c>
      <c r="S332" s="2">
        <v>11.890048263868536</v>
      </c>
      <c r="T332" s="2">
        <v>12.284424643882994</v>
      </c>
      <c r="U332" s="2">
        <v>12.134200910565294</v>
      </c>
      <c r="V332" s="2">
        <v>16.283955683217069</v>
      </c>
      <c r="W332" s="2">
        <v>15.729214295484299</v>
      </c>
      <c r="X332" s="2">
        <v>19.038259374328309</v>
      </c>
      <c r="Y332" s="2">
        <v>17.085174980948473</v>
      </c>
      <c r="Z332" s="2">
        <v>21.414502608593704</v>
      </c>
      <c r="AA332" s="2">
        <v>26.581706626023408</v>
      </c>
      <c r="AB332" s="2">
        <v>27.926822596088087</v>
      </c>
      <c r="AC332" s="2">
        <v>29.104871328917287</v>
      </c>
      <c r="AD332" s="2">
        <v>32.619692439963266</v>
      </c>
      <c r="AE332" s="2">
        <v>36.277644254254845</v>
      </c>
      <c r="AF332" s="2">
        <v>35.308185317623149</v>
      </c>
      <c r="AG332" s="2">
        <v>29.272993727651095</v>
      </c>
      <c r="AH332" s="2">
        <v>39.602243195185345</v>
      </c>
      <c r="AI332" s="2">
        <v>44.187388866092192</v>
      </c>
      <c r="AJ332" s="2">
        <v>44.85964398069445</v>
      </c>
      <c r="AK332" s="2">
        <v>34.837661449479256</v>
      </c>
      <c r="AL332" s="2">
        <v>42.552767844930344</v>
      </c>
      <c r="AM332" s="2">
        <v>49.845555620688984</v>
      </c>
      <c r="AN332" s="2">
        <v>49.886355198624386</v>
      </c>
      <c r="AO332" s="2">
        <v>50.850636027903164</v>
      </c>
      <c r="AP332" s="2">
        <v>56.544678273443147</v>
      </c>
      <c r="AQ332" s="2">
        <v>69.482013404459039</v>
      </c>
      <c r="AR332" s="2">
        <v>78.492916739941776</v>
      </c>
      <c r="AS332" s="2">
        <v>70.385720147722623</v>
      </c>
      <c r="AT332" s="2">
        <v>112.73198897942436</v>
      </c>
      <c r="AU332" s="2">
        <v>106.61969243996327</v>
      </c>
      <c r="AV332" s="2">
        <v>141.8022158391465</v>
      </c>
      <c r="AW332" s="2">
        <v>183.63147507669461</v>
      </c>
      <c r="AX332" s="2">
        <v>244.52138656036894</v>
      </c>
      <c r="AY332" s="2">
        <v>219.3060749946265</v>
      </c>
      <c r="AZ332" s="2">
        <v>279.73023037692718</v>
      </c>
      <c r="BA332" s="2">
        <v>313.30251870957653</v>
      </c>
      <c r="BB332" s="2">
        <v>342.55909881392034</v>
      </c>
      <c r="BC332" s="2">
        <v>385.52101529984174</v>
      </c>
      <c r="BD332" s="2">
        <v>427.50722004025249</v>
      </c>
      <c r="BE332" s="2">
        <v>443.44414483068567</v>
      </c>
      <c r="BF332" s="2">
        <v>562.44152646696762</v>
      </c>
      <c r="BG332" s="2">
        <v>664.59507200500229</v>
      </c>
      <c r="BH332" s="2">
        <v>973.45954237255023</v>
      </c>
      <c r="BI332" s="2">
        <v>1235.5166578736541</v>
      </c>
      <c r="BJ332" s="2">
        <v>1495.26320417375</v>
      </c>
      <c r="BK332" s="2">
        <v>1613.9765324266762</v>
      </c>
      <c r="BL332" s="2">
        <v>1336.0973484182348</v>
      </c>
      <c r="BM332" s="2">
        <v>1017.0436719620142</v>
      </c>
      <c r="BN332" s="2">
        <v>1137.250151435215</v>
      </c>
      <c r="BO332" s="2">
        <v>1287.564140141079</v>
      </c>
      <c r="BP332" s="2">
        <v>1447.2986497840827</v>
      </c>
      <c r="BQ332" s="2">
        <v>1518.9281122379193</v>
      </c>
      <c r="BR332" s="2">
        <v>1865.3043750122124</v>
      </c>
      <c r="BS332" s="2">
        <v>1573.088848506165</v>
      </c>
      <c r="BT332" s="2">
        <v>1206.6796412450906</v>
      </c>
      <c r="BU332" s="2">
        <v>1421.7079547452959</v>
      </c>
      <c r="BV332" s="2">
        <v>1777.2749086503702</v>
      </c>
      <c r="BW332" s="2">
        <v>1861.4856869296755</v>
      </c>
      <c r="BX332" s="2">
        <v>2331.9126756159994</v>
      </c>
      <c r="BY332" s="2">
        <v>2811.4882662133382</v>
      </c>
      <c r="BZ332" s="2">
        <v>3042.3881626511911</v>
      </c>
      <c r="CA332" s="2">
        <v>3189.3022842292435</v>
      </c>
      <c r="CB332" s="2">
        <v>3715.9281513179749</v>
      </c>
      <c r="CC332" s="2">
        <v>4309.1777751724412</v>
      </c>
      <c r="CD332" s="2">
        <v>4711.1776774723021</v>
      </c>
      <c r="CE332" s="2">
        <v>5142.2647869159982</v>
      </c>
      <c r="CV332" s="4"/>
    </row>
    <row r="333" spans="1:100" ht="23" x14ac:dyDescent="0.25">
      <c r="A333" s="4">
        <v>1940</v>
      </c>
      <c r="B333" s="4">
        <f t="shared" si="5"/>
        <v>331</v>
      </c>
      <c r="C333" s="4">
        <v>525.33000000000004</v>
      </c>
      <c r="D333" s="2">
        <v>1.0695753145641786</v>
      </c>
      <c r="E333" s="2">
        <v>0.9735023699388955</v>
      </c>
      <c r="F333" s="2">
        <v>1.4081053813793234</v>
      </c>
      <c r="G333" s="2">
        <v>1.6166600041878436</v>
      </c>
      <c r="H333" s="2">
        <v>1.9607104105990518</v>
      </c>
      <c r="I333" s="2">
        <v>2.4306435954542858</v>
      </c>
      <c r="J333" s="2">
        <v>2.2268478860906473</v>
      </c>
      <c r="K333" s="2">
        <v>2.4235052252869624</v>
      </c>
      <c r="L333" s="2">
        <v>2.4756819522966516</v>
      </c>
      <c r="M333" s="2">
        <v>3.1883006871871014</v>
      </c>
      <c r="N333" s="2">
        <v>4.2432946909561604</v>
      </c>
      <c r="O333" s="2">
        <v>4.9595302000647203</v>
      </c>
      <c r="P333" s="2">
        <v>5.0845183027811087</v>
      </c>
      <c r="Q333" s="2">
        <v>6.764509927093445</v>
      </c>
      <c r="R333" s="2">
        <v>9.740353682447223</v>
      </c>
      <c r="S333" s="2">
        <v>11.550168465535947</v>
      </c>
      <c r="T333" s="2">
        <v>11.344431119486797</v>
      </c>
      <c r="U333" s="2">
        <v>12.300249367064509</v>
      </c>
      <c r="V333" s="2">
        <v>15.813107951192583</v>
      </c>
      <c r="W333" s="2">
        <v>15.551653246530751</v>
      </c>
      <c r="X333" s="2">
        <v>19.258846820094035</v>
      </c>
      <c r="Y333" s="2">
        <v>17.147316924599775</v>
      </c>
      <c r="Z333" s="2">
        <v>21.494089429501454</v>
      </c>
      <c r="AA333" s="2">
        <v>25.578169912245635</v>
      </c>
      <c r="AB333" s="2">
        <v>27.782346334684863</v>
      </c>
      <c r="AC333" s="2">
        <v>26.717758361410919</v>
      </c>
      <c r="AD333" s="2">
        <v>32.366112729141676</v>
      </c>
      <c r="AE333" s="2">
        <v>34.657757980697845</v>
      </c>
      <c r="AF333" s="2">
        <v>34.299259513067973</v>
      </c>
      <c r="AG333" s="2">
        <v>29.445853082824129</v>
      </c>
      <c r="AH333" s="2">
        <v>37.994708088249283</v>
      </c>
      <c r="AI333" s="2">
        <v>44.675556316981705</v>
      </c>
      <c r="AJ333" s="2">
        <v>42.987017684122357</v>
      </c>
      <c r="AK333" s="2">
        <v>32.660727542687454</v>
      </c>
      <c r="AL333" s="2">
        <v>38.554127881522085</v>
      </c>
      <c r="AM333" s="2">
        <v>48.286695981573487</v>
      </c>
      <c r="AN333" s="2">
        <v>47.588487236594133</v>
      </c>
      <c r="AO333" s="2">
        <v>53.168294215064812</v>
      </c>
      <c r="AP333" s="2">
        <v>57.847276949726833</v>
      </c>
      <c r="AQ333" s="2">
        <v>70.060780842518028</v>
      </c>
      <c r="AR333" s="2">
        <v>77.080520815487404</v>
      </c>
      <c r="AS333" s="2">
        <v>69.11331924694953</v>
      </c>
      <c r="AT333" s="2">
        <v>107.17849732549064</v>
      </c>
      <c r="AU333" s="2">
        <v>113.43020577541735</v>
      </c>
      <c r="AV333" s="2">
        <v>135.59282736565586</v>
      </c>
      <c r="AW333" s="2">
        <v>182.97177012544495</v>
      </c>
      <c r="AX333" s="2">
        <v>253.58378543011059</v>
      </c>
      <c r="AY333" s="2">
        <v>209.97382597605315</v>
      </c>
      <c r="AZ333" s="2">
        <v>285.29248282032245</v>
      </c>
      <c r="BA333" s="2">
        <v>281.22176536653149</v>
      </c>
      <c r="BB333" s="2">
        <v>342.65690137627774</v>
      </c>
      <c r="BC333" s="2">
        <v>379.1066377324729</v>
      </c>
      <c r="BD333" s="2">
        <v>423.81242266765651</v>
      </c>
      <c r="BE333" s="2">
        <v>445.31231797156073</v>
      </c>
      <c r="BF333" s="2">
        <v>550.73511887765778</v>
      </c>
      <c r="BG333" s="2">
        <v>667.35398701768406</v>
      </c>
      <c r="BH333" s="2">
        <v>951.63046085317796</v>
      </c>
      <c r="BI333" s="2">
        <v>1119.7202901033636</v>
      </c>
      <c r="BJ333" s="2">
        <v>1401.6867112100963</v>
      </c>
      <c r="BK333" s="2">
        <v>1587.0912378885653</v>
      </c>
      <c r="BL333" s="2">
        <v>1274.9806978470674</v>
      </c>
      <c r="BM333" s="2">
        <v>1002.0744294062779</v>
      </c>
      <c r="BN333" s="2">
        <v>1106.0523480478935</v>
      </c>
      <c r="BO333" s="2">
        <v>1236.9244094188414</v>
      </c>
      <c r="BP333" s="2">
        <v>1414.3115565454095</v>
      </c>
      <c r="BQ333" s="2">
        <v>1513.6326689890163</v>
      </c>
      <c r="BR333" s="2">
        <v>1740.8157729427217</v>
      </c>
      <c r="BS333" s="2">
        <v>1564.8273466202195</v>
      </c>
      <c r="BT333" s="2">
        <v>1270.9944035177887</v>
      </c>
      <c r="BU333" s="2">
        <v>1396.9714465193306</v>
      </c>
      <c r="BV333" s="2">
        <v>1551.3225401176403</v>
      </c>
      <c r="BW333" s="2">
        <v>1874.8701768412236</v>
      </c>
      <c r="BX333" s="2">
        <v>2277.4572744750913</v>
      </c>
      <c r="BY333" s="2">
        <v>2727.2233262901414</v>
      </c>
      <c r="BZ333" s="2">
        <v>2892.0013134601109</v>
      </c>
      <c r="CA333" s="2">
        <v>3144.2395637028153</v>
      </c>
      <c r="CB333" s="2">
        <v>3628.9818970932556</v>
      </c>
      <c r="CC333" s="2">
        <v>4300.831287000552</v>
      </c>
      <c r="CD333" s="2">
        <v>4445.7149601203046</v>
      </c>
      <c r="CE333" s="2">
        <v>5304.7678030951965</v>
      </c>
      <c r="CV333" s="4"/>
    </row>
    <row r="334" spans="1:100" ht="23" x14ac:dyDescent="0.25">
      <c r="A334" s="4">
        <v>1940</v>
      </c>
      <c r="B334" s="4">
        <f t="shared" si="5"/>
        <v>332</v>
      </c>
      <c r="C334" s="4">
        <v>550.32000000000005</v>
      </c>
      <c r="D334" s="2">
        <v>1.0298190143916266</v>
      </c>
      <c r="E334" s="2">
        <v>0.94474124145951432</v>
      </c>
      <c r="F334" s="2">
        <v>1.3784888791975576</v>
      </c>
      <c r="G334" s="2">
        <v>1.5243312981538013</v>
      </c>
      <c r="H334" s="2">
        <v>2.0060510248582641</v>
      </c>
      <c r="I334" s="2">
        <v>1.9856265445558947</v>
      </c>
      <c r="J334" s="2">
        <v>2.079662741677569</v>
      </c>
      <c r="K334" s="2">
        <v>2.2977722052623926</v>
      </c>
      <c r="L334" s="2">
        <v>2.407490187527257</v>
      </c>
      <c r="M334" s="2">
        <v>3.1685564762320104</v>
      </c>
      <c r="N334" s="2">
        <v>4.1776239278964962</v>
      </c>
      <c r="O334" s="2">
        <v>4.6818396569268792</v>
      </c>
      <c r="P334" s="2">
        <v>4.6542920482628283</v>
      </c>
      <c r="Q334" s="2">
        <v>6.6342491641226919</v>
      </c>
      <c r="R334" s="2">
        <v>9.7458751271987207</v>
      </c>
      <c r="S334" s="2">
        <v>10.685110481174588</v>
      </c>
      <c r="T334" s="2">
        <v>10.424316761157144</v>
      </c>
      <c r="U334" s="2">
        <v>12.087331007413866</v>
      </c>
      <c r="V334" s="2">
        <v>14.536033580462275</v>
      </c>
      <c r="W334" s="2">
        <v>14.441543102195086</v>
      </c>
      <c r="X334" s="2">
        <v>18.284725250763191</v>
      </c>
      <c r="Y334" s="2">
        <v>16.271532926297425</v>
      </c>
      <c r="Z334" s="2">
        <v>21.11175316179677</v>
      </c>
      <c r="AA334" s="2">
        <v>24.896569268789065</v>
      </c>
      <c r="AB334" s="2">
        <v>27.474469399622034</v>
      </c>
      <c r="AC334" s="2">
        <v>24.682039540630903</v>
      </c>
      <c r="AD334" s="2">
        <v>31.407362988806508</v>
      </c>
      <c r="AE334" s="2">
        <v>34.244439598778889</v>
      </c>
      <c r="AF334" s="2">
        <v>32.947521442070062</v>
      </c>
      <c r="AG334" s="2">
        <v>29.885539322575955</v>
      </c>
      <c r="AH334" s="2">
        <v>37.171173135630177</v>
      </c>
      <c r="AI334" s="2">
        <v>42.130614914958564</v>
      </c>
      <c r="AJ334" s="2">
        <v>41.853739642389883</v>
      </c>
      <c r="AK334" s="2">
        <v>28.055604012211074</v>
      </c>
      <c r="AL334" s="2">
        <v>36.489569704898962</v>
      </c>
      <c r="AM334" s="2">
        <v>47.217709696176762</v>
      </c>
      <c r="AN334" s="2">
        <v>44.893571013228666</v>
      </c>
      <c r="AO334" s="2">
        <v>50.956770606192755</v>
      </c>
      <c r="AP334" s="2">
        <v>56.071085913650236</v>
      </c>
      <c r="AQ334" s="2">
        <v>68.775894025294363</v>
      </c>
      <c r="AR334" s="2">
        <v>67.471162232882691</v>
      </c>
      <c r="AS334" s="2">
        <v>73.955462276493662</v>
      </c>
      <c r="AT334" s="2">
        <v>105.70195522605029</v>
      </c>
      <c r="AU334" s="2">
        <v>109.80280564035469</v>
      </c>
      <c r="AV334" s="2">
        <v>126.99571158598633</v>
      </c>
      <c r="AW334" s="2">
        <v>170.37289213548479</v>
      </c>
      <c r="AX334" s="2">
        <v>234.73286451519115</v>
      </c>
      <c r="AY334" s="2">
        <v>204.30171536560545</v>
      </c>
      <c r="AZ334" s="2">
        <v>273.57797281581622</v>
      </c>
      <c r="BA334" s="2">
        <v>256.79786306149146</v>
      </c>
      <c r="BB334" s="2">
        <v>326.10542956825117</v>
      </c>
      <c r="BC334" s="2">
        <v>363.26004869893876</v>
      </c>
      <c r="BD334" s="2">
        <v>410.04889882250319</v>
      </c>
      <c r="BE334" s="2">
        <v>428.56567088239569</v>
      </c>
      <c r="BF334" s="2">
        <v>545.27100596016851</v>
      </c>
      <c r="BG334" s="2">
        <v>649.94161578717831</v>
      </c>
      <c r="BH334" s="2">
        <v>919.24538450356147</v>
      </c>
      <c r="BI334" s="2">
        <v>1016.5156091001598</v>
      </c>
      <c r="BJ334" s="2">
        <v>1330.0345253670589</v>
      </c>
      <c r="BK334" s="2">
        <v>1498.6645769733971</v>
      </c>
      <c r="BL334" s="2">
        <v>1080.1945231865095</v>
      </c>
      <c r="BM334" s="2">
        <v>911.05925643262094</v>
      </c>
      <c r="BN334" s="2">
        <v>1089.2031726995203</v>
      </c>
      <c r="BO334" s="2">
        <v>1213.611734990551</v>
      </c>
      <c r="BP334" s="2">
        <v>1353.8638065125742</v>
      </c>
      <c r="BQ334" s="2">
        <v>1481.4715801715363</v>
      </c>
      <c r="BR334" s="2">
        <v>1712.8604630033433</v>
      </c>
      <c r="BS334" s="2">
        <v>1421.3576464602413</v>
      </c>
      <c r="BT334" s="2">
        <v>1257.567451664486</v>
      </c>
      <c r="BU334" s="2">
        <v>1378.4905872946647</v>
      </c>
      <c r="BV334" s="2">
        <v>1469.1893262102049</v>
      </c>
      <c r="BW334" s="2">
        <v>1843.8032235790085</v>
      </c>
      <c r="BX334" s="2">
        <v>2199.9627671173134</v>
      </c>
      <c r="BY334" s="2">
        <v>2649.669246983573</v>
      </c>
      <c r="BZ334" s="2">
        <v>2636.2494003488878</v>
      </c>
      <c r="CA334" s="2">
        <v>2988.2932839075447</v>
      </c>
      <c r="CB334" s="2">
        <v>3521.4622219799389</v>
      </c>
      <c r="CC334" s="2">
        <v>4174.4933493240296</v>
      </c>
      <c r="CD334" s="2">
        <v>4374.767280854775</v>
      </c>
      <c r="CE334" s="2">
        <v>5032.1279619130682</v>
      </c>
      <c r="CV334" s="4"/>
    </row>
    <row r="335" spans="1:100" ht="23" x14ac:dyDescent="0.25">
      <c r="A335" s="4">
        <v>1940</v>
      </c>
      <c r="B335" s="4">
        <f t="shared" si="5"/>
        <v>333</v>
      </c>
      <c r="C335" s="4">
        <v>558.39</v>
      </c>
      <c r="D335" s="2">
        <v>0.98006769462203835</v>
      </c>
      <c r="E335" s="2">
        <v>1.0052651372696504</v>
      </c>
      <c r="F335" s="2">
        <v>1.3517613137771092</v>
      </c>
      <c r="G335" s="2">
        <v>1.5456222353552176</v>
      </c>
      <c r="H335" s="2">
        <v>2.0663156575153567</v>
      </c>
      <c r="I335" s="2">
        <v>1.9202886871183222</v>
      </c>
      <c r="J335" s="2">
        <v>2.1116424004727876</v>
      </c>
      <c r="K335" s="2">
        <v>2.3367538816955888</v>
      </c>
      <c r="L335" s="2">
        <v>2.4472322212074</v>
      </c>
      <c r="M335" s="2">
        <v>3.2702054119880368</v>
      </c>
      <c r="N335" s="2">
        <v>4.1184118626766235</v>
      </c>
      <c r="O335" s="2">
        <v>4.5398556564408397</v>
      </c>
      <c r="P335" s="2">
        <v>4.748330020236752</v>
      </c>
      <c r="Q335" s="2">
        <v>6.7156109529182109</v>
      </c>
      <c r="R335" s="2">
        <v>9.1512025645158399</v>
      </c>
      <c r="S335" s="2">
        <v>10.430254839807303</v>
      </c>
      <c r="T335" s="2">
        <v>9.6678665448879819</v>
      </c>
      <c r="U335" s="2">
        <v>12.431920342413008</v>
      </c>
      <c r="V335" s="2">
        <v>14.351277780762549</v>
      </c>
      <c r="W335" s="2">
        <v>13.99457368505883</v>
      </c>
      <c r="X335" s="2">
        <v>18.26248679238525</v>
      </c>
      <c r="Y335" s="2">
        <v>15.578323394043592</v>
      </c>
      <c r="Z335" s="2">
        <v>20.910653844087467</v>
      </c>
      <c r="AA335" s="2">
        <v>25.020183026200328</v>
      </c>
      <c r="AB335" s="2">
        <v>27.753469797095221</v>
      </c>
      <c r="AC335" s="2">
        <v>24.188022708143055</v>
      </c>
      <c r="AD335" s="2">
        <v>30.983613603395476</v>
      </c>
      <c r="AE335" s="2">
        <v>34.666559214885652</v>
      </c>
      <c r="AF335" s="2">
        <v>32.908558534357709</v>
      </c>
      <c r="AG335" s="2">
        <v>30.186876555812244</v>
      </c>
      <c r="AH335" s="2">
        <v>35.951234800050145</v>
      </c>
      <c r="AI335" s="2">
        <v>41.695069754114513</v>
      </c>
      <c r="AJ335" s="2">
        <v>42.995881015061158</v>
      </c>
      <c r="AK335" s="2">
        <v>28.307365819588458</v>
      </c>
      <c r="AL335" s="2">
        <v>37.749995522842461</v>
      </c>
      <c r="AM335" s="2">
        <v>45.08889844015831</v>
      </c>
      <c r="AN335" s="2">
        <v>43.272318630347968</v>
      </c>
      <c r="AO335" s="2">
        <v>48.827468256953026</v>
      </c>
      <c r="AP335" s="2">
        <v>53.408101864288398</v>
      </c>
      <c r="AQ335" s="2">
        <v>70.035530722255061</v>
      </c>
      <c r="AR335" s="2">
        <v>67.644603234298614</v>
      </c>
      <c r="AS335" s="2">
        <v>79.359999283654801</v>
      </c>
      <c r="AT335" s="2">
        <v>104.8492988771289</v>
      </c>
      <c r="AU335" s="2">
        <v>107.76962338150756</v>
      </c>
      <c r="AV335" s="2">
        <v>127.03218180841348</v>
      </c>
      <c r="AW335" s="2">
        <v>167.75971990902417</v>
      </c>
      <c r="AX335" s="2">
        <v>203.91760239259301</v>
      </c>
      <c r="AY335" s="2">
        <v>209.00361754329413</v>
      </c>
      <c r="AZ335" s="2">
        <v>270.39595981303387</v>
      </c>
      <c r="BA335" s="2">
        <v>247.22564874012784</v>
      </c>
      <c r="BB335" s="2">
        <v>321.9762710650262</v>
      </c>
      <c r="BC335" s="2">
        <v>353.77823743261882</v>
      </c>
      <c r="BD335" s="2">
        <v>409.1416035387453</v>
      </c>
      <c r="BE335" s="2">
        <v>420.49657049732264</v>
      </c>
      <c r="BF335" s="2">
        <v>542.29466860079867</v>
      </c>
      <c r="BG335" s="2">
        <v>666.93586919536529</v>
      </c>
      <c r="BH335" s="2">
        <v>920.86665233976248</v>
      </c>
      <c r="BI335" s="2">
        <v>1014.7567649850464</v>
      </c>
      <c r="BJ335" s="2">
        <v>1294.1327924927023</v>
      </c>
      <c r="BK335" s="2">
        <v>1399.9910277762854</v>
      </c>
      <c r="BL335" s="2">
        <v>1098.4799333798958</v>
      </c>
      <c r="BM335" s="2">
        <v>885.61781192356602</v>
      </c>
      <c r="BN335" s="2">
        <v>1095.2296781819159</v>
      </c>
      <c r="BO335" s="2">
        <v>1197.2994143877936</v>
      </c>
      <c r="BP335" s="2">
        <v>1299.2825265495442</v>
      </c>
      <c r="BQ335" s="2">
        <v>1512.8554952631673</v>
      </c>
      <c r="BR335" s="2">
        <v>1738.6076756388904</v>
      </c>
      <c r="BS335" s="2">
        <v>1117.9408836118125</v>
      </c>
      <c r="BT335" s="2">
        <v>1269.1767044538763</v>
      </c>
      <c r="BU335" s="2">
        <v>1420.7558695535379</v>
      </c>
      <c r="BV335" s="2">
        <v>1491.6686545246155</v>
      </c>
      <c r="BW335" s="2">
        <v>1813.2104084958544</v>
      </c>
      <c r="BX335" s="2">
        <v>2214.0803739321982</v>
      </c>
      <c r="BY335" s="2">
        <v>2542.2632926807428</v>
      </c>
      <c r="BZ335" s="2">
        <v>2710.3148516269989</v>
      </c>
      <c r="CA335" s="2">
        <v>2930.2039972062539</v>
      </c>
      <c r="CB335" s="2">
        <v>3565.4822077759277</v>
      </c>
      <c r="CC335" s="2">
        <v>3955.8089149160983</v>
      </c>
      <c r="CD335" s="2">
        <v>4311.9646304554171</v>
      </c>
      <c r="CE335" s="2">
        <v>5045.0016655026056</v>
      </c>
      <c r="CV335" s="4"/>
    </row>
    <row r="336" spans="1:100" ht="23" x14ac:dyDescent="0.25">
      <c r="A336" s="4">
        <v>1940</v>
      </c>
      <c r="B336" s="4">
        <f t="shared" si="5"/>
        <v>334</v>
      </c>
      <c r="C336" s="4">
        <v>574.30999999999995</v>
      </c>
      <c r="D336" s="2">
        <v>0.91400114920513309</v>
      </c>
      <c r="E336" s="2">
        <v>0.99846772648917836</v>
      </c>
      <c r="F336" s="2">
        <v>1.2590064599258242</v>
      </c>
      <c r="G336" s="2">
        <v>1.498511256986645</v>
      </c>
      <c r="H336" s="2">
        <v>2.0814716790583487</v>
      </c>
      <c r="I336" s="2">
        <v>1.8668140899514203</v>
      </c>
      <c r="J336" s="2">
        <v>2.0381327157806761</v>
      </c>
      <c r="K336" s="2">
        <v>2.156100363914959</v>
      </c>
      <c r="L336" s="2">
        <v>2.4257282652226149</v>
      </c>
      <c r="M336" s="2">
        <v>3.191516776653724</v>
      </c>
      <c r="N336" s="2">
        <v>3.9140185614041205</v>
      </c>
      <c r="O336" s="2">
        <v>4.5758910692831405</v>
      </c>
      <c r="P336" s="2">
        <v>4.7417422646306004</v>
      </c>
      <c r="Q336" s="2">
        <v>6.8103637408368316</v>
      </c>
      <c r="R336" s="2">
        <v>9.526248889972317</v>
      </c>
      <c r="S336" s="2">
        <v>10.068882659191029</v>
      </c>
      <c r="T336" s="2">
        <v>9.2306245755776501</v>
      </c>
      <c r="U336" s="2">
        <v>12.48935244031969</v>
      </c>
      <c r="V336" s="2">
        <v>14.046803990876009</v>
      </c>
      <c r="W336" s="2">
        <v>14.088436558652994</v>
      </c>
      <c r="X336" s="2">
        <v>18.60357646567185</v>
      </c>
      <c r="Y336" s="2">
        <v>16.237171562396618</v>
      </c>
      <c r="Z336" s="2">
        <v>20.268670230363394</v>
      </c>
      <c r="AA336" s="2">
        <v>24.554543713325558</v>
      </c>
      <c r="AB336" s="2">
        <v>27.274485904824925</v>
      </c>
      <c r="AC336" s="2">
        <v>24.767738677717613</v>
      </c>
      <c r="AD336" s="2">
        <v>29.256620988664661</v>
      </c>
      <c r="AE336" s="2">
        <v>34.307499434103534</v>
      </c>
      <c r="AF336" s="2">
        <v>32.315474221239398</v>
      </c>
      <c r="AG336" s="2">
        <v>29.410788598492108</v>
      </c>
      <c r="AH336" s="2">
        <v>33.426598875171948</v>
      </c>
      <c r="AI336" s="2">
        <v>42.669290104647324</v>
      </c>
      <c r="AJ336" s="2">
        <v>38.939248837735725</v>
      </c>
      <c r="AK336" s="2">
        <v>28.55297661541676</v>
      </c>
      <c r="AL336" s="2">
        <v>37.452926120039706</v>
      </c>
      <c r="AM336" s="2">
        <v>43.678292211523399</v>
      </c>
      <c r="AN336" s="2">
        <v>42.485591405338589</v>
      </c>
      <c r="AO336" s="2">
        <v>44.892497083456675</v>
      </c>
      <c r="AP336" s="2">
        <v>51.760181783357424</v>
      </c>
      <c r="AQ336" s="2">
        <v>71.236457662238166</v>
      </c>
      <c r="AR336" s="2">
        <v>67.771325590708855</v>
      </c>
      <c r="AS336" s="2">
        <v>80.632254357402815</v>
      </c>
      <c r="AT336" s="2">
        <v>100.77924814124776</v>
      </c>
      <c r="AU336" s="2">
        <v>106.12963382145531</v>
      </c>
      <c r="AV336" s="2">
        <v>131.440859466142</v>
      </c>
      <c r="AW336" s="2">
        <v>168.8719506886525</v>
      </c>
      <c r="AX336" s="2">
        <v>173.87160244467276</v>
      </c>
      <c r="AY336" s="2">
        <v>199.10464731590955</v>
      </c>
      <c r="AZ336" s="2">
        <v>258.13269836847701</v>
      </c>
      <c r="BA336" s="2">
        <v>247.54477546969409</v>
      </c>
      <c r="BB336" s="2">
        <v>313.10045097595378</v>
      </c>
      <c r="BC336" s="2">
        <v>353.45438874475462</v>
      </c>
      <c r="BD336" s="2">
        <v>397.83010917448769</v>
      </c>
      <c r="BE336" s="2">
        <v>407.32808065330573</v>
      </c>
      <c r="BF336" s="2">
        <v>539.69701032543412</v>
      </c>
      <c r="BG336" s="2">
        <v>681.20838919747177</v>
      </c>
      <c r="BH336" s="2">
        <v>885.02531733732667</v>
      </c>
      <c r="BI336" s="2">
        <v>1094.9037801884001</v>
      </c>
      <c r="BJ336" s="2">
        <v>1347.6704218975815</v>
      </c>
      <c r="BK336" s="2">
        <v>1350.6669394577843</v>
      </c>
      <c r="BL336" s="2">
        <v>1121.9989378558619</v>
      </c>
      <c r="BM336" s="2">
        <v>918.1190297922725</v>
      </c>
      <c r="BN336" s="2">
        <v>1077.7608434469189</v>
      </c>
      <c r="BO336" s="2">
        <v>1219.6834113980256</v>
      </c>
      <c r="BP336" s="2">
        <v>1313.3109470495031</v>
      </c>
      <c r="BQ336" s="2">
        <v>1500.3613553655694</v>
      </c>
      <c r="BR336" s="2">
        <v>1609.166582507705</v>
      </c>
      <c r="BS336" s="2">
        <v>993.4153680068257</v>
      </c>
      <c r="BT336" s="2">
        <v>1259.8387108007871</v>
      </c>
      <c r="BU336" s="2">
        <v>1415.7810067733456</v>
      </c>
      <c r="BV336" s="2">
        <v>1475.9481812958161</v>
      </c>
      <c r="BW336" s="2">
        <v>1712.9242743466075</v>
      </c>
      <c r="BX336" s="2">
        <v>2235.7998815970473</v>
      </c>
      <c r="BY336" s="2">
        <v>2612.8230049973013</v>
      </c>
      <c r="BZ336" s="2">
        <v>2712.4603088924105</v>
      </c>
      <c r="CA336" s="2">
        <v>2883.1988995490242</v>
      </c>
      <c r="CB336" s="2">
        <v>3521.750988142293</v>
      </c>
      <c r="CC336" s="2">
        <v>3766.3027110793828</v>
      </c>
      <c r="CD336" s="2">
        <v>4378.3157354042241</v>
      </c>
      <c r="CE336" s="2">
        <v>5099.1085824728807</v>
      </c>
      <c r="CV336" s="4"/>
    </row>
    <row r="337" spans="1:100" ht="23" x14ac:dyDescent="0.25">
      <c r="A337" s="4">
        <v>1940</v>
      </c>
      <c r="B337" s="4">
        <f t="shared" si="5"/>
        <v>335</v>
      </c>
      <c r="C337" s="4">
        <v>553.69000000000005</v>
      </c>
      <c r="D337" s="2">
        <v>0.89226823673896938</v>
      </c>
      <c r="E337" s="2">
        <v>1.0465964709494482</v>
      </c>
      <c r="F337" s="2">
        <v>1.3290108183279452</v>
      </c>
      <c r="G337" s="2">
        <v>1.5947371272733839</v>
      </c>
      <c r="H337" s="2">
        <v>2.2027127092777543</v>
      </c>
      <c r="I337" s="2">
        <v>2.0020589138326499</v>
      </c>
      <c r="J337" s="2">
        <v>2.0903032382741245</v>
      </c>
      <c r="K337" s="2">
        <v>2.232855930213657</v>
      </c>
      <c r="L337" s="2">
        <v>2.5976268308981556</v>
      </c>
      <c r="M337" s="2">
        <v>3.3168198811609382</v>
      </c>
      <c r="N337" s="2">
        <v>4.2064693239899578</v>
      </c>
      <c r="O337" s="2">
        <v>4.9603026964546943</v>
      </c>
      <c r="P337" s="2">
        <v>5.0086691108743153</v>
      </c>
      <c r="Q337" s="2">
        <v>7.4138778016579661</v>
      </c>
      <c r="R337" s="2">
        <v>10.003268977225522</v>
      </c>
      <c r="S337" s="2">
        <v>10.632772851234444</v>
      </c>
      <c r="T337" s="2">
        <v>9.6048510899600839</v>
      </c>
      <c r="U337" s="2">
        <v>13.234607813036174</v>
      </c>
      <c r="V337" s="2">
        <v>15.074500171576151</v>
      </c>
      <c r="W337" s="2">
        <v>15.006285105383878</v>
      </c>
      <c r="X337" s="2">
        <v>19.520814896422184</v>
      </c>
      <c r="Y337" s="2">
        <v>17.620581914067436</v>
      </c>
      <c r="Z337" s="2">
        <v>21.526666546262348</v>
      </c>
      <c r="AA337" s="2">
        <v>25.08940020589138</v>
      </c>
      <c r="AB337" s="2">
        <v>28.230345500189635</v>
      </c>
      <c r="AC337" s="2">
        <v>25.873990861312283</v>
      </c>
      <c r="AD337" s="2">
        <v>31.290469396232549</v>
      </c>
      <c r="AE337" s="2">
        <v>36.042532825227106</v>
      </c>
      <c r="AF337" s="2">
        <v>31.833769798984989</v>
      </c>
      <c r="AG337" s="2">
        <v>32.689790315880721</v>
      </c>
      <c r="AH337" s="2">
        <v>37.155177084650255</v>
      </c>
      <c r="AI337" s="2">
        <v>45.281366829814516</v>
      </c>
      <c r="AJ337" s="2">
        <v>37.640773718145532</v>
      </c>
      <c r="AK337" s="2">
        <v>27.812133143094506</v>
      </c>
      <c r="AL337" s="2">
        <v>38.38945980602864</v>
      </c>
      <c r="AM337" s="2">
        <v>47.020390471202298</v>
      </c>
      <c r="AN337" s="2">
        <v>44.032491105131022</v>
      </c>
      <c r="AO337" s="2">
        <v>47.459697664758252</v>
      </c>
      <c r="AP337" s="2">
        <v>56.052195271722439</v>
      </c>
      <c r="AQ337" s="2">
        <v>72.969621990644583</v>
      </c>
      <c r="AR337" s="2">
        <v>71.124239195217527</v>
      </c>
      <c r="AS337" s="2">
        <v>84.768769528075268</v>
      </c>
      <c r="AT337" s="2">
        <v>104.39845400856073</v>
      </c>
      <c r="AU337" s="2">
        <v>109.30311184959092</v>
      </c>
      <c r="AV337" s="2">
        <v>143.55417291264061</v>
      </c>
      <c r="AW337" s="2">
        <v>178.15431017356281</v>
      </c>
      <c r="AX337" s="2">
        <v>177.9396954974805</v>
      </c>
      <c r="AY337" s="2">
        <v>211.32305080460185</v>
      </c>
      <c r="AZ337" s="2">
        <v>275.07323592624027</v>
      </c>
      <c r="BA337" s="2">
        <v>268.54033845653703</v>
      </c>
      <c r="BB337" s="2">
        <v>327.79761238238001</v>
      </c>
      <c r="BC337" s="2">
        <v>378.61019704166586</v>
      </c>
      <c r="BD337" s="2">
        <v>416.30663367588357</v>
      </c>
      <c r="BE337" s="2">
        <v>418.16382813487689</v>
      </c>
      <c r="BF337" s="2">
        <v>578.76815546605496</v>
      </c>
      <c r="BG337" s="2">
        <v>715.04372482797226</v>
      </c>
      <c r="BH337" s="2">
        <v>942.16996875507948</v>
      </c>
      <c r="BI337" s="2">
        <v>1182.2886091495241</v>
      </c>
      <c r="BJ337" s="2">
        <v>1437.1211869457638</v>
      </c>
      <c r="BK337" s="2">
        <v>1354.45406274269</v>
      </c>
      <c r="BL337" s="2">
        <v>1180.8450035218261</v>
      </c>
      <c r="BM337" s="2">
        <v>942.45375571167972</v>
      </c>
      <c r="BN337" s="2">
        <v>1152.1480611894742</v>
      </c>
      <c r="BO337" s="2">
        <v>1299.6107930430385</v>
      </c>
      <c r="BP337" s="2">
        <v>1391.4278206216475</v>
      </c>
      <c r="BQ337" s="2">
        <v>1589.6684787516479</v>
      </c>
      <c r="BR337" s="2">
        <v>1689.760714479221</v>
      </c>
      <c r="BS337" s="2">
        <v>1026.7922303093787</v>
      </c>
      <c r="BT337" s="2">
        <v>1335.8429807292889</v>
      </c>
      <c r="BU337" s="2">
        <v>1523.0426231284653</v>
      </c>
      <c r="BV337" s="2">
        <v>1554.7159601943324</v>
      </c>
      <c r="BW337" s="2">
        <v>1815.3684552728059</v>
      </c>
      <c r="BX337" s="2">
        <v>2354.3517311130777</v>
      </c>
      <c r="BY337" s="2">
        <v>2727.3064530694069</v>
      </c>
      <c r="BZ337" s="2">
        <v>2782.4434250212212</v>
      </c>
      <c r="CA337" s="2">
        <v>3108.5791688489944</v>
      </c>
      <c r="CB337" s="2">
        <v>3758.2357095125426</v>
      </c>
      <c r="CC337" s="2">
        <v>3689.2607235095447</v>
      </c>
      <c r="CD337" s="2">
        <v>4653.509743719409</v>
      </c>
      <c r="CE337" s="2">
        <v>5514.3206126171681</v>
      </c>
      <c r="CV337" s="4"/>
    </row>
    <row r="338" spans="1:100" ht="23" x14ac:dyDescent="0.25">
      <c r="A338" s="4">
        <v>1940</v>
      </c>
      <c r="B338" s="4">
        <f t="shared" si="5"/>
        <v>336</v>
      </c>
      <c r="C338" s="4">
        <v>557.67999999999995</v>
      </c>
      <c r="D338" s="2">
        <v>0.90906971740066</v>
      </c>
      <c r="E338" s="2">
        <v>1.1066740783244873</v>
      </c>
      <c r="F338" s="2">
        <v>1.3678632907760726</v>
      </c>
      <c r="G338" s="2">
        <v>1.6369064696600202</v>
      </c>
      <c r="H338" s="2">
        <v>2.2809675799741789</v>
      </c>
      <c r="I338" s="2">
        <v>2.0060249605508536</v>
      </c>
      <c r="J338" s="2">
        <v>2.0573985081050066</v>
      </c>
      <c r="K338" s="2">
        <v>2.2529945488452161</v>
      </c>
      <c r="L338" s="2">
        <v>2.6468763448572661</v>
      </c>
      <c r="M338" s="2">
        <v>3.5569502223497351</v>
      </c>
      <c r="N338" s="2">
        <v>4.3364832879070434</v>
      </c>
      <c r="O338" s="2">
        <v>4.9735152775785405</v>
      </c>
      <c r="P338" s="2">
        <v>5.1232068569789133</v>
      </c>
      <c r="Q338" s="2">
        <v>7.5204597618706082</v>
      </c>
      <c r="R338" s="2">
        <v>9.6945380863577686</v>
      </c>
      <c r="S338" s="2">
        <v>10.360081050064554</v>
      </c>
      <c r="T338" s="2">
        <v>9.7581946636063694</v>
      </c>
      <c r="U338" s="2">
        <v>13.698985081050065</v>
      </c>
      <c r="V338" s="2">
        <v>14.744279873762732</v>
      </c>
      <c r="W338" s="2">
        <v>15.707466647539809</v>
      </c>
      <c r="X338" s="2">
        <v>18.705314875914503</v>
      </c>
      <c r="Y338" s="2">
        <v>18.219964854396789</v>
      </c>
      <c r="Z338" s="2">
        <v>22.084403242002587</v>
      </c>
      <c r="AA338" s="2">
        <v>25.612555587433658</v>
      </c>
      <c r="AB338" s="2">
        <v>28.58345287620141</v>
      </c>
      <c r="AC338" s="2">
        <v>26.749910342848946</v>
      </c>
      <c r="AD338" s="2">
        <v>31.06116410844929</v>
      </c>
      <c r="AE338" s="2">
        <v>34.35859274135705</v>
      </c>
      <c r="AF338" s="2">
        <v>31.419846506957398</v>
      </c>
      <c r="AG338" s="2">
        <v>33.790076746521301</v>
      </c>
      <c r="AH338" s="2">
        <v>38.520782527614408</v>
      </c>
      <c r="AI338" s="2">
        <v>45.402184048199686</v>
      </c>
      <c r="AJ338" s="2">
        <v>38.006939463491612</v>
      </c>
      <c r="AK338" s="2">
        <v>29.996933725433941</v>
      </c>
      <c r="AL338" s="2">
        <v>41.752958685984801</v>
      </c>
      <c r="AM338" s="2">
        <v>46.433151628173867</v>
      </c>
      <c r="AN338" s="2">
        <v>42.235278295796874</v>
      </c>
      <c r="AO338" s="2">
        <v>49.092257208434951</v>
      </c>
      <c r="AP338" s="2">
        <v>57.494584708076324</v>
      </c>
      <c r="AQ338" s="2">
        <v>72.454794864438384</v>
      </c>
      <c r="AR338" s="2">
        <v>67.222923540381586</v>
      </c>
      <c r="AS338" s="2">
        <v>87.466270979773356</v>
      </c>
      <c r="AT338" s="2">
        <v>105.28498422034143</v>
      </c>
      <c r="AU338" s="2">
        <v>113.61893917658874</v>
      </c>
      <c r="AV338" s="2">
        <v>143.59851527757857</v>
      </c>
      <c r="AW338" s="2">
        <v>188.6835281882083</v>
      </c>
      <c r="AX338" s="2">
        <v>184.16882441543541</v>
      </c>
      <c r="AY338" s="2">
        <v>217.1810715822694</v>
      </c>
      <c r="AZ338" s="2">
        <v>267.06622077176877</v>
      </c>
      <c r="BA338" s="2">
        <v>264.7922285181466</v>
      </c>
      <c r="BB338" s="2">
        <v>349.39920743078471</v>
      </c>
      <c r="BC338" s="2">
        <v>376.43851312580699</v>
      </c>
      <c r="BD338" s="2">
        <v>420.50299454884521</v>
      </c>
      <c r="BE338" s="2">
        <v>425.34860493472962</v>
      </c>
      <c r="BF338" s="2">
        <v>575.56150480562337</v>
      </c>
      <c r="BG338" s="2">
        <v>733.05402739922545</v>
      </c>
      <c r="BH338" s="2">
        <v>937.64687634485733</v>
      </c>
      <c r="BI338" s="2">
        <v>1233.0810142016928</v>
      </c>
      <c r="BJ338" s="2">
        <v>1425.1421245158515</v>
      </c>
      <c r="BK338" s="2">
        <v>1350.8822084349449</v>
      </c>
      <c r="BL338" s="2">
        <v>1168.9063800028691</v>
      </c>
      <c r="BM338" s="2">
        <v>933.62871180605373</v>
      </c>
      <c r="BN338" s="2">
        <v>1200.356118203988</v>
      </c>
      <c r="BO338" s="2">
        <v>1272.9033675225937</v>
      </c>
      <c r="BP338" s="2">
        <v>1401.7356727872616</v>
      </c>
      <c r="BQ338" s="2">
        <v>1589.2298092095828</v>
      </c>
      <c r="BR338" s="2">
        <v>1566.3543071295367</v>
      </c>
      <c r="BS338" s="2">
        <v>1008.277291636781</v>
      </c>
      <c r="BT338" s="2">
        <v>1344.2827607229954</v>
      </c>
      <c r="BU338" s="2">
        <v>1564.499211017071</v>
      </c>
      <c r="BV338" s="2">
        <v>1617.4157222780091</v>
      </c>
      <c r="BW338" s="2">
        <v>1879.3194484292069</v>
      </c>
      <c r="BX338" s="2">
        <v>2360.1297518290057</v>
      </c>
      <c r="BY338" s="2">
        <v>2677.7358162387036</v>
      </c>
      <c r="BZ338" s="2">
        <v>2585.191669057524</v>
      </c>
      <c r="CA338" s="2">
        <v>3130.7086859847946</v>
      </c>
      <c r="CB338" s="2">
        <v>3912.7611712810217</v>
      </c>
      <c r="CC338" s="2">
        <v>3726.4394096973178</v>
      </c>
      <c r="CD338" s="2">
        <v>4774.8263340984076</v>
      </c>
      <c r="CE338" s="2">
        <v>5627.9065951800321</v>
      </c>
      <c r="CV338" s="4"/>
    </row>
    <row r="339" spans="1:100" ht="23" x14ac:dyDescent="0.25">
      <c r="A339" s="4">
        <v>1941</v>
      </c>
      <c r="B339" s="4">
        <f t="shared" si="5"/>
        <v>337</v>
      </c>
      <c r="C339" s="4">
        <v>525.75</v>
      </c>
      <c r="D339" s="2">
        <v>0.94037089871611979</v>
      </c>
      <c r="E339" s="2">
        <v>1.2494151212553495</v>
      </c>
      <c r="F339" s="2">
        <v>1.4474179743223967</v>
      </c>
      <c r="G339" s="2">
        <v>1.8011412268188303</v>
      </c>
      <c r="H339" s="2">
        <v>2.433666191155492</v>
      </c>
      <c r="I339" s="2">
        <v>2.2186970993818353</v>
      </c>
      <c r="J339" s="2">
        <v>2.0852686638135993</v>
      </c>
      <c r="K339" s="2">
        <v>2.3102995720399431</v>
      </c>
      <c r="L339" s="2">
        <v>2.8784593437945789</v>
      </c>
      <c r="M339" s="2">
        <v>3.9355397051830718</v>
      </c>
      <c r="N339" s="2">
        <v>4.5385829766999519</v>
      </c>
      <c r="O339" s="2">
        <v>5.2347693770803607</v>
      </c>
      <c r="P339" s="2">
        <v>5.5797812648597249</v>
      </c>
      <c r="Q339" s="2">
        <v>8.2727341892534483</v>
      </c>
      <c r="R339" s="2">
        <v>10.380941512125535</v>
      </c>
      <c r="S339" s="2">
        <v>10.55016642891108</v>
      </c>
      <c r="T339" s="2">
        <v>10.423471231573943</v>
      </c>
      <c r="U339" s="2">
        <v>14.347123157394199</v>
      </c>
      <c r="V339" s="2">
        <v>15.075263908701855</v>
      </c>
      <c r="W339" s="2">
        <v>17.390223490252019</v>
      </c>
      <c r="X339" s="2">
        <v>20.220199714693297</v>
      </c>
      <c r="Y339" s="2">
        <v>19.634864479315265</v>
      </c>
      <c r="Z339" s="2">
        <v>23.772306229196388</v>
      </c>
      <c r="AA339" s="2">
        <v>27.432962434617213</v>
      </c>
      <c r="AB339" s="2">
        <v>30.188892058963386</v>
      </c>
      <c r="AC339" s="2">
        <v>29.432867332382312</v>
      </c>
      <c r="AD339" s="2">
        <v>31.545011887779363</v>
      </c>
      <c r="AE339" s="2">
        <v>36.358326200665715</v>
      </c>
      <c r="AF339" s="2">
        <v>32.262843556823583</v>
      </c>
      <c r="AG339" s="2">
        <v>37.330061816452684</v>
      </c>
      <c r="AH339" s="2">
        <v>41.712981455064188</v>
      </c>
      <c r="AI339" s="2">
        <v>46.558212077983832</v>
      </c>
      <c r="AJ339" s="2">
        <v>39.318250118877792</v>
      </c>
      <c r="AK339" s="2">
        <v>35.257536852116026</v>
      </c>
      <c r="AL339" s="2">
        <v>46.139153590109366</v>
      </c>
      <c r="AM339" s="2">
        <v>48.086543033761295</v>
      </c>
      <c r="AN339" s="2">
        <v>44.364869234427012</v>
      </c>
      <c r="AO339" s="2">
        <v>51.523347598668572</v>
      </c>
      <c r="AP339" s="2">
        <v>63.667237280076087</v>
      </c>
      <c r="AQ339" s="2">
        <v>74.495539705183063</v>
      </c>
      <c r="AR339" s="2">
        <v>69.94080836899667</v>
      </c>
      <c r="AS339" s="2">
        <v>94.754484070375653</v>
      </c>
      <c r="AT339" s="2">
        <v>105.96994769377079</v>
      </c>
      <c r="AU339" s="2">
        <v>127.49417023300047</v>
      </c>
      <c r="AV339" s="2">
        <v>160.99760342368046</v>
      </c>
      <c r="AW339" s="2">
        <v>213.0756823585354</v>
      </c>
      <c r="AX339" s="2">
        <v>201.8562815026153</v>
      </c>
      <c r="AY339" s="2">
        <v>237.9728578221588</v>
      </c>
      <c r="AZ339" s="2">
        <v>276.1266191155492</v>
      </c>
      <c r="BA339" s="2">
        <v>313.47404660009511</v>
      </c>
      <c r="BB339" s="2">
        <v>368.39218259629104</v>
      </c>
      <c r="BC339" s="2">
        <v>406.18541131716597</v>
      </c>
      <c r="BD339" s="2">
        <v>445.70345221112694</v>
      </c>
      <c r="BE339" s="2">
        <v>468.41202092249165</v>
      </c>
      <c r="BF339" s="2">
        <v>646.56397527341892</v>
      </c>
      <c r="BG339" s="2">
        <v>811.48534474560154</v>
      </c>
      <c r="BH339" s="2">
        <v>1058.2676937708036</v>
      </c>
      <c r="BI339" s="2">
        <v>1307.0963005230624</v>
      </c>
      <c r="BJ339" s="2">
        <v>1474.2333048026628</v>
      </c>
      <c r="BK339" s="2">
        <v>1402.3134189253449</v>
      </c>
      <c r="BL339" s="2">
        <v>1198.3258582976698</v>
      </c>
      <c r="BM339" s="2">
        <v>926.80207322872093</v>
      </c>
      <c r="BN339" s="2">
        <v>1287.0924774132193</v>
      </c>
      <c r="BO339" s="2">
        <v>1372.9095197337138</v>
      </c>
      <c r="BP339" s="2">
        <v>1486.6188873038516</v>
      </c>
      <c r="BQ339" s="2">
        <v>1712.652705658583</v>
      </c>
      <c r="BR339" s="2">
        <v>1635.497555872563</v>
      </c>
      <c r="BS339" s="2">
        <v>997.82815026153116</v>
      </c>
      <c r="BT339" s="2">
        <v>1384.5941036614361</v>
      </c>
      <c r="BU339" s="2">
        <v>1711.8038801711841</v>
      </c>
      <c r="BV339" s="2">
        <v>1787.060675225868</v>
      </c>
      <c r="BW339" s="2">
        <v>2039.9625677603424</v>
      </c>
      <c r="BX339" s="2">
        <v>2500.2104422253919</v>
      </c>
      <c r="BY339" s="2">
        <v>2920.6691393247743</v>
      </c>
      <c r="BZ339" s="2">
        <v>2727.1166904422257</v>
      </c>
      <c r="CA339" s="2">
        <v>3406.4034997622443</v>
      </c>
      <c r="CB339" s="2">
        <v>4030.5833000475509</v>
      </c>
      <c r="CC339" s="2">
        <v>4183.1568045649074</v>
      </c>
      <c r="CD339" s="2">
        <v>5070.9954350927246</v>
      </c>
      <c r="CE339" s="2">
        <v>6118.4390679980979</v>
      </c>
      <c r="CV339" s="4"/>
    </row>
    <row r="340" spans="1:100" ht="23" x14ac:dyDescent="0.25">
      <c r="A340" s="4">
        <v>1941</v>
      </c>
      <c r="B340" s="4">
        <f t="shared" si="5"/>
        <v>338</v>
      </c>
      <c r="C340" s="4">
        <v>531.94000000000005</v>
      </c>
      <c r="D340" s="2">
        <v>0.88515622062638644</v>
      </c>
      <c r="E340" s="2">
        <v>1.2844493739895475</v>
      </c>
      <c r="F340" s="2">
        <v>1.4769146896266494</v>
      </c>
      <c r="G340" s="2">
        <v>1.785784110989961</v>
      </c>
      <c r="H340" s="2">
        <v>2.3409219084859192</v>
      </c>
      <c r="I340" s="2">
        <v>2.1123434973869233</v>
      </c>
      <c r="J340" s="2">
        <v>2.1005376546227015</v>
      </c>
      <c r="K340" s="2">
        <v>2.3174794149716131</v>
      </c>
      <c r="L340" s="2">
        <v>2.8840846712035191</v>
      </c>
      <c r="M340" s="2">
        <v>3.8464676467270738</v>
      </c>
      <c r="N340" s="2">
        <v>4.5194006842877013</v>
      </c>
      <c r="O340" s="2">
        <v>5.2233710568861147</v>
      </c>
      <c r="P340" s="2">
        <v>5.6572733766966188</v>
      </c>
      <c r="Q340" s="2">
        <v>8.1407865548746088</v>
      </c>
      <c r="R340" s="2">
        <v>10.99951122307027</v>
      </c>
      <c r="S340" s="2">
        <v>10.596364251607323</v>
      </c>
      <c r="T340" s="2">
        <v>10.551396774072263</v>
      </c>
      <c r="U340" s="2">
        <v>14.578091514080533</v>
      </c>
      <c r="V340" s="2">
        <v>14.739199909764258</v>
      </c>
      <c r="W340" s="2">
        <v>17.771741173816594</v>
      </c>
      <c r="X340" s="2">
        <v>20.05305109598827</v>
      </c>
      <c r="Y340" s="2">
        <v>19.385363010865884</v>
      </c>
      <c r="Z340" s="2">
        <v>23.982291235853666</v>
      </c>
      <c r="AA340" s="2">
        <v>27.204722337105686</v>
      </c>
      <c r="AB340" s="2">
        <v>28.68517125991653</v>
      </c>
      <c r="AC340" s="2">
        <v>29.856525172011878</v>
      </c>
      <c r="AD340" s="2">
        <v>30.691788547580551</v>
      </c>
      <c r="AE340" s="2">
        <v>35.247509117569649</v>
      </c>
      <c r="AF340" s="2">
        <v>32.529082227318867</v>
      </c>
      <c r="AG340" s="2">
        <v>37.940482009249159</v>
      </c>
      <c r="AH340" s="2">
        <v>42.307591081700934</v>
      </c>
      <c r="AI340" s="2">
        <v>45.39733804564424</v>
      </c>
      <c r="AJ340" s="2">
        <v>40.638455464902052</v>
      </c>
      <c r="AK340" s="2">
        <v>36.580422604053084</v>
      </c>
      <c r="AL340" s="2">
        <v>45.96815430311689</v>
      </c>
      <c r="AM340" s="2">
        <v>47.501221942324314</v>
      </c>
      <c r="AN340" s="2">
        <v>43.96509004774974</v>
      </c>
      <c r="AO340" s="2">
        <v>52.115990525247206</v>
      </c>
      <c r="AP340" s="2">
        <v>57.402789788321982</v>
      </c>
      <c r="AQ340" s="2">
        <v>76.67932473587247</v>
      </c>
      <c r="AR340" s="2">
        <v>67.229725156972592</v>
      </c>
      <c r="AS340" s="2">
        <v>97.272079557844862</v>
      </c>
      <c r="AT340" s="2">
        <v>105.2001353536113</v>
      </c>
      <c r="AU340" s="2">
        <v>125.40782795052073</v>
      </c>
      <c r="AV340" s="2">
        <v>168.96242057374889</v>
      </c>
      <c r="AW340" s="2">
        <v>219.81274203857575</v>
      </c>
      <c r="AX340" s="2">
        <v>205.95555889762002</v>
      </c>
      <c r="AY340" s="2">
        <v>234.82343873369175</v>
      </c>
      <c r="AZ340" s="2">
        <v>280.30165056209347</v>
      </c>
      <c r="BA340" s="2">
        <v>319.25927736210849</v>
      </c>
      <c r="BB340" s="2">
        <v>360.41920141369326</v>
      </c>
      <c r="BC340" s="2">
        <v>410.09074331691545</v>
      </c>
      <c r="BD340" s="2">
        <v>434.24478324623078</v>
      </c>
      <c r="BE340" s="2">
        <v>474.80462082189717</v>
      </c>
      <c r="BF340" s="2">
        <v>637.75760424107978</v>
      </c>
      <c r="BG340" s="2">
        <v>797.04015490468839</v>
      </c>
      <c r="BH340" s="2">
        <v>1101.5231417077111</v>
      </c>
      <c r="BI340" s="2">
        <v>1329.6544911080196</v>
      </c>
      <c r="BJ340" s="2">
        <v>1514.5009399556338</v>
      </c>
      <c r="BK340" s="2">
        <v>1260.1481746061584</v>
      </c>
      <c r="BL340" s="2">
        <v>1242.9522314546753</v>
      </c>
      <c r="BM340" s="2">
        <v>927.99776290559078</v>
      </c>
      <c r="BN340" s="2">
        <v>1252.2039327743728</v>
      </c>
      <c r="BO340" s="2">
        <v>1353.4652968379889</v>
      </c>
      <c r="BP340" s="2">
        <v>1491.1557318494565</v>
      </c>
      <c r="BQ340" s="2">
        <v>1650.8470504192201</v>
      </c>
      <c r="BR340" s="2">
        <v>1574.0071812610443</v>
      </c>
      <c r="BS340" s="2">
        <v>930.12631123810945</v>
      </c>
      <c r="BT340" s="2">
        <v>1449.8114448998006</v>
      </c>
      <c r="BU340" s="2">
        <v>1673.0626762416812</v>
      </c>
      <c r="BV340" s="2">
        <v>1817.2014888897243</v>
      </c>
      <c r="BW340" s="2">
        <v>2071.1150129713874</v>
      </c>
      <c r="BX340" s="2">
        <v>2538.3867917434295</v>
      </c>
      <c r="BY340" s="2">
        <v>2888.2805015603258</v>
      </c>
      <c r="BZ340" s="2">
        <v>2866.8819979696955</v>
      </c>
      <c r="CA340" s="2">
        <v>3425.6577245554008</v>
      </c>
      <c r="CB340" s="2">
        <v>3986.2534120389514</v>
      </c>
      <c r="CC340" s="2">
        <v>4215.019438282513</v>
      </c>
      <c r="CD340" s="2">
        <v>4063.8331014776095</v>
      </c>
      <c r="CE340" s="2">
        <v>6096.9104034289576</v>
      </c>
      <c r="CV340" s="4"/>
    </row>
    <row r="341" spans="1:100" ht="23" x14ac:dyDescent="0.25">
      <c r="A341" s="4">
        <v>1941</v>
      </c>
      <c r="B341" s="4">
        <f t="shared" si="5"/>
        <v>339</v>
      </c>
      <c r="C341" s="4">
        <v>518.4</v>
      </c>
      <c r="D341" s="2">
        <v>0.87690972222222219</v>
      </c>
      <c r="E341" s="2">
        <v>1.3679012345679014</v>
      </c>
      <c r="F341" s="2">
        <v>1.4956597222222223</v>
      </c>
      <c r="G341" s="2">
        <v>1.8855902777777778</v>
      </c>
      <c r="H341" s="2">
        <v>2.5646797839506172</v>
      </c>
      <c r="I341" s="2">
        <v>2.0960262345679013</v>
      </c>
      <c r="J341" s="2">
        <v>2.331886574074074</v>
      </c>
      <c r="K341" s="2">
        <v>2.3878472222222222</v>
      </c>
      <c r="L341" s="2">
        <v>3.0596257716049382</v>
      </c>
      <c r="M341" s="2">
        <v>4.0229745370370376</v>
      </c>
      <c r="N341" s="2">
        <v>4.6468557098765428</v>
      </c>
      <c r="O341" s="2">
        <v>5.1200617283950614</v>
      </c>
      <c r="P341" s="2">
        <v>6.0633873456790131</v>
      </c>
      <c r="Q341" s="2">
        <v>8.6715277777777775</v>
      </c>
      <c r="R341" s="2">
        <v>11.45414737654321</v>
      </c>
      <c r="S341" s="2">
        <v>11.160628858024692</v>
      </c>
      <c r="T341" s="2">
        <v>10.924035493827162</v>
      </c>
      <c r="U341" s="2">
        <v>15.248533950617285</v>
      </c>
      <c r="V341" s="2">
        <v>15.363773148148148</v>
      </c>
      <c r="W341" s="2">
        <v>18.76820987654321</v>
      </c>
      <c r="X341" s="2">
        <v>19.970833333333331</v>
      </c>
      <c r="Y341" s="2">
        <v>20.881925154320989</v>
      </c>
      <c r="Z341" s="2">
        <v>25.025327932098765</v>
      </c>
      <c r="AA341" s="2">
        <v>28.350096450617286</v>
      </c>
      <c r="AB341" s="2">
        <v>30.411902006172841</v>
      </c>
      <c r="AC341" s="2">
        <v>31.24675925925926</v>
      </c>
      <c r="AD341" s="2">
        <v>33.906365740740746</v>
      </c>
      <c r="AE341" s="2">
        <v>36.990682870370371</v>
      </c>
      <c r="AF341" s="2">
        <v>32.461554783950618</v>
      </c>
      <c r="AG341" s="2">
        <v>40.361728395061732</v>
      </c>
      <c r="AH341" s="2">
        <v>43.959124228395062</v>
      </c>
      <c r="AI341" s="2">
        <v>45.82222222222223</v>
      </c>
      <c r="AJ341" s="2">
        <v>39.691358024691361</v>
      </c>
      <c r="AK341" s="2">
        <v>38.094039351851855</v>
      </c>
      <c r="AL341" s="2">
        <v>47.685513117283946</v>
      </c>
      <c r="AM341" s="2">
        <v>48.1600887345679</v>
      </c>
      <c r="AN341" s="2">
        <v>47.292380401234567</v>
      </c>
      <c r="AO341" s="2">
        <v>54.777179783950622</v>
      </c>
      <c r="AP341" s="2">
        <v>58.217611882716049</v>
      </c>
      <c r="AQ341" s="2">
        <v>79.700077160493819</v>
      </c>
      <c r="AR341" s="2">
        <v>72.75871913580248</v>
      </c>
      <c r="AS341" s="2">
        <v>104.00225694444444</v>
      </c>
      <c r="AT341" s="2">
        <v>108.49535108024692</v>
      </c>
      <c r="AU341" s="2">
        <v>130.00196759259259</v>
      </c>
      <c r="AV341" s="2">
        <v>178.12847222222223</v>
      </c>
      <c r="AW341" s="2">
        <v>223.6223186728395</v>
      </c>
      <c r="AX341" s="2">
        <v>209.46238425925927</v>
      </c>
      <c r="AY341" s="2">
        <v>249.54637345679012</v>
      </c>
      <c r="AZ341" s="2">
        <v>288.18649691358024</v>
      </c>
      <c r="BA341" s="2">
        <v>334.99783950617285</v>
      </c>
      <c r="BB341" s="2">
        <v>370.8104166666667</v>
      </c>
      <c r="BC341" s="2">
        <v>415.15574845679015</v>
      </c>
      <c r="BD341" s="2">
        <v>430.67573302469134</v>
      </c>
      <c r="BE341" s="2">
        <v>502.87231867283953</v>
      </c>
      <c r="BF341" s="2">
        <v>655.70455246913582</v>
      </c>
      <c r="BG341" s="2">
        <v>790.00783179012353</v>
      </c>
      <c r="BH341" s="2">
        <v>1168.7877700617285</v>
      </c>
      <c r="BI341" s="2">
        <v>1422.3701195987655</v>
      </c>
      <c r="BJ341" s="2">
        <v>1576.1980516975309</v>
      </c>
      <c r="BK341" s="2">
        <v>1298.8636381172842</v>
      </c>
      <c r="BL341" s="2">
        <v>1230.5930169753087</v>
      </c>
      <c r="BM341" s="2">
        <v>1002.5698302469136</v>
      </c>
      <c r="BN341" s="2">
        <v>1297.3497299382716</v>
      </c>
      <c r="BO341" s="2">
        <v>1355.3607638888891</v>
      </c>
      <c r="BP341" s="2">
        <v>1542.3182677469138</v>
      </c>
      <c r="BQ341" s="2">
        <v>1764.7773726851851</v>
      </c>
      <c r="BR341" s="2">
        <v>1683.660841049383</v>
      </c>
      <c r="BS341" s="2">
        <v>1072.0213927469138</v>
      </c>
      <c r="BT341" s="2">
        <v>1548.4940779320987</v>
      </c>
      <c r="BU341" s="2">
        <v>1754.8900848765434</v>
      </c>
      <c r="BV341" s="2">
        <v>1863.9521604938273</v>
      </c>
      <c r="BW341" s="2">
        <v>2156.106211419753</v>
      </c>
      <c r="BX341" s="2">
        <v>2609.9407600308646</v>
      </c>
      <c r="BY341" s="2">
        <v>2989.752604166667</v>
      </c>
      <c r="BZ341" s="2">
        <v>3025.0505208333334</v>
      </c>
      <c r="CA341" s="2">
        <v>3509.7184413580248</v>
      </c>
      <c r="CB341" s="2">
        <v>4022.3070601851855</v>
      </c>
      <c r="CC341" s="2">
        <v>4486.1441743827163</v>
      </c>
      <c r="CD341" s="2">
        <v>4350.0608217592589</v>
      </c>
      <c r="CE341" s="2">
        <v>6632.8680362654322</v>
      </c>
      <c r="CV341" s="4"/>
    </row>
    <row r="342" spans="1:100" ht="23" x14ac:dyDescent="0.25">
      <c r="A342" s="4">
        <v>1941</v>
      </c>
      <c r="B342" s="4">
        <f t="shared" si="5"/>
        <v>340</v>
      </c>
      <c r="C342" s="4">
        <v>510.17</v>
      </c>
      <c r="D342" s="2">
        <v>0.90773663680733874</v>
      </c>
      <c r="E342" s="2">
        <v>1.4506341023580376</v>
      </c>
      <c r="F342" s="2">
        <v>1.5532665582060881</v>
      </c>
      <c r="G342" s="2">
        <v>1.9957269145578924</v>
      </c>
      <c r="H342" s="2">
        <v>2.6195581864868576</v>
      </c>
      <c r="I342" s="2">
        <v>2.1008291353862436</v>
      </c>
      <c r="J342" s="2">
        <v>2.4957955191406787</v>
      </c>
      <c r="K342" s="2">
        <v>2.4219377854440673</v>
      </c>
      <c r="L342" s="2">
        <v>3.2306682086363367</v>
      </c>
      <c r="M342" s="2">
        <v>4.1135699864750963</v>
      </c>
      <c r="N342" s="2">
        <v>4.7435364682360781</v>
      </c>
      <c r="O342" s="2">
        <v>5.254817021777054</v>
      </c>
      <c r="P342" s="2">
        <v>6.4336789697551797</v>
      </c>
      <c r="Q342" s="2">
        <v>8.8044769390595281</v>
      </c>
      <c r="R342" s="2">
        <v>11.308563812062646</v>
      </c>
      <c r="S342" s="2">
        <v>11.812454671972088</v>
      </c>
      <c r="T342" s="2">
        <v>11.495187878550286</v>
      </c>
      <c r="U342" s="2">
        <v>15.768057706254778</v>
      </c>
      <c r="V342" s="2">
        <v>15.514122743399259</v>
      </c>
      <c r="W342" s="2">
        <v>19.311915635964482</v>
      </c>
      <c r="X342" s="2">
        <v>18.834937373816572</v>
      </c>
      <c r="Y342" s="2">
        <v>21.700374385008917</v>
      </c>
      <c r="Z342" s="2">
        <v>25.739361389340807</v>
      </c>
      <c r="AA342" s="2">
        <v>29.306564478507163</v>
      </c>
      <c r="AB342" s="2">
        <v>29.355038516572904</v>
      </c>
      <c r="AC342" s="2">
        <v>32.404159397847778</v>
      </c>
      <c r="AD342" s="2">
        <v>35.334555148283904</v>
      </c>
      <c r="AE342" s="2">
        <v>38.908050257757218</v>
      </c>
      <c r="AF342" s="2">
        <v>29.291197051963071</v>
      </c>
      <c r="AG342" s="2">
        <v>40.558480506497837</v>
      </c>
      <c r="AH342" s="2">
        <v>44.321696689338843</v>
      </c>
      <c r="AI342" s="2">
        <v>45.364897975184746</v>
      </c>
      <c r="AJ342" s="2">
        <v>39.240410059391962</v>
      </c>
      <c r="AK342" s="2">
        <v>41.30693690338515</v>
      </c>
      <c r="AL342" s="2">
        <v>48.269047572377829</v>
      </c>
      <c r="AM342" s="2">
        <v>48.968559499774585</v>
      </c>
      <c r="AN342" s="2">
        <v>50.700413587627658</v>
      </c>
      <c r="AO342" s="2">
        <v>54.607170158966618</v>
      </c>
      <c r="AP342" s="2">
        <v>62.135993884391475</v>
      </c>
      <c r="AQ342" s="2">
        <v>79.676029558774516</v>
      </c>
      <c r="AR342" s="2">
        <v>74.353607620989081</v>
      </c>
      <c r="AS342" s="2">
        <v>110.35529333359467</v>
      </c>
      <c r="AT342" s="2">
        <v>109.96712860419076</v>
      </c>
      <c r="AU342" s="2">
        <v>135.7128996216947</v>
      </c>
      <c r="AV342" s="2">
        <v>181.89225160240704</v>
      </c>
      <c r="AW342" s="2">
        <v>227.62249838289196</v>
      </c>
      <c r="AX342" s="2">
        <v>208.18387988317619</v>
      </c>
      <c r="AY342" s="2">
        <v>264.0072720857753</v>
      </c>
      <c r="AZ342" s="2">
        <v>304.11235470529431</v>
      </c>
      <c r="BA342" s="2">
        <v>339.79306897700769</v>
      </c>
      <c r="BB342" s="2">
        <v>384.58566752259048</v>
      </c>
      <c r="BC342" s="2">
        <v>424.91026520571575</v>
      </c>
      <c r="BD342" s="2">
        <v>442.25446419820844</v>
      </c>
      <c r="BE342" s="2">
        <v>528.09112648724931</v>
      </c>
      <c r="BF342" s="2">
        <v>681.97208773546072</v>
      </c>
      <c r="BG342" s="2">
        <v>876.74847599819668</v>
      </c>
      <c r="BH342" s="2">
        <v>1185.0076445106533</v>
      </c>
      <c r="BI342" s="2">
        <v>1443.887174863281</v>
      </c>
      <c r="BJ342" s="2">
        <v>1556.158260971833</v>
      </c>
      <c r="BK342" s="2">
        <v>1410.6113452378618</v>
      </c>
      <c r="BL342" s="2">
        <v>1215.1776074641787</v>
      </c>
      <c r="BM342" s="2">
        <v>1072.8609679126564</v>
      </c>
      <c r="BN342" s="2">
        <v>1284.4744104906208</v>
      </c>
      <c r="BO342" s="2">
        <v>1395.6232236313385</v>
      </c>
      <c r="BP342" s="2">
        <v>1554.8706117568652</v>
      </c>
      <c r="BQ342" s="2">
        <v>1854.0690554129017</v>
      </c>
      <c r="BR342" s="2">
        <v>1754.6630338906637</v>
      </c>
      <c r="BS342" s="2">
        <v>1161.8615559519376</v>
      </c>
      <c r="BT342" s="2">
        <v>1480.916204402454</v>
      </c>
      <c r="BU342" s="2">
        <v>1794.9552306094047</v>
      </c>
      <c r="BV342" s="2">
        <v>1835.4779191249975</v>
      </c>
      <c r="BW342" s="2">
        <v>2291.105396240469</v>
      </c>
      <c r="BX342" s="2">
        <v>2692.674245839622</v>
      </c>
      <c r="BY342" s="2">
        <v>3067.7218574200756</v>
      </c>
      <c r="BZ342" s="2">
        <v>3064.4945410353407</v>
      </c>
      <c r="CA342" s="2">
        <v>3626.6925338612618</v>
      </c>
      <c r="CB342" s="2">
        <v>4167.3697002959798</v>
      </c>
      <c r="CC342" s="2">
        <v>4488.6873003116607</v>
      </c>
      <c r="CD342" s="2">
        <v>4680.4708822549346</v>
      </c>
      <c r="CE342" s="2">
        <v>6791.1072583648584</v>
      </c>
      <c r="CV342" s="4"/>
    </row>
    <row r="343" spans="1:100" ht="23" x14ac:dyDescent="0.25">
      <c r="A343" s="4">
        <v>1941</v>
      </c>
      <c r="B343" s="4">
        <f t="shared" si="5"/>
        <v>341</v>
      </c>
      <c r="C343" s="4">
        <v>531.12</v>
      </c>
      <c r="D343" s="2">
        <v>0.92205151378219619</v>
      </c>
      <c r="E343" s="2">
        <v>1.4237837023648141</v>
      </c>
      <c r="F343" s="2">
        <v>1.5687226992016869</v>
      </c>
      <c r="G343" s="2">
        <v>1.9589358337098961</v>
      </c>
      <c r="H343" s="2">
        <v>2.5077007079379428</v>
      </c>
      <c r="I343" s="2">
        <v>2.0970778731736708</v>
      </c>
      <c r="J343" s="2">
        <v>2.5073241452025909</v>
      </c>
      <c r="K343" s="2">
        <v>2.2120989606868506</v>
      </c>
      <c r="L343" s="2">
        <v>3.1704134658834158</v>
      </c>
      <c r="M343" s="2">
        <v>3.9060664256665163</v>
      </c>
      <c r="N343" s="2">
        <v>4.7042664557915348</v>
      </c>
      <c r="O343" s="2">
        <v>4.8906838379273987</v>
      </c>
      <c r="P343" s="2">
        <v>6.2554978159361347</v>
      </c>
      <c r="Q343" s="2">
        <v>8.9768978761861735</v>
      </c>
      <c r="R343" s="2">
        <v>10.834029974393735</v>
      </c>
      <c r="S343" s="2">
        <v>11.568251995782498</v>
      </c>
      <c r="T343" s="2">
        <v>11.343782949239342</v>
      </c>
      <c r="U343" s="2">
        <v>15.054262690164181</v>
      </c>
      <c r="V343" s="2">
        <v>15.49647913842446</v>
      </c>
      <c r="W343" s="2">
        <v>18.349789124868202</v>
      </c>
      <c r="X343" s="2">
        <v>16.027187829492394</v>
      </c>
      <c r="Y343" s="2">
        <v>20.889554149721345</v>
      </c>
      <c r="Z343" s="2">
        <v>24.637370085856304</v>
      </c>
      <c r="AA343" s="2">
        <v>26.88172164482603</v>
      </c>
      <c r="AB343" s="2">
        <v>28.039350805844254</v>
      </c>
      <c r="AC343" s="2">
        <v>30.817272932670583</v>
      </c>
      <c r="AD343" s="2">
        <v>34.938865039915648</v>
      </c>
      <c r="AE343" s="2">
        <v>35.515363759602344</v>
      </c>
      <c r="AF343" s="2">
        <v>28.05987347492092</v>
      </c>
      <c r="AG343" s="2">
        <v>38.336929507455942</v>
      </c>
      <c r="AH343" s="2">
        <v>42.793154089471301</v>
      </c>
      <c r="AI343" s="2">
        <v>42.708427474017171</v>
      </c>
      <c r="AJ343" s="2">
        <v>37.864908118692576</v>
      </c>
      <c r="AK343" s="2">
        <v>40.826103328814582</v>
      </c>
      <c r="AL343" s="2">
        <v>46.782629161018221</v>
      </c>
      <c r="AM343" s="2">
        <v>47.460216147010094</v>
      </c>
      <c r="AN343" s="2">
        <v>49.028562283476425</v>
      </c>
      <c r="AO343" s="2">
        <v>53.721324747702973</v>
      </c>
      <c r="AP343" s="2">
        <v>63.781047597529749</v>
      </c>
      <c r="AQ343" s="2">
        <v>77.189561680976041</v>
      </c>
      <c r="AR343" s="2">
        <v>67.656424160265104</v>
      </c>
      <c r="AS343" s="2">
        <v>107.86108600692876</v>
      </c>
      <c r="AT343" s="2">
        <v>103.67711628257267</v>
      </c>
      <c r="AU343" s="2">
        <v>133.63300195812624</v>
      </c>
      <c r="AV343" s="2">
        <v>180.19183988552493</v>
      </c>
      <c r="AW343" s="2">
        <v>228.47951498719686</v>
      </c>
      <c r="AX343" s="2">
        <v>211.96680599487874</v>
      </c>
      <c r="AY343" s="2">
        <v>262.19699879499927</v>
      </c>
      <c r="AZ343" s="2">
        <v>301.37663804789878</v>
      </c>
      <c r="BA343" s="2">
        <v>327.52255610784755</v>
      </c>
      <c r="BB343" s="2">
        <v>364.50570492544057</v>
      </c>
      <c r="BC343" s="2">
        <v>411.68093839433652</v>
      </c>
      <c r="BD343" s="2">
        <v>429.51703946377467</v>
      </c>
      <c r="BE343" s="2">
        <v>523.38349148968223</v>
      </c>
      <c r="BF343" s="2">
        <v>663.44743184214497</v>
      </c>
      <c r="BG343" s="2">
        <v>887.1100692875433</v>
      </c>
      <c r="BH343" s="2">
        <v>1139.5906574785358</v>
      </c>
      <c r="BI343" s="2">
        <v>1378.4483355927098</v>
      </c>
      <c r="BJ343" s="2">
        <v>1542.0626035547523</v>
      </c>
      <c r="BK343" s="2">
        <v>1322.6043455339659</v>
      </c>
      <c r="BL343" s="2">
        <v>1098.1329078174424</v>
      </c>
      <c r="BM343" s="2">
        <v>1089.3260468444041</v>
      </c>
      <c r="BN343" s="2">
        <v>1269.0666516041574</v>
      </c>
      <c r="BO343" s="2">
        <v>1369.8067856604912</v>
      </c>
      <c r="BP343" s="2">
        <v>1453.1267510167195</v>
      </c>
      <c r="BQ343" s="2">
        <v>1787.0778731736707</v>
      </c>
      <c r="BR343" s="2">
        <v>1613.8763932821209</v>
      </c>
      <c r="BS343" s="2">
        <v>1148.0493862027413</v>
      </c>
      <c r="BT343" s="2">
        <v>1372.094291308932</v>
      </c>
      <c r="BU343" s="2">
        <v>1661.0044622684138</v>
      </c>
      <c r="BV343" s="2">
        <v>1742.7596964904353</v>
      </c>
      <c r="BW343" s="2">
        <v>2176.1336232866397</v>
      </c>
      <c r="BX343" s="2">
        <v>2669.1333973489982</v>
      </c>
      <c r="BY343" s="2">
        <v>2933.8827760204849</v>
      </c>
      <c r="BZ343" s="2">
        <v>2975.0090939900588</v>
      </c>
      <c r="CA343" s="2">
        <v>3545.5221607169756</v>
      </c>
      <c r="CB343" s="2">
        <v>4087.5699465280914</v>
      </c>
      <c r="CC343" s="2">
        <v>4372.1988816086759</v>
      </c>
      <c r="CD343" s="2">
        <v>4788.4520823919265</v>
      </c>
      <c r="CE343" s="2">
        <v>6641.3304902846821</v>
      </c>
      <c r="CV343" s="4"/>
    </row>
    <row r="344" spans="1:100" ht="23" x14ac:dyDescent="0.25">
      <c r="A344" s="4">
        <v>1941</v>
      </c>
      <c r="B344" s="4">
        <f t="shared" si="5"/>
        <v>342</v>
      </c>
      <c r="C344" s="4">
        <v>561.45000000000005</v>
      </c>
      <c r="D344" s="2">
        <v>0.91044616617686347</v>
      </c>
      <c r="E344" s="2">
        <v>1.3801585181227178</v>
      </c>
      <c r="F344" s="2">
        <v>1.5287915219520882</v>
      </c>
      <c r="G344" s="2">
        <v>1.8217116395048534</v>
      </c>
      <c r="H344" s="2">
        <v>2.3117998040787247</v>
      </c>
      <c r="I344" s="2">
        <v>2.116590969810312</v>
      </c>
      <c r="J344" s="2">
        <v>2.3254608602725089</v>
      </c>
      <c r="K344" s="2">
        <v>2.2236708522575475</v>
      </c>
      <c r="L344" s="2">
        <v>2.7974886454715469</v>
      </c>
      <c r="M344" s="2">
        <v>3.7824917624009258</v>
      </c>
      <c r="N344" s="2">
        <v>4.5999643779499504</v>
      </c>
      <c r="O344" s="2">
        <v>4.7150235996081573</v>
      </c>
      <c r="P344" s="2">
        <v>6.1813340457743342</v>
      </c>
      <c r="Q344" s="2">
        <v>9.1410811292189855</v>
      </c>
      <c r="R344" s="2">
        <v>10.837955294327188</v>
      </c>
      <c r="S344" s="2">
        <v>11.197435212396472</v>
      </c>
      <c r="T344" s="2">
        <v>11.060504052008191</v>
      </c>
      <c r="U344" s="2">
        <v>14.843067058509215</v>
      </c>
      <c r="V344" s="2">
        <v>14.33741205806394</v>
      </c>
      <c r="W344" s="2">
        <v>17.353655712886273</v>
      </c>
      <c r="X344" s="2">
        <v>15.57339032861341</v>
      </c>
      <c r="Y344" s="2">
        <v>19.519636655089499</v>
      </c>
      <c r="Z344" s="2">
        <v>24.229619734615724</v>
      </c>
      <c r="AA344" s="2">
        <v>25.455712886276604</v>
      </c>
      <c r="AB344" s="2">
        <v>26.52952177397809</v>
      </c>
      <c r="AC344" s="2">
        <v>29.733333333333327</v>
      </c>
      <c r="AD344" s="2">
        <v>33.067610650992961</v>
      </c>
      <c r="AE344" s="2">
        <v>32.183934455427902</v>
      </c>
      <c r="AF344" s="2">
        <v>26.682767833288803</v>
      </c>
      <c r="AG344" s="2">
        <v>36.098031881734791</v>
      </c>
      <c r="AH344" s="2">
        <v>40.277460147831505</v>
      </c>
      <c r="AI344" s="2">
        <v>40.890230652774065</v>
      </c>
      <c r="AJ344" s="2">
        <v>31.755044972838181</v>
      </c>
      <c r="AK344" s="2">
        <v>38.787478849407776</v>
      </c>
      <c r="AL344" s="2">
        <v>45.434963042123066</v>
      </c>
      <c r="AM344" s="2">
        <v>45.472152462374204</v>
      </c>
      <c r="AN344" s="2">
        <v>46.351108736307772</v>
      </c>
      <c r="AO344" s="2">
        <v>51.541312672544301</v>
      </c>
      <c r="AP344" s="2">
        <v>63.333885475109085</v>
      </c>
      <c r="AQ344" s="2">
        <v>71.547457476177755</v>
      </c>
      <c r="AR344" s="2">
        <v>64.157627571466733</v>
      </c>
      <c r="AS344" s="2">
        <v>102.75687950841569</v>
      </c>
      <c r="AT344" s="2">
        <v>97.185430581529957</v>
      </c>
      <c r="AU344" s="2">
        <v>129.25482233502535</v>
      </c>
      <c r="AV344" s="2">
        <v>167.38281236085135</v>
      </c>
      <c r="AW344" s="2">
        <v>222.88486953424169</v>
      </c>
      <c r="AX344" s="2">
        <v>199.90073915753851</v>
      </c>
      <c r="AY344" s="2">
        <v>254.97825273844509</v>
      </c>
      <c r="AZ344" s="2">
        <v>285.57989135274732</v>
      </c>
      <c r="BA344" s="2">
        <v>312.24769792501559</v>
      </c>
      <c r="BB344" s="2">
        <v>351.40812182741115</v>
      </c>
      <c r="BC344" s="2">
        <v>389.67917000623385</v>
      </c>
      <c r="BD344" s="2">
        <v>404.20591326030808</v>
      </c>
      <c r="BE344" s="2">
        <v>512.67379107667648</v>
      </c>
      <c r="BF344" s="2">
        <v>605.78826253450882</v>
      </c>
      <c r="BG344" s="2">
        <v>887.32280701754382</v>
      </c>
      <c r="BH344" s="2">
        <v>1126.1917534954136</v>
      </c>
      <c r="BI344" s="2">
        <v>1362.9545818861875</v>
      </c>
      <c r="BJ344" s="2">
        <v>1471.1635408317748</v>
      </c>
      <c r="BK344" s="2">
        <v>1217.8725443049248</v>
      </c>
      <c r="BL344" s="2">
        <v>927.0503873897942</v>
      </c>
      <c r="BM344" s="2">
        <v>1036.620375812628</v>
      </c>
      <c r="BN344" s="2">
        <v>1173.6338053254963</v>
      </c>
      <c r="BO344" s="2">
        <v>1319.234179357022</v>
      </c>
      <c r="BP344" s="2">
        <v>1384.5254964823223</v>
      </c>
      <c r="BQ344" s="2">
        <v>1700.252595956897</v>
      </c>
      <c r="BR344" s="2">
        <v>1433.893810668804</v>
      </c>
      <c r="BS344" s="2">
        <v>1099.9063852524712</v>
      </c>
      <c r="BT344" s="2">
        <v>1295.9078813785732</v>
      </c>
      <c r="BU344" s="2">
        <v>1620.0124320954669</v>
      </c>
      <c r="BV344" s="2">
        <v>1696.7718051473862</v>
      </c>
      <c r="BW344" s="2">
        <v>2125.5729806750378</v>
      </c>
      <c r="BX344" s="2">
        <v>2562.7132424971055</v>
      </c>
      <c r="BY344" s="2">
        <v>2773.1819218095998</v>
      </c>
      <c r="BZ344" s="2">
        <v>2907.096322023332</v>
      </c>
      <c r="CA344" s="2">
        <v>3387.1236085136698</v>
      </c>
      <c r="CB344" s="2">
        <v>3927.879437171609</v>
      </c>
      <c r="CC344" s="2">
        <v>4294.3083088431731</v>
      </c>
      <c r="CD344" s="2">
        <v>4687.2506011220939</v>
      </c>
      <c r="CE344" s="2">
        <v>6475.3218452221927</v>
      </c>
      <c r="CV344" s="4"/>
    </row>
    <row r="345" spans="1:100" ht="23" x14ac:dyDescent="0.25">
      <c r="A345" s="4">
        <v>1941</v>
      </c>
      <c r="B345" s="4">
        <f t="shared" si="5"/>
        <v>343</v>
      </c>
      <c r="C345" s="4">
        <v>561.88</v>
      </c>
      <c r="D345" s="2">
        <v>0.91017655015305765</v>
      </c>
      <c r="E345" s="2">
        <v>1.3165088631024418</v>
      </c>
      <c r="F345" s="2">
        <v>1.5114971168220972</v>
      </c>
      <c r="G345" s="2">
        <v>1.8331672243183599</v>
      </c>
      <c r="H345" s="2">
        <v>2.272531501388197</v>
      </c>
      <c r="I345" s="2">
        <v>2.0819925962839041</v>
      </c>
      <c r="J345" s="2">
        <v>2.2658574784651528</v>
      </c>
      <c r="K345" s="2">
        <v>2.3146401366839893</v>
      </c>
      <c r="L345" s="2">
        <v>2.9809033957428634</v>
      </c>
      <c r="M345" s="2">
        <v>3.9672705915853923</v>
      </c>
      <c r="N345" s="2">
        <v>4.6369153555919409</v>
      </c>
      <c r="O345" s="2">
        <v>4.7537730476258275</v>
      </c>
      <c r="P345" s="2">
        <v>6.324482095821172</v>
      </c>
      <c r="Q345" s="2">
        <v>9.1067487719797811</v>
      </c>
      <c r="R345" s="2">
        <v>10.798836050402221</v>
      </c>
      <c r="S345" s="2">
        <v>10.60648181106286</v>
      </c>
      <c r="T345" s="2">
        <v>11.500124581761229</v>
      </c>
      <c r="U345" s="2">
        <v>14.78447355307183</v>
      </c>
      <c r="V345" s="2">
        <v>14.540026340143804</v>
      </c>
      <c r="W345" s="2">
        <v>18.006068911511356</v>
      </c>
      <c r="X345" s="2">
        <v>16.031892930874921</v>
      </c>
      <c r="Y345" s="2">
        <v>20.095910158752758</v>
      </c>
      <c r="Z345" s="2">
        <v>23.914323343062573</v>
      </c>
      <c r="AA345" s="2">
        <v>25.975119242542892</v>
      </c>
      <c r="AB345" s="2">
        <v>24.979782159891791</v>
      </c>
      <c r="AC345" s="2">
        <v>30.260714031465792</v>
      </c>
      <c r="AD345" s="2">
        <v>32.403288958496475</v>
      </c>
      <c r="AE345" s="2">
        <v>32.068110628603975</v>
      </c>
      <c r="AF345" s="2">
        <v>27.530415747134622</v>
      </c>
      <c r="AG345" s="2">
        <v>35.523172207588807</v>
      </c>
      <c r="AH345" s="2">
        <v>41.769434754751906</v>
      </c>
      <c r="AI345" s="2">
        <v>40.19073467644337</v>
      </c>
      <c r="AJ345" s="2">
        <v>30.536164305545668</v>
      </c>
      <c r="AK345" s="2">
        <v>36.046202036021924</v>
      </c>
      <c r="AL345" s="2">
        <v>45.145671673666975</v>
      </c>
      <c r="AM345" s="2">
        <v>44.492881042215423</v>
      </c>
      <c r="AN345" s="2">
        <v>49.709724496333742</v>
      </c>
      <c r="AO345" s="2">
        <v>54.084341852352814</v>
      </c>
      <c r="AP345" s="2">
        <v>65.503363707553206</v>
      </c>
      <c r="AQ345" s="2">
        <v>72.066473268313516</v>
      </c>
      <c r="AR345" s="2">
        <v>64.617533993023429</v>
      </c>
      <c r="AS345" s="2">
        <v>100.20659215490852</v>
      </c>
      <c r="AT345" s="2">
        <v>106.05163024133267</v>
      </c>
      <c r="AU345" s="2">
        <v>126.77258489357158</v>
      </c>
      <c r="AV345" s="2">
        <v>171.06955221755535</v>
      </c>
      <c r="AW345" s="2">
        <v>237.08829287392328</v>
      </c>
      <c r="AX345" s="2">
        <v>196.31513846372891</v>
      </c>
      <c r="AY345" s="2">
        <v>266.73435609026842</v>
      </c>
      <c r="AZ345" s="2">
        <v>262.92843667687055</v>
      </c>
      <c r="BA345" s="2">
        <v>320.36724923471206</v>
      </c>
      <c r="BB345" s="2">
        <v>354.44594931302055</v>
      </c>
      <c r="BC345" s="2">
        <v>396.24364633017728</v>
      </c>
      <c r="BD345" s="2">
        <v>416.34498469424079</v>
      </c>
      <c r="BE345" s="2">
        <v>514.9100875631807</v>
      </c>
      <c r="BF345" s="2">
        <v>623.94295935075104</v>
      </c>
      <c r="BG345" s="2">
        <v>889.72739730903402</v>
      </c>
      <c r="BH345" s="2">
        <v>1046.8830711183884</v>
      </c>
      <c r="BI345" s="2">
        <v>1310.5077240691962</v>
      </c>
      <c r="BJ345" s="2">
        <v>1483.8517832989251</v>
      </c>
      <c r="BK345" s="2">
        <v>1192.0438705773474</v>
      </c>
      <c r="BL345" s="2">
        <v>936.8900121022283</v>
      </c>
      <c r="BM345" s="2">
        <v>1034.1042215419661</v>
      </c>
      <c r="BN345" s="2">
        <v>1156.463123798676</v>
      </c>
      <c r="BO345" s="2">
        <v>1322.3113298213143</v>
      </c>
      <c r="BP345" s="2">
        <v>1415.1716558695807</v>
      </c>
      <c r="BQ345" s="2">
        <v>1627.5766177831565</v>
      </c>
      <c r="BR345" s="2">
        <v>1463.0361465081512</v>
      </c>
      <c r="BS345" s="2">
        <v>1188.3168826083861</v>
      </c>
      <c r="BT345" s="2">
        <v>1306.0991848793337</v>
      </c>
      <c r="BU345" s="2">
        <v>1450.4098206022638</v>
      </c>
      <c r="BV345" s="2">
        <v>1752.9108528511426</v>
      </c>
      <c r="BW345" s="2">
        <v>2129.3098704349682</v>
      </c>
      <c r="BX345" s="2">
        <v>2549.818875916566</v>
      </c>
      <c r="BY345" s="2">
        <v>2703.8781412401227</v>
      </c>
      <c r="BZ345" s="2">
        <v>2939.7084252865384</v>
      </c>
      <c r="CA345" s="2">
        <v>3392.9185235281557</v>
      </c>
      <c r="CB345" s="2">
        <v>4021.0644621627398</v>
      </c>
      <c r="CC345" s="2">
        <v>4156.5235281554778</v>
      </c>
      <c r="CD345" s="2">
        <v>4959.6954331885809</v>
      </c>
      <c r="CE345" s="2">
        <v>6611.754342564248</v>
      </c>
      <c r="CV345" s="4"/>
    </row>
    <row r="346" spans="1:100" ht="23" x14ac:dyDescent="0.25">
      <c r="A346" s="4">
        <v>1941</v>
      </c>
      <c r="B346" s="4">
        <f t="shared" si="5"/>
        <v>344</v>
      </c>
      <c r="C346" s="4">
        <v>566.73</v>
      </c>
      <c r="D346" s="2">
        <v>0.91738570395073482</v>
      </c>
      <c r="E346" s="2">
        <v>1.338573924090837</v>
      </c>
      <c r="F346" s="2">
        <v>1.4801933901505127</v>
      </c>
      <c r="G346" s="2">
        <v>1.9479646392462018</v>
      </c>
      <c r="H346" s="2">
        <v>1.9281315617666261</v>
      </c>
      <c r="I346" s="2">
        <v>2.0194448855716125</v>
      </c>
      <c r="J346" s="2">
        <v>2.2312388615390044</v>
      </c>
      <c r="K346" s="2">
        <v>2.3377798951881847</v>
      </c>
      <c r="L346" s="2">
        <v>3.0768090625165421</v>
      </c>
      <c r="M346" s="2">
        <v>4.0566583734759059</v>
      </c>
      <c r="N346" s="2">
        <v>4.5462742399378895</v>
      </c>
      <c r="O346" s="2">
        <v>4.5195242884618771</v>
      </c>
      <c r="P346" s="2">
        <v>6.4421505831701165</v>
      </c>
      <c r="Q346" s="2">
        <v>9.4636775889753508</v>
      </c>
      <c r="R346" s="2">
        <v>10.375716831648226</v>
      </c>
      <c r="S346" s="2">
        <v>10.122474546962398</v>
      </c>
      <c r="T346" s="2">
        <v>11.737335239002698</v>
      </c>
      <c r="U346" s="2">
        <v>14.115134190884548</v>
      </c>
      <c r="V346" s="2">
        <v>14.023379739911421</v>
      </c>
      <c r="W346" s="2">
        <v>17.755280292202638</v>
      </c>
      <c r="X346" s="2">
        <v>15.800381133873271</v>
      </c>
      <c r="Y346" s="2">
        <v>20.500449949711502</v>
      </c>
      <c r="Z346" s="2">
        <v>24.175674483440087</v>
      </c>
      <c r="AA346" s="2">
        <v>26.678930001940959</v>
      </c>
      <c r="AB346" s="2">
        <v>23.967356589557639</v>
      </c>
      <c r="AC346" s="2">
        <v>30.497944347396462</v>
      </c>
      <c r="AD346" s="2">
        <v>33.252871737864595</v>
      </c>
      <c r="AE346" s="2">
        <v>31.993506608084978</v>
      </c>
      <c r="AF346" s="2">
        <v>29.020185979214087</v>
      </c>
      <c r="AG346" s="2">
        <v>36.094859986236834</v>
      </c>
      <c r="AH346" s="2">
        <v>40.910698216081727</v>
      </c>
      <c r="AI346" s="2">
        <v>40.641840029643745</v>
      </c>
      <c r="AJ346" s="2">
        <v>27.243237520512412</v>
      </c>
      <c r="AK346" s="2">
        <v>35.432992783159527</v>
      </c>
      <c r="AL346" s="2">
        <v>45.850493180173977</v>
      </c>
      <c r="AM346" s="2">
        <v>43.593651297796129</v>
      </c>
      <c r="AN346" s="2">
        <v>49.481287385527494</v>
      </c>
      <c r="AO346" s="2">
        <v>54.4475146895347</v>
      </c>
      <c r="AP346" s="2">
        <v>66.784447620560059</v>
      </c>
      <c r="AQ346" s="2">
        <v>65.517495103488443</v>
      </c>
      <c r="AR346" s="2">
        <v>71.814038430998878</v>
      </c>
      <c r="AS346" s="2">
        <v>102.64129303195526</v>
      </c>
      <c r="AT346" s="2">
        <v>106.62340091401549</v>
      </c>
      <c r="AU346" s="2">
        <v>123.31847617031038</v>
      </c>
      <c r="AV346" s="2">
        <v>165.43964498085506</v>
      </c>
      <c r="AW346" s="2">
        <v>227.9360365606197</v>
      </c>
      <c r="AX346" s="2">
        <v>198.38603920738271</v>
      </c>
      <c r="AY346" s="2">
        <v>265.65636193601887</v>
      </c>
      <c r="AZ346" s="2">
        <v>249.3621301148695</v>
      </c>
      <c r="BA346" s="2">
        <v>316.66285532793393</v>
      </c>
      <c r="BB346" s="2">
        <v>352.74164064016372</v>
      </c>
      <c r="BC346" s="2">
        <v>398.17569212852675</v>
      </c>
      <c r="BD346" s="2">
        <v>416.15630017821536</v>
      </c>
      <c r="BE346" s="2">
        <v>529.48236373581767</v>
      </c>
      <c r="BF346" s="2">
        <v>631.12217458048804</v>
      </c>
      <c r="BG346" s="2">
        <v>892.62809450708448</v>
      </c>
      <c r="BH346" s="2">
        <v>987.08180262205985</v>
      </c>
      <c r="BI346" s="2">
        <v>1291.5225945335521</v>
      </c>
      <c r="BJ346" s="2">
        <v>1455.2698639563812</v>
      </c>
      <c r="BK346" s="2">
        <v>1048.916856351349</v>
      </c>
      <c r="BL346" s="2">
        <v>884.67900058228781</v>
      </c>
      <c r="BM346" s="2">
        <v>1057.66465512678</v>
      </c>
      <c r="BN346" s="2">
        <v>1178.4708944294462</v>
      </c>
      <c r="BO346" s="2">
        <v>1314.6618848481639</v>
      </c>
      <c r="BP346" s="2">
        <v>1438.5747004746527</v>
      </c>
      <c r="BQ346" s="2">
        <v>1663.263582305507</v>
      </c>
      <c r="BR346" s="2">
        <v>1380.2014010198861</v>
      </c>
      <c r="BS346" s="2">
        <v>1221.1538475111606</v>
      </c>
      <c r="BT346" s="2">
        <v>1338.575582728989</v>
      </c>
      <c r="BU346" s="2">
        <v>1426.6480863903446</v>
      </c>
      <c r="BV346" s="2">
        <v>1790.4148183438322</v>
      </c>
      <c r="BW346" s="2">
        <v>2136.2615531205333</v>
      </c>
      <c r="BX346" s="2">
        <v>2572.9465177421348</v>
      </c>
      <c r="BY346" s="2">
        <v>2559.915250648457</v>
      </c>
      <c r="BZ346" s="2">
        <v>2901.7654967974167</v>
      </c>
      <c r="CA346" s="2">
        <v>3419.4962151288973</v>
      </c>
      <c r="CB346" s="2">
        <v>4053.6184426446457</v>
      </c>
      <c r="CC346" s="2">
        <v>4248.093324863692</v>
      </c>
      <c r="CD346" s="2">
        <v>4886.4197413230286</v>
      </c>
      <c r="CE346" s="2">
        <v>6549.6327704550667</v>
      </c>
      <c r="CV346" s="4"/>
    </row>
    <row r="347" spans="1:100" ht="23" x14ac:dyDescent="0.25">
      <c r="A347" s="4">
        <v>1941</v>
      </c>
      <c r="B347" s="4">
        <f t="shared" si="5"/>
        <v>345</v>
      </c>
      <c r="C347" s="4">
        <v>547.26</v>
      </c>
      <c r="D347" s="2">
        <v>1.0257099002302381</v>
      </c>
      <c r="E347" s="2">
        <v>1.3792530058838577</v>
      </c>
      <c r="F347" s="2">
        <v>1.577056609289917</v>
      </c>
      <c r="G347" s="2">
        <v>2.1083397288309031</v>
      </c>
      <c r="H347" s="2">
        <v>1.9593429083068377</v>
      </c>
      <c r="I347" s="2">
        <v>2.1545883126850125</v>
      </c>
      <c r="J347" s="2">
        <v>2.3842780396886307</v>
      </c>
      <c r="K347" s="2">
        <v>2.4970032525673354</v>
      </c>
      <c r="L347" s="2">
        <v>3.3367138106201804</v>
      </c>
      <c r="M347" s="2">
        <v>4.2021708146036616</v>
      </c>
      <c r="N347" s="2">
        <v>4.6321857983408261</v>
      </c>
      <c r="O347" s="2">
        <v>4.8449000475094106</v>
      </c>
      <c r="P347" s="2">
        <v>6.8521909147388804</v>
      </c>
      <c r="Q347" s="2">
        <v>9.3373168146767522</v>
      </c>
      <c r="R347" s="2">
        <v>10.642382048751964</v>
      </c>
      <c r="S347" s="2">
        <v>9.8644885429229241</v>
      </c>
      <c r="T347" s="2">
        <v>12.684756788363849</v>
      </c>
      <c r="U347" s="2">
        <v>14.643149508460329</v>
      </c>
      <c r="V347" s="2">
        <v>14.279190878193182</v>
      </c>
      <c r="W347" s="2">
        <v>18.633903446259549</v>
      </c>
      <c r="X347" s="2">
        <v>15.895150385557141</v>
      </c>
      <c r="Y347" s="2">
        <v>21.335928078061617</v>
      </c>
      <c r="Z347" s="2">
        <v>25.529035558966488</v>
      </c>
      <c r="AA347" s="2">
        <v>28.317911047765232</v>
      </c>
      <c r="AB347" s="2">
        <v>24.679951028761469</v>
      </c>
      <c r="AC347" s="2">
        <v>31.613748492489858</v>
      </c>
      <c r="AD347" s="2">
        <v>35.371596681650402</v>
      </c>
      <c r="AE347" s="2">
        <v>33.577842341848488</v>
      </c>
      <c r="AF347" s="2">
        <v>30.800807659978801</v>
      </c>
      <c r="AG347" s="2">
        <v>36.682399590688156</v>
      </c>
      <c r="AH347" s="2">
        <v>42.543050835069259</v>
      </c>
      <c r="AI347" s="2">
        <v>43.870317582136465</v>
      </c>
      <c r="AJ347" s="2">
        <v>28.883072031575484</v>
      </c>
      <c r="AK347" s="2">
        <v>38.517742937543403</v>
      </c>
      <c r="AL347" s="2">
        <v>46.005902130614331</v>
      </c>
      <c r="AM347" s="2">
        <v>44.152377297810915</v>
      </c>
      <c r="AN347" s="2">
        <v>49.820505792493513</v>
      </c>
      <c r="AO347" s="2">
        <v>54.494298870737857</v>
      </c>
      <c r="AP347" s="2">
        <v>71.459891093812814</v>
      </c>
      <c r="AQ347" s="2">
        <v>69.020337682271688</v>
      </c>
      <c r="AR347" s="2">
        <v>80.973997734166574</v>
      </c>
      <c r="AS347" s="2">
        <v>106.98169060410044</v>
      </c>
      <c r="AT347" s="2">
        <v>109.96140774037936</v>
      </c>
      <c r="AU347" s="2">
        <v>129.61572196031136</v>
      </c>
      <c r="AV347" s="2">
        <v>171.17156379052005</v>
      </c>
      <c r="AW347" s="2">
        <v>208.06481379965649</v>
      </c>
      <c r="AX347" s="2">
        <v>213.25426671052151</v>
      </c>
      <c r="AY347" s="2">
        <v>275.89518693125751</v>
      </c>
      <c r="AZ347" s="2">
        <v>252.25364543361471</v>
      </c>
      <c r="BA347" s="2">
        <v>328.52452216496727</v>
      </c>
      <c r="BB347" s="2">
        <v>360.97326682015864</v>
      </c>
      <c r="BC347" s="2">
        <v>417.46259547564227</v>
      </c>
      <c r="BD347" s="2">
        <v>429.04849614442861</v>
      </c>
      <c r="BE347" s="2">
        <v>553.32368526842811</v>
      </c>
      <c r="BF347" s="2">
        <v>680.49979899864786</v>
      </c>
      <c r="BG347" s="2">
        <v>939.5949457296349</v>
      </c>
      <c r="BH347" s="2">
        <v>1035.3945656543508</v>
      </c>
      <c r="BI347" s="2">
        <v>1320.4524540437819</v>
      </c>
      <c r="BJ347" s="2">
        <v>1428.4636004824033</v>
      </c>
      <c r="BK347" s="2">
        <v>1120.820469246793</v>
      </c>
      <c r="BL347" s="2">
        <v>903.62922559660853</v>
      </c>
      <c r="BM347" s="2">
        <v>1117.5041113912948</v>
      </c>
      <c r="BN347" s="2">
        <v>1221.6497094616818</v>
      </c>
      <c r="BO347" s="2">
        <v>1325.7069217556555</v>
      </c>
      <c r="BP347" s="2">
        <v>1543.6234696487959</v>
      </c>
      <c r="BQ347" s="2">
        <v>1773.9669261411395</v>
      </c>
      <c r="BR347" s="2">
        <v>1140.6772101012316</v>
      </c>
      <c r="BS347" s="2">
        <v>1294.988817015678</v>
      </c>
      <c r="BT347" s="2">
        <v>1449.6507510141432</v>
      </c>
      <c r="BU347" s="2">
        <v>1522.0057376749626</v>
      </c>
      <c r="BV347" s="2">
        <v>1850.0869056755473</v>
      </c>
      <c r="BW347" s="2">
        <v>2259.1096371011954</v>
      </c>
      <c r="BX347" s="2">
        <v>2593.9670357782406</v>
      </c>
      <c r="BY347" s="2">
        <v>2765.4363739356063</v>
      </c>
      <c r="BZ347" s="2">
        <v>2989.7975550926435</v>
      </c>
      <c r="CA347" s="2">
        <v>3637.9958520630053</v>
      </c>
      <c r="CB347" s="2">
        <v>4036.2608997551442</v>
      </c>
      <c r="CC347" s="2">
        <v>4399.6599970763446</v>
      </c>
      <c r="CD347" s="2">
        <v>5147.6053064356975</v>
      </c>
      <c r="CE347" s="2">
        <v>6813.3201586083396</v>
      </c>
      <c r="CV347" s="4"/>
    </row>
    <row r="348" spans="1:100" ht="23" x14ac:dyDescent="0.25">
      <c r="A348" s="4">
        <v>1941</v>
      </c>
      <c r="B348" s="4">
        <f t="shared" si="5"/>
        <v>346</v>
      </c>
      <c r="C348" s="4">
        <v>524.91999999999996</v>
      </c>
      <c r="D348" s="2">
        <v>1.0924140821458508</v>
      </c>
      <c r="E348" s="2">
        <v>1.3774670425969671</v>
      </c>
      <c r="F348" s="2">
        <v>1.6395069724910465</v>
      </c>
      <c r="G348" s="2">
        <v>2.2773184485254898</v>
      </c>
      <c r="H348" s="2">
        <v>2.0424636135030103</v>
      </c>
      <c r="I348" s="2">
        <v>2.229901699306561</v>
      </c>
      <c r="J348" s="2">
        <v>2.3589689857502099</v>
      </c>
      <c r="K348" s="2">
        <v>2.6539663186771318</v>
      </c>
      <c r="L348" s="2">
        <v>3.4918082755467506</v>
      </c>
      <c r="M348" s="2">
        <v>4.2822906347633927</v>
      </c>
      <c r="N348" s="2">
        <v>5.006439076430695</v>
      </c>
      <c r="O348" s="2">
        <v>5.187895298331175</v>
      </c>
      <c r="P348" s="2">
        <v>7.4511544616322496</v>
      </c>
      <c r="Q348" s="2">
        <v>10.422578678655796</v>
      </c>
      <c r="R348" s="2">
        <v>11.016269145774595</v>
      </c>
      <c r="S348" s="2">
        <v>10.099138916406311</v>
      </c>
      <c r="T348" s="2">
        <v>13.664482206812469</v>
      </c>
      <c r="U348" s="2">
        <v>15.368475196220379</v>
      </c>
      <c r="V348" s="2">
        <v>15.414024994284844</v>
      </c>
      <c r="W348" s="2">
        <v>20.353996799512306</v>
      </c>
      <c r="X348" s="2">
        <v>17.764935609235696</v>
      </c>
      <c r="Y348" s="2">
        <v>22.175760115827174</v>
      </c>
      <c r="Z348" s="2">
        <v>26.864893698087329</v>
      </c>
      <c r="AA348" s="2">
        <v>29.840756686733219</v>
      </c>
      <c r="AB348" s="2">
        <v>27.098148289263129</v>
      </c>
      <c r="AC348" s="2">
        <v>32.009391907338262</v>
      </c>
      <c r="AD348" s="2">
        <v>37.535510172978739</v>
      </c>
      <c r="AE348" s="2">
        <v>35.356054255886612</v>
      </c>
      <c r="AF348" s="2">
        <v>32.178065228987279</v>
      </c>
      <c r="AG348" s="2">
        <v>36.571725215270902</v>
      </c>
      <c r="AH348" s="2">
        <v>46.684066143412338</v>
      </c>
      <c r="AI348" s="2">
        <v>42.603063323935082</v>
      </c>
      <c r="AJ348" s="2">
        <v>31.239541263430617</v>
      </c>
      <c r="AK348" s="2">
        <v>40.976891716833045</v>
      </c>
      <c r="AL348" s="2">
        <v>47.788005791358692</v>
      </c>
      <c r="AM348" s="2">
        <v>46.483083136477944</v>
      </c>
      <c r="AN348" s="2">
        <v>49.11645584089004</v>
      </c>
      <c r="AO348" s="2">
        <v>56.630324620894619</v>
      </c>
      <c r="AP348" s="2">
        <v>77.939133582260155</v>
      </c>
      <c r="AQ348" s="2">
        <v>74.147965404252076</v>
      </c>
      <c r="AR348" s="2">
        <v>88.218985750209569</v>
      </c>
      <c r="AS348" s="2">
        <v>110.26162081841044</v>
      </c>
      <c r="AT348" s="2">
        <v>116.11542711270289</v>
      </c>
      <c r="AU348" s="2">
        <v>143.80819934466206</v>
      </c>
      <c r="AV348" s="2">
        <v>184.76120170692678</v>
      </c>
      <c r="AW348" s="2">
        <v>190.23127333688944</v>
      </c>
      <c r="AX348" s="2">
        <v>217.83850872513906</v>
      </c>
      <c r="AY348" s="2">
        <v>282.42054027280352</v>
      </c>
      <c r="AZ348" s="2">
        <v>270.83639411719884</v>
      </c>
      <c r="BA348" s="2">
        <v>342.56023775051437</v>
      </c>
      <c r="BB348" s="2">
        <v>386.7110988341081</v>
      </c>
      <c r="BC348" s="2">
        <v>435.26215423302602</v>
      </c>
      <c r="BD348" s="2">
        <v>445.65379486397933</v>
      </c>
      <c r="BE348" s="2">
        <v>590.47738703040466</v>
      </c>
      <c r="BF348" s="2">
        <v>745.30364626990786</v>
      </c>
      <c r="BG348" s="2">
        <v>968.29781681018073</v>
      </c>
      <c r="BH348" s="2">
        <v>1197.9238550636287</v>
      </c>
      <c r="BI348" s="2">
        <v>1474.473443572354</v>
      </c>
      <c r="BJ348" s="2">
        <v>1477.7519050521987</v>
      </c>
      <c r="BK348" s="2">
        <v>1227.5684104244456</v>
      </c>
      <c r="BL348" s="2">
        <v>1004.5053341461556</v>
      </c>
      <c r="BM348" s="2">
        <v>1179.1679303512917</v>
      </c>
      <c r="BN348" s="2">
        <v>1334.4440676674542</v>
      </c>
      <c r="BO348" s="2">
        <v>1436.8810675912521</v>
      </c>
      <c r="BP348" s="2">
        <v>1641.5311476034444</v>
      </c>
      <c r="BQ348" s="2">
        <v>1760.5739160252992</v>
      </c>
      <c r="BR348" s="2">
        <v>1086.8863445858417</v>
      </c>
      <c r="BS348" s="2">
        <v>1378.377600396251</v>
      </c>
      <c r="BT348" s="2">
        <v>1548.9925893469481</v>
      </c>
      <c r="BU348" s="2">
        <v>1614.8209250933478</v>
      </c>
      <c r="BV348" s="2">
        <v>1874.0942238817345</v>
      </c>
      <c r="BW348" s="2">
        <v>2446.1674731387643</v>
      </c>
      <c r="BX348" s="2">
        <v>2858.664901318296</v>
      </c>
      <c r="BY348" s="2">
        <v>2967.6771317534103</v>
      </c>
      <c r="BZ348" s="2">
        <v>3154.4806065686203</v>
      </c>
      <c r="CA348" s="2">
        <v>3853.1143983845163</v>
      </c>
      <c r="CB348" s="2">
        <v>4120.6761220757453</v>
      </c>
      <c r="CC348" s="2">
        <v>4790.2737750514361</v>
      </c>
      <c r="CD348" s="2">
        <v>5578.8864017374081</v>
      </c>
      <c r="CE348" s="2">
        <v>7440.3201440219473</v>
      </c>
      <c r="CV348" s="4"/>
    </row>
    <row r="349" spans="1:100" ht="23" x14ac:dyDescent="0.25">
      <c r="A349" s="4">
        <v>1941</v>
      </c>
      <c r="B349" s="4">
        <f t="shared" si="5"/>
        <v>347</v>
      </c>
      <c r="C349" s="4">
        <v>494.04</v>
      </c>
      <c r="D349" s="2">
        <v>1.1729617035057889</v>
      </c>
      <c r="E349" s="2">
        <v>1.4894745364747792</v>
      </c>
      <c r="F349" s="2">
        <v>1.7872844304104931</v>
      </c>
      <c r="G349" s="2">
        <v>2.4686665047364582</v>
      </c>
      <c r="H349" s="2">
        <v>2.2437859282649177</v>
      </c>
      <c r="I349" s="2">
        <v>2.3426848028499716</v>
      </c>
      <c r="J349" s="2">
        <v>2.5024491943972147</v>
      </c>
      <c r="K349" s="2">
        <v>2.9112622459719857</v>
      </c>
      <c r="L349" s="2">
        <v>3.7172900979677759</v>
      </c>
      <c r="M349" s="2">
        <v>4.7143551129463201</v>
      </c>
      <c r="N349" s="2">
        <v>5.5592057323293655</v>
      </c>
      <c r="O349" s="2">
        <v>5.6134118694842519</v>
      </c>
      <c r="P349" s="2">
        <v>8.309023560845274</v>
      </c>
      <c r="Q349" s="2">
        <v>11.211055784956683</v>
      </c>
      <c r="R349" s="2">
        <v>11.916565460286616</v>
      </c>
      <c r="S349" s="2">
        <v>10.764533236175208</v>
      </c>
      <c r="T349" s="2">
        <v>14.832543923568942</v>
      </c>
      <c r="U349" s="2">
        <v>16.894583434539712</v>
      </c>
      <c r="V349" s="2">
        <v>16.818132135049794</v>
      </c>
      <c r="W349" s="2">
        <v>21.877742692899357</v>
      </c>
      <c r="X349" s="2">
        <v>19.748077078779044</v>
      </c>
      <c r="Y349" s="2">
        <v>24.125779289126385</v>
      </c>
      <c r="Z349" s="2">
        <v>28.118674601246862</v>
      </c>
      <c r="AA349" s="2">
        <v>31.638855153428871</v>
      </c>
      <c r="AB349" s="2">
        <v>28.997996113675004</v>
      </c>
      <c r="AC349" s="2">
        <v>35.068455995465953</v>
      </c>
      <c r="AD349" s="2">
        <v>40.394279815399557</v>
      </c>
      <c r="AE349" s="2">
        <v>35.677354060399971</v>
      </c>
      <c r="AF349" s="2">
        <v>36.636729819447815</v>
      </c>
      <c r="AG349" s="2">
        <v>41.64126386527407</v>
      </c>
      <c r="AH349" s="2">
        <v>50.748603351955303</v>
      </c>
      <c r="AI349" s="2">
        <v>42.185491053356003</v>
      </c>
      <c r="AJ349" s="2">
        <v>31.17014816614039</v>
      </c>
      <c r="AK349" s="2">
        <v>43.024572909076184</v>
      </c>
      <c r="AL349" s="2">
        <v>52.697595336410011</v>
      </c>
      <c r="AM349" s="2">
        <v>49.34893935713707</v>
      </c>
      <c r="AN349" s="2">
        <v>53.18994413407821</v>
      </c>
      <c r="AO349" s="2">
        <v>62.819893126062667</v>
      </c>
      <c r="AP349" s="2">
        <v>81.779916605942844</v>
      </c>
      <c r="AQ349" s="2">
        <v>79.711723747065008</v>
      </c>
      <c r="AR349" s="2">
        <v>95.003683912233825</v>
      </c>
      <c r="AS349" s="2">
        <v>117.0034410169217</v>
      </c>
      <c r="AT349" s="2">
        <v>122.50028337786414</v>
      </c>
      <c r="AU349" s="2">
        <v>160.88679054327582</v>
      </c>
      <c r="AV349" s="2">
        <v>199.6645210914096</v>
      </c>
      <c r="AW349" s="2">
        <v>199.42399400858227</v>
      </c>
      <c r="AX349" s="2">
        <v>236.83802930936767</v>
      </c>
      <c r="AY349" s="2">
        <v>308.2853615091895</v>
      </c>
      <c r="AZ349" s="2">
        <v>300.96368715083798</v>
      </c>
      <c r="BA349" s="2">
        <v>367.3756376001943</v>
      </c>
      <c r="BB349" s="2">
        <v>424.32329366043234</v>
      </c>
      <c r="BC349" s="2">
        <v>466.5711683264513</v>
      </c>
      <c r="BD349" s="2">
        <v>468.65259897983969</v>
      </c>
      <c r="BE349" s="2">
        <v>648.64816614039353</v>
      </c>
      <c r="BF349" s="2">
        <v>801.37754028013921</v>
      </c>
      <c r="BG349" s="2">
        <v>1055.9268277872236</v>
      </c>
      <c r="BH349" s="2">
        <v>1325.0372034653064</v>
      </c>
      <c r="BI349" s="2">
        <v>1610.6380657436644</v>
      </c>
      <c r="BJ349" s="2">
        <v>1517.9897781556149</v>
      </c>
      <c r="BK349" s="2">
        <v>1323.4192980325479</v>
      </c>
      <c r="BL349" s="2">
        <v>1056.2448789571692</v>
      </c>
      <c r="BM349" s="2">
        <v>1291.2575095133996</v>
      </c>
      <c r="BN349" s="2">
        <v>1456.5247753218362</v>
      </c>
      <c r="BO349" s="2">
        <v>1559.4277184033681</v>
      </c>
      <c r="BP349" s="2">
        <v>1781.6037972633794</v>
      </c>
      <c r="BQ349" s="2">
        <v>1893.7810905999513</v>
      </c>
      <c r="BR349" s="2">
        <v>1150.7663144684641</v>
      </c>
      <c r="BS349" s="2">
        <v>1497.1316087766172</v>
      </c>
      <c r="BT349" s="2">
        <v>1706.9335883734109</v>
      </c>
      <c r="BU349" s="2">
        <v>1742.4311391790138</v>
      </c>
      <c r="BV349" s="2">
        <v>2034.554610962675</v>
      </c>
      <c r="BW349" s="2">
        <v>2638.6143024856287</v>
      </c>
      <c r="BX349" s="2">
        <v>3056.5992834588292</v>
      </c>
      <c r="BY349" s="2">
        <v>3118.3934499230832</v>
      </c>
      <c r="BZ349" s="2">
        <v>3483.9065662699372</v>
      </c>
      <c r="CA349" s="2">
        <v>4212.002125333981</v>
      </c>
      <c r="CB349" s="2">
        <v>4134.6991539146629</v>
      </c>
      <c r="CC349" s="2">
        <v>5215.3708404177796</v>
      </c>
      <c r="CD349" s="2">
        <v>6180.1153347907057</v>
      </c>
      <c r="CE349" s="2">
        <v>7926.3589587887618</v>
      </c>
      <c r="CV349" s="4"/>
    </row>
    <row r="350" spans="1:100" ht="23" x14ac:dyDescent="0.25">
      <c r="A350" s="4">
        <v>1941</v>
      </c>
      <c r="B350" s="4">
        <f t="shared" si="5"/>
        <v>348</v>
      </c>
      <c r="C350" s="4">
        <v>506.97</v>
      </c>
      <c r="D350" s="2">
        <v>1.2173698640945223</v>
      </c>
      <c r="E350" s="2">
        <v>1.5046846953468647</v>
      </c>
      <c r="F350" s="2">
        <v>1.8006390910704775</v>
      </c>
      <c r="G350" s="2">
        <v>2.5091228277807365</v>
      </c>
      <c r="H350" s="2">
        <v>2.2066788961871509</v>
      </c>
      <c r="I350" s="2">
        <v>2.2631911158451188</v>
      </c>
      <c r="J350" s="2">
        <v>2.4783517762392253</v>
      </c>
      <c r="K350" s="2">
        <v>2.9116318519833517</v>
      </c>
      <c r="L350" s="2">
        <v>3.9127364538335603</v>
      </c>
      <c r="M350" s="2">
        <v>4.7702428151567151</v>
      </c>
      <c r="N350" s="2">
        <v>5.470994338915518</v>
      </c>
      <c r="O350" s="2">
        <v>5.6356589147286824</v>
      </c>
      <c r="P350" s="2">
        <v>8.2726985817701237</v>
      </c>
      <c r="Q350" s="2">
        <v>10.664240487602816</v>
      </c>
      <c r="R350" s="2">
        <v>11.396354813894312</v>
      </c>
      <c r="S350" s="2">
        <v>10.734264354892794</v>
      </c>
      <c r="T350" s="2">
        <v>15.069234865968399</v>
      </c>
      <c r="U350" s="2">
        <v>16.219085941968952</v>
      </c>
      <c r="V350" s="2">
        <v>17.27861609168195</v>
      </c>
      <c r="W350" s="2">
        <v>20.576326015346073</v>
      </c>
      <c r="X350" s="2">
        <v>20.042428546067814</v>
      </c>
      <c r="Y350" s="2">
        <v>24.293409866461527</v>
      </c>
      <c r="Z350" s="2">
        <v>28.174467917233763</v>
      </c>
      <c r="AA350" s="2">
        <v>31.442531116239618</v>
      </c>
      <c r="AB350" s="2">
        <v>29.425587312858745</v>
      </c>
      <c r="AC350" s="2">
        <v>34.168077006528982</v>
      </c>
      <c r="AD350" s="2">
        <v>37.795333057182866</v>
      </c>
      <c r="AE350" s="2">
        <v>34.562636842416708</v>
      </c>
      <c r="AF350" s="2">
        <v>37.169950884667728</v>
      </c>
      <c r="AG350" s="2">
        <v>42.373848551196325</v>
      </c>
      <c r="AH350" s="2">
        <v>49.943566680474184</v>
      </c>
      <c r="AI350" s="2">
        <v>41.808608004418403</v>
      </c>
      <c r="AJ350" s="2">
        <v>32.997396295638794</v>
      </c>
      <c r="AK350" s="2">
        <v>45.929325206619723</v>
      </c>
      <c r="AL350" s="2">
        <v>51.077657455076235</v>
      </c>
      <c r="AM350" s="2">
        <v>46.459889145314314</v>
      </c>
      <c r="AN350" s="2">
        <v>54.002741779592476</v>
      </c>
      <c r="AO350" s="2">
        <v>63.245517486241788</v>
      </c>
      <c r="AP350" s="2">
        <v>79.702132276071552</v>
      </c>
      <c r="AQ350" s="2">
        <v>73.94693966112392</v>
      </c>
      <c r="AR350" s="2">
        <v>96.215140935361063</v>
      </c>
      <c r="AS350" s="2">
        <v>115.81618241710555</v>
      </c>
      <c r="AT350" s="2">
        <v>124.9837465727755</v>
      </c>
      <c r="AU350" s="2">
        <v>157.96204903643215</v>
      </c>
      <c r="AV350" s="2">
        <v>207.55671933250485</v>
      </c>
      <c r="AW350" s="2">
        <v>202.59042941396928</v>
      </c>
      <c r="AX350" s="2">
        <v>238.90474781545257</v>
      </c>
      <c r="AY350" s="2">
        <v>293.77969110598258</v>
      </c>
      <c r="AZ350" s="2">
        <v>291.27824131605416</v>
      </c>
      <c r="BA350" s="2">
        <v>384.34808765804684</v>
      </c>
      <c r="BB350" s="2">
        <v>414.09201727912892</v>
      </c>
      <c r="BC350" s="2">
        <v>462.56407676982855</v>
      </c>
      <c r="BD350" s="2">
        <v>467.89437244807385</v>
      </c>
      <c r="BE350" s="2">
        <v>633.13241414679374</v>
      </c>
      <c r="BF350" s="2">
        <v>806.37822750853104</v>
      </c>
      <c r="BG350" s="2">
        <v>1031.4356076296426</v>
      </c>
      <c r="BH350" s="2">
        <v>1356.420734954731</v>
      </c>
      <c r="BI350" s="2">
        <v>1567.6928812355759</v>
      </c>
      <c r="BJ350" s="2">
        <v>1486.0050693334911</v>
      </c>
      <c r="BK350" s="2">
        <v>1285.8269917352111</v>
      </c>
      <c r="BL350" s="2">
        <v>1027.0155236010019</v>
      </c>
      <c r="BM350" s="2">
        <v>1320.4225102077046</v>
      </c>
      <c r="BN350" s="2">
        <v>1400.2263447541275</v>
      </c>
      <c r="BO350" s="2">
        <v>1541.9451841331831</v>
      </c>
      <c r="BP350" s="2">
        <v>1748.193542024183</v>
      </c>
      <c r="BQ350" s="2">
        <v>1723.0299031500876</v>
      </c>
      <c r="BR350" s="2">
        <v>1109.1308755942164</v>
      </c>
      <c r="BS350" s="2">
        <v>1478.7455076237252</v>
      </c>
      <c r="BT350" s="2">
        <v>1720.9892498569934</v>
      </c>
      <c r="BU350" s="2">
        <v>1779.1987691579384</v>
      </c>
      <c r="BV350" s="2">
        <v>2067.2995838018028</v>
      </c>
      <c r="BW350" s="2">
        <v>2596.2032467404379</v>
      </c>
      <c r="BX350" s="2">
        <v>2945.5780618182534</v>
      </c>
      <c r="BY350" s="2">
        <v>2843.7771268516872</v>
      </c>
      <c r="BZ350" s="2">
        <v>3443.8598339152218</v>
      </c>
      <c r="CA350" s="2">
        <v>4304.1376215555156</v>
      </c>
      <c r="CB350" s="2">
        <v>4099.1789060496676</v>
      </c>
      <c r="CC350" s="2">
        <v>5252.4314061976047</v>
      </c>
      <c r="CD350" s="2">
        <v>6190.8415685346272</v>
      </c>
      <c r="CE350" s="2">
        <v>7565.7044203799032</v>
      </c>
      <c r="CV350" s="4"/>
    </row>
    <row r="351" spans="1:100" ht="23" x14ac:dyDescent="0.25">
      <c r="A351" s="4">
        <v>1942</v>
      </c>
      <c r="B351" s="4">
        <f t="shared" si="5"/>
        <v>349</v>
      </c>
      <c r="C351" s="4">
        <v>494.4</v>
      </c>
      <c r="D351" s="2">
        <v>1.3286407766990291</v>
      </c>
      <c r="E351" s="2">
        <v>1.5391990291262136</v>
      </c>
      <c r="F351" s="2">
        <v>1.9153519417475731</v>
      </c>
      <c r="G351" s="2">
        <v>2.587985436893204</v>
      </c>
      <c r="H351" s="2">
        <v>2.3593851132686088</v>
      </c>
      <c r="I351" s="2">
        <v>2.2174959546925566</v>
      </c>
      <c r="J351" s="2">
        <v>2.4567961165048549</v>
      </c>
      <c r="K351" s="2">
        <v>3.0609830097087376</v>
      </c>
      <c r="L351" s="2">
        <v>4.1850930420711983</v>
      </c>
      <c r="M351" s="2">
        <v>4.8263754045307445</v>
      </c>
      <c r="N351" s="2">
        <v>5.5667071197411007</v>
      </c>
      <c r="O351" s="2">
        <v>5.933596278317153</v>
      </c>
      <c r="P351" s="2">
        <v>8.797309870550162</v>
      </c>
      <c r="Q351" s="2">
        <v>11.039199029126214</v>
      </c>
      <c r="R351" s="2">
        <v>11.219154530744337</v>
      </c>
      <c r="S351" s="2">
        <v>11.084425566343043</v>
      </c>
      <c r="T351" s="2">
        <v>15.256877022653722</v>
      </c>
      <c r="U351" s="2">
        <v>16.03118932038835</v>
      </c>
      <c r="V351" s="2">
        <v>18.492940938511328</v>
      </c>
      <c r="W351" s="2">
        <v>21.502366504854372</v>
      </c>
      <c r="X351" s="2">
        <v>20.87991504854369</v>
      </c>
      <c r="Y351" s="2">
        <v>25.279712783171522</v>
      </c>
      <c r="Z351" s="2">
        <v>29.172491909385112</v>
      </c>
      <c r="AA351" s="2">
        <v>32.10317556634304</v>
      </c>
      <c r="AB351" s="2">
        <v>31.299211165048543</v>
      </c>
      <c r="AC351" s="2">
        <v>33.545287216828484</v>
      </c>
      <c r="AD351" s="2">
        <v>38.663814724919092</v>
      </c>
      <c r="AE351" s="2">
        <v>34.308636731391587</v>
      </c>
      <c r="AF351" s="2">
        <v>39.69716828478964</v>
      </c>
      <c r="AG351" s="2">
        <v>44.35800970873786</v>
      </c>
      <c r="AH351" s="2">
        <v>49.510477346278321</v>
      </c>
      <c r="AI351" s="2">
        <v>41.811427993527509</v>
      </c>
      <c r="AJ351" s="2">
        <v>37.493224110032365</v>
      </c>
      <c r="AK351" s="2">
        <v>49.064846278317155</v>
      </c>
      <c r="AL351" s="2">
        <v>51.135720064724921</v>
      </c>
      <c r="AM351" s="2">
        <v>47.17805420711975</v>
      </c>
      <c r="AN351" s="2">
        <v>54.790453074433664</v>
      </c>
      <c r="AO351" s="2">
        <v>67.704389158576063</v>
      </c>
      <c r="AP351" s="2">
        <v>79.219316343042067</v>
      </c>
      <c r="AQ351" s="2">
        <v>74.375768608414234</v>
      </c>
      <c r="AR351" s="2">
        <v>100.76288430420712</v>
      </c>
      <c r="AS351" s="2">
        <v>112.68952265372168</v>
      </c>
      <c r="AT351" s="2">
        <v>135.57860032362458</v>
      </c>
      <c r="AU351" s="2">
        <v>171.20649271844661</v>
      </c>
      <c r="AV351" s="2">
        <v>226.58685275080907</v>
      </c>
      <c r="AW351" s="2">
        <v>214.65602750809063</v>
      </c>
      <c r="AX351" s="2">
        <v>253.06276294498383</v>
      </c>
      <c r="AY351" s="2">
        <v>293.63586165048548</v>
      </c>
      <c r="AZ351" s="2">
        <v>333.35149676375408</v>
      </c>
      <c r="BA351" s="2">
        <v>391.75200242718449</v>
      </c>
      <c r="BB351" s="2">
        <v>431.94170711974112</v>
      </c>
      <c r="BC351" s="2">
        <v>473.9655946601942</v>
      </c>
      <c r="BD351" s="2">
        <v>498.11411812297735</v>
      </c>
      <c r="BE351" s="2">
        <v>687.56272249190943</v>
      </c>
      <c r="BF351" s="2">
        <v>862.94178802588999</v>
      </c>
      <c r="BG351" s="2">
        <v>1125.3726537216828</v>
      </c>
      <c r="BH351" s="2">
        <v>1389.9795307443367</v>
      </c>
      <c r="BI351" s="2">
        <v>1567.7147249190939</v>
      </c>
      <c r="BJ351" s="2">
        <v>1491.2343851132687</v>
      </c>
      <c r="BK351" s="2">
        <v>1274.311933656958</v>
      </c>
      <c r="BL351" s="2">
        <v>985.57077265372175</v>
      </c>
      <c r="BM351" s="2">
        <v>1368.7072613268608</v>
      </c>
      <c r="BN351" s="2">
        <v>1459.9659789644015</v>
      </c>
      <c r="BO351" s="2">
        <v>1580.8856796116506</v>
      </c>
      <c r="BP351" s="2">
        <v>1821.2523462783172</v>
      </c>
      <c r="BQ351" s="2">
        <v>1739.2047734627831</v>
      </c>
      <c r="BR351" s="2">
        <v>1061.1006270226537</v>
      </c>
      <c r="BS351" s="2">
        <v>1472.3914846278317</v>
      </c>
      <c r="BT351" s="2">
        <v>1820.3496966019418</v>
      </c>
      <c r="BU351" s="2">
        <v>1900.378539644013</v>
      </c>
      <c r="BV351" s="2">
        <v>2169.3169902912623</v>
      </c>
      <c r="BW351" s="2">
        <v>2658.7492718446601</v>
      </c>
      <c r="BX351" s="2">
        <v>3105.8693365695794</v>
      </c>
      <c r="BY351" s="2">
        <v>2900.0436893203887</v>
      </c>
      <c r="BZ351" s="2">
        <v>3622.4042071197409</v>
      </c>
      <c r="CA351" s="2">
        <v>4286.1633697411007</v>
      </c>
      <c r="CB351" s="2">
        <v>4448.4115898058253</v>
      </c>
      <c r="CC351" s="2">
        <v>5392.5482402912621</v>
      </c>
      <c r="CD351" s="2">
        <v>6506.4104773462786</v>
      </c>
      <c r="CE351" s="2">
        <v>7532.8774878640779</v>
      </c>
      <c r="CV351" s="4"/>
    </row>
    <row r="352" spans="1:100" ht="23" x14ac:dyDescent="0.25">
      <c r="A352" s="4">
        <v>1942</v>
      </c>
      <c r="B352" s="4">
        <f t="shared" si="5"/>
        <v>350</v>
      </c>
      <c r="C352" s="4">
        <v>470.85</v>
      </c>
      <c r="D352" s="2">
        <v>1.4510990761388978</v>
      </c>
      <c r="E352" s="2">
        <v>1.6685356270574492</v>
      </c>
      <c r="F352" s="2">
        <v>2.0174790272910692</v>
      </c>
      <c r="G352" s="2">
        <v>2.644642667516194</v>
      </c>
      <c r="H352" s="2">
        <v>2.386407560794308</v>
      </c>
      <c r="I352" s="2">
        <v>2.3730699798237227</v>
      </c>
      <c r="J352" s="2">
        <v>2.6181586492513538</v>
      </c>
      <c r="K352" s="2">
        <v>3.258277583094404</v>
      </c>
      <c r="L352" s="2">
        <v>4.3455240522459375</v>
      </c>
      <c r="M352" s="2">
        <v>5.10576616756929</v>
      </c>
      <c r="N352" s="2">
        <v>5.9010725284060737</v>
      </c>
      <c r="O352" s="2">
        <v>6.3912711054475944</v>
      </c>
      <c r="P352" s="2">
        <v>9.197005415737495</v>
      </c>
      <c r="Q352" s="2">
        <v>12.426632685568652</v>
      </c>
      <c r="R352" s="2">
        <v>11.971179781246681</v>
      </c>
      <c r="S352" s="2">
        <v>11.920378039715407</v>
      </c>
      <c r="T352" s="2">
        <v>16.46951258362536</v>
      </c>
      <c r="U352" s="2">
        <v>16.651523839864076</v>
      </c>
      <c r="V352" s="2">
        <v>20.077519379844961</v>
      </c>
      <c r="W352" s="2">
        <v>22.654815758734205</v>
      </c>
      <c r="X352" s="2">
        <v>21.900499097377082</v>
      </c>
      <c r="Y352" s="2">
        <v>27.093851545078049</v>
      </c>
      <c r="Z352" s="2">
        <v>30.734374004460019</v>
      </c>
      <c r="AA352" s="2">
        <v>32.406902410534144</v>
      </c>
      <c r="AB352" s="2">
        <v>33.730232558139534</v>
      </c>
      <c r="AC352" s="2">
        <v>34.673866411808433</v>
      </c>
      <c r="AD352" s="2">
        <v>39.820664755229906</v>
      </c>
      <c r="AE352" s="2">
        <v>36.749538069448867</v>
      </c>
      <c r="AF352" s="2">
        <v>42.863034936816398</v>
      </c>
      <c r="AG352" s="2">
        <v>47.796750557502385</v>
      </c>
      <c r="AH352" s="2">
        <v>51.287373898269088</v>
      </c>
      <c r="AI352" s="2">
        <v>45.911054475947758</v>
      </c>
      <c r="AJ352" s="2">
        <v>41.326515875544224</v>
      </c>
      <c r="AK352" s="2">
        <v>51.932250185834128</v>
      </c>
      <c r="AL352" s="2">
        <v>53.664224275246887</v>
      </c>
      <c r="AM352" s="2">
        <v>49.669300201762766</v>
      </c>
      <c r="AN352" s="2">
        <v>58.877731761707551</v>
      </c>
      <c r="AO352" s="2">
        <v>64.850461930551134</v>
      </c>
      <c r="AP352" s="2">
        <v>86.628013167675476</v>
      </c>
      <c r="AQ352" s="2">
        <v>75.952383986407554</v>
      </c>
      <c r="AR352" s="2">
        <v>109.89255601571627</v>
      </c>
      <c r="AS352" s="2">
        <v>118.84923011574811</v>
      </c>
      <c r="AT352" s="2">
        <v>141.67875119464799</v>
      </c>
      <c r="AU352" s="2">
        <v>190.88429436126154</v>
      </c>
      <c r="AV352" s="2">
        <v>248.33214399490282</v>
      </c>
      <c r="AW352" s="2">
        <v>232.67707337793351</v>
      </c>
      <c r="AX352" s="2">
        <v>265.29038972071783</v>
      </c>
      <c r="AY352" s="2">
        <v>316.66913029627267</v>
      </c>
      <c r="AZ352" s="2">
        <v>360.68127853881276</v>
      </c>
      <c r="BA352" s="2">
        <v>407.18145906339601</v>
      </c>
      <c r="BB352" s="2">
        <v>463.29758946585963</v>
      </c>
      <c r="BC352" s="2">
        <v>490.58547308059894</v>
      </c>
      <c r="BD352" s="2">
        <v>536.40770946161194</v>
      </c>
      <c r="BE352" s="2">
        <v>720.50287777423807</v>
      </c>
      <c r="BF352" s="2">
        <v>900.45139641074638</v>
      </c>
      <c r="BG352" s="2">
        <v>1244.4392481682064</v>
      </c>
      <c r="BH352" s="2">
        <v>1502.1692895826695</v>
      </c>
      <c r="BI352" s="2">
        <v>1710.9984708505892</v>
      </c>
      <c r="BJ352" s="2">
        <v>1423.6449400021238</v>
      </c>
      <c r="BK352" s="2">
        <v>1404.2179250292024</v>
      </c>
      <c r="BL352" s="2">
        <v>1048.3999787618136</v>
      </c>
      <c r="BM352" s="2">
        <v>1414.669979823723</v>
      </c>
      <c r="BN352" s="2">
        <v>1529.069406392694</v>
      </c>
      <c r="BO352" s="2">
        <v>1684.6243601996389</v>
      </c>
      <c r="BP352" s="2">
        <v>1865.0346819581605</v>
      </c>
      <c r="BQ352" s="2">
        <v>1778.2252946798342</v>
      </c>
      <c r="BR352" s="2">
        <v>1050.8046936391631</v>
      </c>
      <c r="BS352" s="2">
        <v>1637.9158967824146</v>
      </c>
      <c r="BT352" s="2">
        <v>1890.1326537113728</v>
      </c>
      <c r="BU352" s="2">
        <v>2052.9726239779125</v>
      </c>
      <c r="BV352" s="2">
        <v>2339.8299246044385</v>
      </c>
      <c r="BW352" s="2">
        <v>2867.7274503557396</v>
      </c>
      <c r="BX352" s="2">
        <v>3263.0177976000846</v>
      </c>
      <c r="BY352" s="2">
        <v>3238.8429648508013</v>
      </c>
      <c r="BZ352" s="2">
        <v>3870.1165339280028</v>
      </c>
      <c r="CA352" s="2">
        <v>4503.4461930551133</v>
      </c>
      <c r="CB352" s="2">
        <v>4761.8932568758628</v>
      </c>
      <c r="CC352" s="2">
        <v>4591.0913879154714</v>
      </c>
      <c r="CD352" s="2">
        <v>6887.9484336837631</v>
      </c>
      <c r="CE352" s="2">
        <v>7839.0411808431554</v>
      </c>
      <c r="CV352" s="4"/>
    </row>
    <row r="353" spans="1:100" ht="23" x14ac:dyDescent="0.25">
      <c r="A353" s="4">
        <v>1942</v>
      </c>
      <c r="B353" s="4">
        <f t="shared" si="5"/>
        <v>351</v>
      </c>
      <c r="C353" s="4">
        <v>454.59</v>
      </c>
      <c r="D353" s="2">
        <v>1.5599111287093865</v>
      </c>
      <c r="E353" s="2">
        <v>1.7056028509206098</v>
      </c>
      <c r="F353" s="2">
        <v>2.1502672738071671</v>
      </c>
      <c r="G353" s="2">
        <v>2.9246793814206207</v>
      </c>
      <c r="H353" s="2">
        <v>2.3902417563078817</v>
      </c>
      <c r="I353" s="2">
        <v>2.6592093974790472</v>
      </c>
      <c r="J353" s="2">
        <v>2.7230251435359336</v>
      </c>
      <c r="K353" s="2">
        <v>3.4891000681933169</v>
      </c>
      <c r="L353" s="2">
        <v>4.5876724081040061</v>
      </c>
      <c r="M353" s="2">
        <v>5.2991266855848123</v>
      </c>
      <c r="N353" s="2">
        <v>5.838755801931411</v>
      </c>
      <c r="O353" s="2">
        <v>6.9144943795508045</v>
      </c>
      <c r="P353" s="2">
        <v>9.8887349039794099</v>
      </c>
      <c r="Q353" s="2">
        <v>13.061945929298929</v>
      </c>
      <c r="R353" s="2">
        <v>12.727226731780286</v>
      </c>
      <c r="S353" s="2">
        <v>12.457423172529094</v>
      </c>
      <c r="T353" s="2">
        <v>17.388943883499419</v>
      </c>
      <c r="U353" s="2">
        <v>17.520359004817529</v>
      </c>
      <c r="V353" s="2">
        <v>21.40267053828725</v>
      </c>
      <c r="W353" s="2">
        <v>22.774104137794495</v>
      </c>
      <c r="X353" s="2">
        <v>23.813084317736863</v>
      </c>
      <c r="Y353" s="2">
        <v>28.538089267251809</v>
      </c>
      <c r="Z353" s="2">
        <v>32.329549704129001</v>
      </c>
      <c r="AA353" s="2">
        <v>34.680767284806095</v>
      </c>
      <c r="AB353" s="2">
        <v>35.63281198442553</v>
      </c>
      <c r="AC353" s="2">
        <v>38.665742757209799</v>
      </c>
      <c r="AD353" s="2">
        <v>42.183000065993539</v>
      </c>
      <c r="AE353" s="2">
        <v>37.018126223630084</v>
      </c>
      <c r="AF353" s="2">
        <v>46.027233331133552</v>
      </c>
      <c r="AG353" s="2">
        <v>50.129589300248576</v>
      </c>
      <c r="AH353" s="2">
        <v>52.25420708770541</v>
      </c>
      <c r="AI353" s="2">
        <v>45.26276424910359</v>
      </c>
      <c r="AJ353" s="2">
        <v>43.441232759189603</v>
      </c>
      <c r="AK353" s="2">
        <v>54.379044853604348</v>
      </c>
      <c r="AL353" s="2">
        <v>54.920235816889942</v>
      </c>
      <c r="AM353" s="2">
        <v>53.930728788578719</v>
      </c>
      <c r="AN353" s="2">
        <v>62.466156316680973</v>
      </c>
      <c r="AO353" s="2">
        <v>66.389515827448903</v>
      </c>
      <c r="AP353" s="2">
        <v>90.887437031170947</v>
      </c>
      <c r="AQ353" s="2">
        <v>82.971732770188538</v>
      </c>
      <c r="AR353" s="2">
        <v>118.60087111463076</v>
      </c>
      <c r="AS353" s="2">
        <v>123.72465298400758</v>
      </c>
      <c r="AT353" s="2">
        <v>148.25011548868213</v>
      </c>
      <c r="AU353" s="2">
        <v>203.13205305880027</v>
      </c>
      <c r="AV353" s="2">
        <v>255.01179084449726</v>
      </c>
      <c r="AW353" s="2">
        <v>238.8642513033723</v>
      </c>
      <c r="AX353" s="2">
        <v>284.57475967355202</v>
      </c>
      <c r="AY353" s="2">
        <v>328.63872940451836</v>
      </c>
      <c r="AZ353" s="2">
        <v>382.02089795200072</v>
      </c>
      <c r="BA353" s="2">
        <v>422.86042367847955</v>
      </c>
      <c r="BB353" s="2">
        <v>473.43043181768189</v>
      </c>
      <c r="BC353" s="2">
        <v>491.12892936492221</v>
      </c>
      <c r="BD353" s="2">
        <v>573.45962295695028</v>
      </c>
      <c r="BE353" s="2">
        <v>747.74464902439559</v>
      </c>
      <c r="BF353" s="2">
        <v>900.8998438153061</v>
      </c>
      <c r="BG353" s="2">
        <v>1332.8484568512285</v>
      </c>
      <c r="BH353" s="2">
        <v>1622.025715479883</v>
      </c>
      <c r="BI353" s="2">
        <v>1797.4462042719813</v>
      </c>
      <c r="BJ353" s="2">
        <v>1481.1828460810841</v>
      </c>
      <c r="BK353" s="2">
        <v>1403.3291977386218</v>
      </c>
      <c r="BL353" s="2">
        <v>1143.2987967179217</v>
      </c>
      <c r="BM353" s="2">
        <v>1479.4564332695395</v>
      </c>
      <c r="BN353" s="2">
        <v>1545.6103741833301</v>
      </c>
      <c r="BO353" s="2">
        <v>1758.8107745440948</v>
      </c>
      <c r="BP353" s="2">
        <v>2012.4960733848084</v>
      </c>
      <c r="BQ353" s="2">
        <v>1919.9933566510483</v>
      </c>
      <c r="BR353" s="2">
        <v>1222.499153082998</v>
      </c>
      <c r="BS353" s="2">
        <v>1765.8534723597088</v>
      </c>
      <c r="BT353" s="2">
        <v>2001.220924349414</v>
      </c>
      <c r="BU353" s="2">
        <v>2125.5918519985044</v>
      </c>
      <c r="BV353" s="2">
        <v>2458.7550540047077</v>
      </c>
      <c r="BW353" s="2">
        <v>2976.2935612309998</v>
      </c>
      <c r="BX353" s="2">
        <v>3409.4189269451595</v>
      </c>
      <c r="BY353" s="2">
        <v>3449.6715501880817</v>
      </c>
      <c r="BZ353" s="2">
        <v>4002.3714555973515</v>
      </c>
      <c r="CA353" s="2">
        <v>4586.911238698608</v>
      </c>
      <c r="CB353" s="2">
        <v>5115.8563540773011</v>
      </c>
      <c r="CC353" s="2">
        <v>4960.671220220418</v>
      </c>
      <c r="CD353" s="2">
        <v>7563.9120746166882</v>
      </c>
      <c r="CE353" s="2">
        <v>8129.0373303416272</v>
      </c>
      <c r="CV353" s="4"/>
    </row>
    <row r="354" spans="1:100" ht="23" x14ac:dyDescent="0.25">
      <c r="A354" s="4">
        <v>1942</v>
      </c>
      <c r="B354" s="4">
        <f t="shared" si="5"/>
        <v>352</v>
      </c>
      <c r="C354" s="4">
        <v>463.1</v>
      </c>
      <c r="D354" s="2">
        <v>1.5980781688620169</v>
      </c>
      <c r="E354" s="2">
        <v>1.7111423018786438</v>
      </c>
      <c r="F354" s="2">
        <v>2.1985748218527315</v>
      </c>
      <c r="G354" s="2">
        <v>2.8858129993521917</v>
      </c>
      <c r="H354" s="2">
        <v>2.3143597495141437</v>
      </c>
      <c r="I354" s="2">
        <v>2.7494709565968471</v>
      </c>
      <c r="J354" s="2">
        <v>2.6681062405527962</v>
      </c>
      <c r="K354" s="2">
        <v>3.559036925070179</v>
      </c>
      <c r="L354" s="2">
        <v>4.5316778233642836</v>
      </c>
      <c r="M354" s="2">
        <v>5.2256748002591236</v>
      </c>
      <c r="N354" s="2">
        <v>5.7889224789462315</v>
      </c>
      <c r="O354" s="2">
        <v>7.0876052688404227</v>
      </c>
      <c r="P354" s="2">
        <v>9.6993737853595334</v>
      </c>
      <c r="Q354" s="2">
        <v>12.457978838263873</v>
      </c>
      <c r="R354" s="2">
        <v>13.013085726624917</v>
      </c>
      <c r="S354" s="2">
        <v>12.663571582811487</v>
      </c>
      <c r="T354" s="2">
        <v>17.370740660764415</v>
      </c>
      <c r="U354" s="2">
        <v>17.090995465342257</v>
      </c>
      <c r="V354" s="2">
        <v>21.2748002591233</v>
      </c>
      <c r="W354" s="2">
        <v>20.749341394947095</v>
      </c>
      <c r="X354" s="2">
        <v>23.906024616713449</v>
      </c>
      <c r="Y354" s="2">
        <v>28.355538760526883</v>
      </c>
      <c r="Z354" s="2">
        <v>32.285316346361476</v>
      </c>
      <c r="AA354" s="2">
        <v>32.338717339667454</v>
      </c>
      <c r="AB354" s="2">
        <v>35.69775426473764</v>
      </c>
      <c r="AC354" s="2">
        <v>38.925998704383503</v>
      </c>
      <c r="AD354" s="2">
        <v>42.862707838479814</v>
      </c>
      <c r="AE354" s="2">
        <v>32.268386957460592</v>
      </c>
      <c r="AF354" s="2">
        <v>44.680889656661627</v>
      </c>
      <c r="AG354" s="2">
        <v>48.826603325415668</v>
      </c>
      <c r="AH354" s="2">
        <v>49.975836752321314</v>
      </c>
      <c r="AI354" s="2">
        <v>43.228849060678037</v>
      </c>
      <c r="AJ354" s="2">
        <v>45.505419995681279</v>
      </c>
      <c r="AK354" s="2">
        <v>53.175167350464257</v>
      </c>
      <c r="AL354" s="2">
        <v>53.945778449578924</v>
      </c>
      <c r="AM354" s="2">
        <v>55.853660116605489</v>
      </c>
      <c r="AN354" s="2">
        <v>60.157503778881448</v>
      </c>
      <c r="AO354" s="2">
        <v>68.451565536601166</v>
      </c>
      <c r="AP354" s="2">
        <v>87.774389980565743</v>
      </c>
      <c r="AQ354" s="2">
        <v>81.910991146620603</v>
      </c>
      <c r="AR354" s="2">
        <v>121.57192830922047</v>
      </c>
      <c r="AS354" s="2">
        <v>121.14431008421506</v>
      </c>
      <c r="AT354" s="2">
        <v>149.50690995465339</v>
      </c>
      <c r="AU354" s="2">
        <v>200.37998272511336</v>
      </c>
      <c r="AV354" s="2">
        <v>250.75830274238822</v>
      </c>
      <c r="AW354" s="2">
        <v>229.34392139926581</v>
      </c>
      <c r="AX354" s="2">
        <v>290.84126538544587</v>
      </c>
      <c r="AY354" s="2">
        <v>335.02267328870653</v>
      </c>
      <c r="AZ354" s="2">
        <v>374.33001511552578</v>
      </c>
      <c r="BA354" s="2">
        <v>423.67538328654717</v>
      </c>
      <c r="BB354" s="2">
        <v>468.0986180090693</v>
      </c>
      <c r="BC354" s="2">
        <v>487.20570071258902</v>
      </c>
      <c r="BD354" s="2">
        <v>581.76689699848839</v>
      </c>
      <c r="BE354" s="2">
        <v>751.28849060678033</v>
      </c>
      <c r="BF354" s="2">
        <v>965.86216799827253</v>
      </c>
      <c r="BG354" s="2">
        <v>1305.4531418700064</v>
      </c>
      <c r="BH354" s="2">
        <v>1590.6454761390628</v>
      </c>
      <c r="BI354" s="2">
        <v>1714.3279205355213</v>
      </c>
      <c r="BJ354" s="2">
        <v>1553.9874541135823</v>
      </c>
      <c r="BK354" s="2">
        <v>1338.6896134744115</v>
      </c>
      <c r="BL354" s="2">
        <v>1181.9077521053766</v>
      </c>
      <c r="BM354" s="2">
        <v>1415.0298207730511</v>
      </c>
      <c r="BN354" s="2">
        <v>1537.4759231267544</v>
      </c>
      <c r="BO354" s="2">
        <v>1712.909393219607</v>
      </c>
      <c r="BP354" s="2">
        <v>2042.5187000647809</v>
      </c>
      <c r="BQ354" s="2">
        <v>1933.0089397538327</v>
      </c>
      <c r="BR354" s="2">
        <v>1279.9544590801122</v>
      </c>
      <c r="BS354" s="2">
        <v>1631.4381774994602</v>
      </c>
      <c r="BT354" s="2">
        <v>1977.3964802418484</v>
      </c>
      <c r="BU354" s="2">
        <v>2022.0379399697688</v>
      </c>
      <c r="BV354" s="2">
        <v>2523.975901533146</v>
      </c>
      <c r="BW354" s="2">
        <v>2966.3606564456923</v>
      </c>
      <c r="BX354" s="2">
        <v>3379.5285251565533</v>
      </c>
      <c r="BY354" s="2">
        <v>3375.973180738501</v>
      </c>
      <c r="BZ354" s="2">
        <v>3995.3136039732235</v>
      </c>
      <c r="CA354" s="2">
        <v>4590.9458000431869</v>
      </c>
      <c r="CB354" s="2">
        <v>4944.9224789462314</v>
      </c>
      <c r="CC354" s="2">
        <v>5156.1991578492762</v>
      </c>
      <c r="CD354" s="2">
        <v>7481.3629669617785</v>
      </c>
      <c r="CE354" s="2">
        <v>7351.4399697689487</v>
      </c>
      <c r="CV354" s="4"/>
    </row>
    <row r="355" spans="1:100" ht="23" x14ac:dyDescent="0.25">
      <c r="A355" s="4">
        <v>1942</v>
      </c>
      <c r="B355" s="4">
        <f t="shared" si="5"/>
        <v>353</v>
      </c>
      <c r="C355" s="4">
        <v>489.72</v>
      </c>
      <c r="D355" s="2">
        <v>1.5441476762231479</v>
      </c>
      <c r="E355" s="2">
        <v>1.7013395409621823</v>
      </c>
      <c r="F355" s="2">
        <v>2.1245405537858368</v>
      </c>
      <c r="G355" s="2">
        <v>2.7196969696969697</v>
      </c>
      <c r="H355" s="2">
        <v>2.2743608592665194</v>
      </c>
      <c r="I355" s="2">
        <v>2.7192885730621579</v>
      </c>
      <c r="J355" s="2">
        <v>2.3991056113697624</v>
      </c>
      <c r="K355" s="2">
        <v>3.4384342073021315</v>
      </c>
      <c r="L355" s="2">
        <v>4.2362778730703257</v>
      </c>
      <c r="M355" s="2">
        <v>5.1019562198807487</v>
      </c>
      <c r="N355" s="2">
        <v>5.3041329739442942</v>
      </c>
      <c r="O355" s="2">
        <v>6.7843257371559256</v>
      </c>
      <c r="P355" s="2">
        <v>9.7357877971085518</v>
      </c>
      <c r="Q355" s="2">
        <v>11.749918320673038</v>
      </c>
      <c r="R355" s="2">
        <v>12.546210079228947</v>
      </c>
      <c r="S355" s="2">
        <v>12.302764845217675</v>
      </c>
      <c r="T355" s="2">
        <v>16.326921506166787</v>
      </c>
      <c r="U355" s="2">
        <v>16.806522094257943</v>
      </c>
      <c r="V355" s="2">
        <v>19.901045495385119</v>
      </c>
      <c r="W355" s="2">
        <v>17.382095891529854</v>
      </c>
      <c r="X355" s="2">
        <v>22.655517438536307</v>
      </c>
      <c r="Y355" s="2">
        <v>26.720166625827002</v>
      </c>
      <c r="Z355" s="2">
        <v>29.154251408968388</v>
      </c>
      <c r="AA355" s="2">
        <v>30.409744343706606</v>
      </c>
      <c r="AB355" s="2">
        <v>33.42250673854447</v>
      </c>
      <c r="AC355" s="2">
        <v>37.892530425549289</v>
      </c>
      <c r="AD355" s="2">
        <v>38.517765253614307</v>
      </c>
      <c r="AE355" s="2">
        <v>30.432001960303847</v>
      </c>
      <c r="AF355" s="2">
        <v>41.577860818426849</v>
      </c>
      <c r="AG355" s="2">
        <v>46.410806174957116</v>
      </c>
      <c r="AH355" s="2">
        <v>46.318916932124473</v>
      </c>
      <c r="AI355" s="2">
        <v>41.065935636690355</v>
      </c>
      <c r="AJ355" s="2">
        <v>44.277464673691092</v>
      </c>
      <c r="AK355" s="2">
        <v>50.737543902638237</v>
      </c>
      <c r="AL355" s="2">
        <v>51.472412807318463</v>
      </c>
      <c r="AM355" s="2">
        <v>53.173343951645833</v>
      </c>
      <c r="AN355" s="2">
        <v>58.26282365433309</v>
      </c>
      <c r="AO355" s="2">
        <v>69.172976394674507</v>
      </c>
      <c r="AP355" s="2">
        <v>83.715020828228361</v>
      </c>
      <c r="AQ355" s="2">
        <v>73.375969942007671</v>
      </c>
      <c r="AR355" s="2">
        <v>116.97945764926897</v>
      </c>
      <c r="AS355" s="2">
        <v>112.44178305970757</v>
      </c>
      <c r="AT355" s="2">
        <v>144.93008249612024</v>
      </c>
      <c r="AU355" s="2">
        <v>195.42491627868986</v>
      </c>
      <c r="AV355" s="2">
        <v>247.79473985134359</v>
      </c>
      <c r="AW355" s="2">
        <v>229.88607775871924</v>
      </c>
      <c r="AX355" s="2">
        <v>284.36263579188108</v>
      </c>
      <c r="AY355" s="2">
        <v>326.85444743935307</v>
      </c>
      <c r="AZ355" s="2">
        <v>355.21069182389937</v>
      </c>
      <c r="BA355" s="2">
        <v>395.32032590051455</v>
      </c>
      <c r="BB355" s="2">
        <v>446.48366413460752</v>
      </c>
      <c r="BC355" s="2">
        <v>465.82759536061417</v>
      </c>
      <c r="BD355" s="2">
        <v>567.62933921424485</v>
      </c>
      <c r="BE355" s="2">
        <v>719.53401943967981</v>
      </c>
      <c r="BF355" s="2">
        <v>962.10467205750228</v>
      </c>
      <c r="BG355" s="2">
        <v>1235.9294903209998</v>
      </c>
      <c r="BH355" s="2">
        <v>1494.9797435269131</v>
      </c>
      <c r="BI355" s="2">
        <v>1672.4256513926325</v>
      </c>
      <c r="BJ355" s="2">
        <v>1434.4148084619783</v>
      </c>
      <c r="BK355" s="2">
        <v>1190.9669811320753</v>
      </c>
      <c r="BL355" s="2">
        <v>1181.4156048354159</v>
      </c>
      <c r="BM355" s="2">
        <v>1376.3511394266111</v>
      </c>
      <c r="BN355" s="2">
        <v>1485.6076533529363</v>
      </c>
      <c r="BO355" s="2">
        <v>1575.9713305562361</v>
      </c>
      <c r="BP355" s="2">
        <v>1938.154047210651</v>
      </c>
      <c r="BQ355" s="2">
        <v>1750.3104427019521</v>
      </c>
      <c r="BR355" s="2">
        <v>1245.1033039287756</v>
      </c>
      <c r="BS355" s="2">
        <v>1488.0885403904269</v>
      </c>
      <c r="BT355" s="2">
        <v>1801.4226292575347</v>
      </c>
      <c r="BU355" s="2">
        <v>1890.0892959242015</v>
      </c>
      <c r="BV355" s="2">
        <v>2360.0998325573796</v>
      </c>
      <c r="BW355" s="2">
        <v>2894.7768724985704</v>
      </c>
      <c r="BX355" s="2">
        <v>3181.9076615208692</v>
      </c>
      <c r="BY355" s="2">
        <v>3226.5107204116639</v>
      </c>
      <c r="BZ355" s="2">
        <v>3845.2538797680304</v>
      </c>
      <c r="CA355" s="2">
        <v>4433.1253573470549</v>
      </c>
      <c r="CB355" s="2">
        <v>4741.8162827738297</v>
      </c>
      <c r="CC355" s="2">
        <v>5193.2587396879844</v>
      </c>
      <c r="CD355" s="2">
        <v>7202.7759740259744</v>
      </c>
      <c r="CE355" s="2">
        <v>6717.5993833210814</v>
      </c>
      <c r="CV355" s="4"/>
    </row>
    <row r="356" spans="1:100" ht="23" x14ac:dyDescent="0.25">
      <c r="A356" s="4">
        <v>1942</v>
      </c>
      <c r="B356" s="4">
        <f t="shared" si="5"/>
        <v>354</v>
      </c>
      <c r="C356" s="4">
        <v>511.17</v>
      </c>
      <c r="D356" s="2">
        <v>1.5159144707240253</v>
      </c>
      <c r="E356" s="2">
        <v>1.6791674002777941</v>
      </c>
      <c r="F356" s="2">
        <v>2.0008998963162941</v>
      </c>
      <c r="G356" s="2">
        <v>2.5391943971672828</v>
      </c>
      <c r="H356" s="2">
        <v>2.3247843183285402</v>
      </c>
      <c r="I356" s="2">
        <v>2.5541991900933154</v>
      </c>
      <c r="J356" s="2">
        <v>2.4423968542754855</v>
      </c>
      <c r="K356" s="2">
        <v>3.0726568460590413</v>
      </c>
      <c r="L356" s="2">
        <v>4.1545474108417935</v>
      </c>
      <c r="M356" s="2">
        <v>5.0524287419058238</v>
      </c>
      <c r="N356" s="2">
        <v>5.1788054854549364</v>
      </c>
      <c r="O356" s="2">
        <v>6.7893460101336149</v>
      </c>
      <c r="P356" s="2">
        <v>10.040221452745662</v>
      </c>
      <c r="Q356" s="2">
        <v>11.904004538607508</v>
      </c>
      <c r="R356" s="2">
        <v>12.298843828863196</v>
      </c>
      <c r="S356" s="2">
        <v>12.148443766261714</v>
      </c>
      <c r="T356" s="2">
        <v>16.303069428957098</v>
      </c>
      <c r="U356" s="2">
        <v>15.747676898096524</v>
      </c>
      <c r="V356" s="2">
        <v>19.060606060606059</v>
      </c>
      <c r="W356" s="2">
        <v>17.105229180116204</v>
      </c>
      <c r="X356" s="2">
        <v>21.439638476436407</v>
      </c>
      <c r="Y356" s="2">
        <v>26.612907643249798</v>
      </c>
      <c r="Z356" s="2">
        <v>27.959602480583758</v>
      </c>
      <c r="AA356" s="2">
        <v>29.139033980867421</v>
      </c>
      <c r="AB356" s="2">
        <v>32.657980710918089</v>
      </c>
      <c r="AC356" s="2">
        <v>36.320226147856879</v>
      </c>
      <c r="AD356" s="2">
        <v>35.349629281843612</v>
      </c>
      <c r="AE356" s="2">
        <v>29.307353717941194</v>
      </c>
      <c r="AF356" s="2">
        <v>39.648727429230981</v>
      </c>
      <c r="AG356" s="2">
        <v>44.239255042353811</v>
      </c>
      <c r="AH356" s="2">
        <v>44.912299235088128</v>
      </c>
      <c r="AI356" s="2">
        <v>34.878553123227107</v>
      </c>
      <c r="AJ356" s="2">
        <v>42.602715339319595</v>
      </c>
      <c r="AK356" s="2">
        <v>49.904063227497701</v>
      </c>
      <c r="AL356" s="2">
        <v>49.944910695072089</v>
      </c>
      <c r="AM356" s="2">
        <v>50.910323375784962</v>
      </c>
      <c r="AN356" s="2">
        <v>56.611049161727017</v>
      </c>
      <c r="AO356" s="2">
        <v>69.563569849560807</v>
      </c>
      <c r="AP356" s="2">
        <v>78.585049983371476</v>
      </c>
      <c r="AQ356" s="2">
        <v>70.468337343740828</v>
      </c>
      <c r="AR356" s="2">
        <v>112.86431128587358</v>
      </c>
      <c r="AS356" s="2">
        <v>106.74484026840386</v>
      </c>
      <c r="AT356" s="2">
        <v>141.96866013263687</v>
      </c>
      <c r="AU356" s="2">
        <v>183.84701762623001</v>
      </c>
      <c r="AV356" s="2">
        <v>244.80840033648298</v>
      </c>
      <c r="AW356" s="2">
        <v>219.56349159770721</v>
      </c>
      <c r="AX356" s="2">
        <v>280.0585715124127</v>
      </c>
      <c r="AY356" s="2">
        <v>313.67026625193182</v>
      </c>
      <c r="AZ356" s="2">
        <v>342.96118708061897</v>
      </c>
      <c r="BA356" s="2">
        <v>385.9735313105229</v>
      </c>
      <c r="BB356" s="2">
        <v>428.00901852612634</v>
      </c>
      <c r="BC356" s="2">
        <v>443.96464972514036</v>
      </c>
      <c r="BD356" s="2">
        <v>563.10170784670458</v>
      </c>
      <c r="BE356" s="2">
        <v>665.37515894907756</v>
      </c>
      <c r="BF356" s="2">
        <v>974.60216757634441</v>
      </c>
      <c r="BG356" s="2">
        <v>1236.9668799029675</v>
      </c>
      <c r="BH356" s="2">
        <v>1497.0183109337402</v>
      </c>
      <c r="BI356" s="2">
        <v>1615.8709822563922</v>
      </c>
      <c r="BJ356" s="2">
        <v>1337.6656298296066</v>
      </c>
      <c r="BK356" s="2">
        <v>1018.2374552497212</v>
      </c>
      <c r="BL356" s="2">
        <v>1138.585030420408</v>
      </c>
      <c r="BM356" s="2">
        <v>1289.0754543498247</v>
      </c>
      <c r="BN356" s="2">
        <v>1448.9974568147584</v>
      </c>
      <c r="BO356" s="2">
        <v>1520.7109963417258</v>
      </c>
      <c r="BP356" s="2">
        <v>1867.4938278850479</v>
      </c>
      <c r="BQ356" s="2">
        <v>1574.9353052800438</v>
      </c>
      <c r="BR356" s="2">
        <v>1208.0960150243557</v>
      </c>
      <c r="BS356" s="2">
        <v>1423.3767239861493</v>
      </c>
      <c r="BT356" s="2">
        <v>1779.3610344895044</v>
      </c>
      <c r="BU356" s="2">
        <v>1863.6706575111998</v>
      </c>
      <c r="BV356" s="2">
        <v>2334.6498229551812</v>
      </c>
      <c r="BW356" s="2">
        <v>2814.7883287360369</v>
      </c>
      <c r="BX356" s="2">
        <v>3045.9592503472427</v>
      </c>
      <c r="BY356" s="2">
        <v>3193.0458164602774</v>
      </c>
      <c r="BZ356" s="2">
        <v>3720.289825302737</v>
      </c>
      <c r="CA356" s="2">
        <v>4314.2357923978325</v>
      </c>
      <c r="CB356" s="2">
        <v>4716.7075532601675</v>
      </c>
      <c r="CC356" s="2">
        <v>5148.3006631844592</v>
      </c>
      <c r="CD356" s="2">
        <v>7112.25120801299</v>
      </c>
      <c r="CE356" s="2">
        <v>6465.6175440655752</v>
      </c>
      <c r="CV356" s="4"/>
    </row>
    <row r="357" spans="1:100" ht="23" x14ac:dyDescent="0.25">
      <c r="A357" s="4">
        <v>1942</v>
      </c>
      <c r="B357" s="4">
        <f t="shared" si="5"/>
        <v>355</v>
      </c>
      <c r="C357" s="4">
        <v>511.41</v>
      </c>
      <c r="D357" s="2">
        <v>1.4464324123501691</v>
      </c>
      <c r="E357" s="2">
        <v>1.6606636553841339</v>
      </c>
      <c r="F357" s="2">
        <v>2.0140787235290665</v>
      </c>
      <c r="G357" s="2">
        <v>2.4968029565319414</v>
      </c>
      <c r="H357" s="2">
        <v>2.2874601591677908</v>
      </c>
      <c r="I357" s="2">
        <v>2.4894702880272188</v>
      </c>
      <c r="J357" s="2">
        <v>2.5430672063510684</v>
      </c>
      <c r="K357" s="2">
        <v>3.2750826147318199</v>
      </c>
      <c r="L357" s="2">
        <v>4.358792358381729</v>
      </c>
      <c r="M357" s="2">
        <v>5.0945229854715386</v>
      </c>
      <c r="N357" s="2">
        <v>5.2229131225435559</v>
      </c>
      <c r="O357" s="2">
        <v>6.9486322129015852</v>
      </c>
      <c r="P357" s="2">
        <v>10.005475059150191</v>
      </c>
      <c r="Q357" s="2">
        <v>11.864550947380769</v>
      </c>
      <c r="R357" s="2">
        <v>11.653213664183335</v>
      </c>
      <c r="S357" s="2">
        <v>12.635048200074303</v>
      </c>
      <c r="T357" s="2">
        <v>16.243522809487494</v>
      </c>
      <c r="U357" s="2">
        <v>15.974951604387869</v>
      </c>
      <c r="V357" s="2">
        <v>19.783050781173618</v>
      </c>
      <c r="W357" s="2">
        <v>17.614047437476778</v>
      </c>
      <c r="X357" s="2">
        <v>22.07913415850296</v>
      </c>
      <c r="Y357" s="2">
        <v>26.274378678555365</v>
      </c>
      <c r="Z357" s="2">
        <v>28.538550282552158</v>
      </c>
      <c r="AA357" s="2">
        <v>27.444985432431903</v>
      </c>
      <c r="AB357" s="2">
        <v>33.247081597935114</v>
      </c>
      <c r="AC357" s="2">
        <v>35.601102833343106</v>
      </c>
      <c r="AD357" s="2">
        <v>35.23284644414462</v>
      </c>
      <c r="AE357" s="2">
        <v>30.247335797109951</v>
      </c>
      <c r="AF357" s="2">
        <v>39.028880937017263</v>
      </c>
      <c r="AG357" s="2">
        <v>45.891574275043503</v>
      </c>
      <c r="AH357" s="2">
        <v>44.157075536262482</v>
      </c>
      <c r="AI357" s="2">
        <v>33.549715492462013</v>
      </c>
      <c r="AJ357" s="2">
        <v>39.603527502395337</v>
      </c>
      <c r="AK357" s="2">
        <v>49.601005064429714</v>
      </c>
      <c r="AL357" s="2">
        <v>48.883791869537163</v>
      </c>
      <c r="AM357" s="2">
        <v>54.615474863612363</v>
      </c>
      <c r="AN357" s="2">
        <v>59.421814199956977</v>
      </c>
      <c r="AO357" s="2">
        <v>71.967755812361901</v>
      </c>
      <c r="AP357" s="2">
        <v>79.178565143426994</v>
      </c>
      <c r="AQ357" s="2">
        <v>70.994505387067136</v>
      </c>
      <c r="AR357" s="2">
        <v>110.09577442756301</v>
      </c>
      <c r="AS357" s="2">
        <v>116.51764728886803</v>
      </c>
      <c r="AT357" s="2">
        <v>139.28351029506658</v>
      </c>
      <c r="AU357" s="2">
        <v>187.95205412487044</v>
      </c>
      <c r="AV357" s="2">
        <v>260.48604837605836</v>
      </c>
      <c r="AW357" s="2">
        <v>215.68907530161709</v>
      </c>
      <c r="AX357" s="2">
        <v>293.05782053538258</v>
      </c>
      <c r="AY357" s="2">
        <v>288.87630277077102</v>
      </c>
      <c r="AZ357" s="2">
        <v>351.98363348389745</v>
      </c>
      <c r="BA357" s="2">
        <v>389.42549031110065</v>
      </c>
      <c r="BB357" s="2">
        <v>435.34811599303885</v>
      </c>
      <c r="BC357" s="2">
        <v>457.43321405525899</v>
      </c>
      <c r="BD357" s="2">
        <v>565.72550399874854</v>
      </c>
      <c r="BE357" s="2">
        <v>685.51860542421934</v>
      </c>
      <c r="BF357" s="2">
        <v>977.53276236287911</v>
      </c>
      <c r="BG357" s="2">
        <v>1150.1978060655833</v>
      </c>
      <c r="BH357" s="2">
        <v>1439.8390332609843</v>
      </c>
      <c r="BI357" s="2">
        <v>1630.2900608122641</v>
      </c>
      <c r="BJ357" s="2">
        <v>1309.6842259635125</v>
      </c>
      <c r="BK357" s="2">
        <v>1029.3497585107839</v>
      </c>
      <c r="BL357" s="2">
        <v>1136.157838133787</v>
      </c>
      <c r="BM357" s="2">
        <v>1270.5920885395278</v>
      </c>
      <c r="BN357" s="2">
        <v>1452.8075125633054</v>
      </c>
      <c r="BO357" s="2">
        <v>1554.8320330067852</v>
      </c>
      <c r="BP357" s="2">
        <v>1788.1988033084999</v>
      </c>
      <c r="BQ357" s="2">
        <v>1607.420171682212</v>
      </c>
      <c r="BR357" s="2">
        <v>1305.5894292250834</v>
      </c>
      <c r="BS357" s="2">
        <v>1434.995424414853</v>
      </c>
      <c r="BT357" s="2">
        <v>1593.5477796679768</v>
      </c>
      <c r="BU357" s="2">
        <v>1925.9020159949941</v>
      </c>
      <c r="BV357" s="2">
        <v>2339.4470776871781</v>
      </c>
      <c r="BW357" s="2">
        <v>2801.4552511683382</v>
      </c>
      <c r="BX357" s="2">
        <v>2970.7183082067227</v>
      </c>
      <c r="BY357" s="2">
        <v>3229.8221974540975</v>
      </c>
      <c r="BZ357" s="2">
        <v>3727.7586672141724</v>
      </c>
      <c r="CA357" s="2">
        <v>4417.8950352945776</v>
      </c>
      <c r="CB357" s="2">
        <v>4566.7222776246062</v>
      </c>
      <c r="CC357" s="2">
        <v>5449.1575643808292</v>
      </c>
      <c r="CD357" s="2">
        <v>7264.2547662345269</v>
      </c>
      <c r="CE357" s="2">
        <v>6879.2514811990377</v>
      </c>
      <c r="CV357" s="4"/>
    </row>
    <row r="358" spans="1:100" ht="23" x14ac:dyDescent="0.25">
      <c r="A358" s="4">
        <v>1942</v>
      </c>
      <c r="B358" s="4">
        <f t="shared" si="5"/>
        <v>356</v>
      </c>
      <c r="C358" s="4">
        <v>519.91</v>
      </c>
      <c r="D358" s="2">
        <v>1.4591179242561214</v>
      </c>
      <c r="E358" s="2">
        <v>1.6134907964840071</v>
      </c>
      <c r="F358" s="2">
        <v>2.1233867400126947</v>
      </c>
      <c r="G358" s="2">
        <v>2.1017676136254355</v>
      </c>
      <c r="H358" s="2">
        <v>2.201304071858591</v>
      </c>
      <c r="I358" s="2">
        <v>2.4321709526648845</v>
      </c>
      <c r="J358" s="2">
        <v>2.5483064376526712</v>
      </c>
      <c r="K358" s="2">
        <v>3.3538881729530114</v>
      </c>
      <c r="L358" s="2">
        <v>4.4219768806139532</v>
      </c>
      <c r="M358" s="2">
        <v>4.9556846377257608</v>
      </c>
      <c r="N358" s="2">
        <v>4.9265257448404531</v>
      </c>
      <c r="O358" s="2">
        <v>7.0222923198245857</v>
      </c>
      <c r="P358" s="2">
        <v>10.315920063087843</v>
      </c>
      <c r="Q358" s="2">
        <v>11.310092131330423</v>
      </c>
      <c r="R358" s="2">
        <v>11.034044353830472</v>
      </c>
      <c r="S358" s="2">
        <v>12.794329787847897</v>
      </c>
      <c r="T358" s="2">
        <v>15.386259160239273</v>
      </c>
      <c r="U358" s="2">
        <v>15.286241849550885</v>
      </c>
      <c r="V358" s="2">
        <v>19.354215152622572</v>
      </c>
      <c r="W358" s="2">
        <v>17.223269412013618</v>
      </c>
      <c r="X358" s="2">
        <v>22.346598449731683</v>
      </c>
      <c r="Y358" s="2">
        <v>26.35279182935508</v>
      </c>
      <c r="Z358" s="2">
        <v>29.08147564001462</v>
      </c>
      <c r="AA358" s="2">
        <v>26.125714065896023</v>
      </c>
      <c r="AB358" s="2">
        <v>33.244407685945646</v>
      </c>
      <c r="AC358" s="2">
        <v>36.247427439364508</v>
      </c>
      <c r="AD358" s="2">
        <v>34.874651381969962</v>
      </c>
      <c r="AE358" s="2">
        <v>31.633571195014525</v>
      </c>
      <c r="AF358" s="2">
        <v>39.345348233348084</v>
      </c>
      <c r="AG358" s="2">
        <v>44.594872189417401</v>
      </c>
      <c r="AH358" s="2">
        <v>44.301802235002214</v>
      </c>
      <c r="AI358" s="2">
        <v>29.696601334846417</v>
      </c>
      <c r="AJ358" s="2">
        <v>38.623877209517033</v>
      </c>
      <c r="AK358" s="2">
        <v>49.979515685407087</v>
      </c>
      <c r="AL358" s="2">
        <v>47.519436056240508</v>
      </c>
      <c r="AM358" s="2">
        <v>53.937277605739453</v>
      </c>
      <c r="AN358" s="2">
        <v>59.350733780846689</v>
      </c>
      <c r="AO358" s="2">
        <v>72.798657459944991</v>
      </c>
      <c r="AP358" s="2">
        <v>71.417610740320455</v>
      </c>
      <c r="AQ358" s="2">
        <v>78.281183281721837</v>
      </c>
      <c r="AR358" s="2">
        <v>111.88455694254776</v>
      </c>
      <c r="AS358" s="2">
        <v>116.2252697582274</v>
      </c>
      <c r="AT358" s="2">
        <v>134.42380411994384</v>
      </c>
      <c r="AU358" s="2">
        <v>180.33815468061781</v>
      </c>
      <c r="AV358" s="2">
        <v>248.46259929603204</v>
      </c>
      <c r="AW358" s="2">
        <v>216.25150506818491</v>
      </c>
      <c r="AX358" s="2">
        <v>289.57979265642132</v>
      </c>
      <c r="AY358" s="2">
        <v>271.81819930372563</v>
      </c>
      <c r="AZ358" s="2">
        <v>345.1796272431767</v>
      </c>
      <c r="BA358" s="2">
        <v>384.50745321305612</v>
      </c>
      <c r="BB358" s="2">
        <v>434.0330249466254</v>
      </c>
      <c r="BC358" s="2">
        <v>453.63285953338084</v>
      </c>
      <c r="BD358" s="2">
        <v>577.16439383739498</v>
      </c>
      <c r="BE358" s="2">
        <v>687.95728106787715</v>
      </c>
      <c r="BF358" s="2">
        <v>973.01286761170206</v>
      </c>
      <c r="BG358" s="2">
        <v>1075.972514473659</v>
      </c>
      <c r="BH358" s="2">
        <v>1407.8294320170799</v>
      </c>
      <c r="BI358" s="2">
        <v>1586.3228058702468</v>
      </c>
      <c r="BJ358" s="2">
        <v>1143.3760650881884</v>
      </c>
      <c r="BK358" s="2">
        <v>964.34792560250821</v>
      </c>
      <c r="BL358" s="2">
        <v>1152.9116385528266</v>
      </c>
      <c r="BM358" s="2">
        <v>1284.5969687061224</v>
      </c>
      <c r="BN358" s="2">
        <v>1433.0525090881115</v>
      </c>
      <c r="BO358" s="2">
        <v>1568.1241753380393</v>
      </c>
      <c r="BP358" s="2">
        <v>1813.0472004770058</v>
      </c>
      <c r="BQ358" s="2">
        <v>1504.4941239829973</v>
      </c>
      <c r="BR358" s="2">
        <v>1331.1236944855841</v>
      </c>
      <c r="BS358" s="2">
        <v>1459.119732261353</v>
      </c>
      <c r="BT358" s="2">
        <v>1555.1235213787004</v>
      </c>
      <c r="BU358" s="2">
        <v>1951.6489200053857</v>
      </c>
      <c r="BV358" s="2">
        <v>2328.6405531726646</v>
      </c>
      <c r="BW358" s="2">
        <v>2804.6507664788137</v>
      </c>
      <c r="BX358" s="2">
        <v>2790.4459810351796</v>
      </c>
      <c r="BY358" s="2">
        <v>3163.081225596738</v>
      </c>
      <c r="BZ358" s="2">
        <v>3727.4356907926376</v>
      </c>
      <c r="CA358" s="2">
        <v>4418.6631917062577</v>
      </c>
      <c r="CB358" s="2">
        <v>4630.6513242676619</v>
      </c>
      <c r="CC358" s="2">
        <v>5326.4616183570242</v>
      </c>
      <c r="CD358" s="2">
        <v>7139.4537131426596</v>
      </c>
      <c r="CE358" s="2">
        <v>6274.3365967186628</v>
      </c>
      <c r="CV358" s="4"/>
    </row>
    <row r="359" spans="1:100" ht="23" x14ac:dyDescent="0.25">
      <c r="A359" s="4">
        <v>1942</v>
      </c>
      <c r="B359" s="4">
        <f t="shared" si="5"/>
        <v>357</v>
      </c>
      <c r="C359" s="4">
        <v>561.33000000000004</v>
      </c>
      <c r="D359" s="2">
        <v>1.3446813817184187</v>
      </c>
      <c r="E359" s="2">
        <v>1.537526944934352</v>
      </c>
      <c r="F359" s="2">
        <v>2.0554932036413516</v>
      </c>
      <c r="G359" s="2">
        <v>1.9102310583792064</v>
      </c>
      <c r="H359" s="2">
        <v>2.100582545026989</v>
      </c>
      <c r="I359" s="2">
        <v>2.3245149911816574</v>
      </c>
      <c r="J359" s="2">
        <v>2.4344146936739528</v>
      </c>
      <c r="K359" s="2">
        <v>3.2530775123367714</v>
      </c>
      <c r="L359" s="2">
        <v>4.0968414301747629</v>
      </c>
      <c r="M359" s="2">
        <v>4.5160778864482571</v>
      </c>
      <c r="N359" s="2">
        <v>4.7234603530899824</v>
      </c>
      <c r="O359" s="2">
        <v>6.6804375322893836</v>
      </c>
      <c r="P359" s="2">
        <v>9.1032725847540643</v>
      </c>
      <c r="Q359" s="2">
        <v>10.375625745996114</v>
      </c>
      <c r="R359" s="2">
        <v>9.6172305061193928</v>
      </c>
      <c r="S359" s="2">
        <v>12.36680740384444</v>
      </c>
      <c r="T359" s="2">
        <v>14.276112090926905</v>
      </c>
      <c r="U359" s="2">
        <v>13.921276254609587</v>
      </c>
      <c r="V359" s="2">
        <v>18.166835907576647</v>
      </c>
      <c r="W359" s="2">
        <v>15.49673097821246</v>
      </c>
      <c r="X359" s="2">
        <v>20.801133023355241</v>
      </c>
      <c r="Y359" s="2">
        <v>24.889138296545703</v>
      </c>
      <c r="Z359" s="2">
        <v>27.608109311813013</v>
      </c>
      <c r="AA359" s="2">
        <v>24.061336468743875</v>
      </c>
      <c r="AB359" s="2">
        <v>30.821335043557262</v>
      </c>
      <c r="AC359" s="2">
        <v>34.484991003509521</v>
      </c>
      <c r="AD359" s="2">
        <v>32.736197958420178</v>
      </c>
      <c r="AE359" s="2">
        <v>30.028770954696878</v>
      </c>
      <c r="AF359" s="2">
        <v>35.762938022197282</v>
      </c>
      <c r="AG359" s="2">
        <v>41.476689291504101</v>
      </c>
      <c r="AH359" s="2">
        <v>42.770687474391174</v>
      </c>
      <c r="AI359" s="2">
        <v>28.159104270215376</v>
      </c>
      <c r="AJ359" s="2">
        <v>37.552277626351703</v>
      </c>
      <c r="AK359" s="2">
        <v>44.852742593483327</v>
      </c>
      <c r="AL359" s="2">
        <v>43.045677230862417</v>
      </c>
      <c r="AM359" s="2">
        <v>48.571731423583273</v>
      </c>
      <c r="AN359" s="2">
        <v>53.128373683929233</v>
      </c>
      <c r="AO359" s="2">
        <v>69.668715372419072</v>
      </c>
      <c r="AP359" s="2">
        <v>67.290310512532727</v>
      </c>
      <c r="AQ359" s="2">
        <v>78.944346462864985</v>
      </c>
      <c r="AR359" s="2">
        <v>104.3001443001443</v>
      </c>
      <c r="AS359" s="2">
        <v>107.20517342739565</v>
      </c>
      <c r="AT359" s="2">
        <v>126.3668430335097</v>
      </c>
      <c r="AU359" s="2">
        <v>166.88106817736448</v>
      </c>
      <c r="AV359" s="2">
        <v>202.84957155327524</v>
      </c>
      <c r="AW359" s="2">
        <v>207.90894839042986</v>
      </c>
      <c r="AX359" s="2">
        <v>268.97974453530009</v>
      </c>
      <c r="AY359" s="2">
        <v>245.93078937523379</v>
      </c>
      <c r="AZ359" s="2">
        <v>320.28990077138218</v>
      </c>
      <c r="BA359" s="2">
        <v>351.92530240678389</v>
      </c>
      <c r="BB359" s="2">
        <v>406.99869951721797</v>
      </c>
      <c r="BC359" s="2">
        <v>418.29419414604592</v>
      </c>
      <c r="BD359" s="2">
        <v>539.45436730621907</v>
      </c>
      <c r="BE359" s="2">
        <v>663.4427520353446</v>
      </c>
      <c r="BF359" s="2">
        <v>916.04355726577944</v>
      </c>
      <c r="BG359" s="2">
        <v>1009.441914738211</v>
      </c>
      <c r="BH359" s="2">
        <v>1287.3546933176563</v>
      </c>
      <c r="BI359" s="2">
        <v>1392.6584896584895</v>
      </c>
      <c r="BJ359" s="2">
        <v>1092.7265779488</v>
      </c>
      <c r="BK359" s="2">
        <v>880.97933479414951</v>
      </c>
      <c r="BL359" s="2">
        <v>1089.4933461600128</v>
      </c>
      <c r="BM359" s="2">
        <v>1191.0284859173748</v>
      </c>
      <c r="BN359" s="2">
        <v>1292.4774553293071</v>
      </c>
      <c r="BO359" s="2">
        <v>1504.9318226355263</v>
      </c>
      <c r="BP359" s="2">
        <v>1729.5016122423528</v>
      </c>
      <c r="BQ359" s="2">
        <v>1112.0856002707853</v>
      </c>
      <c r="BR359" s="2">
        <v>1262.5293143070919</v>
      </c>
      <c r="BS359" s="2">
        <v>1413.3145743145742</v>
      </c>
      <c r="BT359" s="2">
        <v>1483.8559492633565</v>
      </c>
      <c r="BU359" s="2">
        <v>1803.7136087506458</v>
      </c>
      <c r="BV359" s="2">
        <v>2202.4839933728822</v>
      </c>
      <c r="BW359" s="2">
        <v>2528.9480341332192</v>
      </c>
      <c r="BX359" s="2">
        <v>2696.1194128231164</v>
      </c>
      <c r="BY359" s="2">
        <v>2914.8568756346535</v>
      </c>
      <c r="BZ359" s="2">
        <v>3546.8077779559262</v>
      </c>
      <c r="CA359" s="2">
        <v>3935.0901252382732</v>
      </c>
      <c r="CB359" s="2">
        <v>4289.3804535656391</v>
      </c>
      <c r="CC359" s="2">
        <v>5018.5781625781619</v>
      </c>
      <c r="CD359" s="2">
        <v>6642.5410899114595</v>
      </c>
      <c r="CE359" s="2">
        <v>5631.7200399052253</v>
      </c>
      <c r="CV359" s="4"/>
    </row>
    <row r="360" spans="1:100" ht="23" x14ac:dyDescent="0.25">
      <c r="A360" s="4">
        <v>1942</v>
      </c>
      <c r="B360" s="4">
        <f t="shared" si="5"/>
        <v>358</v>
      </c>
      <c r="C360" s="4">
        <v>573.42999999999995</v>
      </c>
      <c r="D360" s="2">
        <v>1.2609385626841987</v>
      </c>
      <c r="E360" s="2">
        <v>1.5008109097884661</v>
      </c>
      <c r="F360" s="2">
        <v>2.0846659574839128</v>
      </c>
      <c r="G360" s="2">
        <v>1.8696789494794486</v>
      </c>
      <c r="H360" s="2">
        <v>2.0412604851507594</v>
      </c>
      <c r="I360" s="2">
        <v>2.1594091693842317</v>
      </c>
      <c r="J360" s="2">
        <v>2.4294508484034667</v>
      </c>
      <c r="K360" s="2">
        <v>3.1964145580105683</v>
      </c>
      <c r="L360" s="2">
        <v>3.9200251120450629</v>
      </c>
      <c r="M360" s="2">
        <v>4.5829133460056157</v>
      </c>
      <c r="N360" s="2">
        <v>4.7490190607397595</v>
      </c>
      <c r="O360" s="2">
        <v>6.8208150951293103</v>
      </c>
      <c r="P360" s="2">
        <v>9.5408681094466647</v>
      </c>
      <c r="Q360" s="2">
        <v>10.084334618000454</v>
      </c>
      <c r="R360" s="2">
        <v>9.2447901225956102</v>
      </c>
      <c r="S360" s="2">
        <v>12.508518912508938</v>
      </c>
      <c r="T360" s="2">
        <v>14.068360567113686</v>
      </c>
      <c r="U360" s="2">
        <v>14.110057025268997</v>
      </c>
      <c r="V360" s="2">
        <v>18.632125978759397</v>
      </c>
      <c r="W360" s="2">
        <v>16.262089531416215</v>
      </c>
      <c r="X360" s="2">
        <v>20.299775037929653</v>
      </c>
      <c r="Y360" s="2">
        <v>24.592225729382839</v>
      </c>
      <c r="Z360" s="2">
        <v>27.316342012102613</v>
      </c>
      <c r="AA360" s="2">
        <v>24.805747868092009</v>
      </c>
      <c r="AB360" s="2">
        <v>29.301518929947857</v>
      </c>
      <c r="AC360" s="2">
        <v>34.360148579599951</v>
      </c>
      <c r="AD360" s="2">
        <v>32.365066355091294</v>
      </c>
      <c r="AE360" s="2">
        <v>29.455923129239839</v>
      </c>
      <c r="AF360" s="2">
        <v>33.47789616866924</v>
      </c>
      <c r="AG360" s="2">
        <v>42.734771462951024</v>
      </c>
      <c r="AH360" s="2">
        <v>38.999005981549629</v>
      </c>
      <c r="AI360" s="2">
        <v>28.596794726470538</v>
      </c>
      <c r="AJ360" s="2">
        <v>37.510402315888605</v>
      </c>
      <c r="AK360" s="2">
        <v>43.745322009661166</v>
      </c>
      <c r="AL360" s="2">
        <v>42.550790855030264</v>
      </c>
      <c r="AM360" s="2">
        <v>44.961390230716916</v>
      </c>
      <c r="AN360" s="2">
        <v>51.839614251085578</v>
      </c>
      <c r="AO360" s="2">
        <v>71.34577890936994</v>
      </c>
      <c r="AP360" s="2">
        <v>67.875329159618445</v>
      </c>
      <c r="AQ360" s="2">
        <v>80.755994628812601</v>
      </c>
      <c r="AR360" s="2">
        <v>100.93390649250999</v>
      </c>
      <c r="AS360" s="2">
        <v>106.29250300821374</v>
      </c>
      <c r="AT360" s="2">
        <v>131.64257189194848</v>
      </c>
      <c r="AU360" s="2">
        <v>169.13110580192878</v>
      </c>
      <c r="AV360" s="2">
        <v>174.13843014840523</v>
      </c>
      <c r="AW360" s="2">
        <v>199.41019828052248</v>
      </c>
      <c r="AX360" s="2">
        <v>258.52883525452108</v>
      </c>
      <c r="AY360" s="2">
        <v>247.92466386481351</v>
      </c>
      <c r="AZ360" s="2">
        <v>313.58094274802505</v>
      </c>
      <c r="BA360" s="2">
        <v>353.99680867760674</v>
      </c>
      <c r="BB360" s="2">
        <v>398.4406291962402</v>
      </c>
      <c r="BC360" s="2">
        <v>407.95317649931121</v>
      </c>
      <c r="BD360" s="2">
        <v>540.52524283696357</v>
      </c>
      <c r="BE360" s="2">
        <v>682.25378860540957</v>
      </c>
      <c r="BF360" s="2">
        <v>886.38349929372384</v>
      </c>
      <c r="BG360" s="2">
        <v>1096.5840468758174</v>
      </c>
      <c r="BH360" s="2">
        <v>1349.738590586471</v>
      </c>
      <c r="BI360" s="2">
        <v>1352.7397066773626</v>
      </c>
      <c r="BJ360" s="2">
        <v>1123.720785448965</v>
      </c>
      <c r="BK360" s="2">
        <v>919.52799818635231</v>
      </c>
      <c r="BL360" s="2">
        <v>1079.4148021554506</v>
      </c>
      <c r="BM360" s="2">
        <v>1221.555168023996</v>
      </c>
      <c r="BN360" s="2">
        <v>1315.3263868301276</v>
      </c>
      <c r="BO360" s="2">
        <v>1502.6638473745707</v>
      </c>
      <c r="BP360" s="2">
        <v>1611.6360497358005</v>
      </c>
      <c r="BQ360" s="2">
        <v>994.93988804213257</v>
      </c>
      <c r="BR360" s="2">
        <v>1261.7720907521407</v>
      </c>
      <c r="BS360" s="2">
        <v>1417.9536996669167</v>
      </c>
      <c r="BT360" s="2">
        <v>1478.2132082381461</v>
      </c>
      <c r="BU360" s="2">
        <v>1715.5529707200533</v>
      </c>
      <c r="BV360" s="2">
        <v>2239.2309959367317</v>
      </c>
      <c r="BW360" s="2">
        <v>2616.8327084386933</v>
      </c>
      <c r="BX360" s="2">
        <v>2716.6229182289035</v>
      </c>
      <c r="BY360" s="2">
        <v>2887.6235285911098</v>
      </c>
      <c r="BZ360" s="2">
        <v>3527.1555551680244</v>
      </c>
      <c r="CA360" s="2">
        <v>3772.0825732870626</v>
      </c>
      <c r="CB360" s="2">
        <v>4385.0348080846834</v>
      </c>
      <c r="CC360" s="2">
        <v>5106.9338018589888</v>
      </c>
      <c r="CD360" s="2">
        <v>6810.8973196379684</v>
      </c>
      <c r="CE360" s="2">
        <v>5804.2457318242859</v>
      </c>
      <c r="CV360" s="4"/>
    </row>
    <row r="361" spans="1:100" ht="23" x14ac:dyDescent="0.25">
      <c r="A361" s="4">
        <v>1942</v>
      </c>
      <c r="B361" s="4">
        <f t="shared" si="5"/>
        <v>359</v>
      </c>
      <c r="C361" s="4">
        <v>579.49</v>
      </c>
      <c r="D361" s="2">
        <v>1.269840722014185</v>
      </c>
      <c r="E361" s="2">
        <v>1.5237363888936823</v>
      </c>
      <c r="F361" s="2">
        <v>2.1046437384596799</v>
      </c>
      <c r="G361" s="2">
        <v>1.9129234326735578</v>
      </c>
      <c r="H361" s="2">
        <v>1.9972389514918292</v>
      </c>
      <c r="I361" s="2">
        <v>2.1334449257105383</v>
      </c>
      <c r="J361" s="2">
        <v>2.4819755302075963</v>
      </c>
      <c r="K361" s="2">
        <v>3.1691487342318245</v>
      </c>
      <c r="L361" s="2">
        <v>4.0191892871317885</v>
      </c>
      <c r="M361" s="2">
        <v>4.739460560147716</v>
      </c>
      <c r="N361" s="2">
        <v>4.7856736095532275</v>
      </c>
      <c r="O361" s="2">
        <v>7.0837978222229889</v>
      </c>
      <c r="P361" s="2">
        <v>9.5579043641822974</v>
      </c>
      <c r="Q361" s="2">
        <v>10.159381525134171</v>
      </c>
      <c r="R361" s="2">
        <v>9.1772248011182231</v>
      </c>
      <c r="S361" s="2">
        <v>12.645377832231789</v>
      </c>
      <c r="T361" s="2">
        <v>14.403354673937429</v>
      </c>
      <c r="U361" s="2">
        <v>14.338176672591416</v>
      </c>
      <c r="V361" s="2">
        <v>18.651710987247405</v>
      </c>
      <c r="W361" s="2">
        <v>16.836080001380523</v>
      </c>
      <c r="X361" s="2">
        <v>20.56825829608794</v>
      </c>
      <c r="Y361" s="2">
        <v>23.972372258365112</v>
      </c>
      <c r="Z361" s="2">
        <v>26.973476677768382</v>
      </c>
      <c r="AA361" s="2">
        <v>24.722031441439885</v>
      </c>
      <c r="AB361" s="2">
        <v>29.897358021708744</v>
      </c>
      <c r="AC361" s="2">
        <v>34.437850523736387</v>
      </c>
      <c r="AD361" s="2">
        <v>30.416469654351239</v>
      </c>
      <c r="AE361" s="2">
        <v>31.234378505237359</v>
      </c>
      <c r="AF361" s="2">
        <v>35.500957738701274</v>
      </c>
      <c r="AG361" s="2">
        <v>43.265354018188404</v>
      </c>
      <c r="AH361" s="2">
        <v>35.964934683946225</v>
      </c>
      <c r="AI361" s="2">
        <v>26.573883932423335</v>
      </c>
      <c r="AJ361" s="2">
        <v>36.680287839306978</v>
      </c>
      <c r="AK361" s="2">
        <v>44.926953010405704</v>
      </c>
      <c r="AL361" s="2">
        <v>42.072080622616433</v>
      </c>
      <c r="AM361" s="2">
        <v>45.346701409860394</v>
      </c>
      <c r="AN361" s="2">
        <v>53.556644635800446</v>
      </c>
      <c r="AO361" s="2">
        <v>69.720875252377098</v>
      </c>
      <c r="AP361" s="2">
        <v>67.95765241850593</v>
      </c>
      <c r="AQ361" s="2">
        <v>80.994702238174952</v>
      </c>
      <c r="AR361" s="2">
        <v>99.750435727967684</v>
      </c>
      <c r="AS361" s="2">
        <v>104.43672884777995</v>
      </c>
      <c r="AT361" s="2">
        <v>137.16286734887572</v>
      </c>
      <c r="AU361" s="2">
        <v>170.22254050975857</v>
      </c>
      <c r="AV361" s="2">
        <v>170.01748088836734</v>
      </c>
      <c r="AW361" s="2">
        <v>201.91454554867212</v>
      </c>
      <c r="AX361" s="2">
        <v>262.82645084470823</v>
      </c>
      <c r="AY361" s="2">
        <v>256.58441042986072</v>
      </c>
      <c r="AZ361" s="2">
        <v>313.20343750539269</v>
      </c>
      <c r="BA361" s="2">
        <v>361.75374898617747</v>
      </c>
      <c r="BB361" s="2">
        <v>397.77186836701236</v>
      </c>
      <c r="BC361" s="2">
        <v>399.54637698666068</v>
      </c>
      <c r="BD361" s="2">
        <v>553.00029336140403</v>
      </c>
      <c r="BE361" s="2">
        <v>683.20861447134553</v>
      </c>
      <c r="BF361" s="2">
        <v>900.22276484494989</v>
      </c>
      <c r="BG361" s="2">
        <v>1129.6508654161419</v>
      </c>
      <c r="BH361" s="2">
        <v>1373.1378108336642</v>
      </c>
      <c r="BI361" s="2">
        <v>1294.1511846623755</v>
      </c>
      <c r="BJ361" s="2">
        <v>1128.2715318642254</v>
      </c>
      <c r="BK361" s="2">
        <v>900.49391706500535</v>
      </c>
      <c r="BL361" s="2">
        <v>1100.8522321351534</v>
      </c>
      <c r="BM361" s="2">
        <v>1241.7496419265217</v>
      </c>
      <c r="BN361" s="2">
        <v>1329.4788003244232</v>
      </c>
      <c r="BO361" s="2">
        <v>1518.8934062710314</v>
      </c>
      <c r="BP361" s="2">
        <v>1614.5293447686759</v>
      </c>
      <c r="BQ361" s="2">
        <v>981.0774819237605</v>
      </c>
      <c r="BR361" s="2">
        <v>1276.36870351516</v>
      </c>
      <c r="BS361" s="2">
        <v>1455.233860808642</v>
      </c>
      <c r="BT361" s="2">
        <v>1485.4970405011304</v>
      </c>
      <c r="BU361" s="2">
        <v>1734.5447893837684</v>
      </c>
      <c r="BV361" s="2">
        <v>2249.5315018378228</v>
      </c>
      <c r="BW361" s="2">
        <v>2605.8815682755526</v>
      </c>
      <c r="BX361" s="2">
        <v>2658.563737079156</v>
      </c>
      <c r="BY361" s="2">
        <v>2970.1792955874994</v>
      </c>
      <c r="BZ361" s="2">
        <v>3590.9118880394831</v>
      </c>
      <c r="CA361" s="2">
        <v>3525.0077999620357</v>
      </c>
      <c r="CB361" s="2">
        <v>4446.3266147819631</v>
      </c>
      <c r="CC361" s="2">
        <v>5268.8125420628485</v>
      </c>
      <c r="CD361" s="2">
        <v>6757.5598888677969</v>
      </c>
      <c r="CE361" s="2">
        <v>5744.1704602322725</v>
      </c>
      <c r="CV361" s="4"/>
    </row>
    <row r="362" spans="1:100" ht="23" x14ac:dyDescent="0.25">
      <c r="A362" s="4">
        <v>1942</v>
      </c>
      <c r="B362" s="4">
        <f t="shared" si="5"/>
        <v>360</v>
      </c>
      <c r="C362" s="4">
        <v>617.16999999999996</v>
      </c>
      <c r="D362" s="2">
        <v>1.236012767956965</v>
      </c>
      <c r="E362" s="2">
        <v>1.4791224460035324</v>
      </c>
      <c r="F362" s="2">
        <v>2.0611014793330851</v>
      </c>
      <c r="G362" s="2">
        <v>1.8126610172237796</v>
      </c>
      <c r="H362" s="2">
        <v>1.8590825866454948</v>
      </c>
      <c r="I362" s="2">
        <v>2.0358248132605281</v>
      </c>
      <c r="J362" s="2">
        <v>2.391739715151417</v>
      </c>
      <c r="K362" s="2">
        <v>3.2140901210363437</v>
      </c>
      <c r="L362" s="2">
        <v>3.9184827519160037</v>
      </c>
      <c r="M362" s="2">
        <v>4.494110212745273</v>
      </c>
      <c r="N362" s="2">
        <v>4.6293727822155972</v>
      </c>
      <c r="O362" s="2">
        <v>6.7955506586515879</v>
      </c>
      <c r="P362" s="2">
        <v>8.7600661082035742</v>
      </c>
      <c r="Q362" s="2">
        <v>9.3614563248375653</v>
      </c>
      <c r="R362" s="2">
        <v>8.8175867265097132</v>
      </c>
      <c r="S362" s="2">
        <v>12.378518074436542</v>
      </c>
      <c r="T362" s="2">
        <v>13.323055235996566</v>
      </c>
      <c r="U362" s="2">
        <v>14.193398901437206</v>
      </c>
      <c r="V362" s="2">
        <v>16.902279760843854</v>
      </c>
      <c r="W362" s="2">
        <v>16.463713401493916</v>
      </c>
      <c r="X362" s="2">
        <v>19.955652413435523</v>
      </c>
      <c r="Y362" s="2">
        <v>23.14372053080999</v>
      </c>
      <c r="Z362" s="2">
        <v>25.828248294635191</v>
      </c>
      <c r="AA362" s="2">
        <v>24.171443848534441</v>
      </c>
      <c r="AB362" s="2">
        <v>28.067128992011924</v>
      </c>
      <c r="AC362" s="2">
        <v>31.046713223261015</v>
      </c>
      <c r="AD362" s="2">
        <v>28.391237422428183</v>
      </c>
      <c r="AE362" s="2">
        <v>30.532997391318439</v>
      </c>
      <c r="AF362" s="2">
        <v>34.807702901955707</v>
      </c>
      <c r="AG362" s="2">
        <v>41.025795161786867</v>
      </c>
      <c r="AH362" s="2">
        <v>34.343389989792115</v>
      </c>
      <c r="AI362" s="2">
        <v>27.10548147187971</v>
      </c>
      <c r="AJ362" s="2">
        <v>37.728324448693236</v>
      </c>
      <c r="AK362" s="2">
        <v>41.957386133480242</v>
      </c>
      <c r="AL362" s="2">
        <v>38.164152502551971</v>
      </c>
      <c r="AM362" s="2">
        <v>44.360176288542867</v>
      </c>
      <c r="AN362" s="2">
        <v>51.952590048122893</v>
      </c>
      <c r="AO362" s="2">
        <v>65.470761702610304</v>
      </c>
      <c r="AP362" s="2">
        <v>60.743198794497467</v>
      </c>
      <c r="AQ362" s="2">
        <v>79.035257708573013</v>
      </c>
      <c r="AR362" s="2">
        <v>95.136396778845381</v>
      </c>
      <c r="AS362" s="2">
        <v>102.66702853346729</v>
      </c>
      <c r="AT362" s="2">
        <v>129.75682550998917</v>
      </c>
      <c r="AU362" s="2">
        <v>170.49602216569178</v>
      </c>
      <c r="AV362" s="2">
        <v>166.41649788550967</v>
      </c>
      <c r="AW362" s="2">
        <v>196.24664193010031</v>
      </c>
      <c r="AX362" s="2">
        <v>241.32328207787157</v>
      </c>
      <c r="AY362" s="2">
        <v>239.26848356206554</v>
      </c>
      <c r="AZ362" s="2">
        <v>315.72006092324648</v>
      </c>
      <c r="BA362" s="2">
        <v>340.15300484469435</v>
      </c>
      <c r="BB362" s="2">
        <v>379.97004066950757</v>
      </c>
      <c r="BC362" s="2">
        <v>384.34857494693523</v>
      </c>
      <c r="BD362" s="2">
        <v>520.08221397670013</v>
      </c>
      <c r="BE362" s="2">
        <v>662.39378129202657</v>
      </c>
      <c r="BF362" s="2">
        <v>847.26559942965469</v>
      </c>
      <c r="BG362" s="2">
        <v>1114.2223698494743</v>
      </c>
      <c r="BH362" s="2">
        <v>1287.7704036165078</v>
      </c>
      <c r="BI362" s="2">
        <v>1220.6685192086459</v>
      </c>
      <c r="BJ362" s="2">
        <v>1056.2336309282693</v>
      </c>
      <c r="BK362" s="2">
        <v>843.63475217525161</v>
      </c>
      <c r="BL362" s="2">
        <v>1084.6518787368148</v>
      </c>
      <c r="BM362" s="2">
        <v>1150.2061830613932</v>
      </c>
      <c r="BN362" s="2">
        <v>1266.6201370773044</v>
      </c>
      <c r="BO362" s="2">
        <v>1436.0414148451805</v>
      </c>
      <c r="BP362" s="2">
        <v>1415.3709188716236</v>
      </c>
      <c r="BQ362" s="2">
        <v>911.08783641460218</v>
      </c>
      <c r="BR362" s="2">
        <v>1214.7052027804334</v>
      </c>
      <c r="BS362" s="2">
        <v>1413.6946384302544</v>
      </c>
      <c r="BT362" s="2">
        <v>1461.5104428277461</v>
      </c>
      <c r="BU362" s="2">
        <v>1698.168851369963</v>
      </c>
      <c r="BV362" s="2">
        <v>2132.6330832671711</v>
      </c>
      <c r="BW362" s="2">
        <v>2419.6245928998496</v>
      </c>
      <c r="BX362" s="2">
        <v>2336.0009235704911</v>
      </c>
      <c r="BY362" s="2">
        <v>2828.9346857429887</v>
      </c>
      <c r="BZ362" s="2">
        <v>3535.6038854772592</v>
      </c>
      <c r="CA362" s="2">
        <v>3367.2419754686716</v>
      </c>
      <c r="CB362" s="2">
        <v>4314.5732132151597</v>
      </c>
      <c r="CC362" s="2">
        <v>5085.4237082165373</v>
      </c>
      <c r="CD362" s="2">
        <v>6214.7952265988306</v>
      </c>
      <c r="CE362" s="2">
        <v>5467.7111492781569</v>
      </c>
      <c r="CV362" s="4"/>
    </row>
    <row r="363" spans="1:100" ht="23" x14ac:dyDescent="0.25">
      <c r="A363" s="4">
        <v>1943</v>
      </c>
      <c r="B363" s="4">
        <f t="shared" si="5"/>
        <v>361</v>
      </c>
      <c r="C363" s="4">
        <v>656.88</v>
      </c>
      <c r="D363" s="2">
        <v>1.1584764340518816</v>
      </c>
      <c r="E363" s="2">
        <v>1.4415875045670443</v>
      </c>
      <c r="F363" s="2">
        <v>1.9478443551333577</v>
      </c>
      <c r="G363" s="2">
        <v>1.7757885763000854</v>
      </c>
      <c r="H363" s="2">
        <v>1.6689958592132503</v>
      </c>
      <c r="I363" s="2">
        <v>1.8491048593350385</v>
      </c>
      <c r="J363" s="2">
        <v>2.3038454512239679</v>
      </c>
      <c r="K363" s="2">
        <v>3.1499056144196813</v>
      </c>
      <c r="L363" s="2">
        <v>3.6325660699062232</v>
      </c>
      <c r="M363" s="2">
        <v>4.1897759103641459</v>
      </c>
      <c r="N363" s="2">
        <v>4.4659146267202532</v>
      </c>
      <c r="O363" s="2">
        <v>6.6212854707100233</v>
      </c>
      <c r="P363" s="2">
        <v>8.3086408476434048</v>
      </c>
      <c r="Q363" s="2">
        <v>8.4440841554012902</v>
      </c>
      <c r="R363" s="2">
        <v>8.3426805504810631</v>
      </c>
      <c r="S363" s="2">
        <v>11.483071489465351</v>
      </c>
      <c r="T363" s="2">
        <v>12.065856777493606</v>
      </c>
      <c r="U363" s="2">
        <v>13.918691389599317</v>
      </c>
      <c r="V363" s="2">
        <v>16.183732188527586</v>
      </c>
      <c r="W363" s="2">
        <v>15.715244793569603</v>
      </c>
      <c r="X363" s="2">
        <v>19.026747655583975</v>
      </c>
      <c r="Y363" s="2">
        <v>21.956643526976006</v>
      </c>
      <c r="Z363" s="2">
        <v>24.162419315552306</v>
      </c>
      <c r="AA363" s="2">
        <v>23.557316404822799</v>
      </c>
      <c r="AB363" s="2">
        <v>25.247823042260382</v>
      </c>
      <c r="AC363" s="2">
        <v>29.100277067348678</v>
      </c>
      <c r="AD363" s="2">
        <v>25.822357203751064</v>
      </c>
      <c r="AE363" s="2">
        <v>29.878029472658628</v>
      </c>
      <c r="AF363" s="2">
        <v>33.386006576543657</v>
      </c>
      <c r="AG363" s="2">
        <v>37.264005602240893</v>
      </c>
      <c r="AH363" s="2">
        <v>31.469324686396298</v>
      </c>
      <c r="AI363" s="2">
        <v>28.219233345512119</v>
      </c>
      <c r="AJ363" s="2">
        <v>36.92860187553282</v>
      </c>
      <c r="AK363" s="2">
        <v>38.48724272317623</v>
      </c>
      <c r="AL363" s="2">
        <v>35.508509925709419</v>
      </c>
      <c r="AM363" s="2">
        <v>41.237973450249669</v>
      </c>
      <c r="AN363" s="2">
        <v>50.957633053221294</v>
      </c>
      <c r="AO363" s="2">
        <v>59.624330166849347</v>
      </c>
      <c r="AP363" s="2">
        <v>55.978839361831689</v>
      </c>
      <c r="AQ363" s="2">
        <v>75.839072585555954</v>
      </c>
      <c r="AR363" s="2">
        <v>84.815643648763853</v>
      </c>
      <c r="AS363" s="2">
        <v>102.04308245037144</v>
      </c>
      <c r="AT363" s="2">
        <v>128.8583759590793</v>
      </c>
      <c r="AU363" s="2">
        <v>170.54034222384604</v>
      </c>
      <c r="AV363" s="2">
        <v>161.56061990013396</v>
      </c>
      <c r="AW363" s="2">
        <v>190.46740652782853</v>
      </c>
      <c r="AX363" s="2">
        <v>221.00470405553526</v>
      </c>
      <c r="AY363" s="2">
        <v>250.89663256606991</v>
      </c>
      <c r="AZ363" s="2">
        <v>294.85170807453414</v>
      </c>
      <c r="BA363" s="2">
        <v>325.10044452563636</v>
      </c>
      <c r="BB363" s="2">
        <v>356.72967665327002</v>
      </c>
      <c r="BC363" s="2">
        <v>374.90503592741442</v>
      </c>
      <c r="BD363" s="2">
        <v>517.49331689197425</v>
      </c>
      <c r="BE363" s="2">
        <v>649.49217513092196</v>
      </c>
      <c r="BF363" s="2">
        <v>847.01047375471921</v>
      </c>
      <c r="BG363" s="2">
        <v>1046.166544878821</v>
      </c>
      <c r="BH363" s="2">
        <v>1179.9387407136769</v>
      </c>
      <c r="BI363" s="2">
        <v>1122.3758981853612</v>
      </c>
      <c r="BJ363" s="2">
        <v>959.10945682620866</v>
      </c>
      <c r="BK363" s="2">
        <v>741.7887437583729</v>
      </c>
      <c r="BL363" s="2">
        <v>1030.1559950066983</v>
      </c>
      <c r="BM363" s="2">
        <v>1098.8417671416394</v>
      </c>
      <c r="BN363" s="2">
        <v>1189.8518450858605</v>
      </c>
      <c r="BO363" s="2">
        <v>1370.7635488978201</v>
      </c>
      <c r="BP363" s="2">
        <v>1309.0105346486421</v>
      </c>
      <c r="BQ363" s="2">
        <v>798.63620448179279</v>
      </c>
      <c r="BR363" s="2">
        <v>1108.1938101327487</v>
      </c>
      <c r="BS363" s="2">
        <v>1370.0841706247718</v>
      </c>
      <c r="BT363" s="2">
        <v>1430.317790159542</v>
      </c>
      <c r="BU363" s="2">
        <v>1632.7340153452687</v>
      </c>
      <c r="BV363" s="2">
        <v>2001.10467665327</v>
      </c>
      <c r="BW363" s="2">
        <v>2337.6290951163073</v>
      </c>
      <c r="BX363" s="2">
        <v>2182.7146510778225</v>
      </c>
      <c r="BY363" s="2">
        <v>2726.3984898307149</v>
      </c>
      <c r="BZ363" s="2">
        <v>3225.9760839118253</v>
      </c>
      <c r="CA363" s="2">
        <v>3348.0920259408113</v>
      </c>
      <c r="CB363" s="2">
        <v>4058.6954238217027</v>
      </c>
      <c r="CC363" s="2">
        <v>4897.042595298989</v>
      </c>
      <c r="CD363" s="2">
        <v>5669.6118469126777</v>
      </c>
      <c r="CE363" s="2">
        <v>5298.840092558763</v>
      </c>
      <c r="CV363" s="4"/>
    </row>
    <row r="364" spans="1:100" ht="23" x14ac:dyDescent="0.25">
      <c r="A364" s="4">
        <v>1943</v>
      </c>
      <c r="B364" s="4">
        <f t="shared" si="5"/>
        <v>362</v>
      </c>
      <c r="C364" s="4">
        <v>683.25</v>
      </c>
      <c r="D364" s="2">
        <v>1.1498426637394805</v>
      </c>
      <c r="E364" s="2">
        <v>1.3903110135382364</v>
      </c>
      <c r="F364" s="2">
        <v>1.8225100622027077</v>
      </c>
      <c r="G364" s="2">
        <v>1.6445517746066596</v>
      </c>
      <c r="H364" s="2">
        <v>1.6353604098060737</v>
      </c>
      <c r="I364" s="2">
        <v>1.804259055982437</v>
      </c>
      <c r="J364" s="2">
        <v>2.2453860226856936</v>
      </c>
      <c r="K364" s="2">
        <v>2.9946432491767285</v>
      </c>
      <c r="L364" s="2">
        <v>3.518551042810099</v>
      </c>
      <c r="M364" s="2">
        <v>4.0666227588730335</v>
      </c>
      <c r="N364" s="2">
        <v>4.4044346871569706</v>
      </c>
      <c r="O364" s="2">
        <v>6.3379582875960478</v>
      </c>
      <c r="P364" s="2">
        <v>8.5636004390779359</v>
      </c>
      <c r="Q364" s="2">
        <v>8.2497328942553967</v>
      </c>
      <c r="R364" s="2">
        <v>8.2147237467983896</v>
      </c>
      <c r="S364" s="2">
        <v>11.349681668496158</v>
      </c>
      <c r="T364" s="2">
        <v>11.475111598975484</v>
      </c>
      <c r="U364" s="2">
        <v>13.836077570435419</v>
      </c>
      <c r="V364" s="2">
        <v>15.612177094767656</v>
      </c>
      <c r="W364" s="2">
        <v>15.092352725942188</v>
      </c>
      <c r="X364" s="2">
        <v>18.671262349066957</v>
      </c>
      <c r="Y364" s="2">
        <v>21.180065861690451</v>
      </c>
      <c r="Z364" s="2">
        <v>22.332660080497622</v>
      </c>
      <c r="AA364" s="2">
        <v>23.244610318331503</v>
      </c>
      <c r="AB364" s="2">
        <v>23.894899377972923</v>
      </c>
      <c r="AC364" s="2">
        <v>27.441727039882913</v>
      </c>
      <c r="AD364" s="2">
        <v>25.325312843029639</v>
      </c>
      <c r="AE364" s="2">
        <v>29.538324185876327</v>
      </c>
      <c r="AF364" s="2">
        <v>32.93830954994511</v>
      </c>
      <c r="AG364" s="2">
        <v>35.343812660080495</v>
      </c>
      <c r="AH364" s="2">
        <v>31.638814489571899</v>
      </c>
      <c r="AI364" s="2">
        <v>28.47945847054519</v>
      </c>
      <c r="AJ364" s="2">
        <v>35.788218075375042</v>
      </c>
      <c r="AK364" s="2">
        <v>36.981778265642149</v>
      </c>
      <c r="AL364" s="2">
        <v>34.228744968898646</v>
      </c>
      <c r="AM364" s="2">
        <v>40.574577387486279</v>
      </c>
      <c r="AN364" s="2">
        <v>44.690581778265646</v>
      </c>
      <c r="AO364" s="2">
        <v>59.698207098426643</v>
      </c>
      <c r="AP364" s="2">
        <v>52.341280643980973</v>
      </c>
      <c r="AQ364" s="2">
        <v>75.730567142334436</v>
      </c>
      <c r="AR364" s="2">
        <v>81.902905232345418</v>
      </c>
      <c r="AS364" s="2">
        <v>97.635477497255764</v>
      </c>
      <c r="AT364" s="2">
        <v>131.54463227222831</v>
      </c>
      <c r="AU364" s="2">
        <v>171.13383095499452</v>
      </c>
      <c r="AV364" s="2">
        <v>160.34540797658252</v>
      </c>
      <c r="AW364" s="2">
        <v>182.82031467252102</v>
      </c>
      <c r="AX364" s="2">
        <v>218.2270911086718</v>
      </c>
      <c r="AY364" s="2">
        <v>248.55730698865716</v>
      </c>
      <c r="AZ364" s="2">
        <v>280.60210757409442</v>
      </c>
      <c r="BA364" s="2">
        <v>319.27357482619834</v>
      </c>
      <c r="BB364" s="2">
        <v>338.07855104281009</v>
      </c>
      <c r="BC364" s="2">
        <v>369.6561580680571</v>
      </c>
      <c r="BD364" s="2">
        <v>496.52218075375049</v>
      </c>
      <c r="BE364" s="2">
        <v>620.53061105012807</v>
      </c>
      <c r="BF364" s="2">
        <v>857.58392974753019</v>
      </c>
      <c r="BG364" s="2">
        <v>1035.1941602634467</v>
      </c>
      <c r="BH364" s="2">
        <v>1179.1052030735455</v>
      </c>
      <c r="BI364" s="2">
        <v>981.08045371386754</v>
      </c>
      <c r="BJ364" s="2">
        <v>967.6926600804976</v>
      </c>
      <c r="BK364" s="2">
        <v>722.48683497987565</v>
      </c>
      <c r="BL364" s="2">
        <v>974.89551408708382</v>
      </c>
      <c r="BM364" s="2">
        <v>1053.7319136480057</v>
      </c>
      <c r="BN364" s="2">
        <v>1160.9299377972923</v>
      </c>
      <c r="BO364" s="2">
        <v>1285.2566117819247</v>
      </c>
      <c r="BP364" s="2">
        <v>1225.433413830955</v>
      </c>
      <c r="BQ364" s="2">
        <v>724.14400292718631</v>
      </c>
      <c r="BR364" s="2">
        <v>1128.7416026344677</v>
      </c>
      <c r="BS364" s="2">
        <v>1302.552447859495</v>
      </c>
      <c r="BT364" s="2">
        <v>1414.7708159531651</v>
      </c>
      <c r="BU364" s="2">
        <v>1612.453596780095</v>
      </c>
      <c r="BV364" s="2">
        <v>1976.2451079399927</v>
      </c>
      <c r="BW364" s="2">
        <v>2248.6526600804978</v>
      </c>
      <c r="BX364" s="2">
        <v>2231.9929893889498</v>
      </c>
      <c r="BY364" s="2">
        <v>2667.0243249176729</v>
      </c>
      <c r="BZ364" s="2">
        <v>3103.4725795828763</v>
      </c>
      <c r="CA364" s="2">
        <v>3281.5769337724114</v>
      </c>
      <c r="CB364" s="2">
        <v>3163.8717599707279</v>
      </c>
      <c r="CC364" s="2">
        <v>4746.7113355287229</v>
      </c>
      <c r="CD364" s="2">
        <v>5402.1405634833518</v>
      </c>
      <c r="CE364" s="2">
        <v>4962.6213830954994</v>
      </c>
      <c r="CV364" s="4"/>
    </row>
    <row r="365" spans="1:100" ht="23" x14ac:dyDescent="0.25">
      <c r="A365" s="4">
        <v>1943</v>
      </c>
      <c r="B365" s="4">
        <f t="shared" si="5"/>
        <v>363</v>
      </c>
      <c r="C365" s="4">
        <v>709.12</v>
      </c>
      <c r="D365" s="2">
        <v>1.0933974503610109</v>
      </c>
      <c r="E365" s="2">
        <v>1.3784549864620939</v>
      </c>
      <c r="F365" s="2">
        <v>1.874901286101083</v>
      </c>
      <c r="G365" s="2">
        <v>1.5322935469314078</v>
      </c>
      <c r="H365" s="2">
        <v>1.704718524368231</v>
      </c>
      <c r="I365" s="2">
        <v>1.7456283844765341</v>
      </c>
      <c r="J365" s="2">
        <v>2.2367300315884475</v>
      </c>
      <c r="K365" s="2">
        <v>2.9409831904332133</v>
      </c>
      <c r="L365" s="2">
        <v>3.3970696074007218</v>
      </c>
      <c r="M365" s="2">
        <v>3.7430054151624543</v>
      </c>
      <c r="N365" s="2">
        <v>4.4326207129963899</v>
      </c>
      <c r="O365" s="2">
        <v>6.3392937725631766</v>
      </c>
      <c r="P365" s="2">
        <v>8.3735192915162457</v>
      </c>
      <c r="Q365" s="2">
        <v>8.1589434792418771</v>
      </c>
      <c r="R365" s="2">
        <v>7.985982626353791</v>
      </c>
      <c r="S365" s="2">
        <v>11.147393953068592</v>
      </c>
      <c r="T365" s="2">
        <v>11.231639214801444</v>
      </c>
      <c r="U365" s="2">
        <v>13.720442238267148</v>
      </c>
      <c r="V365" s="2">
        <v>14.599616425992778</v>
      </c>
      <c r="W365" s="2">
        <v>15.265667305956679</v>
      </c>
      <c r="X365" s="2">
        <v>18.294689192238266</v>
      </c>
      <c r="Y365" s="2">
        <v>20.725251015342963</v>
      </c>
      <c r="Z365" s="2">
        <v>22.232527639891696</v>
      </c>
      <c r="AA365" s="2">
        <v>22.842847472924188</v>
      </c>
      <c r="AB365" s="2">
        <v>24.787144629963901</v>
      </c>
      <c r="AC365" s="2">
        <v>27.041925203068594</v>
      </c>
      <c r="AD365" s="2">
        <v>23.730920013537904</v>
      </c>
      <c r="AE365" s="2">
        <v>29.506317689530686</v>
      </c>
      <c r="AF365" s="2">
        <v>32.136182874548737</v>
      </c>
      <c r="AG365" s="2">
        <v>33.498194945848375</v>
      </c>
      <c r="AH365" s="2">
        <v>29.016245487364621</v>
      </c>
      <c r="AI365" s="2">
        <v>27.848530573104693</v>
      </c>
      <c r="AJ365" s="2">
        <v>34.860348037003611</v>
      </c>
      <c r="AK365" s="2">
        <v>35.207285085740068</v>
      </c>
      <c r="AL365" s="2">
        <v>34.572949571299638</v>
      </c>
      <c r="AM365" s="2">
        <v>40.044689192238266</v>
      </c>
      <c r="AN365" s="2">
        <v>42.559806520758123</v>
      </c>
      <c r="AO365" s="2">
        <v>58.264496841155228</v>
      </c>
      <c r="AP365" s="2">
        <v>53.190038357400724</v>
      </c>
      <c r="AQ365" s="2">
        <v>76.03053079873645</v>
      </c>
      <c r="AR365" s="2">
        <v>79.31519347924187</v>
      </c>
      <c r="AS365" s="2">
        <v>95.037539485559577</v>
      </c>
      <c r="AT365" s="2">
        <v>130.22027301444044</v>
      </c>
      <c r="AU365" s="2">
        <v>163.47840986010829</v>
      </c>
      <c r="AV365" s="2">
        <v>153.12683325812276</v>
      </c>
      <c r="AW365" s="2">
        <v>182.43011055956677</v>
      </c>
      <c r="AX365" s="2">
        <v>210.67785424187727</v>
      </c>
      <c r="AY365" s="2">
        <v>244.89914259927798</v>
      </c>
      <c r="AZ365" s="2">
        <v>271.07981723826714</v>
      </c>
      <c r="BA365" s="2">
        <v>303.49833596570397</v>
      </c>
      <c r="BB365" s="2">
        <v>314.84417305956674</v>
      </c>
      <c r="BC365" s="2">
        <v>367.62326545577616</v>
      </c>
      <c r="BD365" s="2">
        <v>479.35080099277974</v>
      </c>
      <c r="BE365" s="2">
        <v>577.53280121841158</v>
      </c>
      <c r="BF365" s="2">
        <v>854.438712770758</v>
      </c>
      <c r="BG365" s="2">
        <v>1039.8193112590254</v>
      </c>
      <c r="BH365" s="2">
        <v>1152.274748984657</v>
      </c>
      <c r="BI365" s="2">
        <v>949.53027696299648</v>
      </c>
      <c r="BJ365" s="2">
        <v>899.6212488718412</v>
      </c>
      <c r="BK365" s="2">
        <v>732.92559792418774</v>
      </c>
      <c r="BL365" s="2">
        <v>948.42353903429603</v>
      </c>
      <c r="BM365" s="2">
        <v>990.83232739169682</v>
      </c>
      <c r="BN365" s="2">
        <v>1127.5070368907943</v>
      </c>
      <c r="BO365" s="2">
        <v>1290.1350829196751</v>
      </c>
      <c r="BP365" s="2">
        <v>1230.8350913808665</v>
      </c>
      <c r="BQ365" s="2">
        <v>783.69794957129966</v>
      </c>
      <c r="BR365" s="2">
        <v>1132.0218439756318</v>
      </c>
      <c r="BS365" s="2">
        <v>1282.9070115072202</v>
      </c>
      <c r="BT365" s="2">
        <v>1362.6365072202166</v>
      </c>
      <c r="BU365" s="2">
        <v>1576.2148296480143</v>
      </c>
      <c r="BV365" s="2">
        <v>1907.9891837770758</v>
      </c>
      <c r="BW365" s="2">
        <v>2185.6494669449457</v>
      </c>
      <c r="BX365" s="2">
        <v>2211.4539006092059</v>
      </c>
      <c r="BY365" s="2">
        <v>2565.7688966606497</v>
      </c>
      <c r="BZ365" s="2">
        <v>2940.4952335288808</v>
      </c>
      <c r="CA365" s="2">
        <v>3279.5819325361012</v>
      </c>
      <c r="CB365" s="2">
        <v>3180.0986151850179</v>
      </c>
      <c r="CC365" s="2">
        <v>4848.9378243456677</v>
      </c>
      <c r="CD365" s="2">
        <v>5211.2182423285203</v>
      </c>
      <c r="CE365" s="2">
        <v>4972.6581960740068</v>
      </c>
      <c r="CV365" s="4"/>
    </row>
    <row r="366" spans="1:100" ht="23" x14ac:dyDescent="0.25">
      <c r="A366" s="4">
        <v>1943</v>
      </c>
      <c r="B366" s="4">
        <f t="shared" si="5"/>
        <v>364</v>
      </c>
      <c r="C366" s="4">
        <v>740.07</v>
      </c>
      <c r="D366" s="2">
        <v>1.0707500641831176</v>
      </c>
      <c r="E366" s="2">
        <v>1.3757617522666774</v>
      </c>
      <c r="F366" s="2">
        <v>1.8058021538503115</v>
      </c>
      <c r="G366" s="2">
        <v>1.4482143581012605</v>
      </c>
      <c r="H366" s="2">
        <v>1.720485899982434</v>
      </c>
      <c r="I366" s="2">
        <v>1.6695717972624209</v>
      </c>
      <c r="J366" s="2">
        <v>2.2270731147053655</v>
      </c>
      <c r="K366" s="2">
        <v>2.8357047306335885</v>
      </c>
      <c r="L366" s="2">
        <v>3.2699744618752282</v>
      </c>
      <c r="M366" s="2">
        <v>3.6224276081992239</v>
      </c>
      <c r="N366" s="2">
        <v>4.4350804653613842</v>
      </c>
      <c r="O366" s="2">
        <v>6.0693988406502077</v>
      </c>
      <c r="P366" s="2">
        <v>7.795600416176848</v>
      </c>
      <c r="Q366" s="2">
        <v>8.1429594497817757</v>
      </c>
      <c r="R366" s="2">
        <v>7.9242504087451184</v>
      </c>
      <c r="S366" s="2">
        <v>10.869769075898226</v>
      </c>
      <c r="T366" s="2">
        <v>10.694718067209857</v>
      </c>
      <c r="U366" s="2">
        <v>13.3127406866918</v>
      </c>
      <c r="V366" s="2">
        <v>12.983933952193711</v>
      </c>
      <c r="W366" s="2">
        <v>14.959233586012132</v>
      </c>
      <c r="X366" s="2">
        <v>17.743524261218532</v>
      </c>
      <c r="Y366" s="2">
        <v>20.202588944289051</v>
      </c>
      <c r="Z366" s="2">
        <v>20.236004702257894</v>
      </c>
      <c r="AA366" s="2">
        <v>22.337927493345223</v>
      </c>
      <c r="AB366" s="2">
        <v>24.358006675044251</v>
      </c>
      <c r="AC366" s="2">
        <v>26.821408785655411</v>
      </c>
      <c r="AD366" s="2">
        <v>20.191995351791046</v>
      </c>
      <c r="AE366" s="2">
        <v>27.959139000364829</v>
      </c>
      <c r="AF366" s="2">
        <v>30.553326036726251</v>
      </c>
      <c r="AG366" s="2">
        <v>31.272460713175779</v>
      </c>
      <c r="AH366" s="2">
        <v>27.050522247895465</v>
      </c>
      <c r="AI366" s="2">
        <v>28.475090194170821</v>
      </c>
      <c r="AJ366" s="2">
        <v>33.274447011769155</v>
      </c>
      <c r="AK366" s="2">
        <v>33.756658153958405</v>
      </c>
      <c r="AL366" s="2">
        <v>34.95051819422487</v>
      </c>
      <c r="AM366" s="2">
        <v>37.643655329901222</v>
      </c>
      <c r="AN366" s="2">
        <v>42.833677895334219</v>
      </c>
      <c r="AO366" s="2">
        <v>54.924966557217559</v>
      </c>
      <c r="AP366" s="2">
        <v>51.255935249368306</v>
      </c>
      <c r="AQ366" s="2">
        <v>76.073830853838146</v>
      </c>
      <c r="AR366" s="2">
        <v>75.806248057616173</v>
      </c>
      <c r="AS366" s="2">
        <v>93.554190819787308</v>
      </c>
      <c r="AT366" s="2">
        <v>125.38809842312213</v>
      </c>
      <c r="AU366" s="2">
        <v>156.91241369059682</v>
      </c>
      <c r="AV366" s="2">
        <v>143.51232991473779</v>
      </c>
      <c r="AW366" s="2">
        <v>181.99439242233842</v>
      </c>
      <c r="AX366" s="2">
        <v>209.64097990730605</v>
      </c>
      <c r="AY366" s="2">
        <v>234.23761265826207</v>
      </c>
      <c r="AZ366" s="2">
        <v>265.11555663653439</v>
      </c>
      <c r="BA366" s="2">
        <v>292.9134676449525</v>
      </c>
      <c r="BB366" s="2">
        <v>304.86975556366286</v>
      </c>
      <c r="BC366" s="2">
        <v>364.04157714810759</v>
      </c>
      <c r="BD366" s="2">
        <v>470.1199886497223</v>
      </c>
      <c r="BE366" s="2">
        <v>604.38981447700894</v>
      </c>
      <c r="BF366" s="2">
        <v>816.88941586606666</v>
      </c>
      <c r="BG366" s="2">
        <v>995.34898050184438</v>
      </c>
      <c r="BH366" s="2">
        <v>1072.7434702122771</v>
      </c>
      <c r="BI366" s="2">
        <v>972.4101639034144</v>
      </c>
      <c r="BJ366" s="2">
        <v>837.68719175213153</v>
      </c>
      <c r="BK366" s="2">
        <v>739.58068831326761</v>
      </c>
      <c r="BL366" s="2">
        <v>885.45719999459516</v>
      </c>
      <c r="BM366" s="2">
        <v>962.07804667126072</v>
      </c>
      <c r="BN366" s="2">
        <v>1071.8558244490384</v>
      </c>
      <c r="BO366" s="2">
        <v>1278.109381544989</v>
      </c>
      <c r="BP366" s="2">
        <v>1209.5834718337453</v>
      </c>
      <c r="BQ366" s="2">
        <v>800.93357385112222</v>
      </c>
      <c r="BR366" s="2">
        <v>1020.8750793843825</v>
      </c>
      <c r="BS366" s="2">
        <v>1237.3590471171647</v>
      </c>
      <c r="BT366" s="2">
        <v>1265.2935127758185</v>
      </c>
      <c r="BU366" s="2">
        <v>1579.3820044049885</v>
      </c>
      <c r="BV366" s="2">
        <v>1856.2049806099424</v>
      </c>
      <c r="BW366" s="2">
        <v>2114.7454429986351</v>
      </c>
      <c r="BX366" s="2">
        <v>2112.520680476171</v>
      </c>
      <c r="BY366" s="2">
        <v>2500.0739524639557</v>
      </c>
      <c r="BZ366" s="2">
        <v>2872.7917629413432</v>
      </c>
      <c r="CA366" s="2">
        <v>3094.2932425311119</v>
      </c>
      <c r="CB366" s="2">
        <v>3226.4999662194114</v>
      </c>
      <c r="CC366" s="2">
        <v>4681.4749820962879</v>
      </c>
      <c r="CD366" s="2">
        <v>4600.1754563757477</v>
      </c>
      <c r="CE366" s="2">
        <v>4799.8487710621966</v>
      </c>
      <c r="CV366" s="4"/>
    </row>
    <row r="367" spans="1:100" ht="23" x14ac:dyDescent="0.25">
      <c r="A367" s="4">
        <v>1943</v>
      </c>
      <c r="B367" s="4">
        <f t="shared" si="5"/>
        <v>365</v>
      </c>
      <c r="C367" s="4">
        <v>756.2</v>
      </c>
      <c r="D367" s="2">
        <v>1.1017984660142819</v>
      </c>
      <c r="E367" s="2">
        <v>1.3758661729701138</v>
      </c>
      <c r="F367" s="2">
        <v>1.7612933086485056</v>
      </c>
      <c r="G367" s="2">
        <v>1.4728907696376619</v>
      </c>
      <c r="H367" s="2">
        <v>1.7610288283522877</v>
      </c>
      <c r="I367" s="2">
        <v>1.5536762761174292</v>
      </c>
      <c r="J367" s="2">
        <v>2.2267521819624436</v>
      </c>
      <c r="K367" s="2">
        <v>2.7434408886537955</v>
      </c>
      <c r="L367" s="2">
        <v>3.3040597725469452</v>
      </c>
      <c r="M367" s="2">
        <v>3.434990743189632</v>
      </c>
      <c r="N367" s="2">
        <v>4.3935731288019042</v>
      </c>
      <c r="O367" s="2">
        <v>6.3049590055540863</v>
      </c>
      <c r="P367" s="2">
        <v>7.6093229304416816</v>
      </c>
      <c r="Q367" s="2">
        <v>8.1250066120074056</v>
      </c>
      <c r="R367" s="2">
        <v>7.9673499074318954</v>
      </c>
      <c r="S367" s="2">
        <v>10.573419730230096</v>
      </c>
      <c r="T367" s="2">
        <v>10.884012166093624</v>
      </c>
      <c r="U367" s="2">
        <v>12.888045490610949</v>
      </c>
      <c r="V367" s="2">
        <v>11.256757471568369</v>
      </c>
      <c r="W367" s="2">
        <v>14.671859296482411</v>
      </c>
      <c r="X367" s="2">
        <v>17.304152340650621</v>
      </c>
      <c r="Y367" s="2">
        <v>18.880481354139114</v>
      </c>
      <c r="Z367" s="2">
        <v>19.693546680772283</v>
      </c>
      <c r="AA367" s="2">
        <v>21.644631049986774</v>
      </c>
      <c r="AB367" s="2">
        <v>24.539447236180902</v>
      </c>
      <c r="AC367" s="2">
        <v>24.944353345675744</v>
      </c>
      <c r="AD367" s="2">
        <v>19.707960856916159</v>
      </c>
      <c r="AE367" s="2">
        <v>26.926090981221897</v>
      </c>
      <c r="AF367" s="2">
        <v>30.055937582650088</v>
      </c>
      <c r="AG367" s="2">
        <v>29.996429516001054</v>
      </c>
      <c r="AH367" s="2">
        <v>26.594564929912721</v>
      </c>
      <c r="AI367" s="2">
        <v>28.674371859296482</v>
      </c>
      <c r="AJ367" s="2">
        <v>32.857960856916158</v>
      </c>
      <c r="AK367" s="2">
        <v>33.333866701930702</v>
      </c>
      <c r="AL367" s="2">
        <v>34.435400687648766</v>
      </c>
      <c r="AM367" s="2">
        <v>37.731380587146255</v>
      </c>
      <c r="AN367" s="2">
        <v>44.796865908489814</v>
      </c>
      <c r="AO367" s="2">
        <v>54.214387728114247</v>
      </c>
      <c r="AP367" s="2">
        <v>47.51875165300185</v>
      </c>
      <c r="AQ367" s="2">
        <v>75.756651679449874</v>
      </c>
      <c r="AR367" s="2">
        <v>72.81802433218725</v>
      </c>
      <c r="AS367" s="2">
        <v>93.857656704575504</v>
      </c>
      <c r="AT367" s="2">
        <v>126.55843692144936</v>
      </c>
      <c r="AU367" s="2">
        <v>160.47347262628932</v>
      </c>
      <c r="AV367" s="2">
        <v>148.87570748479237</v>
      </c>
      <c r="AW367" s="2">
        <v>184.15507802168739</v>
      </c>
      <c r="AX367" s="2">
        <v>211.67304945781538</v>
      </c>
      <c r="AY367" s="2">
        <v>230.03673631314464</v>
      </c>
      <c r="AZ367" s="2">
        <v>256.01199418143347</v>
      </c>
      <c r="BA367" s="2">
        <v>289.14570219518646</v>
      </c>
      <c r="BB367" s="2">
        <v>301.67295688971171</v>
      </c>
      <c r="BC367" s="2">
        <v>367.60042316847392</v>
      </c>
      <c r="BD367" s="2">
        <v>465.9748743718593</v>
      </c>
      <c r="BE367" s="2">
        <v>623.06519439301769</v>
      </c>
      <c r="BF367" s="2">
        <v>800.39591377942338</v>
      </c>
      <c r="BG367" s="2">
        <v>968.15852948955296</v>
      </c>
      <c r="BH367" s="2">
        <v>1083.0736445384819</v>
      </c>
      <c r="BI367" s="2">
        <v>928.93628669664099</v>
      </c>
      <c r="BJ367" s="2">
        <v>771.2779026712509</v>
      </c>
      <c r="BK367" s="2">
        <v>765.09236974345401</v>
      </c>
      <c r="BL367" s="2">
        <v>891.33387992594555</v>
      </c>
      <c r="BM367" s="2">
        <v>962.0891034117958</v>
      </c>
      <c r="BN367" s="2">
        <v>1020.6092039143084</v>
      </c>
      <c r="BO367" s="2">
        <v>1255.1610685003966</v>
      </c>
      <c r="BP367" s="2">
        <v>1133.5123380058185</v>
      </c>
      <c r="BQ367" s="2">
        <v>806.33693467336673</v>
      </c>
      <c r="BR367" s="2">
        <v>963.69574186723082</v>
      </c>
      <c r="BS367" s="2">
        <v>1166.6129198624701</v>
      </c>
      <c r="BT367" s="2">
        <v>1224.0340253901084</v>
      </c>
      <c r="BU367" s="2">
        <v>1528.4158820417879</v>
      </c>
      <c r="BV367" s="2">
        <v>1874.6761835493253</v>
      </c>
      <c r="BW367" s="2">
        <v>2060.6239354668078</v>
      </c>
      <c r="BX367" s="2">
        <v>2089.509164242264</v>
      </c>
      <c r="BY367" s="2">
        <v>2490.2112271885744</v>
      </c>
      <c r="BZ367" s="2">
        <v>2870.9205897910601</v>
      </c>
      <c r="CA367" s="2">
        <v>3070.8308251785243</v>
      </c>
      <c r="CB367" s="2">
        <v>3363.187873578418</v>
      </c>
      <c r="CC367" s="2">
        <v>4664.5642025919069</v>
      </c>
      <c r="CD367" s="2">
        <v>4350.3607114519964</v>
      </c>
      <c r="CE367" s="2">
        <v>4929.6239354668078</v>
      </c>
      <c r="CV367" s="4"/>
    </row>
    <row r="368" spans="1:100" ht="23" x14ac:dyDescent="0.25">
      <c r="A368" s="4">
        <v>1943</v>
      </c>
      <c r="B368" s="4">
        <f t="shared" si="5"/>
        <v>366</v>
      </c>
      <c r="C368" s="4">
        <v>774.89</v>
      </c>
      <c r="D368" s="2">
        <v>1.1076927047709999</v>
      </c>
      <c r="E368" s="2">
        <v>1.3199292802849436</v>
      </c>
      <c r="F368" s="2">
        <v>1.6750248422356722</v>
      </c>
      <c r="G368" s="2">
        <v>1.5335854121230108</v>
      </c>
      <c r="H368" s="2">
        <v>1.6849230213320603</v>
      </c>
      <c r="I368" s="2">
        <v>1.6111706177651022</v>
      </c>
      <c r="J368" s="2">
        <v>2.0269328549858692</v>
      </c>
      <c r="K368" s="2">
        <v>2.7406212494676661</v>
      </c>
      <c r="L368" s="2">
        <v>3.3329246731794191</v>
      </c>
      <c r="M368" s="2">
        <v>3.4162913445779401</v>
      </c>
      <c r="N368" s="2">
        <v>4.4787131076668949</v>
      </c>
      <c r="O368" s="2">
        <v>6.6232110364051673</v>
      </c>
      <c r="P368" s="2">
        <v>7.8526887687284654</v>
      </c>
      <c r="Q368" s="2">
        <v>8.1131515440901296</v>
      </c>
      <c r="R368" s="2">
        <v>8.013937462091393</v>
      </c>
      <c r="S368" s="2">
        <v>10.754610331789028</v>
      </c>
      <c r="T368" s="2">
        <v>10.388235749590264</v>
      </c>
      <c r="U368" s="2">
        <v>12.573668520693259</v>
      </c>
      <c r="V368" s="2">
        <v>11.283769309192273</v>
      </c>
      <c r="W368" s="2">
        <v>14.143039657241673</v>
      </c>
      <c r="X368" s="2">
        <v>17.555678870549368</v>
      </c>
      <c r="Y368" s="2">
        <v>18.444050123243301</v>
      </c>
      <c r="Z368" s="2">
        <v>19.222083134380362</v>
      </c>
      <c r="AA368" s="2">
        <v>21.543419065931939</v>
      </c>
      <c r="AB368" s="2">
        <v>23.959284543612643</v>
      </c>
      <c r="AC368" s="2">
        <v>23.319013021203009</v>
      </c>
      <c r="AD368" s="2">
        <v>19.333118249041799</v>
      </c>
      <c r="AE368" s="2">
        <v>26.154989740479298</v>
      </c>
      <c r="AF368" s="2">
        <v>29.183213101214363</v>
      </c>
      <c r="AG368" s="2">
        <v>29.627198699170204</v>
      </c>
      <c r="AH368" s="2">
        <v>23.008259236794899</v>
      </c>
      <c r="AI368" s="2">
        <v>28.103640516718503</v>
      </c>
      <c r="AJ368" s="2">
        <v>32.920104789066833</v>
      </c>
      <c r="AK368" s="2">
        <v>32.947050549110195</v>
      </c>
      <c r="AL368" s="2">
        <v>33.583902231284441</v>
      </c>
      <c r="AM368" s="2">
        <v>37.344487604692276</v>
      </c>
      <c r="AN368" s="2">
        <v>45.888848739821135</v>
      </c>
      <c r="AO368" s="2">
        <v>51.840028907328779</v>
      </c>
      <c r="AP368" s="2">
        <v>46.48569474377009</v>
      </c>
      <c r="AQ368" s="2">
        <v>74.452954612912805</v>
      </c>
      <c r="AR368" s="2">
        <v>70.416136483888039</v>
      </c>
      <c r="AS368" s="2">
        <v>93.652157080359785</v>
      </c>
      <c r="AT368" s="2">
        <v>121.27796203332086</v>
      </c>
      <c r="AU368" s="2">
        <v>161.49222470286105</v>
      </c>
      <c r="AV368" s="2">
        <v>144.83897069261445</v>
      </c>
      <c r="AW368" s="2">
        <v>184.74562841177459</v>
      </c>
      <c r="AX368" s="2">
        <v>206.91818193550051</v>
      </c>
      <c r="AY368" s="2">
        <v>226.24045993624901</v>
      </c>
      <c r="AZ368" s="2">
        <v>254.61431945179316</v>
      </c>
      <c r="BA368" s="2">
        <v>282.34377782653024</v>
      </c>
      <c r="BB368" s="2">
        <v>292.86919433726081</v>
      </c>
      <c r="BC368" s="2">
        <v>371.46007820464843</v>
      </c>
      <c r="BD368" s="2">
        <v>438.92658312792787</v>
      </c>
      <c r="BE368" s="2">
        <v>642.9136909754933</v>
      </c>
      <c r="BF368" s="2">
        <v>815.98724980319787</v>
      </c>
      <c r="BG368" s="2">
        <v>987.53481139258474</v>
      </c>
      <c r="BH368" s="2">
        <v>1065.9380944392108</v>
      </c>
      <c r="BI368" s="2">
        <v>882.4149750287138</v>
      </c>
      <c r="BJ368" s="2">
        <v>671.69848623675625</v>
      </c>
      <c r="BK368" s="2">
        <v>751.08790925163578</v>
      </c>
      <c r="BL368" s="2">
        <v>850.36159971092661</v>
      </c>
      <c r="BM368" s="2">
        <v>955.85699905793081</v>
      </c>
      <c r="BN368" s="2">
        <v>1003.1641136161261</v>
      </c>
      <c r="BO368" s="2">
        <v>1231.925589438501</v>
      </c>
      <c r="BP368" s="2">
        <v>1038.9341454916182</v>
      </c>
      <c r="BQ368" s="2">
        <v>796.94206919691817</v>
      </c>
      <c r="BR368" s="2">
        <v>938.95582598820477</v>
      </c>
      <c r="BS368" s="2">
        <v>1173.7872214120714</v>
      </c>
      <c r="BT368" s="2">
        <v>1229.4035669578909</v>
      </c>
      <c r="BU368" s="2">
        <v>1540.0933680909548</v>
      </c>
      <c r="BV368" s="2">
        <v>1856.825291331673</v>
      </c>
      <c r="BW368" s="2">
        <v>2009.3213101214367</v>
      </c>
      <c r="BX368" s="2">
        <v>2106.3495851024018</v>
      </c>
      <c r="BY368" s="2">
        <v>2454.1554930377215</v>
      </c>
      <c r="BZ368" s="2">
        <v>2845.9625366181008</v>
      </c>
      <c r="CA368" s="2">
        <v>3111.4602072552234</v>
      </c>
      <c r="CB368" s="2">
        <v>3396.1682948547536</v>
      </c>
      <c r="CC368" s="2">
        <v>4691.723276852199</v>
      </c>
      <c r="CD368" s="2">
        <v>4265.1598549471537</v>
      </c>
      <c r="CE368" s="2">
        <v>4997.1892784782358</v>
      </c>
      <c r="CV368" s="4"/>
    </row>
    <row r="369" spans="1:100" ht="23" x14ac:dyDescent="0.25">
      <c r="A369" s="4">
        <v>1943</v>
      </c>
      <c r="B369" s="4">
        <f t="shared" si="5"/>
        <v>367</v>
      </c>
      <c r="C369" s="4">
        <v>739.72</v>
      </c>
      <c r="D369" s="2">
        <v>1.1481100957118908</v>
      </c>
      <c r="E369" s="2">
        <v>1.3924457902990319</v>
      </c>
      <c r="F369" s="2">
        <v>1.7261801762829179</v>
      </c>
      <c r="G369" s="2">
        <v>1.5814497377386036</v>
      </c>
      <c r="H369" s="2">
        <v>1.7211106905315525</v>
      </c>
      <c r="I369" s="2">
        <v>1.7581652517168658</v>
      </c>
      <c r="J369" s="2">
        <v>2.2642486346185042</v>
      </c>
      <c r="K369" s="2">
        <v>3.0134780727842969</v>
      </c>
      <c r="L369" s="2">
        <v>3.5221299951332932</v>
      </c>
      <c r="M369" s="2">
        <v>3.6108933109825339</v>
      </c>
      <c r="N369" s="2">
        <v>4.8039798842805386</v>
      </c>
      <c r="O369" s="2">
        <v>6.9173471043097381</v>
      </c>
      <c r="P369" s="2">
        <v>8.2026307251392403</v>
      </c>
      <c r="Q369" s="2">
        <v>8.0565213864705552</v>
      </c>
      <c r="R369" s="2">
        <v>8.7353187692640457</v>
      </c>
      <c r="S369" s="2">
        <v>11.230060022711296</v>
      </c>
      <c r="T369" s="2">
        <v>11.044381657924619</v>
      </c>
      <c r="U369" s="2">
        <v>13.677134591467041</v>
      </c>
      <c r="V369" s="2">
        <v>12.177580706213162</v>
      </c>
      <c r="W369" s="2">
        <v>15.264546044449251</v>
      </c>
      <c r="X369" s="2">
        <v>18.164954307035092</v>
      </c>
      <c r="Y369" s="2">
        <v>19.73030335802736</v>
      </c>
      <c r="Z369" s="2">
        <v>18.974260531011733</v>
      </c>
      <c r="AA369" s="2">
        <v>22.985575623208781</v>
      </c>
      <c r="AB369" s="2">
        <v>24.61304277294111</v>
      </c>
      <c r="AC369" s="2">
        <v>24.358446439193209</v>
      </c>
      <c r="AD369" s="2">
        <v>20.91168279889688</v>
      </c>
      <c r="AE369" s="2">
        <v>26.982858378846046</v>
      </c>
      <c r="AF369" s="2">
        <v>31.727423890120583</v>
      </c>
      <c r="AG369" s="2">
        <v>30.52826745254961</v>
      </c>
      <c r="AH369" s="2">
        <v>23.194803439139132</v>
      </c>
      <c r="AI369" s="2">
        <v>27.380143838209051</v>
      </c>
      <c r="AJ369" s="2">
        <v>34.291961823392633</v>
      </c>
      <c r="AK369" s="2">
        <v>33.796112042394419</v>
      </c>
      <c r="AL369" s="2">
        <v>37.758746552749692</v>
      </c>
      <c r="AM369" s="2">
        <v>41.081638998539987</v>
      </c>
      <c r="AN369" s="2">
        <v>49.755353376953437</v>
      </c>
      <c r="AO369" s="2">
        <v>54.740591034445465</v>
      </c>
      <c r="AP369" s="2">
        <v>49.082490672146221</v>
      </c>
      <c r="AQ369" s="2">
        <v>76.115395014329749</v>
      </c>
      <c r="AR369" s="2">
        <v>80.555196560860864</v>
      </c>
      <c r="AS369" s="2">
        <v>96.294516844211316</v>
      </c>
      <c r="AT369" s="2">
        <v>129.94181582220298</v>
      </c>
      <c r="AU369" s="2">
        <v>180.08864164819121</v>
      </c>
      <c r="AV369" s="2">
        <v>149.11797707240578</v>
      </c>
      <c r="AW369" s="2">
        <v>202.60733791164225</v>
      </c>
      <c r="AX369" s="2">
        <v>199.71641972638295</v>
      </c>
      <c r="AY369" s="2">
        <v>243.34606337533123</v>
      </c>
      <c r="AZ369" s="2">
        <v>269.23172281403771</v>
      </c>
      <c r="BA369" s="2">
        <v>300.9806142864868</v>
      </c>
      <c r="BB369" s="2">
        <v>316.24928351268051</v>
      </c>
      <c r="BC369" s="2">
        <v>391.1178283674904</v>
      </c>
      <c r="BD369" s="2">
        <v>473.93753041691451</v>
      </c>
      <c r="BE369" s="2">
        <v>675.82332504190776</v>
      </c>
      <c r="BF369" s="2">
        <v>795.19637160006494</v>
      </c>
      <c r="BG369" s="2">
        <v>995.44162656140156</v>
      </c>
      <c r="BH369" s="2">
        <v>1127.11112312767</v>
      </c>
      <c r="BI369" s="2">
        <v>905.45829503055199</v>
      </c>
      <c r="BJ369" s="2">
        <v>711.64732601524895</v>
      </c>
      <c r="BK369" s="2">
        <v>785.4897528794678</v>
      </c>
      <c r="BL369" s="2">
        <v>878.43170388795761</v>
      </c>
      <c r="BM369" s="2">
        <v>1004.4074649867517</v>
      </c>
      <c r="BN369" s="2">
        <v>1074.9427486075813</v>
      </c>
      <c r="BO369" s="2">
        <v>1236.2823095225219</v>
      </c>
      <c r="BP369" s="2">
        <v>1111.2998837397934</v>
      </c>
      <c r="BQ369" s="2">
        <v>902.62733196344561</v>
      </c>
      <c r="BR369" s="2">
        <v>992.0929676093657</v>
      </c>
      <c r="BS369" s="2">
        <v>1101.709119666901</v>
      </c>
      <c r="BT369" s="2">
        <v>1331.4842778348564</v>
      </c>
      <c r="BU369" s="2">
        <v>1617.3912155950898</v>
      </c>
      <c r="BV369" s="2">
        <v>1936.8034256205049</v>
      </c>
      <c r="BW369" s="2">
        <v>2053.8244876439735</v>
      </c>
      <c r="BX369" s="2">
        <v>2232.9575650246038</v>
      </c>
      <c r="BY369" s="2">
        <v>2577.2090250365004</v>
      </c>
      <c r="BZ369" s="2">
        <v>3054.3390742443089</v>
      </c>
      <c r="CA369" s="2">
        <v>3157.231709295409</v>
      </c>
      <c r="CB369" s="2">
        <v>3767.3088060347154</v>
      </c>
      <c r="CC369" s="2">
        <v>5022.1874898610276</v>
      </c>
      <c r="CD369" s="2">
        <v>4756.0130860325526</v>
      </c>
      <c r="CE369" s="2">
        <v>5182.5566295355002</v>
      </c>
      <c r="CV369" s="4"/>
    </row>
    <row r="370" spans="1:100" ht="23" x14ac:dyDescent="0.25">
      <c r="A370" s="4">
        <v>1943</v>
      </c>
      <c r="B370" s="4">
        <f t="shared" si="5"/>
        <v>368</v>
      </c>
      <c r="C370" s="4">
        <v>758.61</v>
      </c>
      <c r="D370" s="2">
        <v>1.1057987635280315</v>
      </c>
      <c r="E370" s="2">
        <v>1.455253687665599</v>
      </c>
      <c r="F370" s="2">
        <v>1.4404371152502604</v>
      </c>
      <c r="G370" s="2">
        <v>1.5086539855788876</v>
      </c>
      <c r="H370" s="2">
        <v>1.6668775787295185</v>
      </c>
      <c r="I370" s="2">
        <v>1.7464705184482145</v>
      </c>
      <c r="J370" s="2">
        <v>2.2985723889745717</v>
      </c>
      <c r="K370" s="2">
        <v>3.0305822491135106</v>
      </c>
      <c r="L370" s="2">
        <v>3.3963564941142357</v>
      </c>
      <c r="M370" s="2">
        <v>3.3763725761590275</v>
      </c>
      <c r="N370" s="2">
        <v>4.8126969061836782</v>
      </c>
      <c r="O370" s="2">
        <v>7.0699700768510834</v>
      </c>
      <c r="P370" s="2">
        <v>7.751321495893805</v>
      </c>
      <c r="Q370" s="2">
        <v>7.5621333755157458</v>
      </c>
      <c r="R370" s="2">
        <v>8.7685371930240823</v>
      </c>
      <c r="S370" s="2">
        <v>10.544904496381539</v>
      </c>
      <c r="T370" s="2">
        <v>10.476358075954707</v>
      </c>
      <c r="U370" s="2">
        <v>13.264325542769013</v>
      </c>
      <c r="V370" s="2">
        <v>11.803891327559615</v>
      </c>
      <c r="W370" s="2">
        <v>15.315142167912365</v>
      </c>
      <c r="X370" s="2">
        <v>18.060769038109171</v>
      </c>
      <c r="Y370" s="2">
        <v>19.930860389396397</v>
      </c>
      <c r="Z370" s="2">
        <v>17.905142299732404</v>
      </c>
      <c r="AA370" s="2">
        <v>22.783907409604407</v>
      </c>
      <c r="AB370" s="2">
        <v>24.842013682920079</v>
      </c>
      <c r="AC370" s="2">
        <v>23.901187698553933</v>
      </c>
      <c r="AD370" s="2">
        <v>21.679927762618473</v>
      </c>
      <c r="AE370" s="2">
        <v>26.965159963617669</v>
      </c>
      <c r="AF370" s="2">
        <v>30.562897931743581</v>
      </c>
      <c r="AG370" s="2">
        <v>30.362043737889035</v>
      </c>
      <c r="AH370" s="2">
        <v>20.352434057025349</v>
      </c>
      <c r="AI370" s="2">
        <v>26.470702996269491</v>
      </c>
      <c r="AJ370" s="2">
        <v>34.253239477465364</v>
      </c>
      <c r="AK370" s="2">
        <v>32.567234811035974</v>
      </c>
      <c r="AL370" s="2">
        <v>36.965674061770869</v>
      </c>
      <c r="AM370" s="2">
        <v>40.675762249377151</v>
      </c>
      <c r="AN370" s="2">
        <v>49.892237117886658</v>
      </c>
      <c r="AO370" s="2">
        <v>48.945742871831378</v>
      </c>
      <c r="AP370" s="2">
        <v>53.649661881599236</v>
      </c>
      <c r="AQ370" s="2">
        <v>76.679585030516336</v>
      </c>
      <c r="AR370" s="2">
        <v>79.654473313033051</v>
      </c>
      <c r="AS370" s="2">
        <v>92.12675814977392</v>
      </c>
      <c r="AT370" s="2">
        <v>123.59395473299851</v>
      </c>
      <c r="AU370" s="2">
        <v>170.28274080225677</v>
      </c>
      <c r="AV370" s="2">
        <v>148.20701018968904</v>
      </c>
      <c r="AW370" s="2">
        <v>198.46222696774362</v>
      </c>
      <c r="AX370" s="2">
        <v>186.28939771424052</v>
      </c>
      <c r="AY370" s="2">
        <v>236.56732708506345</v>
      </c>
      <c r="AZ370" s="2">
        <v>263.5204782431025</v>
      </c>
      <c r="BA370" s="2">
        <v>297.46260924585755</v>
      </c>
      <c r="BB370" s="2">
        <v>310.89526897879017</v>
      </c>
      <c r="BC370" s="2">
        <v>395.55705830400336</v>
      </c>
      <c r="BD370" s="2">
        <v>471.48847233756476</v>
      </c>
      <c r="BE370" s="2">
        <v>666.85005470531632</v>
      </c>
      <c r="BF370" s="2">
        <v>737.41299218307165</v>
      </c>
      <c r="BG370" s="2">
        <v>964.84965924519838</v>
      </c>
      <c r="BH370" s="2">
        <v>1087.1793016174317</v>
      </c>
      <c r="BI370" s="2">
        <v>783.60771674509965</v>
      </c>
      <c r="BJ370" s="2">
        <v>660.91157511764936</v>
      </c>
      <c r="BK370" s="2">
        <v>790.14287974057822</v>
      </c>
      <c r="BL370" s="2">
        <v>880.3928368990654</v>
      </c>
      <c r="BM370" s="2">
        <v>982.13618328258258</v>
      </c>
      <c r="BN370" s="2">
        <v>1074.7069508706713</v>
      </c>
      <c r="BO370" s="2">
        <v>1242.5638602180304</v>
      </c>
      <c r="BP370" s="2">
        <v>1031.0983772953164</v>
      </c>
      <c r="BQ370" s="2">
        <v>912.27972212335715</v>
      </c>
      <c r="BR370" s="2">
        <v>1000.0012391083692</v>
      </c>
      <c r="BS370" s="2">
        <v>1065.7970103215091</v>
      </c>
      <c r="BT370" s="2">
        <v>1337.5539341690724</v>
      </c>
      <c r="BU370" s="2">
        <v>1595.9234784671967</v>
      </c>
      <c r="BV370" s="2">
        <v>1922.1549676381803</v>
      </c>
      <c r="BW370" s="2">
        <v>1912.4197809150946</v>
      </c>
      <c r="BX370" s="2">
        <v>2167.8036935975006</v>
      </c>
      <c r="BY370" s="2">
        <v>2554.5815241032942</v>
      </c>
      <c r="BZ370" s="2">
        <v>3028.3112271127457</v>
      </c>
      <c r="CA370" s="2">
        <v>3173.5963538577134</v>
      </c>
      <c r="CB370" s="2">
        <v>3650.4668538511228</v>
      </c>
      <c r="CC370" s="2">
        <v>4892.9929476278985</v>
      </c>
      <c r="CD370" s="2">
        <v>4300.0887676144521</v>
      </c>
      <c r="CE370" s="2">
        <v>5005.3177126586779</v>
      </c>
      <c r="CV370" s="4"/>
    </row>
    <row r="371" spans="1:100" ht="23" x14ac:dyDescent="0.25">
      <c r="A371" s="4">
        <v>1943</v>
      </c>
      <c r="B371" s="4">
        <f t="shared" si="5"/>
        <v>369</v>
      </c>
      <c r="C371" s="4">
        <v>754.81</v>
      </c>
      <c r="D371" s="2">
        <v>1.1434135742769704</v>
      </c>
      <c r="E371" s="2">
        <v>1.528609848836131</v>
      </c>
      <c r="F371" s="2">
        <v>1.4205826631867624</v>
      </c>
      <c r="G371" s="2">
        <v>1.5621414660643076</v>
      </c>
      <c r="H371" s="2">
        <v>1.728673440998397</v>
      </c>
      <c r="I371" s="2">
        <v>1.8104026178773467</v>
      </c>
      <c r="J371" s="2">
        <v>2.4192180813714712</v>
      </c>
      <c r="K371" s="2">
        <v>3.0467004941640945</v>
      </c>
      <c r="L371" s="2">
        <v>3.3584743180403023</v>
      </c>
      <c r="M371" s="2">
        <v>3.5126985599024922</v>
      </c>
      <c r="N371" s="2">
        <v>4.9680449384613352</v>
      </c>
      <c r="O371" s="2">
        <v>6.7698361176984934</v>
      </c>
      <c r="P371" s="2">
        <v>7.7160477471151685</v>
      </c>
      <c r="Q371" s="2">
        <v>7.1520515096514359</v>
      </c>
      <c r="R371" s="2">
        <v>9.1968309905804109</v>
      </c>
      <c r="S371" s="2">
        <v>10.616724738675959</v>
      </c>
      <c r="T371" s="2">
        <v>10.352843762006334</v>
      </c>
      <c r="U371" s="2">
        <v>13.510141625044714</v>
      </c>
      <c r="V371" s="2">
        <v>11.524463109921705</v>
      </c>
      <c r="W371" s="2">
        <v>15.469190922218838</v>
      </c>
      <c r="X371" s="2">
        <v>18.509320226282114</v>
      </c>
      <c r="Y371" s="2">
        <v>20.531339012466717</v>
      </c>
      <c r="Z371" s="2">
        <v>17.893708350445809</v>
      </c>
      <c r="AA371" s="2">
        <v>22.920920496548799</v>
      </c>
      <c r="AB371" s="2">
        <v>25.645473695367048</v>
      </c>
      <c r="AC371" s="2">
        <v>24.344947735191642</v>
      </c>
      <c r="AD371" s="2">
        <v>22.331513890912944</v>
      </c>
      <c r="AE371" s="2">
        <v>26.595845312065293</v>
      </c>
      <c r="AF371" s="2">
        <v>30.844994104476626</v>
      </c>
      <c r="AG371" s="2">
        <v>31.807302499966884</v>
      </c>
      <c r="AH371" s="2">
        <v>20.941097759701119</v>
      </c>
      <c r="AI371" s="2">
        <v>27.926524555848495</v>
      </c>
      <c r="AJ371" s="2">
        <v>33.355665664206889</v>
      </c>
      <c r="AK371" s="2">
        <v>32.011804295120633</v>
      </c>
      <c r="AL371" s="2">
        <v>36.121368291358095</v>
      </c>
      <c r="AM371" s="2">
        <v>39.510009141373331</v>
      </c>
      <c r="AN371" s="2">
        <v>51.810574846650155</v>
      </c>
      <c r="AO371" s="2">
        <v>50.041825095057035</v>
      </c>
      <c r="AP371" s="2">
        <v>58.708588916416055</v>
      </c>
      <c r="AQ371" s="2">
        <v>77.56495011989773</v>
      </c>
      <c r="AR371" s="2">
        <v>79.725334852479449</v>
      </c>
      <c r="AS371" s="2">
        <v>93.975305043653378</v>
      </c>
      <c r="AT371" s="2">
        <v>124.1045428650919</v>
      </c>
      <c r="AU371" s="2">
        <v>150.85326108557121</v>
      </c>
      <c r="AV371" s="2">
        <v>154.61577085624197</v>
      </c>
      <c r="AW371" s="2">
        <v>200.03232601581857</v>
      </c>
      <c r="AX371" s="2">
        <v>182.89149587313364</v>
      </c>
      <c r="AY371" s="2">
        <v>238.19018031027676</v>
      </c>
      <c r="AZ371" s="2">
        <v>261.71649819159791</v>
      </c>
      <c r="BA371" s="2">
        <v>302.67296405717997</v>
      </c>
      <c r="BB371" s="2">
        <v>311.07309124150447</v>
      </c>
      <c r="BC371" s="2">
        <v>401.17634901498388</v>
      </c>
      <c r="BD371" s="2">
        <v>493.38286456194277</v>
      </c>
      <c r="BE371" s="2">
        <v>681.23465507876153</v>
      </c>
      <c r="BF371" s="2">
        <v>750.69226692810116</v>
      </c>
      <c r="BG371" s="2">
        <v>957.36782766524038</v>
      </c>
      <c r="BH371" s="2">
        <v>1035.6791642930009</v>
      </c>
      <c r="BI371" s="2">
        <v>812.62862177236661</v>
      </c>
      <c r="BJ371" s="2">
        <v>655.15842397424524</v>
      </c>
      <c r="BK371" s="2">
        <v>810.22416237198775</v>
      </c>
      <c r="BL371" s="2">
        <v>885.73285992501428</v>
      </c>
      <c r="BM371" s="2">
        <v>961.17747512619076</v>
      </c>
      <c r="BN371" s="2">
        <v>1119.1735403611506</v>
      </c>
      <c r="BO371" s="2">
        <v>1286.1794888779959</v>
      </c>
      <c r="BP371" s="2">
        <v>827.02535737470362</v>
      </c>
      <c r="BQ371" s="2">
        <v>938.90592334494772</v>
      </c>
      <c r="BR371" s="2">
        <v>1051.040487009976</v>
      </c>
      <c r="BS371" s="2">
        <v>1103.5000331209178</v>
      </c>
      <c r="BT371" s="2">
        <v>1341.3687682993072</v>
      </c>
      <c r="BU371" s="2">
        <v>1637.9225765424414</v>
      </c>
      <c r="BV371" s="2">
        <v>1880.7042831970959</v>
      </c>
      <c r="BW371" s="2">
        <v>2005.0247214530809</v>
      </c>
      <c r="BX371" s="2">
        <v>2167.6933400458397</v>
      </c>
      <c r="BY371" s="2">
        <v>2637.6566420688655</v>
      </c>
      <c r="BZ371" s="2">
        <v>2926.4108053682389</v>
      </c>
      <c r="CA371" s="2">
        <v>3189.8861037877086</v>
      </c>
      <c r="CB371" s="2">
        <v>3732.1689961712223</v>
      </c>
      <c r="CC371" s="2">
        <v>4939.8624687007332</v>
      </c>
      <c r="CD371" s="2">
        <v>4188.1445794305855</v>
      </c>
      <c r="CE371" s="2">
        <v>4877.7238775320939</v>
      </c>
      <c r="CV371" s="4"/>
    </row>
    <row r="372" spans="1:100" ht="23" x14ac:dyDescent="0.25">
      <c r="A372" s="4">
        <v>1943</v>
      </c>
      <c r="B372" s="4">
        <f t="shared" si="5"/>
        <v>370</v>
      </c>
      <c r="C372" s="4">
        <v>723.06</v>
      </c>
      <c r="D372" s="2">
        <v>1.190233175670069</v>
      </c>
      <c r="E372" s="2">
        <v>1.6532652891876196</v>
      </c>
      <c r="F372" s="2">
        <v>1.4827676817968083</v>
      </c>
      <c r="G372" s="2">
        <v>1.6188421431139879</v>
      </c>
      <c r="H372" s="2">
        <v>1.7125411445799796</v>
      </c>
      <c r="I372" s="2">
        <v>1.9267004121373053</v>
      </c>
      <c r="J372" s="2">
        <v>2.5349486902884966</v>
      </c>
      <c r="K372" s="2">
        <v>3.1088153126988081</v>
      </c>
      <c r="L372" s="2">
        <v>3.6345254888944214</v>
      </c>
      <c r="M372" s="2">
        <v>3.7662572953835092</v>
      </c>
      <c r="N372" s="2">
        <v>5.4093159627140217</v>
      </c>
      <c r="O372" s="2">
        <v>7.5664813431803735</v>
      </c>
      <c r="P372" s="2">
        <v>7.9974829198130175</v>
      </c>
      <c r="Q372" s="2">
        <v>7.3316737200232351</v>
      </c>
      <c r="R372" s="2">
        <v>9.9200066384532413</v>
      </c>
      <c r="S372" s="2">
        <v>11.157054739579012</v>
      </c>
      <c r="T372" s="2">
        <v>11.190122534782731</v>
      </c>
      <c r="U372" s="2">
        <v>14.776394766686028</v>
      </c>
      <c r="V372" s="2">
        <v>12.896813542444612</v>
      </c>
      <c r="W372" s="2">
        <v>16.098940613503721</v>
      </c>
      <c r="X372" s="2">
        <v>19.503111774956437</v>
      </c>
      <c r="Y372" s="2">
        <v>21.663499571266563</v>
      </c>
      <c r="Z372" s="2">
        <v>19.672447653030179</v>
      </c>
      <c r="AA372" s="2">
        <v>23.237864077669904</v>
      </c>
      <c r="AB372" s="2">
        <v>27.249661162282521</v>
      </c>
      <c r="AC372" s="2">
        <v>25.667441152878045</v>
      </c>
      <c r="AD372" s="2">
        <v>23.360315879733356</v>
      </c>
      <c r="AE372" s="2">
        <v>26.549982020855808</v>
      </c>
      <c r="AF372" s="2">
        <v>33.891240007744869</v>
      </c>
      <c r="AG372" s="2">
        <v>30.928553647000253</v>
      </c>
      <c r="AH372" s="2">
        <v>22.678975465383232</v>
      </c>
      <c r="AI372" s="2">
        <v>29.748001548972425</v>
      </c>
      <c r="AJ372" s="2">
        <v>34.692667275191553</v>
      </c>
      <c r="AK372" s="2">
        <v>33.745332337565351</v>
      </c>
      <c r="AL372" s="2">
        <v>35.657082399800849</v>
      </c>
      <c r="AM372" s="2">
        <v>41.111927087655246</v>
      </c>
      <c r="AN372" s="2">
        <v>56.581487013525852</v>
      </c>
      <c r="AO372" s="2">
        <v>53.829211960279927</v>
      </c>
      <c r="AP372" s="2">
        <v>64.044353165712394</v>
      </c>
      <c r="AQ372" s="2">
        <v>80.046648964124699</v>
      </c>
      <c r="AR372" s="2">
        <v>84.296337786629053</v>
      </c>
      <c r="AS372" s="2">
        <v>104.40046469172684</v>
      </c>
      <c r="AT372" s="2">
        <v>134.13112328160872</v>
      </c>
      <c r="AU372" s="2">
        <v>138.1022321799021</v>
      </c>
      <c r="AV372" s="2">
        <v>158.14426188698033</v>
      </c>
      <c r="AW372" s="2">
        <v>205.02889110170665</v>
      </c>
      <c r="AX372" s="2">
        <v>196.6191464055542</v>
      </c>
      <c r="AY372" s="2">
        <v>248.68851824191631</v>
      </c>
      <c r="AZ372" s="2">
        <v>280.74072691062986</v>
      </c>
      <c r="BA372" s="2">
        <v>315.9873454485105</v>
      </c>
      <c r="BB372" s="2">
        <v>323.53136669156089</v>
      </c>
      <c r="BC372" s="2">
        <v>428.66897629518996</v>
      </c>
      <c r="BD372" s="2">
        <v>541.06822393715595</v>
      </c>
      <c r="BE372" s="2">
        <v>702.9553425718475</v>
      </c>
      <c r="BF372" s="2">
        <v>869.65699941913533</v>
      </c>
      <c r="BG372" s="2">
        <v>1070.423754598512</v>
      </c>
      <c r="BH372" s="2">
        <v>1072.8038198766355</v>
      </c>
      <c r="BI372" s="2">
        <v>891.1780626780627</v>
      </c>
      <c r="BJ372" s="2">
        <v>729.2409205321826</v>
      </c>
      <c r="BK372" s="2">
        <v>856.04075733687387</v>
      </c>
      <c r="BL372" s="2">
        <v>968.76660304815653</v>
      </c>
      <c r="BM372" s="2">
        <v>1043.1328105551406</v>
      </c>
      <c r="BN372" s="2">
        <v>1191.7026664453849</v>
      </c>
      <c r="BO372" s="2">
        <v>1278.1241667358172</v>
      </c>
      <c r="BP372" s="2">
        <v>789.04707769756317</v>
      </c>
      <c r="BQ372" s="2">
        <v>1000.6610378115233</v>
      </c>
      <c r="BR372" s="2">
        <v>1124.5224324399082</v>
      </c>
      <c r="BS372" s="2">
        <v>1172.3118413409677</v>
      </c>
      <c r="BT372" s="2">
        <v>1360.5365253229334</v>
      </c>
      <c r="BU372" s="2">
        <v>1775.8446463640639</v>
      </c>
      <c r="BV372" s="2">
        <v>2075.3054794899454</v>
      </c>
      <c r="BW372" s="2">
        <v>2154.4451082897685</v>
      </c>
      <c r="BX372" s="2">
        <v>2290.0588609520651</v>
      </c>
      <c r="BY372" s="2">
        <v>2797.2461621442208</v>
      </c>
      <c r="BZ372" s="2">
        <v>2991.487995463724</v>
      </c>
      <c r="CA372" s="2">
        <v>3477.5959256493238</v>
      </c>
      <c r="CB372" s="2">
        <v>4050.1051779935274</v>
      </c>
      <c r="CC372" s="2">
        <v>5401.4505711835818</v>
      </c>
      <c r="CD372" s="2">
        <v>4603.115412275607</v>
      </c>
      <c r="CE372" s="2">
        <v>5326.2231903299871</v>
      </c>
      <c r="CV372" s="4"/>
    </row>
    <row r="373" spans="1:100" ht="23" x14ac:dyDescent="0.25">
      <c r="A373" s="4">
        <v>1943</v>
      </c>
      <c r="B373" s="4">
        <f t="shared" si="5"/>
        <v>371</v>
      </c>
      <c r="C373" s="4">
        <v>735.86</v>
      </c>
      <c r="D373" s="2">
        <v>1.1999429239257466</v>
      </c>
      <c r="E373" s="2">
        <v>1.6574076590655829</v>
      </c>
      <c r="F373" s="2">
        <v>1.5064278531242354</v>
      </c>
      <c r="G373" s="2">
        <v>1.5728263528388553</v>
      </c>
      <c r="H373" s="2">
        <v>1.6800886038105074</v>
      </c>
      <c r="I373" s="2">
        <v>1.954556573261218</v>
      </c>
      <c r="J373" s="2">
        <v>2.495705704889517</v>
      </c>
      <c r="K373" s="2">
        <v>3.1651129290897724</v>
      </c>
      <c r="L373" s="2">
        <v>3.7323268012937239</v>
      </c>
      <c r="M373" s="2">
        <v>3.7687195934009186</v>
      </c>
      <c r="N373" s="2">
        <v>5.5784931916397138</v>
      </c>
      <c r="O373" s="2">
        <v>7.5268529339820072</v>
      </c>
      <c r="P373" s="2">
        <v>8.0005164025765776</v>
      </c>
      <c r="Q373" s="2">
        <v>7.2270676487375312</v>
      </c>
      <c r="R373" s="2">
        <v>9.9582393390047024</v>
      </c>
      <c r="S373" s="2">
        <v>11.342646699100372</v>
      </c>
      <c r="T373" s="2">
        <v>11.291319000896909</v>
      </c>
      <c r="U373" s="2">
        <v>14.688228739162339</v>
      </c>
      <c r="V373" s="2">
        <v>13.258418720952355</v>
      </c>
      <c r="W373" s="2">
        <v>16.197510395999238</v>
      </c>
      <c r="X373" s="2">
        <v>18.878251297801214</v>
      </c>
      <c r="Y373" s="2">
        <v>21.241622047672113</v>
      </c>
      <c r="Z373" s="2">
        <v>19.468608159160709</v>
      </c>
      <c r="AA373" s="2">
        <v>23.544179599380318</v>
      </c>
      <c r="AB373" s="2">
        <v>27.119818987307369</v>
      </c>
      <c r="AC373" s="2">
        <v>23.95298018644851</v>
      </c>
      <c r="AD373" s="2">
        <v>24.597083684396488</v>
      </c>
      <c r="AE373" s="2">
        <v>27.957016280270704</v>
      </c>
      <c r="AF373" s="2">
        <v>34.071480988231457</v>
      </c>
      <c r="AG373" s="2">
        <v>28.322398282281956</v>
      </c>
      <c r="AH373" s="2">
        <v>20.926942624955831</v>
      </c>
      <c r="AI373" s="2">
        <v>28.885739135161579</v>
      </c>
      <c r="AJ373" s="2">
        <v>35.379990759111791</v>
      </c>
      <c r="AK373" s="2">
        <v>33.131777783817569</v>
      </c>
      <c r="AL373" s="2">
        <v>35.710542766287062</v>
      </c>
      <c r="AM373" s="2">
        <v>42.175875845948958</v>
      </c>
      <c r="AN373" s="2">
        <v>54.905212948115135</v>
      </c>
      <c r="AO373" s="2">
        <v>53.516674367406843</v>
      </c>
      <c r="AP373" s="2">
        <v>63.783355529584433</v>
      </c>
      <c r="AQ373" s="2">
        <v>78.553502024841677</v>
      </c>
      <c r="AR373" s="2">
        <v>82.243959448808198</v>
      </c>
      <c r="AS373" s="2">
        <v>108.01580463675155</v>
      </c>
      <c r="AT373" s="2">
        <v>134.05030848259179</v>
      </c>
      <c r="AU373" s="2">
        <v>133.88882396107954</v>
      </c>
      <c r="AV373" s="2">
        <v>159.00777321773165</v>
      </c>
      <c r="AW373" s="2">
        <v>206.97591933248171</v>
      </c>
      <c r="AX373" s="2">
        <v>202.06031038512762</v>
      </c>
      <c r="AY373" s="2">
        <v>246.64781344277444</v>
      </c>
      <c r="AZ373" s="2">
        <v>284.88120022830429</v>
      </c>
      <c r="BA373" s="2">
        <v>313.24548147745497</v>
      </c>
      <c r="BB373" s="2">
        <v>314.64290761829693</v>
      </c>
      <c r="BC373" s="2">
        <v>435.4879188976164</v>
      </c>
      <c r="BD373" s="2">
        <v>538.0270160084799</v>
      </c>
      <c r="BE373" s="2">
        <v>708.9257331557634</v>
      </c>
      <c r="BF373" s="2">
        <v>889.6004403011442</v>
      </c>
      <c r="BG373" s="2">
        <v>1081.3464925393416</v>
      </c>
      <c r="BH373" s="2">
        <v>1019.1444975946512</v>
      </c>
      <c r="BI373" s="2">
        <v>888.51421466039733</v>
      </c>
      <c r="BJ373" s="2">
        <v>709.13926562117786</v>
      </c>
      <c r="BK373" s="2">
        <v>866.92150680836028</v>
      </c>
      <c r="BL373" s="2">
        <v>977.87826488734265</v>
      </c>
      <c r="BM373" s="2">
        <v>1046.9650069306663</v>
      </c>
      <c r="BN373" s="2">
        <v>1196.1290734650613</v>
      </c>
      <c r="BO373" s="2">
        <v>1271.4424075231702</v>
      </c>
      <c r="BP373" s="2">
        <v>772.59885032478996</v>
      </c>
      <c r="BQ373" s="2">
        <v>1005.1407876498247</v>
      </c>
      <c r="BR373" s="2">
        <v>1145.9971597858287</v>
      </c>
      <c r="BS373" s="2">
        <v>1169.8294240752318</v>
      </c>
      <c r="BT373" s="2">
        <v>1365.9546109314272</v>
      </c>
      <c r="BU373" s="2">
        <v>1771.5068219498273</v>
      </c>
      <c r="BV373" s="2">
        <v>2052.1326203353901</v>
      </c>
      <c r="BW373" s="2">
        <v>2093.6198461663903</v>
      </c>
      <c r="BX373" s="2">
        <v>2339.0172043595248</v>
      </c>
      <c r="BY373" s="2">
        <v>2827.8443318022451</v>
      </c>
      <c r="BZ373" s="2">
        <v>2775.9448400510964</v>
      </c>
      <c r="CA373" s="2">
        <v>3501.4837197292964</v>
      </c>
      <c r="CB373" s="2">
        <v>4149.191666893159</v>
      </c>
      <c r="CC373" s="2">
        <v>5321.5807082869023</v>
      </c>
      <c r="CD373" s="2">
        <v>4523.536188948985</v>
      </c>
      <c r="CE373" s="2">
        <v>5504.4260593047593</v>
      </c>
      <c r="CV373" s="4"/>
    </row>
    <row r="374" spans="1:100" ht="23" x14ac:dyDescent="0.25">
      <c r="A374" s="4">
        <v>1943</v>
      </c>
      <c r="B374" s="4">
        <f t="shared" si="5"/>
        <v>372</v>
      </c>
      <c r="C374" s="4">
        <v>762.83</v>
      </c>
      <c r="D374" s="2">
        <v>1.1966886462252402</v>
      </c>
      <c r="E374" s="2">
        <v>1.6675406053773447</v>
      </c>
      <c r="F374" s="2">
        <v>1.4665390716149076</v>
      </c>
      <c r="G374" s="2">
        <v>1.5040965877063039</v>
      </c>
      <c r="H374" s="2">
        <v>1.6470904395474746</v>
      </c>
      <c r="I374" s="2">
        <v>1.935044505328841</v>
      </c>
      <c r="J374" s="2">
        <v>2.6003696760746169</v>
      </c>
      <c r="K374" s="2">
        <v>3.1702607396143305</v>
      </c>
      <c r="L374" s="2">
        <v>3.6359739391476475</v>
      </c>
      <c r="M374" s="2">
        <v>3.7454085444987744</v>
      </c>
      <c r="N374" s="2">
        <v>5.4979615379573428</v>
      </c>
      <c r="O374" s="2">
        <v>7.0873589135193944</v>
      </c>
      <c r="P374" s="2">
        <v>7.5739155513023864</v>
      </c>
      <c r="Q374" s="2">
        <v>7.1338961498630091</v>
      </c>
      <c r="R374" s="2">
        <v>10.014878806549296</v>
      </c>
      <c r="S374" s="2">
        <v>10.779059554553438</v>
      </c>
      <c r="T374" s="2">
        <v>11.483213822214648</v>
      </c>
      <c r="U374" s="2">
        <v>13.674842363305061</v>
      </c>
      <c r="V374" s="2">
        <v>13.32001887707615</v>
      </c>
      <c r="W374" s="2">
        <v>16.145183068311418</v>
      </c>
      <c r="X374" s="2">
        <v>18.724499560845796</v>
      </c>
      <c r="Y374" s="2">
        <v>20.896425153703969</v>
      </c>
      <c r="Z374" s="2">
        <v>19.555982328959267</v>
      </c>
      <c r="AA374" s="2">
        <v>22.707798592084735</v>
      </c>
      <c r="AB374" s="2">
        <v>25.118440543764663</v>
      </c>
      <c r="AC374" s="2">
        <v>22.970019532530184</v>
      </c>
      <c r="AD374" s="2">
        <v>24.702817141433869</v>
      </c>
      <c r="AE374" s="2">
        <v>28.161281019362111</v>
      </c>
      <c r="AF374" s="2">
        <v>33.19204803167154</v>
      </c>
      <c r="AG374" s="2">
        <v>27.785627203964182</v>
      </c>
      <c r="AH374" s="2">
        <v>21.929774654903447</v>
      </c>
      <c r="AI374" s="2">
        <v>30.52421902651967</v>
      </c>
      <c r="AJ374" s="2">
        <v>33.945754624228201</v>
      </c>
      <c r="AK374" s="2">
        <v>30.87682707811701</v>
      </c>
      <c r="AL374" s="2">
        <v>35.889739522567282</v>
      </c>
      <c r="AM374" s="2">
        <v>42.032405647391947</v>
      </c>
      <c r="AN374" s="2">
        <v>52.969324751255186</v>
      </c>
      <c r="AO374" s="2">
        <v>49.144475177955762</v>
      </c>
      <c r="AP374" s="2">
        <v>63.943722716725873</v>
      </c>
      <c r="AQ374" s="2">
        <v>76.970399695869332</v>
      </c>
      <c r="AR374" s="2">
        <v>83.063080896136753</v>
      </c>
      <c r="AS374" s="2">
        <v>104.98016596096116</v>
      </c>
      <c r="AT374" s="2">
        <v>137.94034057391553</v>
      </c>
      <c r="AU374" s="2">
        <v>134.63978868161976</v>
      </c>
      <c r="AV374" s="2">
        <v>158.77396012217662</v>
      </c>
      <c r="AW374" s="2">
        <v>195.24335697337543</v>
      </c>
      <c r="AX374" s="2">
        <v>193.5809158003749</v>
      </c>
      <c r="AY374" s="2">
        <v>255.43430384227153</v>
      </c>
      <c r="AZ374" s="2">
        <v>275.20185362400537</v>
      </c>
      <c r="BA374" s="2">
        <v>307.41595112934726</v>
      </c>
      <c r="BB374" s="2">
        <v>310.9584179961459</v>
      </c>
      <c r="BC374" s="2">
        <v>420.77414364930587</v>
      </c>
      <c r="BD374" s="2">
        <v>535.91176277807631</v>
      </c>
      <c r="BE374" s="2">
        <v>685.48288609519807</v>
      </c>
      <c r="BF374" s="2">
        <v>901.4650970727422</v>
      </c>
      <c r="BG374" s="2">
        <v>1041.8746771888887</v>
      </c>
      <c r="BH374" s="2">
        <v>987.58568750573511</v>
      </c>
      <c r="BI374" s="2">
        <v>854.54912627977387</v>
      </c>
      <c r="BJ374" s="2">
        <v>682.54533775546315</v>
      </c>
      <c r="BK374" s="2">
        <v>877.54099864976456</v>
      </c>
      <c r="BL374" s="2">
        <v>930.57791382090375</v>
      </c>
      <c r="BM374" s="2">
        <v>1024.762987821664</v>
      </c>
      <c r="BN374" s="2">
        <v>1161.8338030753903</v>
      </c>
      <c r="BO374" s="2">
        <v>1145.1102735865134</v>
      </c>
      <c r="BP374" s="2">
        <v>737.1184667619259</v>
      </c>
      <c r="BQ374" s="2">
        <v>982.76104767772631</v>
      </c>
      <c r="BR374" s="2">
        <v>1143.7540736468152</v>
      </c>
      <c r="BS374" s="2">
        <v>1182.4395999108583</v>
      </c>
      <c r="BT374" s="2">
        <v>1373.9088263440085</v>
      </c>
      <c r="BU374" s="2">
        <v>1725.4134735131024</v>
      </c>
      <c r="BV374" s="2">
        <v>1957.6048529816603</v>
      </c>
      <c r="BW374" s="2">
        <v>1889.9488614763445</v>
      </c>
      <c r="BX374" s="2">
        <v>2288.7584651888365</v>
      </c>
      <c r="BY374" s="2">
        <v>2860.4913938885461</v>
      </c>
      <c r="BZ374" s="2">
        <v>2724.2776634374632</v>
      </c>
      <c r="CA374" s="2">
        <v>3490.7189675288068</v>
      </c>
      <c r="CB374" s="2">
        <v>4114.3779741226745</v>
      </c>
      <c r="CC374" s="2">
        <v>5028.0995372494526</v>
      </c>
      <c r="CD374" s="2">
        <v>4423.6688252952817</v>
      </c>
      <c r="CE374" s="2">
        <v>5464.4292044098938</v>
      </c>
      <c r="CV374" s="4"/>
    </row>
    <row r="375" spans="1:100" ht="23" x14ac:dyDescent="0.25">
      <c r="A375" s="4">
        <v>1944</v>
      </c>
      <c r="B375" s="4">
        <f t="shared" si="5"/>
        <v>373</v>
      </c>
      <c r="C375" s="4">
        <v>760.98</v>
      </c>
      <c r="D375" s="2">
        <v>1.2443822439485925</v>
      </c>
      <c r="E375" s="2">
        <v>1.6813845304738626</v>
      </c>
      <c r="F375" s="2">
        <v>1.5328655155194617</v>
      </c>
      <c r="G375" s="2">
        <v>1.440681752477069</v>
      </c>
      <c r="H375" s="2">
        <v>1.5961523298904046</v>
      </c>
      <c r="I375" s="2">
        <v>1.988685642198218</v>
      </c>
      <c r="J375" s="2">
        <v>2.7190070698310076</v>
      </c>
      <c r="K375" s="2">
        <v>3.135640884123104</v>
      </c>
      <c r="L375" s="2">
        <v>3.6166259297222001</v>
      </c>
      <c r="M375" s="2">
        <v>3.8549896186496362</v>
      </c>
      <c r="N375" s="2">
        <v>5.715511577176799</v>
      </c>
      <c r="O375" s="2">
        <v>7.1720413151462585</v>
      </c>
      <c r="P375" s="2">
        <v>7.2889563457646718</v>
      </c>
      <c r="Q375" s="2">
        <v>7.2014244789613393</v>
      </c>
      <c r="R375" s="2">
        <v>9.9122184551499384</v>
      </c>
      <c r="S375" s="2">
        <v>10.415280296459828</v>
      </c>
      <c r="T375" s="2">
        <v>12.014652159058056</v>
      </c>
      <c r="U375" s="2">
        <v>13.969841520145076</v>
      </c>
      <c r="V375" s="2">
        <v>13.565441930142711</v>
      </c>
      <c r="W375" s="2">
        <v>16.423940182396386</v>
      </c>
      <c r="X375" s="2">
        <v>18.953034245315251</v>
      </c>
      <c r="Y375" s="2">
        <v>20.857065888722435</v>
      </c>
      <c r="Z375" s="2">
        <v>20.334739414964915</v>
      </c>
      <c r="AA375" s="2">
        <v>21.79398932954874</v>
      </c>
      <c r="AB375" s="2">
        <v>25.119438092985359</v>
      </c>
      <c r="AC375" s="2">
        <v>22.28992877605193</v>
      </c>
      <c r="AD375" s="2">
        <v>25.79079607874057</v>
      </c>
      <c r="AE375" s="2">
        <v>28.818891429472519</v>
      </c>
      <c r="AF375" s="2">
        <v>32.166390706720279</v>
      </c>
      <c r="AG375" s="2">
        <v>27.164406423296274</v>
      </c>
      <c r="AH375" s="2">
        <v>24.358918762648166</v>
      </c>
      <c r="AI375" s="2">
        <v>31.876869300113011</v>
      </c>
      <c r="AJ375" s="2">
        <v>33.222292307287972</v>
      </c>
      <c r="AK375" s="2">
        <v>30.65104207732135</v>
      </c>
      <c r="AL375" s="2">
        <v>35.59673053168283</v>
      </c>
      <c r="AM375" s="2">
        <v>43.986767063523352</v>
      </c>
      <c r="AN375" s="2">
        <v>51.467883518620724</v>
      </c>
      <c r="AO375" s="2">
        <v>48.321085968093769</v>
      </c>
      <c r="AP375" s="2">
        <v>65.46449315356513</v>
      </c>
      <c r="AQ375" s="2">
        <v>73.213093642408467</v>
      </c>
      <c r="AR375" s="2">
        <v>88.083865541801359</v>
      </c>
      <c r="AS375" s="2">
        <v>111.23089962942522</v>
      </c>
      <c r="AT375" s="2">
        <v>147.21088596283738</v>
      </c>
      <c r="AU375" s="2">
        <v>139.4595652973797</v>
      </c>
      <c r="AV375" s="2">
        <v>164.41198191805302</v>
      </c>
      <c r="AW375" s="2">
        <v>190.77185997003863</v>
      </c>
      <c r="AX375" s="2">
        <v>216.57465373597205</v>
      </c>
      <c r="AY375" s="2">
        <v>254.51679413387998</v>
      </c>
      <c r="AZ375" s="2">
        <v>280.62758548187861</v>
      </c>
      <c r="BA375" s="2">
        <v>307.93002444216665</v>
      </c>
      <c r="BB375" s="2">
        <v>323.61904386449049</v>
      </c>
      <c r="BC375" s="2">
        <v>446.70163473415857</v>
      </c>
      <c r="BD375" s="2">
        <v>560.64340718547135</v>
      </c>
      <c r="BE375" s="2">
        <v>731.1417382848432</v>
      </c>
      <c r="BF375" s="2">
        <v>903.05379904859524</v>
      </c>
      <c r="BG375" s="2">
        <v>1018.5263213225052</v>
      </c>
      <c r="BH375" s="2">
        <v>968.83791952482329</v>
      </c>
      <c r="BI375" s="2">
        <v>827.90588451733288</v>
      </c>
      <c r="BJ375" s="2">
        <v>640.31405555993581</v>
      </c>
      <c r="BK375" s="2">
        <v>889.23344897369179</v>
      </c>
      <c r="BL375" s="2">
        <v>948.52319377644619</v>
      </c>
      <c r="BM375" s="2">
        <v>1027.0833399038083</v>
      </c>
      <c r="BN375" s="2">
        <v>1183.2468133196667</v>
      </c>
      <c r="BO375" s="2">
        <v>1129.941443927567</v>
      </c>
      <c r="BP375" s="2">
        <v>689.38493784330728</v>
      </c>
      <c r="BQ375" s="2">
        <v>956.59590265184363</v>
      </c>
      <c r="BR375" s="2">
        <v>1182.6603721516992</v>
      </c>
      <c r="BS375" s="2">
        <v>1234.6541959052799</v>
      </c>
      <c r="BT375" s="2">
        <v>1409.3804304975165</v>
      </c>
      <c r="BU375" s="2">
        <v>1727.358984467397</v>
      </c>
      <c r="BV375" s="2">
        <v>2017.8477752371941</v>
      </c>
      <c r="BW375" s="2">
        <v>1884.1252069699599</v>
      </c>
      <c r="BX375" s="2">
        <v>2353.434571210807</v>
      </c>
      <c r="BY375" s="2">
        <v>2784.6713054219558</v>
      </c>
      <c r="BZ375" s="2">
        <v>2890.082117795474</v>
      </c>
      <c r="CA375" s="2">
        <v>3503.4768982102028</v>
      </c>
      <c r="CB375" s="2">
        <v>4227.1404504717602</v>
      </c>
      <c r="CC375" s="2">
        <v>4894.0243238981311</v>
      </c>
      <c r="CD375" s="2">
        <v>4573.9731398985523</v>
      </c>
      <c r="CE375" s="2">
        <v>5707.7377197823853</v>
      </c>
      <c r="CV375" s="4"/>
    </row>
    <row r="376" spans="1:100" ht="23" x14ac:dyDescent="0.25">
      <c r="A376" s="4">
        <v>1944</v>
      </c>
      <c r="B376" s="4">
        <f t="shared" si="5"/>
        <v>374</v>
      </c>
      <c r="C376" s="4">
        <v>785.63</v>
      </c>
      <c r="D376" s="2">
        <v>1.2091315250181383</v>
      </c>
      <c r="E376" s="2">
        <v>1.5850082099716152</v>
      </c>
      <c r="F376" s="2">
        <v>1.4302406985476626</v>
      </c>
      <c r="G376" s="2">
        <v>1.4222471137812964</v>
      </c>
      <c r="H376" s="2">
        <v>1.5691355981823505</v>
      </c>
      <c r="I376" s="2">
        <v>1.9527767524152593</v>
      </c>
      <c r="J376" s="2">
        <v>2.6043939258938686</v>
      </c>
      <c r="K376" s="2">
        <v>3.0600282575767221</v>
      </c>
      <c r="L376" s="2">
        <v>3.5366775708666931</v>
      </c>
      <c r="M376" s="2">
        <v>3.8304672683069638</v>
      </c>
      <c r="N376" s="2">
        <v>5.5120221987449565</v>
      </c>
      <c r="O376" s="2">
        <v>7.4476280182783245</v>
      </c>
      <c r="P376" s="2">
        <v>7.1746623728727261</v>
      </c>
      <c r="Q376" s="2">
        <v>7.1442154703868237</v>
      </c>
      <c r="R376" s="2">
        <v>9.8706388503494011</v>
      </c>
      <c r="S376" s="2">
        <v>9.9797232794063362</v>
      </c>
      <c r="T376" s="2">
        <v>12.033018087394829</v>
      </c>
      <c r="U376" s="2">
        <v>13.577663785751563</v>
      </c>
      <c r="V376" s="2">
        <v>13.125580744116187</v>
      </c>
      <c r="W376" s="2">
        <v>16.238101905477134</v>
      </c>
      <c r="X376" s="2">
        <v>18.419968687550121</v>
      </c>
      <c r="Y376" s="2">
        <v>19.422361671524765</v>
      </c>
      <c r="Z376" s="2">
        <v>20.215470386823313</v>
      </c>
      <c r="AA376" s="2">
        <v>20.781016509043699</v>
      </c>
      <c r="AB376" s="2">
        <v>23.865636495551342</v>
      </c>
      <c r="AC376" s="2">
        <v>22.025024502628465</v>
      </c>
      <c r="AD376" s="2">
        <v>25.689013912401514</v>
      </c>
      <c r="AE376" s="2">
        <v>28.645927472219746</v>
      </c>
      <c r="AF376" s="2">
        <v>30.737955526138258</v>
      </c>
      <c r="AG376" s="2">
        <v>27.515777147003043</v>
      </c>
      <c r="AH376" s="2">
        <v>24.768135127222738</v>
      </c>
      <c r="AI376" s="2">
        <v>31.12444789531968</v>
      </c>
      <c r="AJ376" s="2">
        <v>32.162468337512571</v>
      </c>
      <c r="AK376" s="2">
        <v>29.768198770413555</v>
      </c>
      <c r="AL376" s="2">
        <v>35.287068976490211</v>
      </c>
      <c r="AM376" s="2">
        <v>38.866692972518869</v>
      </c>
      <c r="AN376" s="2">
        <v>51.918587630309439</v>
      </c>
      <c r="AO376" s="2">
        <v>45.520384914018052</v>
      </c>
      <c r="AP376" s="2">
        <v>65.861677889082657</v>
      </c>
      <c r="AQ376" s="2">
        <v>71.229662818375061</v>
      </c>
      <c r="AR376" s="2">
        <v>84.912032381655493</v>
      </c>
      <c r="AS376" s="2">
        <v>114.40228860914171</v>
      </c>
      <c r="AT376" s="2">
        <v>148.83238929266957</v>
      </c>
      <c r="AU376" s="2">
        <v>139.44986825859502</v>
      </c>
      <c r="AV376" s="2">
        <v>158.99593956442601</v>
      </c>
      <c r="AW376" s="2">
        <v>189.78865369194151</v>
      </c>
      <c r="AX376" s="2">
        <v>216.16636330079044</v>
      </c>
      <c r="AY376" s="2">
        <v>244.03522014179705</v>
      </c>
      <c r="AZ376" s="2">
        <v>277.66718429795196</v>
      </c>
      <c r="BA376" s="2">
        <v>294.02157504168633</v>
      </c>
      <c r="BB376" s="2">
        <v>321.48412102389165</v>
      </c>
      <c r="BC376" s="2">
        <v>431.81749678601892</v>
      </c>
      <c r="BD376" s="2">
        <v>539.66566959001057</v>
      </c>
      <c r="BE376" s="2">
        <v>745.8271960082991</v>
      </c>
      <c r="BF376" s="2">
        <v>900.29200768809744</v>
      </c>
      <c r="BG376" s="2">
        <v>1025.4491681834961</v>
      </c>
      <c r="BH376" s="2">
        <v>853.23017196390151</v>
      </c>
      <c r="BI376" s="2">
        <v>841.58701933480143</v>
      </c>
      <c r="BJ376" s="2">
        <v>628.33538688695694</v>
      </c>
      <c r="BK376" s="2">
        <v>847.85122767715086</v>
      </c>
      <c r="BL376" s="2">
        <v>916.41399895625159</v>
      </c>
      <c r="BM376" s="2">
        <v>1009.642427096725</v>
      </c>
      <c r="BN376" s="2">
        <v>1117.7673714089328</v>
      </c>
      <c r="BO376" s="2">
        <v>1065.7400812087114</v>
      </c>
      <c r="BP376" s="2">
        <v>629.77659967160116</v>
      </c>
      <c r="BQ376" s="2">
        <v>981.64874050125377</v>
      </c>
      <c r="BR376" s="2">
        <v>1132.8092868144038</v>
      </c>
      <c r="BS376" s="2">
        <v>1230.4038287743595</v>
      </c>
      <c r="BT376" s="2">
        <v>1402.3254203632753</v>
      </c>
      <c r="BU376" s="2">
        <v>1718.7091506179754</v>
      </c>
      <c r="BV376" s="2">
        <v>1955.617695352774</v>
      </c>
      <c r="BW376" s="2">
        <v>1941.1290429336964</v>
      </c>
      <c r="BX376" s="2">
        <v>2319.468923029925</v>
      </c>
      <c r="BY376" s="2">
        <v>2699.0410753153524</v>
      </c>
      <c r="BZ376" s="2">
        <v>2853.9356185481715</v>
      </c>
      <c r="CA376" s="2">
        <v>2751.5692883418401</v>
      </c>
      <c r="CB376" s="2">
        <v>4128.1398622761353</v>
      </c>
      <c r="CC376" s="2">
        <v>4698.1563076766415</v>
      </c>
      <c r="CD376" s="2">
        <v>4315.9134198032152</v>
      </c>
      <c r="CE376" s="2">
        <v>5710.1081806957473</v>
      </c>
      <c r="CV376" s="4"/>
    </row>
    <row r="377" spans="1:100" ht="23" x14ac:dyDescent="0.25">
      <c r="A377" s="4">
        <v>1944</v>
      </c>
      <c r="B377" s="4">
        <f t="shared" si="5"/>
        <v>375</v>
      </c>
      <c r="C377" s="4">
        <v>775.35</v>
      </c>
      <c r="D377" s="2">
        <v>1.2607080673244342</v>
      </c>
      <c r="E377" s="2">
        <v>1.7147481782420841</v>
      </c>
      <c r="F377" s="2">
        <v>1.4014058167279291</v>
      </c>
      <c r="G377" s="2">
        <v>1.5591023408783129</v>
      </c>
      <c r="H377" s="2">
        <v>1.5965177016831107</v>
      </c>
      <c r="I377" s="2">
        <v>2.0456696975559421</v>
      </c>
      <c r="J377" s="2">
        <v>2.6897659121686983</v>
      </c>
      <c r="K377" s="2">
        <v>3.106893660927323</v>
      </c>
      <c r="L377" s="2">
        <v>3.4232798091184624</v>
      </c>
      <c r="M377" s="2">
        <v>4.0539885213129558</v>
      </c>
      <c r="N377" s="2">
        <v>5.7977945443993031</v>
      </c>
      <c r="O377" s="2">
        <v>7.6582575611014381</v>
      </c>
      <c r="P377" s="2">
        <v>7.4620107048429736</v>
      </c>
      <c r="Q377" s="2">
        <v>7.3038240794479918</v>
      </c>
      <c r="R377" s="2">
        <v>10.195189269362224</v>
      </c>
      <c r="S377" s="2">
        <v>10.272238343973688</v>
      </c>
      <c r="T377" s="2">
        <v>12.548449087508867</v>
      </c>
      <c r="U377" s="2">
        <v>13.352524666279743</v>
      </c>
      <c r="V377" s="2">
        <v>13.961681821113046</v>
      </c>
      <c r="W377" s="2">
        <v>16.731966208808924</v>
      </c>
      <c r="X377" s="2">
        <v>18.954910685496873</v>
      </c>
      <c r="Y377" s="2">
        <v>20.333436512542722</v>
      </c>
      <c r="Z377" s="2">
        <v>20.891623137937703</v>
      </c>
      <c r="AA377" s="2">
        <v>22.669839427355388</v>
      </c>
      <c r="AB377" s="2">
        <v>24.732017798413619</v>
      </c>
      <c r="AC377" s="2">
        <v>21.703836976849164</v>
      </c>
      <c r="AD377" s="2">
        <v>26.985903140517184</v>
      </c>
      <c r="AE377" s="2">
        <v>29.391126587992517</v>
      </c>
      <c r="AF377" s="2">
        <v>30.636796285548463</v>
      </c>
      <c r="AG377" s="2">
        <v>26.53769265493003</v>
      </c>
      <c r="AH377" s="2">
        <v>25.469723350744825</v>
      </c>
      <c r="AI377" s="2">
        <v>31.882594957116137</v>
      </c>
      <c r="AJ377" s="2">
        <v>32.199896820790606</v>
      </c>
      <c r="AK377" s="2">
        <v>31.619745921196877</v>
      </c>
      <c r="AL377" s="2">
        <v>36.624092345392405</v>
      </c>
      <c r="AM377" s="2">
        <v>38.924369639517636</v>
      </c>
      <c r="AN377" s="2">
        <v>53.287573353969172</v>
      </c>
      <c r="AO377" s="2">
        <v>48.646572515638098</v>
      </c>
      <c r="AP377" s="2">
        <v>69.536041787579791</v>
      </c>
      <c r="AQ377" s="2">
        <v>72.540130263751848</v>
      </c>
      <c r="AR377" s="2">
        <v>86.919481524472815</v>
      </c>
      <c r="AS377" s="2">
        <v>119.09692396982008</v>
      </c>
      <c r="AT377" s="2">
        <v>149.51416779518925</v>
      </c>
      <c r="AU377" s="2">
        <v>140.04681756626039</v>
      </c>
      <c r="AV377" s="2">
        <v>166.84702392467918</v>
      </c>
      <c r="AW377" s="2">
        <v>192.68185980524925</v>
      </c>
      <c r="AX377" s="2">
        <v>223.97998323337848</v>
      </c>
      <c r="AY377" s="2">
        <v>247.92431804991293</v>
      </c>
      <c r="AZ377" s="2">
        <v>277.57366350680337</v>
      </c>
      <c r="BA377" s="2">
        <v>287.95034500548138</v>
      </c>
      <c r="BB377" s="2">
        <v>336.22107435351779</v>
      </c>
      <c r="BC377" s="2">
        <v>438.40490101244598</v>
      </c>
      <c r="BD377" s="2">
        <v>528.20024505062224</v>
      </c>
      <c r="BE377" s="2">
        <v>781.45299542142254</v>
      </c>
      <c r="BF377" s="2">
        <v>950.99847810666154</v>
      </c>
      <c r="BG377" s="2">
        <v>1053.8480299219707</v>
      </c>
      <c r="BH377" s="2">
        <v>868.42188688979172</v>
      </c>
      <c r="BI377" s="2">
        <v>822.77606242342176</v>
      </c>
      <c r="BJ377" s="2">
        <v>670.31946862707161</v>
      </c>
      <c r="BK377" s="2">
        <v>867.40968594828132</v>
      </c>
      <c r="BL377" s="2">
        <v>906.19593731863029</v>
      </c>
      <c r="BM377" s="2">
        <v>1031.1959631134328</v>
      </c>
      <c r="BN377" s="2">
        <v>1179.9324047204489</v>
      </c>
      <c r="BO377" s="2">
        <v>1125.6977880956988</v>
      </c>
      <c r="BP377" s="2">
        <v>716.75487199329336</v>
      </c>
      <c r="BQ377" s="2">
        <v>1035.3251176887857</v>
      </c>
      <c r="BR377" s="2">
        <v>1173.3217514670794</v>
      </c>
      <c r="BS377" s="2">
        <v>1246.2407944799122</v>
      </c>
      <c r="BT377" s="2">
        <v>1441.5753659637583</v>
      </c>
      <c r="BU377" s="2">
        <v>1745.009724640485</v>
      </c>
      <c r="BV377" s="2">
        <v>1998.9524085896692</v>
      </c>
      <c r="BW377" s="2">
        <v>2022.5526407428902</v>
      </c>
      <c r="BX377" s="2">
        <v>2346.6022312504028</v>
      </c>
      <c r="BY377" s="2">
        <v>2689.3196362932867</v>
      </c>
      <c r="BZ377" s="2">
        <v>2999.441723092797</v>
      </c>
      <c r="CA377" s="2">
        <v>2908.4562197717155</v>
      </c>
      <c r="CB377" s="2">
        <v>4434.7440381763072</v>
      </c>
      <c r="CC377" s="2">
        <v>4766.078648352357</v>
      </c>
      <c r="CD377" s="2">
        <v>4547.8962790997612</v>
      </c>
      <c r="CE377" s="2">
        <v>5727.429509253885</v>
      </c>
      <c r="CV377" s="4"/>
    </row>
    <row r="378" spans="1:100" ht="23" x14ac:dyDescent="0.25">
      <c r="A378" s="4">
        <v>1944</v>
      </c>
      <c r="B378" s="4">
        <f t="shared" si="5"/>
        <v>376</v>
      </c>
      <c r="C378" s="4">
        <v>792.43</v>
      </c>
      <c r="D378" s="2">
        <v>1.2848579685271886</v>
      </c>
      <c r="E378" s="2">
        <v>1.6864833486869504</v>
      </c>
      <c r="F378" s="2">
        <v>1.352523251265096</v>
      </c>
      <c r="G378" s="2">
        <v>1.6068043865073256</v>
      </c>
      <c r="H378" s="2">
        <v>1.5592544451875876</v>
      </c>
      <c r="I378" s="2">
        <v>2.079918730992012</v>
      </c>
      <c r="J378" s="2">
        <v>2.6483348686950268</v>
      </c>
      <c r="K378" s="2">
        <v>3.0539101245535889</v>
      </c>
      <c r="L378" s="2">
        <v>3.3830748457276982</v>
      </c>
      <c r="M378" s="2">
        <v>4.1420314728114791</v>
      </c>
      <c r="N378" s="2">
        <v>5.6683618742349484</v>
      </c>
      <c r="O378" s="2">
        <v>7.2805042716706847</v>
      </c>
      <c r="P378" s="2">
        <v>7.6049114748305842</v>
      </c>
      <c r="Q378" s="2">
        <v>7.4006536854990355</v>
      </c>
      <c r="R378" s="2">
        <v>10.151546508839898</v>
      </c>
      <c r="S378" s="2">
        <v>9.9880620370253528</v>
      </c>
      <c r="T378" s="2">
        <v>12.433098191638379</v>
      </c>
      <c r="U378" s="2">
        <v>12.126017440026249</v>
      </c>
      <c r="V378" s="2">
        <v>13.970798682533474</v>
      </c>
      <c r="W378" s="2">
        <v>16.571116691695167</v>
      </c>
      <c r="X378" s="2">
        <v>18.867698093206972</v>
      </c>
      <c r="Y378" s="2">
        <v>18.898905897050845</v>
      </c>
      <c r="Z378" s="2">
        <v>20.861943641709679</v>
      </c>
      <c r="AA378" s="2">
        <v>22.748545612861708</v>
      </c>
      <c r="AB378" s="2">
        <v>25.04917784536174</v>
      </c>
      <c r="AC378" s="2">
        <v>18.857804474843206</v>
      </c>
      <c r="AD378" s="2">
        <v>26.111732266572446</v>
      </c>
      <c r="AE378" s="2">
        <v>28.534507779866992</v>
      </c>
      <c r="AF378" s="2">
        <v>29.206125462185938</v>
      </c>
      <c r="AG378" s="2">
        <v>25.263152581300556</v>
      </c>
      <c r="AH378" s="2">
        <v>26.593591863003674</v>
      </c>
      <c r="AI378" s="2">
        <v>31.075830041770249</v>
      </c>
      <c r="AJ378" s="2">
        <v>31.526178968489333</v>
      </c>
      <c r="AK378" s="2">
        <v>32.641154423734591</v>
      </c>
      <c r="AL378" s="2">
        <v>35.156341885087642</v>
      </c>
      <c r="AM378" s="2">
        <v>40.003432479840491</v>
      </c>
      <c r="AN378" s="2">
        <v>51.295786378607581</v>
      </c>
      <c r="AO378" s="2">
        <v>47.869187183726012</v>
      </c>
      <c r="AP378" s="2">
        <v>71.047234456040286</v>
      </c>
      <c r="AQ378" s="2">
        <v>70.797332256476921</v>
      </c>
      <c r="AR378" s="2">
        <v>87.372575495627373</v>
      </c>
      <c r="AS378" s="2">
        <v>117.1030501116818</v>
      </c>
      <c r="AT378" s="2">
        <v>146.54438877881958</v>
      </c>
      <c r="AU378" s="2">
        <v>134.02971871332485</v>
      </c>
      <c r="AV378" s="2">
        <v>169.96906982320206</v>
      </c>
      <c r="AW378" s="2">
        <v>195.78890248980983</v>
      </c>
      <c r="AX378" s="2">
        <v>218.76030690407987</v>
      </c>
      <c r="AY378" s="2">
        <v>247.59798341809375</v>
      </c>
      <c r="AZ378" s="2">
        <v>273.559140870487</v>
      </c>
      <c r="BA378" s="2">
        <v>284.72541423217194</v>
      </c>
      <c r="BB378" s="2">
        <v>339.98744368587762</v>
      </c>
      <c r="BC378" s="2">
        <v>439.05669901442405</v>
      </c>
      <c r="BD378" s="2">
        <v>564.45461428769738</v>
      </c>
      <c r="BE378" s="2">
        <v>762.91325416756058</v>
      </c>
      <c r="BF378" s="2">
        <v>929.58106078770379</v>
      </c>
      <c r="BG378" s="2">
        <v>1001.8616912534862</v>
      </c>
      <c r="BH378" s="2">
        <v>908.1579319308961</v>
      </c>
      <c r="BI378" s="2">
        <v>782.33681208434825</v>
      </c>
      <c r="BJ378" s="2">
        <v>690.71271910452663</v>
      </c>
      <c r="BK378" s="2">
        <v>826.95040571406946</v>
      </c>
      <c r="BL378" s="2">
        <v>898.50851179283973</v>
      </c>
      <c r="BM378" s="2">
        <v>1001.032696894363</v>
      </c>
      <c r="BN378" s="2">
        <v>1193.6580013376577</v>
      </c>
      <c r="BO378" s="2">
        <v>1129.6599573463902</v>
      </c>
      <c r="BP378" s="2">
        <v>748.01169819416236</v>
      </c>
      <c r="BQ378" s="2">
        <v>953.4205166386937</v>
      </c>
      <c r="BR378" s="2">
        <v>1155.600254912106</v>
      </c>
      <c r="BS378" s="2">
        <v>1181.6889441338667</v>
      </c>
      <c r="BT378" s="2">
        <v>1475.0239642618276</v>
      </c>
      <c r="BU378" s="2">
        <v>1733.5557967265249</v>
      </c>
      <c r="BV378" s="2">
        <v>1975.0131368070365</v>
      </c>
      <c r="BW378" s="2">
        <v>1972.935375995356</v>
      </c>
      <c r="BX378" s="2">
        <v>2334.8809737137667</v>
      </c>
      <c r="BY378" s="2">
        <v>2682.9713665560366</v>
      </c>
      <c r="BZ378" s="2">
        <v>2889.8370834016887</v>
      </c>
      <c r="CA378" s="2">
        <v>3013.3082164986185</v>
      </c>
      <c r="CB378" s="2">
        <v>4372.1454134750074</v>
      </c>
      <c r="CC378" s="2">
        <v>4296.2177731787042</v>
      </c>
      <c r="CD378" s="2">
        <v>4482.6976262887574</v>
      </c>
      <c r="CE378" s="2">
        <v>5745.0168721527452</v>
      </c>
      <c r="CV378" s="4"/>
    </row>
    <row r="379" spans="1:100" ht="23" x14ac:dyDescent="0.25">
      <c r="A379" s="4">
        <v>1944</v>
      </c>
      <c r="B379" s="4">
        <f t="shared" si="5"/>
        <v>377</v>
      </c>
      <c r="C379" s="4">
        <v>833.18</v>
      </c>
      <c r="D379" s="2">
        <v>1.2487457692215369</v>
      </c>
      <c r="E379" s="2">
        <v>1.5985621354329198</v>
      </c>
      <c r="F379" s="2">
        <v>1.336805972298903</v>
      </c>
      <c r="G379" s="2">
        <v>1.5983220912647929</v>
      </c>
      <c r="H379" s="2">
        <v>1.4101274634532757</v>
      </c>
      <c r="I379" s="2">
        <v>2.0210158669195133</v>
      </c>
      <c r="J379" s="2">
        <v>2.4899661537722944</v>
      </c>
      <c r="K379" s="2">
        <v>2.9987877769509592</v>
      </c>
      <c r="L379" s="2">
        <v>3.1176216423821983</v>
      </c>
      <c r="M379" s="2">
        <v>3.9876377253414632</v>
      </c>
      <c r="N379" s="2">
        <v>5.7224249261864193</v>
      </c>
      <c r="O379" s="2">
        <v>6.9062747545548389</v>
      </c>
      <c r="P379" s="2">
        <v>7.3743128735687371</v>
      </c>
      <c r="Q379" s="2">
        <v>7.2312225449482703</v>
      </c>
      <c r="R379" s="2">
        <v>9.5965097577954346</v>
      </c>
      <c r="S379" s="2">
        <v>9.8784056266353009</v>
      </c>
      <c r="T379" s="2">
        <v>11.697280299575123</v>
      </c>
      <c r="U379" s="2">
        <v>10.216711874984998</v>
      </c>
      <c r="V379" s="2">
        <v>13.316282195924051</v>
      </c>
      <c r="W379" s="2">
        <v>15.705369788041001</v>
      </c>
      <c r="X379" s="2">
        <v>17.13605703449435</v>
      </c>
      <c r="Y379" s="2">
        <v>17.874000816150172</v>
      </c>
      <c r="Z379" s="2">
        <v>19.644818646630981</v>
      </c>
      <c r="AA379" s="2">
        <v>22.272174080030727</v>
      </c>
      <c r="AB379" s="2">
        <v>22.639669699224658</v>
      </c>
      <c r="AC379" s="2">
        <v>17.887083223313091</v>
      </c>
      <c r="AD379" s="2">
        <v>24.438308648791377</v>
      </c>
      <c r="AE379" s="2">
        <v>27.278979332197125</v>
      </c>
      <c r="AF379" s="2">
        <v>27.224969394368564</v>
      </c>
      <c r="AG379" s="2">
        <v>24.137413284044268</v>
      </c>
      <c r="AH379" s="2">
        <v>26.025060611152455</v>
      </c>
      <c r="AI379" s="2">
        <v>29.822115269209533</v>
      </c>
      <c r="AJ379" s="2">
        <v>30.254050745337143</v>
      </c>
      <c r="AK379" s="2">
        <v>31.253810701169016</v>
      </c>
      <c r="AL379" s="2">
        <v>34.2452651287837</v>
      </c>
      <c r="AM379" s="2">
        <v>40.657949062627523</v>
      </c>
      <c r="AN379" s="2">
        <v>49.205357785832597</v>
      </c>
      <c r="AO379" s="2">
        <v>43.128351616697472</v>
      </c>
      <c r="AP379" s="2">
        <v>68.757267337190044</v>
      </c>
      <c r="AQ379" s="2">
        <v>66.090148587340067</v>
      </c>
      <c r="AR379" s="2">
        <v>85.185866199380698</v>
      </c>
      <c r="AS379" s="2">
        <v>114.8653232194724</v>
      </c>
      <c r="AT379" s="2">
        <v>145.64684701985166</v>
      </c>
      <c r="AU379" s="2">
        <v>135.12063419669221</v>
      </c>
      <c r="AV379" s="2">
        <v>167.14043784056267</v>
      </c>
      <c r="AW379" s="2">
        <v>192.11594133320531</v>
      </c>
      <c r="AX379" s="2">
        <v>208.78295206317964</v>
      </c>
      <c r="AY379" s="2">
        <v>232.35827792313785</v>
      </c>
      <c r="AZ379" s="2">
        <v>262.43066324203659</v>
      </c>
      <c r="BA379" s="2">
        <v>273.80048728966131</v>
      </c>
      <c r="BB379" s="2">
        <v>333.63671715595672</v>
      </c>
      <c r="BC379" s="2">
        <v>422.92205765860922</v>
      </c>
      <c r="BD379" s="2">
        <v>565.49833169303156</v>
      </c>
      <c r="BE379" s="2">
        <v>726.44493386783176</v>
      </c>
      <c r="BF379" s="2">
        <v>878.70745817230375</v>
      </c>
      <c r="BG379" s="2">
        <v>983.00522096065686</v>
      </c>
      <c r="BH379" s="2">
        <v>843.10907606999695</v>
      </c>
      <c r="BI379" s="2">
        <v>700.01722316906307</v>
      </c>
      <c r="BJ379" s="2">
        <v>694.40319018699438</v>
      </c>
      <c r="BK379" s="2">
        <v>808.98086847980039</v>
      </c>
      <c r="BL379" s="2">
        <v>873.19880458004286</v>
      </c>
      <c r="BM379" s="2">
        <v>926.31205741856513</v>
      </c>
      <c r="BN379" s="2">
        <v>1139.1929715067574</v>
      </c>
      <c r="BO379" s="2">
        <v>1028.7837322067262</v>
      </c>
      <c r="BP379" s="2">
        <v>731.83704601646707</v>
      </c>
      <c r="BQ379" s="2">
        <v>874.65700088816345</v>
      </c>
      <c r="BR379" s="2">
        <v>1058.8260519935668</v>
      </c>
      <c r="BS379" s="2">
        <v>1110.9418493002713</v>
      </c>
      <c r="BT379" s="2">
        <v>1387.2009529753477</v>
      </c>
      <c r="BU379" s="2">
        <v>1701.4692263376462</v>
      </c>
      <c r="BV379" s="2">
        <v>1870.2367075541902</v>
      </c>
      <c r="BW379" s="2">
        <v>1896.4531433783818</v>
      </c>
      <c r="BX379" s="2">
        <v>2260.1331404978519</v>
      </c>
      <c r="BY379" s="2">
        <v>2605.6676228426031</v>
      </c>
      <c r="BZ379" s="2">
        <v>2787.1075517895297</v>
      </c>
      <c r="CA379" s="2">
        <v>3052.4528553253799</v>
      </c>
      <c r="CB379" s="2">
        <v>4233.5911207662211</v>
      </c>
      <c r="CC379" s="2">
        <v>3948.4178328812504</v>
      </c>
      <c r="CD379" s="2">
        <v>4474.1611896588975</v>
      </c>
      <c r="CE379" s="2">
        <v>5658.038959168488</v>
      </c>
      <c r="CV379" s="4"/>
    </row>
    <row r="380" spans="1:100" ht="23" x14ac:dyDescent="0.25">
      <c r="A380" s="4">
        <v>1944</v>
      </c>
      <c r="B380" s="4">
        <f t="shared" si="5"/>
        <v>378</v>
      </c>
      <c r="C380" s="4">
        <v>858.34</v>
      </c>
      <c r="D380" s="2">
        <v>1.1916023953212014</v>
      </c>
      <c r="E380" s="2">
        <v>1.5121746627210662</v>
      </c>
      <c r="F380" s="2">
        <v>1.3844863340867253</v>
      </c>
      <c r="G380" s="2">
        <v>1.5211105156464806</v>
      </c>
      <c r="H380" s="2">
        <v>1.4545285085164388</v>
      </c>
      <c r="I380" s="2">
        <v>1.8298692825686791</v>
      </c>
      <c r="J380" s="2">
        <v>2.4741710743994219</v>
      </c>
      <c r="K380" s="2">
        <v>3.0088892513456207</v>
      </c>
      <c r="L380" s="2">
        <v>3.084150802712212</v>
      </c>
      <c r="M380" s="2">
        <v>4.0432812172332646</v>
      </c>
      <c r="N380" s="2">
        <v>5.9792855977817645</v>
      </c>
      <c r="O380" s="2">
        <v>7.0892303749097092</v>
      </c>
      <c r="P380" s="2">
        <v>7.3243702961530399</v>
      </c>
      <c r="Q380" s="2">
        <v>7.2348020597898266</v>
      </c>
      <c r="R380" s="2">
        <v>9.7090197357690418</v>
      </c>
      <c r="S380" s="2">
        <v>9.3782650231842855</v>
      </c>
      <c r="T380" s="2">
        <v>11.351224456509074</v>
      </c>
      <c r="U380" s="2">
        <v>10.186732530232774</v>
      </c>
      <c r="V380" s="2">
        <v>12.768017335787682</v>
      </c>
      <c r="W380" s="2">
        <v>15.8488710767295</v>
      </c>
      <c r="X380" s="2">
        <v>16.650872614581633</v>
      </c>
      <c r="Y380" s="2">
        <v>17.353263275625043</v>
      </c>
      <c r="Z380" s="2">
        <v>19.448913018151313</v>
      </c>
      <c r="AA380" s="2">
        <v>21.629901903674536</v>
      </c>
      <c r="AB380" s="2">
        <v>21.051879208705174</v>
      </c>
      <c r="AC380" s="2">
        <v>17.45350327376098</v>
      </c>
      <c r="AD380" s="2">
        <v>23.612135051378242</v>
      </c>
      <c r="AE380" s="2">
        <v>26.345946827597452</v>
      </c>
      <c r="AF380" s="2">
        <v>26.746767015401822</v>
      </c>
      <c r="AG380" s="2">
        <v>20.771337698347971</v>
      </c>
      <c r="AH380" s="2">
        <v>25.371333038189992</v>
      </c>
      <c r="AI380" s="2">
        <v>29.719528392012489</v>
      </c>
      <c r="AJ380" s="2">
        <v>29.743854416664725</v>
      </c>
      <c r="AK380" s="2">
        <v>30.318789756972762</v>
      </c>
      <c r="AL380" s="2">
        <v>33.713761446513033</v>
      </c>
      <c r="AM380" s="2">
        <v>41.427418039471533</v>
      </c>
      <c r="AN380" s="2">
        <v>46.800009320315958</v>
      </c>
      <c r="AO380" s="2">
        <v>41.966237155439572</v>
      </c>
      <c r="AP380" s="2">
        <v>67.21444881981499</v>
      </c>
      <c r="AQ380" s="2">
        <v>63.570100426404458</v>
      </c>
      <c r="AR380" s="2">
        <v>84.547055945196533</v>
      </c>
      <c r="AS380" s="2">
        <v>109.48700980963254</v>
      </c>
      <c r="AT380" s="2">
        <v>145.79153948318847</v>
      </c>
      <c r="AU380" s="2">
        <v>130.7573572244099</v>
      </c>
      <c r="AV380" s="2">
        <v>166.78418808397606</v>
      </c>
      <c r="AW380" s="2">
        <v>186.80106950625623</v>
      </c>
      <c r="AX380" s="2">
        <v>204.24478644826058</v>
      </c>
      <c r="AY380" s="2">
        <v>229.8600671062749</v>
      </c>
      <c r="AZ380" s="2">
        <v>254.89359694293634</v>
      </c>
      <c r="BA380" s="2">
        <v>264.395705664422</v>
      </c>
      <c r="BB380" s="2">
        <v>335.34578372206818</v>
      </c>
      <c r="BC380" s="2">
        <v>396.25302327748909</v>
      </c>
      <c r="BD380" s="2">
        <v>580.40798518069766</v>
      </c>
      <c r="BE380" s="2">
        <v>736.6548920008388</v>
      </c>
      <c r="BF380" s="2">
        <v>891.52416291912289</v>
      </c>
      <c r="BG380" s="2">
        <v>962.30487918540439</v>
      </c>
      <c r="BH380" s="2">
        <v>796.62434466528418</v>
      </c>
      <c r="BI380" s="2">
        <v>606.3942493650535</v>
      </c>
      <c r="BJ380" s="2">
        <v>678.06523056131607</v>
      </c>
      <c r="BK380" s="2">
        <v>767.68728009879521</v>
      </c>
      <c r="BL380" s="2">
        <v>862.92614814642218</v>
      </c>
      <c r="BM380" s="2">
        <v>905.63394459072151</v>
      </c>
      <c r="BN380" s="2">
        <v>1112.1546473425449</v>
      </c>
      <c r="BO380" s="2">
        <v>937.92632290234644</v>
      </c>
      <c r="BP380" s="2">
        <v>719.46133233916623</v>
      </c>
      <c r="BQ380" s="2">
        <v>847.66815015028999</v>
      </c>
      <c r="BR380" s="2">
        <v>1059.6686394668779</v>
      </c>
      <c r="BS380" s="2">
        <v>1109.8778223081763</v>
      </c>
      <c r="BT380" s="2">
        <v>1390.3615700072232</v>
      </c>
      <c r="BU380" s="2">
        <v>1676.3000093203159</v>
      </c>
      <c r="BV380" s="2">
        <v>1813.9699769322178</v>
      </c>
      <c r="BW380" s="2">
        <v>1901.5649160006524</v>
      </c>
      <c r="BX380" s="2">
        <v>2215.5562481068109</v>
      </c>
      <c r="BY380" s="2">
        <v>2569.2708134305753</v>
      </c>
      <c r="BZ380" s="2">
        <v>2808.9561246126241</v>
      </c>
      <c r="CA380" s="2">
        <v>3065.9841671132654</v>
      </c>
      <c r="CB380" s="2">
        <v>4235.581995479647</v>
      </c>
      <c r="CC380" s="2">
        <v>3850.4901554162689</v>
      </c>
      <c r="CD380" s="2">
        <v>4511.3498147587197</v>
      </c>
      <c r="CE380" s="2">
        <v>5622.8837756599942</v>
      </c>
      <c r="CV380" s="4"/>
    </row>
    <row r="381" spans="1:100" ht="23" x14ac:dyDescent="0.25">
      <c r="A381" s="4">
        <v>1944</v>
      </c>
      <c r="B381" s="4">
        <f t="shared" si="5"/>
        <v>379</v>
      </c>
      <c r="C381" s="4">
        <v>849.28</v>
      </c>
      <c r="D381" s="2">
        <v>1.2128155614167295</v>
      </c>
      <c r="E381" s="2">
        <v>1.5034970798794274</v>
      </c>
      <c r="F381" s="2">
        <v>1.3774373587038433</v>
      </c>
      <c r="G381" s="2">
        <v>1.4990815749811606</v>
      </c>
      <c r="H381" s="2">
        <v>1.5313559721175585</v>
      </c>
      <c r="I381" s="2">
        <v>1.9721528824415977</v>
      </c>
      <c r="J381" s="2">
        <v>2.6247291823662398</v>
      </c>
      <c r="K381" s="2">
        <v>3.0677632818387339</v>
      </c>
      <c r="L381" s="2">
        <v>3.1450758289374532</v>
      </c>
      <c r="M381" s="2">
        <v>4.1842501883948753</v>
      </c>
      <c r="N381" s="2">
        <v>6.0249858703843255</v>
      </c>
      <c r="O381" s="2">
        <v>7.1444635455915595</v>
      </c>
      <c r="P381" s="2">
        <v>7.0172028070836472</v>
      </c>
      <c r="Q381" s="2">
        <v>7.6084330256217028</v>
      </c>
      <c r="R381" s="2">
        <v>9.7813441974378303</v>
      </c>
      <c r="S381" s="2">
        <v>9.6196189713639786</v>
      </c>
      <c r="T381" s="2">
        <v>11.91273784853052</v>
      </c>
      <c r="U381" s="2">
        <v>10.606631499623211</v>
      </c>
      <c r="V381" s="2">
        <v>13.295367840994725</v>
      </c>
      <c r="W381" s="2">
        <v>15.821613602110023</v>
      </c>
      <c r="X381" s="2">
        <v>17.185027317256971</v>
      </c>
      <c r="Y381" s="2">
        <v>16.526516578749057</v>
      </c>
      <c r="Z381" s="2">
        <v>20.020358421250943</v>
      </c>
      <c r="AA381" s="2">
        <v>21.437876789751318</v>
      </c>
      <c r="AB381" s="2">
        <v>21.216124246420499</v>
      </c>
      <c r="AC381" s="2">
        <v>18.214004804069329</v>
      </c>
      <c r="AD381" s="2">
        <v>23.501978146194421</v>
      </c>
      <c r="AE381" s="2">
        <v>27.634478617181614</v>
      </c>
      <c r="AF381" s="2">
        <v>26.590017426526</v>
      </c>
      <c r="AG381" s="2">
        <v>20.202595139412207</v>
      </c>
      <c r="AH381" s="2">
        <v>23.848012434061793</v>
      </c>
      <c r="AI381" s="2">
        <v>29.86818246043708</v>
      </c>
      <c r="AJ381" s="2">
        <v>29.436298982667672</v>
      </c>
      <c r="AK381" s="2">
        <v>32.887740203466471</v>
      </c>
      <c r="AL381" s="2">
        <v>35.781968255463454</v>
      </c>
      <c r="AM381" s="2">
        <v>43.336744065561419</v>
      </c>
      <c r="AN381" s="2">
        <v>47.678869159758854</v>
      </c>
      <c r="AO381" s="2">
        <v>42.750682931424272</v>
      </c>
      <c r="AP381" s="2">
        <v>66.296250941974378</v>
      </c>
      <c r="AQ381" s="2">
        <v>70.163303033157504</v>
      </c>
      <c r="AR381" s="2">
        <v>83.872197626224562</v>
      </c>
      <c r="AS381" s="2">
        <v>113.17888093443858</v>
      </c>
      <c r="AT381" s="2">
        <v>156.85659617558403</v>
      </c>
      <c r="AU381" s="2">
        <v>129.88125235493595</v>
      </c>
      <c r="AV381" s="2">
        <v>176.47030425772422</v>
      </c>
      <c r="AW381" s="2">
        <v>173.95232432177846</v>
      </c>
      <c r="AX381" s="2">
        <v>211.95359598718917</v>
      </c>
      <c r="AY381" s="2">
        <v>234.49991757724192</v>
      </c>
      <c r="AZ381" s="2">
        <v>262.15309438583273</v>
      </c>
      <c r="BA381" s="2">
        <v>275.45205350414471</v>
      </c>
      <c r="BB381" s="2">
        <v>340.66230218538055</v>
      </c>
      <c r="BC381" s="2">
        <v>412.79798181989452</v>
      </c>
      <c r="BD381" s="2">
        <v>588.63982432177852</v>
      </c>
      <c r="BE381" s="2">
        <v>692.61334306706863</v>
      </c>
      <c r="BF381" s="2">
        <v>867.02628108515444</v>
      </c>
      <c r="BG381" s="2">
        <v>981.70996608892244</v>
      </c>
      <c r="BH381" s="2">
        <v>788.65110446495851</v>
      </c>
      <c r="BI381" s="2">
        <v>619.84240768651091</v>
      </c>
      <c r="BJ381" s="2">
        <v>684.15891107761865</v>
      </c>
      <c r="BK381" s="2">
        <v>765.11103522984172</v>
      </c>
      <c r="BL381" s="2">
        <v>874.83549594951023</v>
      </c>
      <c r="BM381" s="2">
        <v>936.27148879050492</v>
      </c>
      <c r="BN381" s="2">
        <v>1076.797699227581</v>
      </c>
      <c r="BO381" s="2">
        <v>967.93843019969859</v>
      </c>
      <c r="BP381" s="2">
        <v>786.18534523360961</v>
      </c>
      <c r="BQ381" s="2">
        <v>864.10961049359457</v>
      </c>
      <c r="BR381" s="2">
        <v>959.5849072155238</v>
      </c>
      <c r="BS381" s="2">
        <v>1159.7182907874906</v>
      </c>
      <c r="BT381" s="2">
        <v>1408.7422640354182</v>
      </c>
      <c r="BU381" s="2">
        <v>1686.9492158063301</v>
      </c>
      <c r="BV381" s="2">
        <v>1788.8741639977393</v>
      </c>
      <c r="BW381" s="2">
        <v>1944.8984669366996</v>
      </c>
      <c r="BX381" s="2">
        <v>2244.7403212132631</v>
      </c>
      <c r="BY381" s="2">
        <v>2660.318976073851</v>
      </c>
      <c r="BZ381" s="2">
        <v>2749.9381122833461</v>
      </c>
      <c r="CA381" s="2">
        <v>3281.3131947061038</v>
      </c>
      <c r="CB381" s="2">
        <v>4374.3082728899772</v>
      </c>
      <c r="CC381" s="2">
        <v>4142.4712697814621</v>
      </c>
      <c r="CD381" s="2">
        <v>4513.9892497174078</v>
      </c>
      <c r="CE381" s="2">
        <v>5627.7094009042958</v>
      </c>
      <c r="CV381" s="4"/>
    </row>
    <row r="382" spans="1:100" ht="23" x14ac:dyDescent="0.25">
      <c r="A382" s="4">
        <v>1944</v>
      </c>
      <c r="B382" s="4">
        <f t="shared" si="5"/>
        <v>380</v>
      </c>
      <c r="C382" s="4">
        <v>838.87</v>
      </c>
      <c r="D382" s="2">
        <v>1.316020360723354</v>
      </c>
      <c r="E382" s="2">
        <v>1.3026213835278411</v>
      </c>
      <c r="F382" s="2">
        <v>1.3643115142989974</v>
      </c>
      <c r="G382" s="2">
        <v>1.5073968552934305</v>
      </c>
      <c r="H382" s="2">
        <v>1.5793746349255546</v>
      </c>
      <c r="I382" s="2">
        <v>2.0786534266334473</v>
      </c>
      <c r="J382" s="2">
        <v>2.7406272724021603</v>
      </c>
      <c r="K382" s="2">
        <v>3.0714055813177255</v>
      </c>
      <c r="L382" s="2">
        <v>3.0533336512212856</v>
      </c>
      <c r="M382" s="2">
        <v>4.3522357457055323</v>
      </c>
      <c r="N382" s="2">
        <v>6.3935413115262199</v>
      </c>
      <c r="O382" s="2">
        <v>7.009703529748351</v>
      </c>
      <c r="P382" s="2">
        <v>6.8386162337430116</v>
      </c>
      <c r="Q382" s="2">
        <v>7.9295957657324729</v>
      </c>
      <c r="R382" s="2">
        <v>9.5360067710133869</v>
      </c>
      <c r="S382" s="2">
        <v>9.4740186202868149</v>
      </c>
      <c r="T382" s="2">
        <v>11.995243601511557</v>
      </c>
      <c r="U382" s="2">
        <v>10.67453836708906</v>
      </c>
      <c r="V382" s="2">
        <v>13.849845625663093</v>
      </c>
      <c r="W382" s="2">
        <v>16.332781003015963</v>
      </c>
      <c r="X382" s="2">
        <v>18.023948883617248</v>
      </c>
      <c r="Y382" s="2">
        <v>16.192044059270209</v>
      </c>
      <c r="Z382" s="2">
        <v>20.604026845637581</v>
      </c>
      <c r="AA382" s="2">
        <v>22.465221071202929</v>
      </c>
      <c r="AB382" s="2">
        <v>21.614409860884287</v>
      </c>
      <c r="AC382" s="2">
        <v>19.605671915791483</v>
      </c>
      <c r="AD382" s="2">
        <v>24.385232515169218</v>
      </c>
      <c r="AE382" s="2">
        <v>27.638752130842679</v>
      </c>
      <c r="AF382" s="2">
        <v>27.457114928415606</v>
      </c>
      <c r="AG382" s="2">
        <v>18.405187931383885</v>
      </c>
      <c r="AH382" s="2">
        <v>23.938083374062725</v>
      </c>
      <c r="AI382" s="2">
        <v>30.9760153539881</v>
      </c>
      <c r="AJ382" s="2">
        <v>29.451321420482316</v>
      </c>
      <c r="AK382" s="2">
        <v>33.428934161431449</v>
      </c>
      <c r="AL382" s="2">
        <v>36.784054740305415</v>
      </c>
      <c r="AM382" s="2">
        <v>45.118731150237821</v>
      </c>
      <c r="AN382" s="2">
        <v>44.262793996686021</v>
      </c>
      <c r="AO382" s="2">
        <v>48.516659315507766</v>
      </c>
      <c r="AP382" s="2">
        <v>69.343164018262669</v>
      </c>
      <c r="AQ382" s="2">
        <v>72.033425918199484</v>
      </c>
      <c r="AR382" s="2">
        <v>83.312408358863706</v>
      </c>
      <c r="AS382" s="2">
        <v>111.7689391681667</v>
      </c>
      <c r="AT382" s="2">
        <v>153.99071369818924</v>
      </c>
      <c r="AU382" s="2">
        <v>134.02710789514467</v>
      </c>
      <c r="AV382" s="2">
        <v>179.4740901450761</v>
      </c>
      <c r="AW382" s="2">
        <v>168.4659124774995</v>
      </c>
      <c r="AX382" s="2">
        <v>213.93343426275823</v>
      </c>
      <c r="AY382" s="2">
        <v>238.30780693075206</v>
      </c>
      <c r="AZ382" s="2">
        <v>269.00247952602905</v>
      </c>
      <c r="BA382" s="2">
        <v>281.14995172076721</v>
      </c>
      <c r="BB382" s="2">
        <v>357.71161204954279</v>
      </c>
      <c r="BC382" s="2">
        <v>426.37818732342316</v>
      </c>
      <c r="BD382" s="2">
        <v>603.04829115357563</v>
      </c>
      <c r="BE382" s="2">
        <v>666.86002598734012</v>
      </c>
      <c r="BF382" s="2">
        <v>872.53638823655626</v>
      </c>
      <c r="BG382" s="2">
        <v>983.16197980616778</v>
      </c>
      <c r="BH382" s="2">
        <v>708.63500900020267</v>
      </c>
      <c r="BI382" s="2">
        <v>597.67798347777364</v>
      </c>
      <c r="BJ382" s="2">
        <v>714.54491160728128</v>
      </c>
      <c r="BK382" s="2">
        <v>796.16008439925145</v>
      </c>
      <c r="BL382" s="2">
        <v>888.16900115631734</v>
      </c>
      <c r="BM382" s="2">
        <v>971.88293776151249</v>
      </c>
      <c r="BN382" s="2">
        <v>1123.6799146470848</v>
      </c>
      <c r="BO382" s="2">
        <v>932.44667230917787</v>
      </c>
      <c r="BP382" s="2">
        <v>824.99614958217603</v>
      </c>
      <c r="BQ382" s="2">
        <v>904.32479406821074</v>
      </c>
      <c r="BR382" s="2">
        <v>963.82546759331001</v>
      </c>
      <c r="BS382" s="2">
        <v>1209.5816872697796</v>
      </c>
      <c r="BT382" s="2">
        <v>1443.2313826933851</v>
      </c>
      <c r="BU382" s="2">
        <v>1738.2502413961638</v>
      </c>
      <c r="BV382" s="2">
        <v>1729.4464815764063</v>
      </c>
      <c r="BW382" s="2">
        <v>1960.3961996495286</v>
      </c>
      <c r="BX382" s="2">
        <v>2310.1685481659852</v>
      </c>
      <c r="BY382" s="2">
        <v>2738.5735334437995</v>
      </c>
      <c r="BZ382" s="2">
        <v>2869.9583129686366</v>
      </c>
      <c r="CA382" s="2">
        <v>3301.2035953127424</v>
      </c>
      <c r="CB382" s="2">
        <v>4424.8493568729364</v>
      </c>
      <c r="CC382" s="2">
        <v>3888.6720707618579</v>
      </c>
      <c r="CD382" s="2">
        <v>4526.427301012076</v>
      </c>
      <c r="CE382" s="2">
        <v>5852.640266072216</v>
      </c>
      <c r="CV382" s="4"/>
    </row>
    <row r="383" spans="1:100" ht="23" x14ac:dyDescent="0.25">
      <c r="A383" s="4">
        <v>1944</v>
      </c>
      <c r="B383" s="4">
        <f t="shared" si="5"/>
        <v>381</v>
      </c>
      <c r="C383" s="4">
        <v>863.06</v>
      </c>
      <c r="D383" s="2">
        <v>1.3368827196255186</v>
      </c>
      <c r="E383" s="2">
        <v>1.2424049312909879</v>
      </c>
      <c r="F383" s="2">
        <v>1.3662086065858687</v>
      </c>
      <c r="G383" s="2">
        <v>1.5118531735916392</v>
      </c>
      <c r="H383" s="2">
        <v>1.583331402220008</v>
      </c>
      <c r="I383" s="2">
        <v>2.1157856927675947</v>
      </c>
      <c r="J383" s="2">
        <v>2.6645656153685722</v>
      </c>
      <c r="K383" s="2">
        <v>2.9372349546960819</v>
      </c>
      <c r="L383" s="2">
        <v>3.0721154960257691</v>
      </c>
      <c r="M383" s="2">
        <v>4.3449238755127109</v>
      </c>
      <c r="N383" s="2">
        <v>5.920723935763446</v>
      </c>
      <c r="O383" s="2">
        <v>6.7482562046671148</v>
      </c>
      <c r="P383" s="2">
        <v>6.2549996523996017</v>
      </c>
      <c r="Q383" s="2">
        <v>8.0433110096632916</v>
      </c>
      <c r="R383" s="2">
        <v>9.285113433596738</v>
      </c>
      <c r="S383" s="2">
        <v>9.0543299422983345</v>
      </c>
      <c r="T383" s="2">
        <v>11.815621161912267</v>
      </c>
      <c r="U383" s="2">
        <v>10.07899798391769</v>
      </c>
      <c r="V383" s="2">
        <v>13.528955113201864</v>
      </c>
      <c r="W383" s="2">
        <v>16.187773735313886</v>
      </c>
      <c r="X383" s="2">
        <v>17.956179176418789</v>
      </c>
      <c r="Y383" s="2">
        <v>15.649375477950549</v>
      </c>
      <c r="Z383" s="2">
        <v>20.046045466132135</v>
      </c>
      <c r="AA383" s="2">
        <v>22.428869371770212</v>
      </c>
      <c r="AB383" s="2">
        <v>21.291462934210834</v>
      </c>
      <c r="AC383" s="2">
        <v>19.530565661715293</v>
      </c>
      <c r="AD383" s="2">
        <v>23.260039858179042</v>
      </c>
      <c r="AE383" s="2">
        <v>26.976235719416962</v>
      </c>
      <c r="AF383" s="2">
        <v>27.817845804463193</v>
      </c>
      <c r="AG383" s="2">
        <v>18.314543600676661</v>
      </c>
      <c r="AH383" s="2">
        <v>24.423817579310828</v>
      </c>
      <c r="AI383" s="2">
        <v>29.172004263898224</v>
      </c>
      <c r="AJ383" s="2">
        <v>27.996697796213478</v>
      </c>
      <c r="AK383" s="2">
        <v>31.590816397469471</v>
      </c>
      <c r="AL383" s="2">
        <v>34.55443422241791</v>
      </c>
      <c r="AM383" s="2">
        <v>45.312191504646258</v>
      </c>
      <c r="AN383" s="2">
        <v>43.765288624197623</v>
      </c>
      <c r="AO383" s="2">
        <v>51.345016568952339</v>
      </c>
      <c r="AP383" s="2">
        <v>67.836303385627886</v>
      </c>
      <c r="AQ383" s="2">
        <v>69.725720112159067</v>
      </c>
      <c r="AR383" s="2">
        <v>82.188376242671424</v>
      </c>
      <c r="AS383" s="2">
        <v>108.53862999096241</v>
      </c>
      <c r="AT383" s="2">
        <v>131.93236854911595</v>
      </c>
      <c r="AU383" s="2">
        <v>135.22296248233033</v>
      </c>
      <c r="AV383" s="2">
        <v>174.94310940143211</v>
      </c>
      <c r="AW383" s="2">
        <v>159.95218177183509</v>
      </c>
      <c r="AX383" s="2">
        <v>208.31498389451485</v>
      </c>
      <c r="AY383" s="2">
        <v>228.89049428776681</v>
      </c>
      <c r="AZ383" s="2">
        <v>264.70996222742338</v>
      </c>
      <c r="BA383" s="2">
        <v>272.05649665144949</v>
      </c>
      <c r="BB383" s="2">
        <v>350.85848029105739</v>
      </c>
      <c r="BC383" s="2">
        <v>431.49991889324036</v>
      </c>
      <c r="BD383" s="2">
        <v>595.79024633281585</v>
      </c>
      <c r="BE383" s="2">
        <v>656.5360809213729</v>
      </c>
      <c r="BF383" s="2">
        <v>837.28919194494017</v>
      </c>
      <c r="BG383" s="2">
        <v>905.77826570574473</v>
      </c>
      <c r="BH383" s="2">
        <v>710.70401826060765</v>
      </c>
      <c r="BI383" s="2">
        <v>572.98464764906271</v>
      </c>
      <c r="BJ383" s="2">
        <v>708.6011401293074</v>
      </c>
      <c r="BK383" s="2">
        <v>774.63909809283257</v>
      </c>
      <c r="BL383" s="2">
        <v>840.62101128542633</v>
      </c>
      <c r="BM383" s="2">
        <v>978.80029198433488</v>
      </c>
      <c r="BN383" s="2">
        <v>1124.8593840520939</v>
      </c>
      <c r="BO383" s="2">
        <v>723.29503163163633</v>
      </c>
      <c r="BP383" s="2">
        <v>821.14288693717697</v>
      </c>
      <c r="BQ383" s="2">
        <v>919.21288207077146</v>
      </c>
      <c r="BR383" s="2">
        <v>965.0926470929021</v>
      </c>
      <c r="BS383" s="2">
        <v>1173.1265033717241</v>
      </c>
      <c r="BT383" s="2">
        <v>1432.4848098625821</v>
      </c>
      <c r="BU383" s="2">
        <v>1644.8154241883531</v>
      </c>
      <c r="BV383" s="2">
        <v>1753.5428707158251</v>
      </c>
      <c r="BW383" s="2">
        <v>1895.8086459805809</v>
      </c>
      <c r="BX383" s="2">
        <v>2306.8264199476284</v>
      </c>
      <c r="BY383" s="2">
        <v>2559.3633582833177</v>
      </c>
      <c r="BZ383" s="2">
        <v>2789.7920538548888</v>
      </c>
      <c r="CA383" s="2">
        <v>3264.0586749472809</v>
      </c>
      <c r="CB383" s="2">
        <v>4320.2762148633929</v>
      </c>
      <c r="CC383" s="2">
        <v>3662.8431511134804</v>
      </c>
      <c r="CD383" s="2">
        <v>4265.9314068546801</v>
      </c>
      <c r="CE383" s="2">
        <v>5867.8996593516104</v>
      </c>
      <c r="CV383" s="4"/>
    </row>
    <row r="384" spans="1:100" ht="23" x14ac:dyDescent="0.25">
      <c r="A384" s="4">
        <v>1944</v>
      </c>
      <c r="B384" s="4">
        <f t="shared" si="5"/>
        <v>382</v>
      </c>
      <c r="C384" s="4">
        <v>860.61</v>
      </c>
      <c r="D384" s="2">
        <v>1.3890263882594904</v>
      </c>
      <c r="E384" s="2">
        <v>1.2457791566447056</v>
      </c>
      <c r="F384" s="2">
        <v>1.3601050417726961</v>
      </c>
      <c r="G384" s="2">
        <v>1.438828272969173</v>
      </c>
      <c r="H384" s="2">
        <v>1.6187587873717477</v>
      </c>
      <c r="I384" s="2">
        <v>2.129791659404376</v>
      </c>
      <c r="J384" s="2">
        <v>2.6119380439455737</v>
      </c>
      <c r="K384" s="2">
        <v>3.0536247545345745</v>
      </c>
      <c r="L384" s="2">
        <v>3.1643020648144922</v>
      </c>
      <c r="M384" s="2">
        <v>4.5447531402144996</v>
      </c>
      <c r="N384" s="2">
        <v>6.3571420271667778</v>
      </c>
      <c r="O384" s="2">
        <v>6.719257271005449</v>
      </c>
      <c r="P384" s="2">
        <v>6.1598633527381734</v>
      </c>
      <c r="Q384" s="2">
        <v>8.334506919510579</v>
      </c>
      <c r="R384" s="2">
        <v>9.3738394859460143</v>
      </c>
      <c r="S384" s="2">
        <v>9.4016221052509259</v>
      </c>
      <c r="T384" s="2">
        <v>12.414705848177455</v>
      </c>
      <c r="U384" s="2">
        <v>10.83553525987381</v>
      </c>
      <c r="V384" s="2">
        <v>13.525871184392466</v>
      </c>
      <c r="W384" s="2">
        <v>16.385958796667481</v>
      </c>
      <c r="X384" s="2">
        <v>18.20105506559301</v>
      </c>
      <c r="Y384" s="2">
        <v>16.528229976412081</v>
      </c>
      <c r="Z384" s="2">
        <v>19.52379126433576</v>
      </c>
      <c r="AA384" s="2">
        <v>22.894388863712948</v>
      </c>
      <c r="AB384" s="2">
        <v>21.565052695181322</v>
      </c>
      <c r="AC384" s="2">
        <v>19.62667177931932</v>
      </c>
      <c r="AD384" s="2">
        <v>22.306538385563726</v>
      </c>
      <c r="AE384" s="2">
        <v>28.474454166230931</v>
      </c>
      <c r="AF384" s="2">
        <v>25.985289503956498</v>
      </c>
      <c r="AG384" s="2">
        <v>19.054228977120879</v>
      </c>
      <c r="AH384" s="2">
        <v>24.993423269541371</v>
      </c>
      <c r="AI384" s="2">
        <v>29.147790520677194</v>
      </c>
      <c r="AJ384" s="2">
        <v>28.351866699201729</v>
      </c>
      <c r="AK384" s="2">
        <v>29.958064628577404</v>
      </c>
      <c r="AL384" s="2">
        <v>34.541069706371061</v>
      </c>
      <c r="AM384" s="2">
        <v>47.538153170425623</v>
      </c>
      <c r="AN384" s="2">
        <v>45.225770093305911</v>
      </c>
      <c r="AO384" s="2">
        <v>53.808240666503991</v>
      </c>
      <c r="AP384" s="2">
        <v>67.252913631029145</v>
      </c>
      <c r="AQ384" s="2">
        <v>70.823381090156971</v>
      </c>
      <c r="AR384" s="2">
        <v>87.714295673998677</v>
      </c>
      <c r="AS384" s="2">
        <v>112.69314788347801</v>
      </c>
      <c r="AT384" s="2">
        <v>116.02956042806846</v>
      </c>
      <c r="AU384" s="2">
        <v>132.86830271551574</v>
      </c>
      <c r="AV384" s="2">
        <v>172.25943226316218</v>
      </c>
      <c r="AW384" s="2">
        <v>165.19380439455736</v>
      </c>
      <c r="AX384" s="2">
        <v>208.94100696017941</v>
      </c>
      <c r="AY384" s="2">
        <v>235.87035939624221</v>
      </c>
      <c r="AZ384" s="2">
        <v>265.483563983686</v>
      </c>
      <c r="BA384" s="2">
        <v>271.82183567469582</v>
      </c>
      <c r="BB384" s="2">
        <v>360.15545949965724</v>
      </c>
      <c r="BC384" s="2">
        <v>454.5901046931827</v>
      </c>
      <c r="BD384" s="2">
        <v>590.60304900012784</v>
      </c>
      <c r="BE384" s="2">
        <v>730.66103112908274</v>
      </c>
      <c r="BF384" s="2">
        <v>899.33953823450804</v>
      </c>
      <c r="BG384" s="2">
        <v>901.33920126421958</v>
      </c>
      <c r="BH384" s="2">
        <v>748.74241526359208</v>
      </c>
      <c r="BI384" s="2">
        <v>612.68744262790335</v>
      </c>
      <c r="BJ384" s="2">
        <v>719.22105250926666</v>
      </c>
      <c r="BK384" s="2">
        <v>813.93009609463058</v>
      </c>
      <c r="BL384" s="2">
        <v>876.41046467040815</v>
      </c>
      <c r="BM384" s="2">
        <v>1001.2346242781283</v>
      </c>
      <c r="BN384" s="2">
        <v>1073.843506350147</v>
      </c>
      <c r="BO384" s="2">
        <v>662.93487177699535</v>
      </c>
      <c r="BP384" s="2">
        <v>840.72689139099009</v>
      </c>
      <c r="BQ384" s="2">
        <v>944.79170588303634</v>
      </c>
      <c r="BR384" s="2">
        <v>984.94300554258029</v>
      </c>
      <c r="BS384" s="2">
        <v>1143.0840217984919</v>
      </c>
      <c r="BT384" s="2">
        <v>1492.0140714144618</v>
      </c>
      <c r="BU384" s="2">
        <v>1743.6125306468666</v>
      </c>
      <c r="BV384" s="2">
        <v>1810.103391780249</v>
      </c>
      <c r="BW384" s="2">
        <v>1924.0422026237204</v>
      </c>
      <c r="BX384" s="2">
        <v>2350.1665214208529</v>
      </c>
      <c r="BY384" s="2">
        <v>2513.3629750990576</v>
      </c>
      <c r="BZ384" s="2">
        <v>2921.7770070066576</v>
      </c>
      <c r="CA384" s="2">
        <v>3402.7829678948651</v>
      </c>
      <c r="CB384" s="2">
        <v>4538.1448623650667</v>
      </c>
      <c r="CC384" s="2">
        <v>3867.4064094072805</v>
      </c>
      <c r="CD384" s="2">
        <v>4474.9409604815191</v>
      </c>
      <c r="CE384" s="2">
        <v>6030.6477033731881</v>
      </c>
      <c r="CV384" s="4"/>
    </row>
    <row r="385" spans="1:100" ht="23" x14ac:dyDescent="0.25">
      <c r="A385" s="4">
        <v>1944</v>
      </c>
      <c r="B385" s="4">
        <f t="shared" si="5"/>
        <v>383</v>
      </c>
      <c r="C385" s="4">
        <v>882.99</v>
      </c>
      <c r="D385" s="2">
        <v>1.3812387456256581</v>
      </c>
      <c r="E385" s="2">
        <v>1.2554162561297411</v>
      </c>
      <c r="F385" s="2">
        <v>1.3107509711321761</v>
      </c>
      <c r="G385" s="2">
        <v>1.4001404319414714</v>
      </c>
      <c r="H385" s="2">
        <v>1.6288746191916104</v>
      </c>
      <c r="I385" s="2">
        <v>2.0798536789771118</v>
      </c>
      <c r="J385" s="2">
        <v>2.6377195664730064</v>
      </c>
      <c r="K385" s="2">
        <v>3.110420276560323</v>
      </c>
      <c r="L385" s="2">
        <v>3.1407490458555589</v>
      </c>
      <c r="M385" s="2">
        <v>4.6489654469473036</v>
      </c>
      <c r="N385" s="2">
        <v>6.2726757947428622</v>
      </c>
      <c r="O385" s="2">
        <v>6.6674141270003062</v>
      </c>
      <c r="P385" s="2">
        <v>6.0228428408022738</v>
      </c>
      <c r="Q385" s="2">
        <v>8.2989275076727935</v>
      </c>
      <c r="R385" s="2">
        <v>9.4526551829579049</v>
      </c>
      <c r="S385" s="2">
        <v>9.4098800665919207</v>
      </c>
      <c r="T385" s="2">
        <v>12.240772828684356</v>
      </c>
      <c r="U385" s="2">
        <v>11.049207805297907</v>
      </c>
      <c r="V385" s="2">
        <v>13.498567367693859</v>
      </c>
      <c r="W385" s="2">
        <v>15.732624378532034</v>
      </c>
      <c r="X385" s="2">
        <v>17.702193682827666</v>
      </c>
      <c r="Y385" s="2">
        <v>16.224611830258553</v>
      </c>
      <c r="Z385" s="2">
        <v>19.621082911471252</v>
      </c>
      <c r="AA385" s="2">
        <v>22.600924132776136</v>
      </c>
      <c r="AB385" s="2">
        <v>19.961766271418703</v>
      </c>
      <c r="AC385" s="2">
        <v>20.498544717380717</v>
      </c>
      <c r="AD385" s="2">
        <v>23.298621728445397</v>
      </c>
      <c r="AE385" s="2">
        <v>28.394251350524922</v>
      </c>
      <c r="AF385" s="2">
        <v>23.603121213150771</v>
      </c>
      <c r="AG385" s="2">
        <v>17.439948357286038</v>
      </c>
      <c r="AH385" s="2">
        <v>24.072594253615556</v>
      </c>
      <c r="AI385" s="2">
        <v>29.484728026364966</v>
      </c>
      <c r="AJ385" s="2">
        <v>27.611128098845963</v>
      </c>
      <c r="AK385" s="2">
        <v>29.760201134780687</v>
      </c>
      <c r="AL385" s="2">
        <v>35.148234974348519</v>
      </c>
      <c r="AM385" s="2">
        <v>45.756520458895345</v>
      </c>
      <c r="AN385" s="2">
        <v>44.599349936012864</v>
      </c>
      <c r="AO385" s="2">
        <v>53.155324522361525</v>
      </c>
      <c r="AP385" s="2">
        <v>65.464365394851583</v>
      </c>
      <c r="AQ385" s="2">
        <v>68.539892864018839</v>
      </c>
      <c r="AR385" s="2">
        <v>90.017452066274814</v>
      </c>
      <c r="AS385" s="2">
        <v>111.71390389472134</v>
      </c>
      <c r="AT385" s="2">
        <v>111.57932705919659</v>
      </c>
      <c r="AU385" s="2">
        <v>132.51278043918958</v>
      </c>
      <c r="AV385" s="2">
        <v>172.4881368984926</v>
      </c>
      <c r="AW385" s="2">
        <v>168.39160126388748</v>
      </c>
      <c r="AX385" s="2">
        <v>205.54962117351272</v>
      </c>
      <c r="AY385" s="2">
        <v>237.41229232494138</v>
      </c>
      <c r="AZ385" s="2">
        <v>261.05031767064179</v>
      </c>
      <c r="BA385" s="2">
        <v>262.21489484592126</v>
      </c>
      <c r="BB385" s="2">
        <v>362.92386097237795</v>
      </c>
      <c r="BC385" s="2">
        <v>448.37717301441694</v>
      </c>
      <c r="BD385" s="2">
        <v>590.79954472870588</v>
      </c>
      <c r="BE385" s="2">
        <v>741.36896227590341</v>
      </c>
      <c r="BF385" s="2">
        <v>901.16493958028968</v>
      </c>
      <c r="BG385" s="2">
        <v>849.32747822738656</v>
      </c>
      <c r="BH385" s="2">
        <v>740.46373118608358</v>
      </c>
      <c r="BI385" s="2">
        <v>590.97749691389481</v>
      </c>
      <c r="BJ385" s="2">
        <v>722.46895208326248</v>
      </c>
      <c r="BK385" s="2">
        <v>814.93731525838348</v>
      </c>
      <c r="BL385" s="2">
        <v>872.51233875808339</v>
      </c>
      <c r="BM385" s="2">
        <v>996.8216401091745</v>
      </c>
      <c r="BN385" s="2">
        <v>1059.5857370978154</v>
      </c>
      <c r="BO385" s="2">
        <v>643.86299958096913</v>
      </c>
      <c r="BP385" s="2">
        <v>837.65716486030419</v>
      </c>
      <c r="BQ385" s="2">
        <v>955.04305824528024</v>
      </c>
      <c r="BR385" s="2">
        <v>974.90422315088506</v>
      </c>
      <c r="BS385" s="2">
        <v>1138.3496528839512</v>
      </c>
      <c r="BT385" s="2">
        <v>1476.3259040306232</v>
      </c>
      <c r="BU385" s="2">
        <v>1710.1918594774572</v>
      </c>
      <c r="BV385" s="2">
        <v>1744.7661921426065</v>
      </c>
      <c r="BW385" s="2">
        <v>1949.2737177091471</v>
      </c>
      <c r="BX385" s="2">
        <v>2356.6490333978868</v>
      </c>
      <c r="BY385" s="2">
        <v>2313.3973997440517</v>
      </c>
      <c r="BZ385" s="2">
        <v>2918.0418917541533</v>
      </c>
      <c r="CA385" s="2">
        <v>3457.8241882694028</v>
      </c>
      <c r="CB385" s="2">
        <v>4434.8615273106152</v>
      </c>
      <c r="CC385" s="2">
        <v>3769.7927949353898</v>
      </c>
      <c r="CD385" s="2">
        <v>4587.2399007916283</v>
      </c>
      <c r="CE385" s="2">
        <v>5964.219198405418</v>
      </c>
      <c r="CV385" s="4"/>
    </row>
    <row r="386" spans="1:100" ht="23" x14ac:dyDescent="0.25">
      <c r="A386" s="4">
        <v>1944</v>
      </c>
      <c r="B386" s="4">
        <f t="shared" si="5"/>
        <v>384</v>
      </c>
      <c r="C386" s="4">
        <v>912.87</v>
      </c>
      <c r="D386" s="2">
        <v>1.3934623768992298</v>
      </c>
      <c r="E386" s="2">
        <v>1.2254976064499874</v>
      </c>
      <c r="F386" s="2">
        <v>1.2568821409401119</v>
      </c>
      <c r="G386" s="2">
        <v>1.3763734157108898</v>
      </c>
      <c r="H386" s="2">
        <v>1.6169991345974781</v>
      </c>
      <c r="I386" s="2">
        <v>2.1729709597204421</v>
      </c>
      <c r="J386" s="2">
        <v>2.649194299297819</v>
      </c>
      <c r="K386" s="2">
        <v>3.0383625269753636</v>
      </c>
      <c r="L386" s="2">
        <v>3.1298103782575835</v>
      </c>
      <c r="M386" s="2">
        <v>4.5943124431737274</v>
      </c>
      <c r="N386" s="2">
        <v>5.9224752703013568</v>
      </c>
      <c r="O386" s="2">
        <v>6.3290610930362483</v>
      </c>
      <c r="P386" s="2">
        <v>5.9613636114671307</v>
      </c>
      <c r="Q386" s="2">
        <v>8.3688257911860386</v>
      </c>
      <c r="R386" s="2">
        <v>9.0074052165149467</v>
      </c>
      <c r="S386" s="2">
        <v>9.5958241589711566</v>
      </c>
      <c r="T386" s="2">
        <v>11.427234984170802</v>
      </c>
      <c r="U386" s="2">
        <v>11.130730553090801</v>
      </c>
      <c r="V386" s="2">
        <v>13.491548632335382</v>
      </c>
      <c r="W386" s="2">
        <v>15.646926725601674</v>
      </c>
      <c r="X386" s="2">
        <v>17.461872993964093</v>
      </c>
      <c r="Y386" s="2">
        <v>16.341746360379901</v>
      </c>
      <c r="Z386" s="2">
        <v>18.975527731221312</v>
      </c>
      <c r="AA386" s="2">
        <v>20.989954758070699</v>
      </c>
      <c r="AB386" s="2">
        <v>19.194649840612573</v>
      </c>
      <c r="AC386" s="2">
        <v>20.642643530842289</v>
      </c>
      <c r="AD386" s="2">
        <v>23.532671683810399</v>
      </c>
      <c r="AE386" s="2">
        <v>27.736578045066658</v>
      </c>
      <c r="AF386" s="2">
        <v>23.218760612135352</v>
      </c>
      <c r="AG386" s="2">
        <v>18.325380393703373</v>
      </c>
      <c r="AH386" s="2">
        <v>25.507235422349297</v>
      </c>
      <c r="AI386" s="2">
        <v>28.366404855017691</v>
      </c>
      <c r="AJ386" s="2">
        <v>25.801888549300557</v>
      </c>
      <c r="AK386" s="2">
        <v>29.990874932903917</v>
      </c>
      <c r="AL386" s="2">
        <v>35.123927832002366</v>
      </c>
      <c r="AM386" s="2">
        <v>44.263246683536536</v>
      </c>
      <c r="AN386" s="2">
        <v>41.067052263739633</v>
      </c>
      <c r="AO386" s="2">
        <v>53.433884342787039</v>
      </c>
      <c r="AP386" s="2">
        <v>64.319486892985864</v>
      </c>
      <c r="AQ386" s="2">
        <v>69.410770427333574</v>
      </c>
      <c r="AR386" s="2">
        <v>87.725546901530336</v>
      </c>
      <c r="AS386" s="2">
        <v>115.26836241743074</v>
      </c>
      <c r="AT386" s="2">
        <v>112.51029171733106</v>
      </c>
      <c r="AU386" s="2">
        <v>132.67775258251447</v>
      </c>
      <c r="AV386" s="2">
        <v>163.15301192940944</v>
      </c>
      <c r="AW386" s="2">
        <v>161.76381083834499</v>
      </c>
      <c r="AX386" s="2">
        <v>213.4509294861262</v>
      </c>
      <c r="AY386" s="2">
        <v>229.9694699135693</v>
      </c>
      <c r="AZ386" s="2">
        <v>256.88883411657736</v>
      </c>
      <c r="BA386" s="2">
        <v>259.84905846396532</v>
      </c>
      <c r="BB386" s="2">
        <v>351.61538882863937</v>
      </c>
      <c r="BC386" s="2">
        <v>447.8289022533329</v>
      </c>
      <c r="BD386" s="2">
        <v>572.8164032118483</v>
      </c>
      <c r="BE386" s="2">
        <v>753.29961549837321</v>
      </c>
      <c r="BF386" s="2">
        <v>870.63137138913532</v>
      </c>
      <c r="BG386" s="2">
        <v>825.26536089476042</v>
      </c>
      <c r="BH386" s="2">
        <v>714.0947889622837</v>
      </c>
      <c r="BI386" s="2">
        <v>570.36167252730399</v>
      </c>
      <c r="BJ386" s="2">
        <v>733.30769989155078</v>
      </c>
      <c r="BK386" s="2">
        <v>777.62742778270729</v>
      </c>
      <c r="BL386" s="2">
        <v>856.33217216032949</v>
      </c>
      <c r="BM386" s="2">
        <v>970.87392509338679</v>
      </c>
      <c r="BN386" s="2">
        <v>956.89908749329038</v>
      </c>
      <c r="BO386" s="2">
        <v>615.96512099203608</v>
      </c>
      <c r="BP386" s="2">
        <v>821.23370249871289</v>
      </c>
      <c r="BQ386" s="2">
        <v>955.76579359602135</v>
      </c>
      <c r="BR386" s="2">
        <v>988.09293765815505</v>
      </c>
      <c r="BS386" s="2">
        <v>1148.0921379824072</v>
      </c>
      <c r="BT386" s="2">
        <v>1441.823216887399</v>
      </c>
      <c r="BU386" s="2">
        <v>1635.8514465367466</v>
      </c>
      <c r="BV386" s="2">
        <v>1579.315444696397</v>
      </c>
      <c r="BW386" s="2">
        <v>1912.576401897313</v>
      </c>
      <c r="BX386" s="2">
        <v>2390.3388762912573</v>
      </c>
      <c r="BY386" s="2">
        <v>2276.5133370578505</v>
      </c>
      <c r="BZ386" s="2">
        <v>2916.9817717747324</v>
      </c>
      <c r="CA386" s="2">
        <v>3438.1357148334378</v>
      </c>
      <c r="CB386" s="2">
        <v>4201.6773144040226</v>
      </c>
      <c r="CC386" s="2">
        <v>3696.5912890115787</v>
      </c>
      <c r="CD386" s="2">
        <v>4566.2915091962705</v>
      </c>
      <c r="CE386" s="2">
        <v>5744.8541741978597</v>
      </c>
      <c r="CV386" s="4"/>
    </row>
    <row r="387" spans="1:100" ht="23" x14ac:dyDescent="0.25">
      <c r="A387" s="4">
        <v>1945</v>
      </c>
      <c r="B387" s="4">
        <f t="shared" si="5"/>
        <v>385</v>
      </c>
      <c r="C387" s="4">
        <v>946.95</v>
      </c>
      <c r="D387" s="2">
        <v>1.3511801045461744</v>
      </c>
      <c r="E387" s="2">
        <v>1.2318285020328423</v>
      </c>
      <c r="F387" s="2">
        <v>1.1577485611700722</v>
      </c>
      <c r="G387" s="2">
        <v>1.2826865198796136</v>
      </c>
      <c r="H387" s="2">
        <v>1.5981308411214952</v>
      </c>
      <c r="I387" s="2">
        <v>2.1850256085326576</v>
      </c>
      <c r="J387" s="2">
        <v>2.5198373726173502</v>
      </c>
      <c r="K387" s="2">
        <v>2.9063625323406725</v>
      </c>
      <c r="L387" s="2">
        <v>3.0979143566186176</v>
      </c>
      <c r="M387" s="2">
        <v>4.59305137546861</v>
      </c>
      <c r="N387" s="2">
        <v>5.7635355615396797</v>
      </c>
      <c r="O387" s="2">
        <v>5.8574898357885843</v>
      </c>
      <c r="P387" s="2">
        <v>5.7871482126828235</v>
      </c>
      <c r="Q387" s="2">
        <v>7.9655736839326252</v>
      </c>
      <c r="R387" s="2">
        <v>8.3698400126722632</v>
      </c>
      <c r="S387" s="2">
        <v>9.6551137863667567</v>
      </c>
      <c r="T387" s="2">
        <v>11.226326627593854</v>
      </c>
      <c r="U387" s="2">
        <v>10.901346428005702</v>
      </c>
      <c r="V387" s="2">
        <v>13.198468768150377</v>
      </c>
      <c r="W387" s="2">
        <v>15.230878082264109</v>
      </c>
      <c r="X387" s="2">
        <v>16.760979988383756</v>
      </c>
      <c r="Y387" s="2">
        <v>16.341232377633453</v>
      </c>
      <c r="Z387" s="2">
        <v>17.513902529172608</v>
      </c>
      <c r="AA387" s="2">
        <v>20.18627171445166</v>
      </c>
      <c r="AB387" s="2">
        <v>17.912445218860551</v>
      </c>
      <c r="AC387" s="2">
        <v>20.725782776281743</v>
      </c>
      <c r="AD387" s="2">
        <v>23.159195311262472</v>
      </c>
      <c r="AE387" s="2">
        <v>25.849284545118536</v>
      </c>
      <c r="AF387" s="2">
        <v>21.829631976345105</v>
      </c>
      <c r="AG387" s="2">
        <v>19.575109562278897</v>
      </c>
      <c r="AH387" s="2">
        <v>25.616621785733141</v>
      </c>
      <c r="AI387" s="2">
        <v>26.697819314641745</v>
      </c>
      <c r="AJ387" s="2">
        <v>24.631532815882572</v>
      </c>
      <c r="AK387" s="2">
        <v>28.605945403664396</v>
      </c>
      <c r="AL387" s="2">
        <v>35.34827604414172</v>
      </c>
      <c r="AM387" s="2">
        <v>41.360187971909809</v>
      </c>
      <c r="AN387" s="2">
        <v>38.831384972807427</v>
      </c>
      <c r="AO387" s="2">
        <v>52.608025766935945</v>
      </c>
      <c r="AP387" s="2">
        <v>58.834890965732079</v>
      </c>
      <c r="AQ387" s="2">
        <v>70.785215692486403</v>
      </c>
      <c r="AR387" s="2">
        <v>89.386440677966107</v>
      </c>
      <c r="AS387" s="2">
        <v>118.30037488779766</v>
      </c>
      <c r="AT387" s="2">
        <v>112.07132372353345</v>
      </c>
      <c r="AU387" s="2">
        <v>132.12337504620095</v>
      </c>
      <c r="AV387" s="2">
        <v>153.30647869475686</v>
      </c>
      <c r="AW387" s="2">
        <v>174.04190295158139</v>
      </c>
      <c r="AX387" s="2">
        <v>204.53264691905591</v>
      </c>
      <c r="AY387" s="2">
        <v>225.51558160409738</v>
      </c>
      <c r="AZ387" s="2">
        <v>247.45613812767303</v>
      </c>
      <c r="BA387" s="2">
        <v>260.06401605153383</v>
      </c>
      <c r="BB387" s="2">
        <v>358.97461323195523</v>
      </c>
      <c r="BC387" s="2">
        <v>450.539542742489</v>
      </c>
      <c r="BD387" s="2">
        <v>587.55397856275408</v>
      </c>
      <c r="BE387" s="2">
        <v>725.70450393368174</v>
      </c>
      <c r="BF387" s="2">
        <v>818.49956175088437</v>
      </c>
      <c r="BG387" s="2">
        <v>778.56938592322717</v>
      </c>
      <c r="BH387" s="2">
        <v>665.31476846718408</v>
      </c>
      <c r="BI387" s="2">
        <v>514.56379956703097</v>
      </c>
      <c r="BJ387" s="2">
        <v>714.59831036485559</v>
      </c>
      <c r="BK387" s="2">
        <v>762.24423676012464</v>
      </c>
      <c r="BL387" s="2">
        <v>825.37608110248686</v>
      </c>
      <c r="BM387" s="2">
        <v>950.8708590738687</v>
      </c>
      <c r="BN387" s="2">
        <v>908.03404614815986</v>
      </c>
      <c r="BO387" s="2">
        <v>553.99772955277467</v>
      </c>
      <c r="BP387" s="2">
        <v>768.73155921643161</v>
      </c>
      <c r="BQ387" s="2">
        <v>950.39958815143348</v>
      </c>
      <c r="BR387" s="2">
        <v>992.18242779449815</v>
      </c>
      <c r="BS387" s="2">
        <v>1132.5944558846825</v>
      </c>
      <c r="BT387" s="2">
        <v>1388.1257088547441</v>
      </c>
      <c r="BU387" s="2">
        <v>1621.565869370083</v>
      </c>
      <c r="BV387" s="2">
        <v>1514.1048629811501</v>
      </c>
      <c r="BW387" s="2">
        <v>1891.2473097840434</v>
      </c>
      <c r="BX387" s="2">
        <v>2237.7941496383123</v>
      </c>
      <c r="BY387" s="2">
        <v>2322.5035007128145</v>
      </c>
      <c r="BZ387" s="2">
        <v>2815.4346586408997</v>
      </c>
      <c r="CA387" s="2">
        <v>3396.9790802048678</v>
      </c>
      <c r="CB387" s="2">
        <v>3932.8946934896244</v>
      </c>
      <c r="CC387" s="2">
        <v>3675.6978509953005</v>
      </c>
      <c r="CD387" s="2">
        <v>4586.804213527641</v>
      </c>
      <c r="CE387" s="2">
        <v>5598.7169333122129</v>
      </c>
      <c r="CV387" s="4"/>
    </row>
    <row r="388" spans="1:100" ht="23" x14ac:dyDescent="0.25">
      <c r="A388" s="4">
        <v>1945</v>
      </c>
      <c r="B388" s="4">
        <f t="shared" si="5"/>
        <v>386</v>
      </c>
      <c r="C388" s="4">
        <v>949.93</v>
      </c>
      <c r="D388" s="2">
        <v>1.3108650111060816</v>
      </c>
      <c r="E388" s="2">
        <v>1.1828661059235945</v>
      </c>
      <c r="F388" s="2">
        <v>1.1762550924804984</v>
      </c>
      <c r="G388" s="2">
        <v>1.297737728043119</v>
      </c>
      <c r="H388" s="2">
        <v>1.6150242649458384</v>
      </c>
      <c r="I388" s="2">
        <v>2.1539376585643151</v>
      </c>
      <c r="J388" s="2">
        <v>2.5307654248207765</v>
      </c>
      <c r="K388" s="2">
        <v>2.9249734190940386</v>
      </c>
      <c r="L388" s="2">
        <v>3.1679492173107495</v>
      </c>
      <c r="M388" s="2">
        <v>4.5586622172160052</v>
      </c>
      <c r="N388" s="2">
        <v>6.1594854357689517</v>
      </c>
      <c r="O388" s="2">
        <v>5.9337319591969937</v>
      </c>
      <c r="P388" s="2">
        <v>5.908551156400998</v>
      </c>
      <c r="Q388" s="2">
        <v>8.1634120408872235</v>
      </c>
      <c r="R388" s="2">
        <v>8.2536292147842474</v>
      </c>
      <c r="S388" s="2">
        <v>9.9517859210678683</v>
      </c>
      <c r="T388" s="2">
        <v>11.229269525122906</v>
      </c>
      <c r="U388" s="2">
        <v>10.855378817386546</v>
      </c>
      <c r="V388" s="2">
        <v>13.429557967429179</v>
      </c>
      <c r="W388" s="2">
        <v>15.234048824650239</v>
      </c>
      <c r="X388" s="2">
        <v>16.063067804996159</v>
      </c>
      <c r="Y388" s="2">
        <v>16.719000347394019</v>
      </c>
      <c r="Z388" s="2">
        <v>17.186729548493048</v>
      </c>
      <c r="AA388" s="2">
        <v>19.737833314033669</v>
      </c>
      <c r="AB388" s="2">
        <v>18.215573779120568</v>
      </c>
      <c r="AC388" s="2">
        <v>21.245839167096527</v>
      </c>
      <c r="AD388" s="2">
        <v>23.691324623919655</v>
      </c>
      <c r="AE388" s="2">
        <v>25.421515269546177</v>
      </c>
      <c r="AF388" s="2">
        <v>22.756645226490374</v>
      </c>
      <c r="AG388" s="2">
        <v>20.484235680523831</v>
      </c>
      <c r="AH388" s="2">
        <v>25.741159874938155</v>
      </c>
      <c r="AI388" s="2">
        <v>26.599644184308318</v>
      </c>
      <c r="AJ388" s="2">
        <v>24.619487751729078</v>
      </c>
      <c r="AK388" s="2">
        <v>29.183813544155889</v>
      </c>
      <c r="AL388" s="2">
        <v>32.144305369869357</v>
      </c>
      <c r="AM388" s="2">
        <v>42.938742854736667</v>
      </c>
      <c r="AN388" s="2">
        <v>37.647174002294911</v>
      </c>
      <c r="AO388" s="2">
        <v>54.470234648868868</v>
      </c>
      <c r="AP388" s="2">
        <v>58.909772299011514</v>
      </c>
      <c r="AQ388" s="2">
        <v>70.225637678565789</v>
      </c>
      <c r="AR388" s="2">
        <v>94.615255860958172</v>
      </c>
      <c r="AS388" s="2">
        <v>123.09032244481173</v>
      </c>
      <c r="AT388" s="2">
        <v>115.33060330761215</v>
      </c>
      <c r="AU388" s="2">
        <v>131.49598391460424</v>
      </c>
      <c r="AV388" s="2">
        <v>156.96278673165392</v>
      </c>
      <c r="AW388" s="2">
        <v>178.77820470982073</v>
      </c>
      <c r="AX388" s="2">
        <v>201.82686092659461</v>
      </c>
      <c r="AY388" s="2">
        <v>229.64183676691968</v>
      </c>
      <c r="AZ388" s="2">
        <v>243.16757024201786</v>
      </c>
      <c r="BA388" s="2">
        <v>265.8801911719811</v>
      </c>
      <c r="BB388" s="2">
        <v>357.13029381112295</v>
      </c>
      <c r="BC388" s="2">
        <v>446.32503447622457</v>
      </c>
      <c r="BD388" s="2">
        <v>616.82884001979096</v>
      </c>
      <c r="BE388" s="2">
        <v>744.57740044003253</v>
      </c>
      <c r="BF388" s="2">
        <v>848.08736433210868</v>
      </c>
      <c r="BG388" s="2">
        <v>705.6553851336414</v>
      </c>
      <c r="BH388" s="2">
        <v>696.02603349720505</v>
      </c>
      <c r="BI388" s="2">
        <v>519.65842746307624</v>
      </c>
      <c r="BJ388" s="2">
        <v>701.20678365774324</v>
      </c>
      <c r="BK388" s="2">
        <v>757.91093027907323</v>
      </c>
      <c r="BL388" s="2">
        <v>835.01455896750292</v>
      </c>
      <c r="BM388" s="2">
        <v>924.43820070952597</v>
      </c>
      <c r="BN388" s="2">
        <v>881.40955649363639</v>
      </c>
      <c r="BO388" s="2">
        <v>520.8503679218469</v>
      </c>
      <c r="BP388" s="2">
        <v>811.86266356468366</v>
      </c>
      <c r="BQ388" s="2">
        <v>936.87846472898002</v>
      </c>
      <c r="BR388" s="2">
        <v>1017.5930436979568</v>
      </c>
      <c r="BS388" s="2">
        <v>1159.7790574042297</v>
      </c>
      <c r="BT388" s="2">
        <v>1421.4410219700399</v>
      </c>
      <c r="BU388" s="2">
        <v>1617.3738380722791</v>
      </c>
      <c r="BV388" s="2">
        <v>1605.3911446106556</v>
      </c>
      <c r="BW388" s="2">
        <v>1918.2933163496259</v>
      </c>
      <c r="BX388" s="2">
        <v>2232.2146263408886</v>
      </c>
      <c r="BY388" s="2">
        <v>2360.3185918962449</v>
      </c>
      <c r="BZ388" s="2">
        <v>2275.657553714484</v>
      </c>
      <c r="CA388" s="2">
        <v>3414.1363258345355</v>
      </c>
      <c r="CB388" s="2">
        <v>3885.5626625119748</v>
      </c>
      <c r="CC388" s="2">
        <v>3569.4325476614067</v>
      </c>
      <c r="CD388" s="2">
        <v>4722.4872253745016</v>
      </c>
      <c r="CE388" s="2">
        <v>5259.1528849494171</v>
      </c>
      <c r="CV388" s="4"/>
    </row>
    <row r="389" spans="1:100" ht="23" x14ac:dyDescent="0.25">
      <c r="A389" s="4">
        <v>1945</v>
      </c>
      <c r="B389" s="4">
        <f t="shared" ref="B389:B452" si="6">B388+1</f>
        <v>387</v>
      </c>
      <c r="C389" s="4">
        <v>977.49</v>
      </c>
      <c r="D389" s="2">
        <v>1.3601469068737275</v>
      </c>
      <c r="E389" s="2">
        <v>1.1116021647280279</v>
      </c>
      <c r="F389" s="2">
        <v>1.2366878433538961</v>
      </c>
      <c r="G389" s="2">
        <v>1.2663658963263049</v>
      </c>
      <c r="H389" s="2">
        <v>1.6226355256831271</v>
      </c>
      <c r="I389" s="2">
        <v>2.1335358929503117</v>
      </c>
      <c r="J389" s="2">
        <v>2.464403727915375</v>
      </c>
      <c r="K389" s="2">
        <v>2.7153628170109156</v>
      </c>
      <c r="L389" s="2">
        <v>3.2156441498122743</v>
      </c>
      <c r="M389" s="2">
        <v>4.5988398858300341</v>
      </c>
      <c r="N389" s="2">
        <v>6.0745685377855523</v>
      </c>
      <c r="O389" s="2">
        <v>5.9189045412229282</v>
      </c>
      <c r="P389" s="2">
        <v>5.7934301118170008</v>
      </c>
      <c r="Q389" s="2">
        <v>8.0868755690595293</v>
      </c>
      <c r="R389" s="2">
        <v>8.1479912837982997</v>
      </c>
      <c r="S389" s="2">
        <v>9.9534931303645049</v>
      </c>
      <c r="T389" s="2">
        <v>10.591289936469938</v>
      </c>
      <c r="U389" s="2">
        <v>11.074476465232381</v>
      </c>
      <c r="V389" s="2">
        <v>13.271880019232933</v>
      </c>
      <c r="W389" s="2">
        <v>15.035130794176922</v>
      </c>
      <c r="X389" s="2">
        <v>16.128584435646403</v>
      </c>
      <c r="Y389" s="2">
        <v>16.571340883282694</v>
      </c>
      <c r="Z389" s="2">
        <v>17.98183101617408</v>
      </c>
      <c r="AA389" s="2">
        <v>19.617561304974988</v>
      </c>
      <c r="AB389" s="2">
        <v>17.215592998393845</v>
      </c>
      <c r="AC389" s="2">
        <v>21.40535453048113</v>
      </c>
      <c r="AD389" s="2">
        <v>23.313189904756058</v>
      </c>
      <c r="AE389" s="2">
        <v>24.301261393978457</v>
      </c>
      <c r="AF389" s="2">
        <v>21.04983171183337</v>
      </c>
      <c r="AG389" s="2">
        <v>20.202713071233465</v>
      </c>
      <c r="AH389" s="2">
        <v>25.289435186037707</v>
      </c>
      <c r="AI389" s="2">
        <v>25.541120625274939</v>
      </c>
      <c r="AJ389" s="2">
        <v>25.080942004521784</v>
      </c>
      <c r="AK389" s="2">
        <v>29.050414838003459</v>
      </c>
      <c r="AL389" s="2">
        <v>30.875006393927301</v>
      </c>
      <c r="AM389" s="2">
        <v>42.267972050864969</v>
      </c>
      <c r="AN389" s="2">
        <v>38.586706769378715</v>
      </c>
      <c r="AO389" s="2">
        <v>55.156339195285881</v>
      </c>
      <c r="AP389" s="2">
        <v>57.539197331942013</v>
      </c>
      <c r="AQ389" s="2">
        <v>68.944971304054263</v>
      </c>
      <c r="AR389" s="2">
        <v>94.468281005432289</v>
      </c>
      <c r="AS389" s="2">
        <v>118.59539228022793</v>
      </c>
      <c r="AT389" s="2">
        <v>111.08584231040727</v>
      </c>
      <c r="AU389" s="2">
        <v>132.34390121638071</v>
      </c>
      <c r="AV389" s="2">
        <v>152.83622338847456</v>
      </c>
      <c r="AW389" s="2">
        <v>177.66205280872438</v>
      </c>
      <c r="AX389" s="2">
        <v>196.65481999815853</v>
      </c>
      <c r="AY389" s="2">
        <v>220.17283041258733</v>
      </c>
      <c r="AZ389" s="2">
        <v>228.40366653367298</v>
      </c>
      <c r="BA389" s="2">
        <v>266.6922526061648</v>
      </c>
      <c r="BB389" s="2">
        <v>347.74497948828122</v>
      </c>
      <c r="BC389" s="2">
        <v>418.97109944858772</v>
      </c>
      <c r="BD389" s="2">
        <v>619.8524588486838</v>
      </c>
      <c r="BE389" s="2">
        <v>754.33679116921917</v>
      </c>
      <c r="BF389" s="2">
        <v>835.91757460434371</v>
      </c>
      <c r="BG389" s="2">
        <v>688.8366223695383</v>
      </c>
      <c r="BH389" s="2">
        <v>652.63012409334112</v>
      </c>
      <c r="BI389" s="2">
        <v>531.70078466275868</v>
      </c>
      <c r="BJ389" s="2">
        <v>688.03373947559567</v>
      </c>
      <c r="BK389" s="2">
        <v>718.79918976153215</v>
      </c>
      <c r="BL389" s="2">
        <v>817.94984091908873</v>
      </c>
      <c r="BM389" s="2">
        <v>935.92833686278118</v>
      </c>
      <c r="BN389" s="2">
        <v>892.90916531115408</v>
      </c>
      <c r="BO389" s="2">
        <v>568.53358090619849</v>
      </c>
      <c r="BP389" s="2">
        <v>821.22510716222155</v>
      </c>
      <c r="BQ389" s="2">
        <v>930.68473334765577</v>
      </c>
      <c r="BR389" s="2">
        <v>988.52448618400194</v>
      </c>
      <c r="BS389" s="2">
        <v>1143.4648538603974</v>
      </c>
      <c r="BT389" s="2">
        <v>1384.1505181638688</v>
      </c>
      <c r="BU389" s="2">
        <v>1585.5791363594512</v>
      </c>
      <c r="BV389" s="2">
        <v>1604.2989595801491</v>
      </c>
      <c r="BW389" s="2">
        <v>1861.336729787517</v>
      </c>
      <c r="BX389" s="2">
        <v>2133.1819046742166</v>
      </c>
      <c r="BY389" s="2">
        <v>2379.1723086681195</v>
      </c>
      <c r="BZ389" s="2">
        <v>2307.0021483595738</v>
      </c>
      <c r="CA389" s="2">
        <v>3517.6613469191502</v>
      </c>
      <c r="CB389" s="2">
        <v>3780.4776314847213</v>
      </c>
      <c r="CC389" s="2">
        <v>3607.4142753378551</v>
      </c>
      <c r="CD389" s="2">
        <v>4543.0259849205613</v>
      </c>
      <c r="CE389" s="2">
        <v>4833.8003457835885</v>
      </c>
      <c r="CV389" s="4"/>
    </row>
    <row r="390" spans="1:100" ht="23" x14ac:dyDescent="0.25">
      <c r="A390" s="4">
        <v>1945</v>
      </c>
      <c r="B390" s="4">
        <f t="shared" si="6"/>
        <v>388</v>
      </c>
      <c r="C390" s="5">
        <v>1018.16</v>
      </c>
      <c r="D390" s="2">
        <v>1.3125834839317987</v>
      </c>
      <c r="E390" s="2">
        <v>1.0526636285063251</v>
      </c>
      <c r="F390" s="2">
        <v>1.2505696550640371</v>
      </c>
      <c r="G390" s="2">
        <v>1.2135617191796966</v>
      </c>
      <c r="H390" s="2">
        <v>1.6187927241298028</v>
      </c>
      <c r="I390" s="2">
        <v>2.0611888111888113</v>
      </c>
      <c r="J390" s="2">
        <v>2.3768464681386035</v>
      </c>
      <c r="K390" s="2">
        <v>2.6330341007307299</v>
      </c>
      <c r="L390" s="2">
        <v>3.2237271155810481</v>
      </c>
      <c r="M390" s="2">
        <v>4.4116641785181105</v>
      </c>
      <c r="N390" s="2">
        <v>5.6663883868940053</v>
      </c>
      <c r="O390" s="2">
        <v>5.9188732615698907</v>
      </c>
      <c r="P390" s="2">
        <v>5.7599002121474037</v>
      </c>
      <c r="Q390" s="2">
        <v>7.9009094837746527</v>
      </c>
      <c r="R390" s="2">
        <v>7.7736701500746452</v>
      </c>
      <c r="S390" s="2">
        <v>9.6766323564076373</v>
      </c>
      <c r="T390" s="2">
        <v>9.4376325921269757</v>
      </c>
      <c r="U390" s="2">
        <v>10.873418716115346</v>
      </c>
      <c r="V390" s="2">
        <v>12.897236190775518</v>
      </c>
      <c r="W390" s="2">
        <v>14.684656635499332</v>
      </c>
      <c r="X390" s="2">
        <v>14.708945548833189</v>
      </c>
      <c r="Y390" s="2">
        <v>16.236770252219692</v>
      </c>
      <c r="Z390" s="2">
        <v>17.705105287970458</v>
      </c>
      <c r="AA390" s="2">
        <v>19.495678478824548</v>
      </c>
      <c r="AB390" s="2">
        <v>14.676956470495796</v>
      </c>
      <c r="AC390" s="2">
        <v>20.322660485581835</v>
      </c>
      <c r="AD390" s="2">
        <v>22.208297320656872</v>
      </c>
      <c r="AE390" s="2">
        <v>22.731014771745112</v>
      </c>
      <c r="AF390" s="2">
        <v>19.662214190304077</v>
      </c>
      <c r="AG390" s="2">
        <v>20.69768995049894</v>
      </c>
      <c r="AH390" s="2">
        <v>24.186198632827846</v>
      </c>
      <c r="AI390" s="2">
        <v>24.536703465074254</v>
      </c>
      <c r="AJ390" s="2">
        <v>25.404484560383441</v>
      </c>
      <c r="AK390" s="2">
        <v>27.362045258112673</v>
      </c>
      <c r="AL390" s="2">
        <v>31.134517168225031</v>
      </c>
      <c r="AM390" s="2">
        <v>39.923312642413769</v>
      </c>
      <c r="AN390" s="2">
        <v>37.256403708650907</v>
      </c>
      <c r="AO390" s="2">
        <v>55.295788481181738</v>
      </c>
      <c r="AP390" s="2">
        <v>55.101290563369218</v>
      </c>
      <c r="AQ390" s="2">
        <v>68.001738430109214</v>
      </c>
      <c r="AR390" s="2">
        <v>91.140852125402688</v>
      </c>
      <c r="AS390" s="2">
        <v>114.05493242712345</v>
      </c>
      <c r="AT390" s="2">
        <v>104.31481299599277</v>
      </c>
      <c r="AU390" s="2">
        <v>132.2862713129567</v>
      </c>
      <c r="AV390" s="2">
        <v>152.38174746601715</v>
      </c>
      <c r="AW390" s="2">
        <v>170.26030289934786</v>
      </c>
      <c r="AX390" s="2">
        <v>192.70455527618449</v>
      </c>
      <c r="AY390" s="2">
        <v>212.91002396479925</v>
      </c>
      <c r="AZ390" s="2">
        <v>221.60069144338806</v>
      </c>
      <c r="BA390" s="2">
        <v>264.61091576962366</v>
      </c>
      <c r="BB390" s="2">
        <v>341.71613498860694</v>
      </c>
      <c r="BC390" s="2">
        <v>439.31284866818578</v>
      </c>
      <c r="BD390" s="2">
        <v>593.77244244519522</v>
      </c>
      <c r="BE390" s="2">
        <v>723.48935334328598</v>
      </c>
      <c r="BF390" s="2">
        <v>779.74508918048252</v>
      </c>
      <c r="BG390" s="2">
        <v>706.81581480317436</v>
      </c>
      <c r="BH390" s="2">
        <v>608.88972263691369</v>
      </c>
      <c r="BI390" s="2">
        <v>537.57904455095468</v>
      </c>
      <c r="BJ390" s="2">
        <v>643.61231044236672</v>
      </c>
      <c r="BK390" s="2">
        <v>699.30570833660727</v>
      </c>
      <c r="BL390" s="2">
        <v>779.09988606898719</v>
      </c>
      <c r="BM390" s="2">
        <v>929.01941738037249</v>
      </c>
      <c r="BN390" s="2">
        <v>879.20998664257093</v>
      </c>
      <c r="BO390" s="2">
        <v>582.17461892040546</v>
      </c>
      <c r="BP390" s="2">
        <v>742.04350986092561</v>
      </c>
      <c r="BQ390" s="2">
        <v>899.39922016186074</v>
      </c>
      <c r="BR390" s="2">
        <v>919.70394633456431</v>
      </c>
      <c r="BS390" s="2">
        <v>1148.0054608313035</v>
      </c>
      <c r="BT390" s="2">
        <v>1349.2197886383281</v>
      </c>
      <c r="BU390" s="2">
        <v>1537.1451048951049</v>
      </c>
      <c r="BV390" s="2">
        <v>1535.52799167125</v>
      </c>
      <c r="BW390" s="2">
        <v>1817.2288540111574</v>
      </c>
      <c r="BX390" s="2">
        <v>2088.1462638485109</v>
      </c>
      <c r="BY390" s="2">
        <v>2249.1490531939971</v>
      </c>
      <c r="BZ390" s="2">
        <v>2345.2461597391375</v>
      </c>
      <c r="CA390" s="2">
        <v>3402.8239078337392</v>
      </c>
      <c r="CB390" s="2">
        <v>3343.7297183153928</v>
      </c>
      <c r="CC390" s="2">
        <v>3488.8662685628979</v>
      </c>
      <c r="CD390" s="2">
        <v>4471.3244676671638</v>
      </c>
      <c r="CE390" s="2">
        <v>5027.7403846153848</v>
      </c>
      <c r="CV390" s="5"/>
    </row>
    <row r="391" spans="1:100" ht="23" x14ac:dyDescent="0.25">
      <c r="A391" s="4">
        <v>1945</v>
      </c>
      <c r="B391" s="4">
        <f t="shared" si="6"/>
        <v>389</v>
      </c>
      <c r="C391" s="5">
        <v>1040.43</v>
      </c>
      <c r="D391" s="2">
        <v>1.2801341752929078</v>
      </c>
      <c r="E391" s="2">
        <v>1.0705189200618974</v>
      </c>
      <c r="F391" s="2">
        <v>1.2799419470795728</v>
      </c>
      <c r="G391" s="2">
        <v>1.1292350278250338</v>
      </c>
      <c r="H391" s="2">
        <v>1.6184366079409473</v>
      </c>
      <c r="I391" s="2">
        <v>1.9939736455119519</v>
      </c>
      <c r="J391" s="2">
        <v>2.401439789317878</v>
      </c>
      <c r="K391" s="2">
        <v>2.4966023663293058</v>
      </c>
      <c r="L391" s="2">
        <v>3.1933143027402129</v>
      </c>
      <c r="M391" s="2">
        <v>4.5825379891006603</v>
      </c>
      <c r="N391" s="2">
        <v>5.5305690916255772</v>
      </c>
      <c r="O391" s="2">
        <v>5.905375661985909</v>
      </c>
      <c r="P391" s="2">
        <v>5.7907884240169922</v>
      </c>
      <c r="Q391" s="2">
        <v>7.6849187355228121</v>
      </c>
      <c r="R391" s="2">
        <v>7.910661937852618</v>
      </c>
      <c r="S391" s="2">
        <v>9.367223167344271</v>
      </c>
      <c r="T391" s="2">
        <v>8.1815787703161202</v>
      </c>
      <c r="U391" s="2">
        <v>10.663725575002642</v>
      </c>
      <c r="V391" s="2">
        <v>12.576915313860614</v>
      </c>
      <c r="W391" s="2">
        <v>13.72261468815778</v>
      </c>
      <c r="X391" s="2">
        <v>14.313562661591842</v>
      </c>
      <c r="Y391" s="2">
        <v>15.731639802773852</v>
      </c>
      <c r="Z391" s="2">
        <v>17.835635266188017</v>
      </c>
      <c r="AA391" s="2">
        <v>18.129927049393036</v>
      </c>
      <c r="AB391" s="2">
        <v>14.324039099218592</v>
      </c>
      <c r="AC391" s="2">
        <v>19.57028344050056</v>
      </c>
      <c r="AD391" s="2">
        <v>21.845102505694758</v>
      </c>
      <c r="AE391" s="2">
        <v>21.801851157694411</v>
      </c>
      <c r="AF391" s="2">
        <v>19.3293253750853</v>
      </c>
      <c r="AG391" s="2">
        <v>20.840959987697396</v>
      </c>
      <c r="AH391" s="2">
        <v>23.881654700460384</v>
      </c>
      <c r="AI391" s="2">
        <v>24.227550147535151</v>
      </c>
      <c r="AJ391" s="2">
        <v>25.028161433253555</v>
      </c>
      <c r="AK391" s="2">
        <v>27.423728650654056</v>
      </c>
      <c r="AL391" s="2">
        <v>32.559028478609804</v>
      </c>
      <c r="AM391" s="2">
        <v>39.403823419163224</v>
      </c>
      <c r="AN391" s="2">
        <v>34.537335524734964</v>
      </c>
      <c r="AO391" s="2">
        <v>55.061061291965821</v>
      </c>
      <c r="AP391" s="2">
        <v>52.925223225012729</v>
      </c>
      <c r="AQ391" s="2">
        <v>68.217140989783076</v>
      </c>
      <c r="AR391" s="2">
        <v>91.984554463058544</v>
      </c>
      <c r="AS391" s="2">
        <v>116.63450688657574</v>
      </c>
      <c r="AT391" s="2">
        <v>108.2050786693963</v>
      </c>
      <c r="AU391" s="2">
        <v>133.84664994281209</v>
      </c>
      <c r="AV391" s="2">
        <v>153.84712090193477</v>
      </c>
      <c r="AW391" s="2">
        <v>167.19412166123621</v>
      </c>
      <c r="AX391" s="2">
        <v>186.07332545197656</v>
      </c>
      <c r="AY391" s="2">
        <v>210.15539728765989</v>
      </c>
      <c r="AZ391" s="2">
        <v>219.2603923377834</v>
      </c>
      <c r="BA391" s="2">
        <v>267.17745547514005</v>
      </c>
      <c r="BB391" s="2">
        <v>338.67746989225606</v>
      </c>
      <c r="BC391" s="2">
        <v>452.85305114231613</v>
      </c>
      <c r="BD391" s="2">
        <v>581.73965571926988</v>
      </c>
      <c r="BE391" s="2">
        <v>703.67202022240804</v>
      </c>
      <c r="BF391" s="2">
        <v>787.19403515854026</v>
      </c>
      <c r="BG391" s="2">
        <v>675.16471074459594</v>
      </c>
      <c r="BH391" s="2">
        <v>560.57625212652454</v>
      </c>
      <c r="BI391" s="2">
        <v>556.08051478715527</v>
      </c>
      <c r="BJ391" s="2">
        <v>647.83472218217469</v>
      </c>
      <c r="BK391" s="2">
        <v>699.26067106869277</v>
      </c>
      <c r="BL391" s="2">
        <v>741.79395057812633</v>
      </c>
      <c r="BM391" s="2">
        <v>912.26973462895148</v>
      </c>
      <c r="BN391" s="2">
        <v>823.85362782695609</v>
      </c>
      <c r="BO391" s="2">
        <v>586.0576780754111</v>
      </c>
      <c r="BP391" s="2">
        <v>700.42839979623807</v>
      </c>
      <c r="BQ391" s="2">
        <v>847.91162307891921</v>
      </c>
      <c r="BR391" s="2">
        <v>889.6461366934825</v>
      </c>
      <c r="BS391" s="2">
        <v>1110.8753976721164</v>
      </c>
      <c r="BT391" s="2">
        <v>1362.5425352979055</v>
      </c>
      <c r="BU391" s="2">
        <v>1497.6921272935228</v>
      </c>
      <c r="BV391" s="2">
        <v>1518.6863412243015</v>
      </c>
      <c r="BW391" s="2">
        <v>1809.922560864258</v>
      </c>
      <c r="BX391" s="2">
        <v>2086.6277885105196</v>
      </c>
      <c r="BY391" s="2">
        <v>2231.9255211787431</v>
      </c>
      <c r="BZ391" s="2">
        <v>2444.4149726555365</v>
      </c>
      <c r="CA391" s="2">
        <v>3390.2746460598023</v>
      </c>
      <c r="CB391" s="2">
        <v>3161.9068750420497</v>
      </c>
      <c r="CC391" s="2">
        <v>3582.9240025758581</v>
      </c>
      <c r="CD391" s="2">
        <v>4530.9774804648077</v>
      </c>
      <c r="CE391" s="2">
        <v>5111.0079774708529</v>
      </c>
      <c r="CV391" s="5"/>
    </row>
    <row r="392" spans="1:100" ht="23" x14ac:dyDescent="0.25">
      <c r="A392" s="4">
        <v>1945</v>
      </c>
      <c r="B392" s="4">
        <f t="shared" si="6"/>
        <v>390</v>
      </c>
      <c r="C392" s="5">
        <v>1022.8</v>
      </c>
      <c r="D392" s="2">
        <v>1.2690262025811498</v>
      </c>
      <c r="E392" s="2">
        <v>1.1618693781775518</v>
      </c>
      <c r="F392" s="2">
        <v>1.276525224872898</v>
      </c>
      <c r="G392" s="2">
        <v>1.2206491982792336</v>
      </c>
      <c r="H392" s="2">
        <v>1.5356374657802114</v>
      </c>
      <c r="I392" s="2">
        <v>2.0763394603050451</v>
      </c>
      <c r="J392" s="2">
        <v>2.5250782166601486</v>
      </c>
      <c r="K392" s="2">
        <v>2.5882381697301526</v>
      </c>
      <c r="L392" s="2">
        <v>3.3931462651544781</v>
      </c>
      <c r="M392" s="2">
        <v>5.0178529526789211</v>
      </c>
      <c r="N392" s="2">
        <v>5.9493253813062186</v>
      </c>
      <c r="O392" s="2">
        <v>6.1466562377786476</v>
      </c>
      <c r="P392" s="2">
        <v>6.0714900273758312</v>
      </c>
      <c r="Q392" s="2">
        <v>8.1478685960109498</v>
      </c>
      <c r="R392" s="2">
        <v>7.8702972233085653</v>
      </c>
      <c r="S392" s="2">
        <v>9.5260168165819312</v>
      </c>
      <c r="T392" s="2">
        <v>8.5487680876026602</v>
      </c>
      <c r="U392" s="2">
        <v>10.714998044583496</v>
      </c>
      <c r="V392" s="2">
        <v>13.300469299960891</v>
      </c>
      <c r="W392" s="2">
        <v>13.973513883457178</v>
      </c>
      <c r="X392" s="2">
        <v>14.562964411419633</v>
      </c>
      <c r="Y392" s="2">
        <v>16.32164646069613</v>
      </c>
      <c r="Z392" s="2">
        <v>18.1519456394212</v>
      </c>
      <c r="AA392" s="2">
        <v>17.666865467344543</v>
      </c>
      <c r="AB392" s="2">
        <v>14.647086429409466</v>
      </c>
      <c r="AC392" s="2">
        <v>19.815447790379352</v>
      </c>
      <c r="AD392" s="2">
        <v>22.109679311693391</v>
      </c>
      <c r="AE392" s="2">
        <v>22.446050058662497</v>
      </c>
      <c r="AF392" s="2">
        <v>17.431433320297224</v>
      </c>
      <c r="AG392" s="2">
        <v>21.291777473601879</v>
      </c>
      <c r="AH392" s="2">
        <v>24.94080954243254</v>
      </c>
      <c r="AI392" s="2">
        <v>24.961224090731328</v>
      </c>
      <c r="AJ392" s="2">
        <v>25.443713335940558</v>
      </c>
      <c r="AK392" s="2">
        <v>28.29279429018381</v>
      </c>
      <c r="AL392" s="2">
        <v>34.766141963238169</v>
      </c>
      <c r="AM392" s="2">
        <v>39.274853343762224</v>
      </c>
      <c r="AN392" s="2">
        <v>35.218322252639815</v>
      </c>
      <c r="AO392" s="2">
        <v>56.406775518185377</v>
      </c>
      <c r="AP392" s="2">
        <v>53.348416112631995</v>
      </c>
      <c r="AQ392" s="2">
        <v>70.95240516229957</v>
      </c>
      <c r="AR392" s="2">
        <v>91.882166601486119</v>
      </c>
      <c r="AS392" s="2">
        <v>122.34914939382089</v>
      </c>
      <c r="AT392" s="2">
        <v>109.73237192021901</v>
      </c>
      <c r="AU392" s="2">
        <v>139.96630817364101</v>
      </c>
      <c r="AV392" s="2">
        <v>156.76459718420023</v>
      </c>
      <c r="AW392" s="2">
        <v>171.40347086429409</v>
      </c>
      <c r="AX392" s="2">
        <v>192.89997066875245</v>
      </c>
      <c r="AY392" s="2">
        <v>213.90826163472821</v>
      </c>
      <c r="AZ392" s="2">
        <v>221.88248924520926</v>
      </c>
      <c r="BA392" s="2">
        <v>281.42422761048107</v>
      </c>
      <c r="BB392" s="2">
        <v>332.53795463433715</v>
      </c>
      <c r="BC392" s="2">
        <v>487.0819221744232</v>
      </c>
      <c r="BD392" s="2">
        <v>618.20527962456003</v>
      </c>
      <c r="BE392" s="2">
        <v>748.17251662104024</v>
      </c>
      <c r="BF392" s="2">
        <v>807.57212553773957</v>
      </c>
      <c r="BG392" s="2">
        <v>668.53201016816593</v>
      </c>
      <c r="BH392" s="2">
        <v>508.88975361752057</v>
      </c>
      <c r="BI392" s="2">
        <v>569.03647829487682</v>
      </c>
      <c r="BJ392" s="2">
        <v>644.24784904184594</v>
      </c>
      <c r="BK392" s="2">
        <v>724.17288815017605</v>
      </c>
      <c r="BL392" s="2">
        <v>760.01353148220574</v>
      </c>
      <c r="BM392" s="2">
        <v>933.32696519358626</v>
      </c>
      <c r="BN392" s="2">
        <v>787.11349237387572</v>
      </c>
      <c r="BO392" s="2">
        <v>603.77633946030505</v>
      </c>
      <c r="BP392" s="2">
        <v>711.36828314430977</v>
      </c>
      <c r="BQ392" s="2">
        <v>889.28038717246773</v>
      </c>
      <c r="BR392" s="2">
        <v>931.41623973406342</v>
      </c>
      <c r="BS392" s="2">
        <v>1166.7999120062573</v>
      </c>
      <c r="BT392" s="2">
        <v>1406.7611947594839</v>
      </c>
      <c r="BU392" s="2">
        <v>1522.2946714900274</v>
      </c>
      <c r="BV392" s="2">
        <v>1595.8048787641769</v>
      </c>
      <c r="BW392" s="2">
        <v>1859.3083202972234</v>
      </c>
      <c r="BX392" s="2">
        <v>2156.1477414939386</v>
      </c>
      <c r="BY392" s="2">
        <v>2357.2931169339067</v>
      </c>
      <c r="BZ392" s="2">
        <v>2572.9926183026987</v>
      </c>
      <c r="CA392" s="2">
        <v>3554.5262514665628</v>
      </c>
      <c r="CB392" s="2">
        <v>3231.3548298787646</v>
      </c>
      <c r="CC392" s="2">
        <v>3785.9522878373095</v>
      </c>
      <c r="CD392" s="2">
        <v>4718.7583691826358</v>
      </c>
      <c r="CE392" s="2">
        <v>5434.4842686742277</v>
      </c>
      <c r="CV392" s="5"/>
    </row>
    <row r="393" spans="1:100" ht="23" x14ac:dyDescent="0.25">
      <c r="A393" s="4">
        <v>1945</v>
      </c>
      <c r="B393" s="4">
        <f t="shared" si="6"/>
        <v>391</v>
      </c>
      <c r="C393" s="5">
        <v>1030.02</v>
      </c>
      <c r="D393" s="2">
        <v>1.2396749577678106</v>
      </c>
      <c r="E393" s="2">
        <v>1.135735228442166</v>
      </c>
      <c r="F393" s="2">
        <v>1.2360342517621019</v>
      </c>
      <c r="G393" s="2">
        <v>1.2626453855264945</v>
      </c>
      <c r="H393" s="2">
        <v>1.6260946389390498</v>
      </c>
      <c r="I393" s="2">
        <v>2.1641618609347391</v>
      </c>
      <c r="J393" s="2">
        <v>2.5294557387235197</v>
      </c>
      <c r="K393" s="2">
        <v>2.593202073746141</v>
      </c>
      <c r="L393" s="2">
        <v>3.4500300965029806</v>
      </c>
      <c r="M393" s="2">
        <v>4.9677676161627931</v>
      </c>
      <c r="N393" s="2">
        <v>5.8908079454767863</v>
      </c>
      <c r="O393" s="2">
        <v>5.7858779441175896</v>
      </c>
      <c r="P393" s="2">
        <v>6.2733636240073007</v>
      </c>
      <c r="Q393" s="2">
        <v>8.0649890293392374</v>
      </c>
      <c r="R393" s="2">
        <v>7.9316421040368148</v>
      </c>
      <c r="S393" s="2">
        <v>9.822382089668162</v>
      </c>
      <c r="T393" s="2">
        <v>8.7454612531795508</v>
      </c>
      <c r="U393" s="2">
        <v>10.962398788373042</v>
      </c>
      <c r="V393" s="2">
        <v>13.045358342556455</v>
      </c>
      <c r="W393" s="2">
        <v>14.169530688724491</v>
      </c>
      <c r="X393" s="2">
        <v>13.626570357857128</v>
      </c>
      <c r="Y393" s="2">
        <v>16.507339663307508</v>
      </c>
      <c r="Z393" s="2">
        <v>17.676122793732159</v>
      </c>
      <c r="AA393" s="2">
        <v>17.4932816838508</v>
      </c>
      <c r="AB393" s="2">
        <v>15.017951107745482</v>
      </c>
      <c r="AC393" s="2">
        <v>19.378031494534085</v>
      </c>
      <c r="AD393" s="2">
        <v>22.785392516650163</v>
      </c>
      <c r="AE393" s="2">
        <v>21.92420535523582</v>
      </c>
      <c r="AF393" s="2">
        <v>16.657598881575115</v>
      </c>
      <c r="AG393" s="2">
        <v>19.66334634278946</v>
      </c>
      <c r="AH393" s="2">
        <v>24.627143162268695</v>
      </c>
      <c r="AI393" s="2">
        <v>24.271043280712995</v>
      </c>
      <c r="AJ393" s="2">
        <v>27.116852099959225</v>
      </c>
      <c r="AK393" s="2">
        <v>29.503223238383722</v>
      </c>
      <c r="AL393" s="2">
        <v>35.732345003009648</v>
      </c>
      <c r="AM393" s="2">
        <v>39.312547329178074</v>
      </c>
      <c r="AN393" s="2">
        <v>35.249121376283959</v>
      </c>
      <c r="AO393" s="2">
        <v>54.663093920506398</v>
      </c>
      <c r="AP393" s="2">
        <v>57.851585406108619</v>
      </c>
      <c r="AQ393" s="2">
        <v>69.154948447602962</v>
      </c>
      <c r="AR393" s="2">
        <v>93.319120017087045</v>
      </c>
      <c r="AS393" s="2">
        <v>129.33260519213221</v>
      </c>
      <c r="AT393" s="2">
        <v>107.09068755946487</v>
      </c>
      <c r="AU393" s="2">
        <v>145.50465039513799</v>
      </c>
      <c r="AV393" s="2">
        <v>143.42850624259725</v>
      </c>
      <c r="AW393" s="2">
        <v>174.76160657074621</v>
      </c>
      <c r="AX393" s="2">
        <v>193.35167278305275</v>
      </c>
      <c r="AY393" s="2">
        <v>216.15248247606843</v>
      </c>
      <c r="AZ393" s="2">
        <v>227.11784237199279</v>
      </c>
      <c r="BA393" s="2">
        <v>280.88549736898312</v>
      </c>
      <c r="BB393" s="2">
        <v>340.36336187646845</v>
      </c>
      <c r="BC393" s="2">
        <v>485.34982815867659</v>
      </c>
      <c r="BD393" s="2">
        <v>571.07887225490776</v>
      </c>
      <c r="BE393" s="2">
        <v>714.88716723947107</v>
      </c>
      <c r="BF393" s="2">
        <v>809.44703986330364</v>
      </c>
      <c r="BG393" s="2">
        <v>650.26466476379096</v>
      </c>
      <c r="BH393" s="2">
        <v>511.07722180151842</v>
      </c>
      <c r="BI393" s="2">
        <v>564.10795906875592</v>
      </c>
      <c r="BJ393" s="2">
        <v>630.85522611211434</v>
      </c>
      <c r="BK393" s="2">
        <v>721.32608104696999</v>
      </c>
      <c r="BL393" s="2">
        <v>771.9817576357741</v>
      </c>
      <c r="BM393" s="2">
        <v>887.84950777654808</v>
      </c>
      <c r="BN393" s="2">
        <v>798.09202733927498</v>
      </c>
      <c r="BO393" s="2">
        <v>648.23157802761114</v>
      </c>
      <c r="BP393" s="2">
        <v>712.48229160598828</v>
      </c>
      <c r="BQ393" s="2">
        <v>791.2043164210404</v>
      </c>
      <c r="BR393" s="2">
        <v>956.21983068289944</v>
      </c>
      <c r="BS393" s="2">
        <v>1161.546989378847</v>
      </c>
      <c r="BT393" s="2">
        <v>1390.9363216248228</v>
      </c>
      <c r="BU393" s="2">
        <v>1474.9762625968428</v>
      </c>
      <c r="BV393" s="2">
        <v>1603.6226189782724</v>
      </c>
      <c r="BW393" s="2">
        <v>1850.8505271742297</v>
      </c>
      <c r="BX393" s="2">
        <v>2193.5066309392055</v>
      </c>
      <c r="BY393" s="2">
        <v>2267.400089318654</v>
      </c>
      <c r="BZ393" s="2">
        <v>2705.5335527465486</v>
      </c>
      <c r="CA393" s="2">
        <v>3606.7382478010136</v>
      </c>
      <c r="CB393" s="2">
        <v>3415.5822217044329</v>
      </c>
      <c r="CC393" s="2">
        <v>3721.909079435351</v>
      </c>
      <c r="CD393" s="2">
        <v>4640.2021708316342</v>
      </c>
      <c r="CE393" s="2">
        <v>5498.3181588707012</v>
      </c>
      <c r="CV393" s="5"/>
    </row>
    <row r="394" spans="1:100" ht="23" x14ac:dyDescent="0.25">
      <c r="A394" s="4">
        <v>1945</v>
      </c>
      <c r="B394" s="4">
        <f t="shared" si="6"/>
        <v>392</v>
      </c>
      <c r="C394" s="5">
        <v>1103.97</v>
      </c>
      <c r="D394" s="2">
        <v>0.98981856391025114</v>
      </c>
      <c r="E394" s="2">
        <v>1.0366948377220395</v>
      </c>
      <c r="F394" s="2">
        <v>1.1454206183139035</v>
      </c>
      <c r="G394" s="2">
        <v>1.2001141335362375</v>
      </c>
      <c r="H394" s="2">
        <v>1.5794994429196445</v>
      </c>
      <c r="I394" s="2">
        <v>2.0825113001259092</v>
      </c>
      <c r="J394" s="2">
        <v>2.333858709928712</v>
      </c>
      <c r="K394" s="2">
        <v>2.3201264527115772</v>
      </c>
      <c r="L394" s="2">
        <v>3.3071188528673785</v>
      </c>
      <c r="M394" s="2">
        <v>4.8582389014194227</v>
      </c>
      <c r="N394" s="2">
        <v>5.3264400300732806</v>
      </c>
      <c r="O394" s="2">
        <v>5.1964364973685875</v>
      </c>
      <c r="P394" s="2">
        <v>6.025435473790048</v>
      </c>
      <c r="Q394" s="2">
        <v>7.2460936438490178</v>
      </c>
      <c r="R394" s="2">
        <v>7.1989909146081867</v>
      </c>
      <c r="S394" s="2">
        <v>9.1147857278730413</v>
      </c>
      <c r="T394" s="2">
        <v>8.1112258485284912</v>
      </c>
      <c r="U394" s="2">
        <v>10.524035979238565</v>
      </c>
      <c r="V394" s="2">
        <v>12.410735798980044</v>
      </c>
      <c r="W394" s="2">
        <v>13.695797893058687</v>
      </c>
      <c r="X394" s="2">
        <v>12.303794487169036</v>
      </c>
      <c r="Y394" s="2">
        <v>15.656313124450843</v>
      </c>
      <c r="Z394" s="2">
        <v>17.070572569906791</v>
      </c>
      <c r="AA394" s="2">
        <v>16.424069494642065</v>
      </c>
      <c r="AB394" s="2">
        <v>14.897696495375781</v>
      </c>
      <c r="AC394" s="2">
        <v>18.529525258838557</v>
      </c>
      <c r="AD394" s="2">
        <v>21.001766352346529</v>
      </c>
      <c r="AE394" s="2">
        <v>20.863746297453734</v>
      </c>
      <c r="AF394" s="2">
        <v>13.985488736106959</v>
      </c>
      <c r="AG394" s="2">
        <v>18.189751533103252</v>
      </c>
      <c r="AH394" s="2">
        <v>23.537641421415437</v>
      </c>
      <c r="AI394" s="2">
        <v>22.379077329999909</v>
      </c>
      <c r="AJ394" s="2">
        <v>25.401532650343757</v>
      </c>
      <c r="AK394" s="2">
        <v>27.950976928720888</v>
      </c>
      <c r="AL394" s="2">
        <v>34.284219679882604</v>
      </c>
      <c r="AM394" s="2">
        <v>33.63382157123835</v>
      </c>
      <c r="AN394" s="2">
        <v>36.866192016087389</v>
      </c>
      <c r="AO394" s="2">
        <v>52.691558647427016</v>
      </c>
      <c r="AP394" s="2">
        <v>54.735798980044748</v>
      </c>
      <c r="AQ394" s="2">
        <v>63.306321729757144</v>
      </c>
      <c r="AR394" s="2">
        <v>84.929490837613344</v>
      </c>
      <c r="AS394" s="2">
        <v>117.01240975751152</v>
      </c>
      <c r="AT394" s="2">
        <v>101.8427312336386</v>
      </c>
      <c r="AU394" s="2">
        <v>136.37637798128571</v>
      </c>
      <c r="AV394" s="2">
        <v>128.01163075083562</v>
      </c>
      <c r="AW394" s="2">
        <v>162.56088480665235</v>
      </c>
      <c r="AX394" s="2">
        <v>181.0821580296566</v>
      </c>
      <c r="AY394" s="2">
        <v>204.40601646783878</v>
      </c>
      <c r="AZ394" s="2">
        <v>213.63647562886672</v>
      </c>
      <c r="BA394" s="2">
        <v>271.81312897995412</v>
      </c>
      <c r="BB394" s="2">
        <v>323.99057039593464</v>
      </c>
      <c r="BC394" s="2">
        <v>458.23629265288002</v>
      </c>
      <c r="BD394" s="2">
        <v>506.72470266402166</v>
      </c>
      <c r="BE394" s="2">
        <v>663.01131371323493</v>
      </c>
      <c r="BF394" s="2">
        <v>747.07201282643541</v>
      </c>
      <c r="BG394" s="2">
        <v>538.46811960469938</v>
      </c>
      <c r="BH394" s="2">
        <v>454.15557487975218</v>
      </c>
      <c r="BI394" s="2">
        <v>542.95885757765154</v>
      </c>
      <c r="BJ394" s="2">
        <v>604.97550658079479</v>
      </c>
      <c r="BK394" s="2">
        <v>674.89001512722257</v>
      </c>
      <c r="BL394" s="2">
        <v>738.5014447856372</v>
      </c>
      <c r="BM394" s="2">
        <v>853.84690707175014</v>
      </c>
      <c r="BN394" s="2">
        <v>708.53514135347882</v>
      </c>
      <c r="BO394" s="2">
        <v>626.88707120664515</v>
      </c>
      <c r="BP394" s="2">
        <v>687.16626357600285</v>
      </c>
      <c r="BQ394" s="2">
        <v>732.37884181635366</v>
      </c>
      <c r="BR394" s="2">
        <v>919.12080038406839</v>
      </c>
      <c r="BS394" s="2">
        <v>1096.6634147667055</v>
      </c>
      <c r="BT394" s="2">
        <v>1320.8384104640525</v>
      </c>
      <c r="BU394" s="2">
        <v>1314.1487268675778</v>
      </c>
      <c r="BV394" s="2">
        <v>1489.6397184706107</v>
      </c>
      <c r="BW394" s="2">
        <v>1755.4200657626566</v>
      </c>
      <c r="BX394" s="2">
        <v>2080.9507323568578</v>
      </c>
      <c r="BY394" s="2">
        <v>2180.7856463490857</v>
      </c>
      <c r="BZ394" s="2">
        <v>2508.4745599971016</v>
      </c>
      <c r="CA394" s="2">
        <v>3362.2955152766831</v>
      </c>
      <c r="CB394" s="2">
        <v>2954.8722700798025</v>
      </c>
      <c r="CC394" s="2">
        <v>3439.4812087284977</v>
      </c>
      <c r="CD394" s="2">
        <v>4447.2262289736136</v>
      </c>
      <c r="CE394" s="2">
        <v>5275.3529896645741</v>
      </c>
      <c r="CV394" s="5"/>
    </row>
    <row r="395" spans="1:100" ht="23" x14ac:dyDescent="0.25">
      <c r="A395" s="4">
        <v>1945</v>
      </c>
      <c r="B395" s="4">
        <f t="shared" si="6"/>
        <v>393</v>
      </c>
      <c r="C395" s="5">
        <v>1153.81</v>
      </c>
      <c r="D395" s="2">
        <v>0.92932978566661761</v>
      </c>
      <c r="E395" s="2">
        <v>1.0219360206619807</v>
      </c>
      <c r="F395" s="2">
        <v>1.1308794342222723</v>
      </c>
      <c r="G395" s="2">
        <v>1.1843457761676532</v>
      </c>
      <c r="H395" s="2">
        <v>1.5826262556226762</v>
      </c>
      <c r="I395" s="2">
        <v>1.9931184510447995</v>
      </c>
      <c r="J395" s="2">
        <v>2.1970775084285976</v>
      </c>
      <c r="K395" s="2">
        <v>2.2979693363725398</v>
      </c>
      <c r="L395" s="2">
        <v>3.2500411679565961</v>
      </c>
      <c r="M395" s="2">
        <v>4.4287534342742738</v>
      </c>
      <c r="N395" s="2">
        <v>5.0477548296513293</v>
      </c>
      <c r="O395" s="2">
        <v>4.6787946022308695</v>
      </c>
      <c r="P395" s="2">
        <v>6.0164671826383893</v>
      </c>
      <c r="Q395" s="2">
        <v>6.9453462875170091</v>
      </c>
      <c r="R395" s="2">
        <v>6.7727182118373044</v>
      </c>
      <c r="S395" s="2">
        <v>8.838188263232249</v>
      </c>
      <c r="T395" s="2">
        <v>7.5391788942720215</v>
      </c>
      <c r="U395" s="2">
        <v>10.119777086348705</v>
      </c>
      <c r="V395" s="2">
        <v>12.108596736031064</v>
      </c>
      <c r="W395" s="2">
        <v>13.431379516558186</v>
      </c>
      <c r="X395" s="2">
        <v>11.705870117263675</v>
      </c>
      <c r="Y395" s="2">
        <v>14.994617831358715</v>
      </c>
      <c r="Z395" s="2">
        <v>16.776991012385054</v>
      </c>
      <c r="AA395" s="2">
        <v>15.926201020965326</v>
      </c>
      <c r="AB395" s="2">
        <v>14.609034416411713</v>
      </c>
      <c r="AC395" s="2">
        <v>17.39871382636656</v>
      </c>
      <c r="AD395" s="2">
        <v>20.17846092510899</v>
      </c>
      <c r="AE395" s="2">
        <v>20.807992650436383</v>
      </c>
      <c r="AF395" s="2">
        <v>13.699439249096471</v>
      </c>
      <c r="AG395" s="2">
        <v>18.269229769199438</v>
      </c>
      <c r="AH395" s="2">
        <v>21.8209150553384</v>
      </c>
      <c r="AI395" s="2">
        <v>20.94177550896595</v>
      </c>
      <c r="AJ395" s="2">
        <v>23.630207746509392</v>
      </c>
      <c r="AK395" s="2">
        <v>25.847019873289362</v>
      </c>
      <c r="AL395" s="2">
        <v>33.893916676055852</v>
      </c>
      <c r="AM395" s="2">
        <v>32.736819753685616</v>
      </c>
      <c r="AN395" s="2">
        <v>38.40652273771245</v>
      </c>
      <c r="AO395" s="2">
        <v>50.742149920697521</v>
      </c>
      <c r="AP395" s="2">
        <v>52.155450204106401</v>
      </c>
      <c r="AQ395" s="2">
        <v>61.477626298957368</v>
      </c>
      <c r="AR395" s="2">
        <v>81.187847219212884</v>
      </c>
      <c r="AS395" s="2">
        <v>98.686568845823842</v>
      </c>
      <c r="AT395" s="2">
        <v>101.14796196947505</v>
      </c>
      <c r="AU395" s="2">
        <v>130.85898024804777</v>
      </c>
      <c r="AV395" s="2">
        <v>119.64563489656008</v>
      </c>
      <c r="AW395" s="2">
        <v>155.82143507163224</v>
      </c>
      <c r="AX395" s="2">
        <v>171.21209731238247</v>
      </c>
      <c r="AY395" s="2">
        <v>198.00537350170305</v>
      </c>
      <c r="AZ395" s="2">
        <v>203.5006456868982</v>
      </c>
      <c r="BA395" s="2">
        <v>262.44522061691265</v>
      </c>
      <c r="BB395" s="2">
        <v>322.76572399268514</v>
      </c>
      <c r="BC395" s="2">
        <v>445.65632989833682</v>
      </c>
      <c r="BD395" s="2">
        <v>491.09474696873838</v>
      </c>
      <c r="BE395" s="2">
        <v>626.29965938932764</v>
      </c>
      <c r="BF395" s="2">
        <v>677.530087276068</v>
      </c>
      <c r="BG395" s="2">
        <v>531.61283920229505</v>
      </c>
      <c r="BH395" s="2">
        <v>428.59754205631776</v>
      </c>
      <c r="BI395" s="2">
        <v>530.03986791586146</v>
      </c>
      <c r="BJ395" s="2">
        <v>579.43683968764356</v>
      </c>
      <c r="BK395" s="2">
        <v>628.79188947920375</v>
      </c>
      <c r="BL395" s="2">
        <v>732.1512034043734</v>
      </c>
      <c r="BM395" s="2">
        <v>841.40468534680758</v>
      </c>
      <c r="BN395" s="2">
        <v>541.03102763886602</v>
      </c>
      <c r="BO395" s="2">
        <v>614.22208162522429</v>
      </c>
      <c r="BP395" s="2">
        <v>687.57929815134207</v>
      </c>
      <c r="BQ395" s="2">
        <v>721.89776479663033</v>
      </c>
      <c r="BR395" s="2">
        <v>877.50891394597045</v>
      </c>
      <c r="BS395" s="2">
        <v>1071.5112020176634</v>
      </c>
      <c r="BT395" s="2">
        <v>1230.3363638727346</v>
      </c>
      <c r="BU395" s="2">
        <v>1311.6654475173555</v>
      </c>
      <c r="BV395" s="2">
        <v>1418.0814952201838</v>
      </c>
      <c r="BW395" s="2">
        <v>1725.5263951603818</v>
      </c>
      <c r="BX395" s="2">
        <v>1914.4262400221876</v>
      </c>
      <c r="BY395" s="2">
        <v>2086.7889253863291</v>
      </c>
      <c r="BZ395" s="2">
        <v>2441.5445177282222</v>
      </c>
      <c r="CA395" s="2">
        <v>3231.6045016077169</v>
      </c>
      <c r="CB395" s="2">
        <v>2739.8388036158467</v>
      </c>
      <c r="CC395" s="2">
        <v>3190.9541085620681</v>
      </c>
      <c r="CD395" s="2">
        <v>4389.2404121995833</v>
      </c>
      <c r="CE395" s="2">
        <v>5168.7694161083718</v>
      </c>
      <c r="CV395" s="5"/>
    </row>
    <row r="396" spans="1:100" ht="23" x14ac:dyDescent="0.25">
      <c r="A396" s="4">
        <v>1945</v>
      </c>
      <c r="B396" s="4">
        <f t="shared" si="6"/>
        <v>394</v>
      </c>
      <c r="C396" s="5">
        <v>1195.4100000000001</v>
      </c>
      <c r="D396" s="2">
        <v>0.89687220284253943</v>
      </c>
      <c r="E396" s="2">
        <v>0.97917869182958139</v>
      </c>
      <c r="F396" s="2">
        <v>1.0358538074802786</v>
      </c>
      <c r="G396" s="2">
        <v>1.1653909537313556</v>
      </c>
      <c r="H396" s="2">
        <v>1.5332981989442953</v>
      </c>
      <c r="I396" s="2">
        <v>1.8804092319789862</v>
      </c>
      <c r="J396" s="2">
        <v>2.1983921834349718</v>
      </c>
      <c r="K396" s="2">
        <v>2.2780719585748823</v>
      </c>
      <c r="L396" s="2">
        <v>3.2718983445010497</v>
      </c>
      <c r="M396" s="2">
        <v>4.5766891694063121</v>
      </c>
      <c r="N396" s="2">
        <v>4.8373863360687963</v>
      </c>
      <c r="O396" s="2">
        <v>4.4346625843852729</v>
      </c>
      <c r="P396" s="2">
        <v>6.0002509599217007</v>
      </c>
      <c r="Q396" s="2">
        <v>6.7484963318024773</v>
      </c>
      <c r="R396" s="2">
        <v>6.7684978375620073</v>
      </c>
      <c r="S396" s="2">
        <v>8.9377033821032104</v>
      </c>
      <c r="T396" s="2">
        <v>7.8008131101463087</v>
      </c>
      <c r="U396" s="2">
        <v>9.7376632285157392</v>
      </c>
      <c r="V396" s="2">
        <v>11.79672246342259</v>
      </c>
      <c r="W396" s="2">
        <v>13.103462410386394</v>
      </c>
      <c r="X396" s="2">
        <v>11.89914757279929</v>
      </c>
      <c r="Y396" s="2">
        <v>14.05573819860968</v>
      </c>
      <c r="Z396" s="2">
        <v>16.482328238846922</v>
      </c>
      <c r="AA396" s="2">
        <v>15.52530094277277</v>
      </c>
      <c r="AB396" s="2">
        <v>14.129804836834223</v>
      </c>
      <c r="AC396" s="2">
        <v>16.059117792221915</v>
      </c>
      <c r="AD396" s="2">
        <v>20.49957755079847</v>
      </c>
      <c r="AE396" s="2">
        <v>18.7075564032424</v>
      </c>
      <c r="AF396" s="2">
        <v>13.717686818748376</v>
      </c>
      <c r="AG396" s="2">
        <v>17.993483407366508</v>
      </c>
      <c r="AH396" s="2">
        <v>20.984331735555166</v>
      </c>
      <c r="AI396" s="2">
        <v>20.411323311667125</v>
      </c>
      <c r="AJ396" s="2">
        <v>21.567671342886538</v>
      </c>
      <c r="AK396" s="2">
        <v>24.867108356128856</v>
      </c>
      <c r="AL396" s="2">
        <v>34.224082114086379</v>
      </c>
      <c r="AM396" s="2">
        <v>32.559331108155362</v>
      </c>
      <c r="AN396" s="2">
        <v>38.738098225713351</v>
      </c>
      <c r="AO396" s="2">
        <v>48.41730452313432</v>
      </c>
      <c r="AP396" s="2">
        <v>50.987786617143904</v>
      </c>
      <c r="AQ396" s="2">
        <v>63.148041257811123</v>
      </c>
      <c r="AR396" s="2">
        <v>81.131034540450557</v>
      </c>
      <c r="AS396" s="2">
        <v>83.533013777699693</v>
      </c>
      <c r="AT396" s="2">
        <v>95.655708083419071</v>
      </c>
      <c r="AU396" s="2">
        <v>124.01451384880501</v>
      </c>
      <c r="AV396" s="2">
        <v>118.92776536920387</v>
      </c>
      <c r="AW396" s="2">
        <v>150.42263323880508</v>
      </c>
      <c r="AX396" s="2">
        <v>169.80984766732752</v>
      </c>
      <c r="AY396" s="2">
        <v>191.12924435967574</v>
      </c>
      <c r="AZ396" s="2">
        <v>195.69234823198732</v>
      </c>
      <c r="BA396" s="2">
        <v>259.28626161735303</v>
      </c>
      <c r="BB396" s="2">
        <v>327.27247555232094</v>
      </c>
      <c r="BC396" s="2">
        <v>425.19210145473102</v>
      </c>
      <c r="BD396" s="2">
        <v>526.02386628855368</v>
      </c>
      <c r="BE396" s="2">
        <v>647.46036924569808</v>
      </c>
      <c r="BF396" s="2">
        <v>648.89998410587157</v>
      </c>
      <c r="BG396" s="2">
        <v>539.04117415782025</v>
      </c>
      <c r="BH396" s="2">
        <v>441.09129085418385</v>
      </c>
      <c r="BI396" s="2">
        <v>517.7878970395094</v>
      </c>
      <c r="BJ396" s="2">
        <v>585.97165825950924</v>
      </c>
      <c r="BK396" s="2">
        <v>630.95307049464191</v>
      </c>
      <c r="BL396" s="2">
        <v>720.81756886758512</v>
      </c>
      <c r="BM396" s="2">
        <v>773.09078893434048</v>
      </c>
      <c r="BN396" s="2">
        <v>477.26585857571877</v>
      </c>
      <c r="BO396" s="2">
        <v>605.26344099513972</v>
      </c>
      <c r="BP396" s="2">
        <v>680.18269045766715</v>
      </c>
      <c r="BQ396" s="2">
        <v>709.08876452430547</v>
      </c>
      <c r="BR396" s="2">
        <v>822.93902510435748</v>
      </c>
      <c r="BS396" s="2">
        <v>1074.1437916698035</v>
      </c>
      <c r="BT396" s="2">
        <v>1255.2767502363204</v>
      </c>
      <c r="BU396" s="2">
        <v>1303.1454312746255</v>
      </c>
      <c r="BV396" s="2">
        <v>1385.1732543646112</v>
      </c>
      <c r="BW396" s="2">
        <v>1691.9523929028533</v>
      </c>
      <c r="BX396" s="2">
        <v>1809.4422081126977</v>
      </c>
      <c r="BY396" s="2">
        <v>2103.4712023489847</v>
      </c>
      <c r="BZ396" s="2">
        <v>2449.7612116345017</v>
      </c>
      <c r="CA396" s="2">
        <v>3267.1408554387194</v>
      </c>
      <c r="CB396" s="2">
        <v>2784.2569745944902</v>
      </c>
      <c r="CC396" s="2">
        <v>3221.638550790105</v>
      </c>
      <c r="CD396" s="2">
        <v>4341.6365263800699</v>
      </c>
      <c r="CE396" s="2">
        <v>4997.5974602855922</v>
      </c>
      <c r="CV396" s="5"/>
    </row>
    <row r="397" spans="1:100" ht="23" x14ac:dyDescent="0.25">
      <c r="A397" s="4">
        <v>1945</v>
      </c>
      <c r="B397" s="4">
        <f t="shared" si="6"/>
        <v>395</v>
      </c>
      <c r="C397" s="5">
        <v>1219.6199999999999</v>
      </c>
      <c r="D397" s="2">
        <v>0.90890605270494096</v>
      </c>
      <c r="E397" s="2">
        <v>0.94896771125432533</v>
      </c>
      <c r="F397" s="2">
        <v>1.0136845902822191</v>
      </c>
      <c r="G397" s="2">
        <v>1.1792853511749561</v>
      </c>
      <c r="H397" s="2">
        <v>1.5057886882799563</v>
      </c>
      <c r="I397" s="2">
        <v>1.909676784572244</v>
      </c>
      <c r="J397" s="2">
        <v>2.2519063314802974</v>
      </c>
      <c r="K397" s="2">
        <v>2.2738639904232469</v>
      </c>
      <c r="L397" s="2">
        <v>3.3657942637870812</v>
      </c>
      <c r="M397" s="2">
        <v>4.5413407454781005</v>
      </c>
      <c r="N397" s="2">
        <v>4.8271264820189899</v>
      </c>
      <c r="O397" s="2">
        <v>4.360464734917433</v>
      </c>
      <c r="P397" s="2">
        <v>6.0083222643118352</v>
      </c>
      <c r="Q397" s="2">
        <v>6.8436070251389785</v>
      </c>
      <c r="R397" s="2">
        <v>6.8126383627687321</v>
      </c>
      <c r="S397" s="2">
        <v>8.8621701841557208</v>
      </c>
      <c r="T397" s="2">
        <v>7.9994916449385887</v>
      </c>
      <c r="U397" s="2">
        <v>9.7727980846493185</v>
      </c>
      <c r="V397" s="2">
        <v>11.390228103835621</v>
      </c>
      <c r="W397" s="2">
        <v>12.816172250373068</v>
      </c>
      <c r="X397" s="2">
        <v>11.746421016382152</v>
      </c>
      <c r="Y397" s="2">
        <v>14.205424640461786</v>
      </c>
      <c r="Z397" s="2">
        <v>16.36279332906971</v>
      </c>
      <c r="AA397" s="2">
        <v>14.45207523654909</v>
      </c>
      <c r="AB397" s="2">
        <v>14.840696282448631</v>
      </c>
      <c r="AC397" s="2">
        <v>16.86791787605976</v>
      </c>
      <c r="AD397" s="2">
        <v>20.557091553106709</v>
      </c>
      <c r="AE397" s="2">
        <v>17.088371787933948</v>
      </c>
      <c r="AF397" s="2">
        <v>12.626309834210657</v>
      </c>
      <c r="AG397" s="2">
        <v>17.428264541414542</v>
      </c>
      <c r="AH397" s="2">
        <v>21.346583362030799</v>
      </c>
      <c r="AI397" s="2">
        <v>19.990119873403192</v>
      </c>
      <c r="AJ397" s="2">
        <v>21.546022531608209</v>
      </c>
      <c r="AK397" s="2">
        <v>25.446893294632758</v>
      </c>
      <c r="AL397" s="2">
        <v>33.127162558829802</v>
      </c>
      <c r="AM397" s="2">
        <v>32.289385218346702</v>
      </c>
      <c r="AN397" s="2">
        <v>38.483806431511461</v>
      </c>
      <c r="AO397" s="2">
        <v>47.395401846476773</v>
      </c>
      <c r="AP397" s="2">
        <v>49.622046211114942</v>
      </c>
      <c r="AQ397" s="2">
        <v>65.171537036126011</v>
      </c>
      <c r="AR397" s="2">
        <v>80.879503451894848</v>
      </c>
      <c r="AS397" s="2">
        <v>80.782071464882506</v>
      </c>
      <c r="AT397" s="2">
        <v>95.937636312949948</v>
      </c>
      <c r="AU397" s="2">
        <v>124.87930666929044</v>
      </c>
      <c r="AV397" s="2">
        <v>121.9134648497073</v>
      </c>
      <c r="AW397" s="2">
        <v>148.81541791705615</v>
      </c>
      <c r="AX397" s="2">
        <v>171.88360308948691</v>
      </c>
      <c r="AY397" s="2">
        <v>188.99724504353819</v>
      </c>
      <c r="AZ397" s="2">
        <v>189.84038470999167</v>
      </c>
      <c r="BA397" s="2">
        <v>262.75244748364247</v>
      </c>
      <c r="BB397" s="2">
        <v>324.6196028271101</v>
      </c>
      <c r="BC397" s="2">
        <v>427.73166232105086</v>
      </c>
      <c r="BD397" s="2">
        <v>536.7420835998098</v>
      </c>
      <c r="BE397" s="2">
        <v>652.43242157393297</v>
      </c>
      <c r="BF397" s="2">
        <v>614.90273199849139</v>
      </c>
      <c r="BG397" s="2">
        <v>536.08670733507154</v>
      </c>
      <c r="BH397" s="2">
        <v>427.8604975320182</v>
      </c>
      <c r="BI397" s="2">
        <v>523.05870681031797</v>
      </c>
      <c r="BJ397" s="2">
        <v>590.00467358685501</v>
      </c>
      <c r="BK397" s="2">
        <v>631.6882881553272</v>
      </c>
      <c r="BL397" s="2">
        <v>721.68670569521669</v>
      </c>
      <c r="BM397" s="2">
        <v>767.12714616027949</v>
      </c>
      <c r="BN397" s="2">
        <v>466.14895623226909</v>
      </c>
      <c r="BO397" s="2">
        <v>606.4535675046327</v>
      </c>
      <c r="BP397" s="2">
        <v>691.43952214624233</v>
      </c>
      <c r="BQ397" s="2">
        <v>705.81876322133132</v>
      </c>
      <c r="BR397" s="2">
        <v>824.1512602285959</v>
      </c>
      <c r="BS397" s="2">
        <v>1068.8419425722768</v>
      </c>
      <c r="BT397" s="2">
        <v>1238.1580410291731</v>
      </c>
      <c r="BU397" s="2">
        <v>1263.1894360538531</v>
      </c>
      <c r="BV397" s="2">
        <v>1411.2503894655713</v>
      </c>
      <c r="BW397" s="2">
        <v>1706.1851478329318</v>
      </c>
      <c r="BX397" s="2">
        <v>1674.8714927600402</v>
      </c>
      <c r="BY397" s="2">
        <v>2112.6267279972453</v>
      </c>
      <c r="BZ397" s="2">
        <v>2503.4225250487862</v>
      </c>
      <c r="CA397" s="2">
        <v>3210.7856381495876</v>
      </c>
      <c r="CB397" s="2">
        <v>2729.2839900952758</v>
      </c>
      <c r="CC397" s="2">
        <v>3321.1057214542238</v>
      </c>
      <c r="CD397" s="2">
        <v>4318.021933061118</v>
      </c>
      <c r="CE397" s="2">
        <v>4984.6515390039522</v>
      </c>
      <c r="CV397" s="5"/>
    </row>
    <row r="398" spans="1:100" ht="23" x14ac:dyDescent="0.25">
      <c r="A398" s="4">
        <v>1945</v>
      </c>
      <c r="B398" s="4">
        <f t="shared" si="6"/>
        <v>396</v>
      </c>
      <c r="C398" s="5">
        <v>1272.05</v>
      </c>
      <c r="D398" s="2">
        <v>0.87946228528752801</v>
      </c>
      <c r="E398" s="2">
        <v>0.901984984866947</v>
      </c>
      <c r="F398" s="2">
        <v>0.9877363311190599</v>
      </c>
      <c r="G398" s="2">
        <v>1.1604182225541448</v>
      </c>
      <c r="H398" s="2">
        <v>1.5594041114736057</v>
      </c>
      <c r="I398" s="2">
        <v>1.9011595456153454</v>
      </c>
      <c r="J398" s="2">
        <v>2.1804410204001416</v>
      </c>
      <c r="K398" s="2">
        <v>2.2460673715655832</v>
      </c>
      <c r="L398" s="2">
        <v>3.2970480720097481</v>
      </c>
      <c r="M398" s="2">
        <v>4.2501867064973862</v>
      </c>
      <c r="N398" s="2">
        <v>4.5419676899492947</v>
      </c>
      <c r="O398" s="2">
        <v>4.2780944145277306</v>
      </c>
      <c r="P398" s="2">
        <v>6.0057780747612117</v>
      </c>
      <c r="Q398" s="2">
        <v>6.4640462245980901</v>
      </c>
      <c r="R398" s="2">
        <v>6.8863173617389251</v>
      </c>
      <c r="S398" s="2">
        <v>8.2006053221178412</v>
      </c>
      <c r="T398" s="2">
        <v>7.9878228057073226</v>
      </c>
      <c r="U398" s="2">
        <v>9.6820329389568034</v>
      </c>
      <c r="V398" s="2">
        <v>11.228811760544005</v>
      </c>
      <c r="W398" s="2">
        <v>12.531284147635708</v>
      </c>
      <c r="X398" s="2">
        <v>11.727439959121103</v>
      </c>
      <c r="Y398" s="2">
        <v>13.617538618764986</v>
      </c>
      <c r="Z398" s="2">
        <v>15.063165756063047</v>
      </c>
      <c r="AA398" s="2">
        <v>13.774788726858223</v>
      </c>
      <c r="AB398" s="2">
        <v>14.813922408710349</v>
      </c>
      <c r="AC398" s="2">
        <v>16.88791321095869</v>
      </c>
      <c r="AD398" s="2">
        <v>19.904791478322394</v>
      </c>
      <c r="AE398" s="2">
        <v>16.662639047207264</v>
      </c>
      <c r="AF398" s="2">
        <v>13.150968908454855</v>
      </c>
      <c r="AG398" s="2">
        <v>18.304932982194096</v>
      </c>
      <c r="AH398" s="2">
        <v>20.356778428520894</v>
      </c>
      <c r="AI398" s="2">
        <v>18.516386934475847</v>
      </c>
      <c r="AJ398" s="2">
        <v>21.522558075547344</v>
      </c>
      <c r="AK398" s="2">
        <v>25.206226170354942</v>
      </c>
      <c r="AL398" s="2">
        <v>31.764938485122439</v>
      </c>
      <c r="AM398" s="2">
        <v>29.471231476750127</v>
      </c>
      <c r="AN398" s="2">
        <v>38.346126331512131</v>
      </c>
      <c r="AO398" s="2">
        <v>46.158036240713813</v>
      </c>
      <c r="AP398" s="2">
        <v>49.811729098698954</v>
      </c>
      <c r="AQ398" s="2">
        <v>62.955088243386662</v>
      </c>
      <c r="AR398" s="2">
        <v>82.72082858378208</v>
      </c>
      <c r="AS398" s="2">
        <v>80.741535317007987</v>
      </c>
      <c r="AT398" s="2">
        <v>95.214449117566133</v>
      </c>
      <c r="AU398" s="2">
        <v>117.08461931527849</v>
      </c>
      <c r="AV398" s="2">
        <v>116.08767737117252</v>
      </c>
      <c r="AW398" s="2">
        <v>153.18026020989743</v>
      </c>
      <c r="AX398" s="2">
        <v>165.03457411265282</v>
      </c>
      <c r="AY398" s="2">
        <v>184.35290279470146</v>
      </c>
      <c r="AZ398" s="2">
        <v>186.47726897527613</v>
      </c>
      <c r="BA398" s="2">
        <v>252.33217247749698</v>
      </c>
      <c r="BB398" s="2">
        <v>321.37853857945839</v>
      </c>
      <c r="BC398" s="2">
        <v>411.07417947407725</v>
      </c>
      <c r="BD398" s="2">
        <v>540.59558979599865</v>
      </c>
      <c r="BE398" s="2">
        <v>624.79718564521841</v>
      </c>
      <c r="BF398" s="2">
        <v>592.24086317361741</v>
      </c>
      <c r="BG398" s="2">
        <v>512.46076019024406</v>
      </c>
      <c r="BH398" s="2">
        <v>409.31257419126609</v>
      </c>
      <c r="BI398" s="2">
        <v>526.24865374788726</v>
      </c>
      <c r="BJ398" s="2">
        <v>558.0541252309265</v>
      </c>
      <c r="BK398" s="2">
        <v>614.53555284776542</v>
      </c>
      <c r="BL398" s="2">
        <v>696.73493966432147</v>
      </c>
      <c r="BM398" s="2">
        <v>686.70608073582014</v>
      </c>
      <c r="BN398" s="2">
        <v>442.03929090837624</v>
      </c>
      <c r="BO398" s="2">
        <v>589.34759639951255</v>
      </c>
      <c r="BP398" s="2">
        <v>685.89278723320626</v>
      </c>
      <c r="BQ398" s="2">
        <v>709.09193820997609</v>
      </c>
      <c r="BR398" s="2">
        <v>823.91326598797218</v>
      </c>
      <c r="BS398" s="2">
        <v>1034.7055225816596</v>
      </c>
      <c r="BT398" s="2">
        <v>1173.9473369757479</v>
      </c>
      <c r="BU398" s="2">
        <v>1133.3750167053181</v>
      </c>
      <c r="BV398" s="2">
        <v>1372.5353720372627</v>
      </c>
      <c r="BW398" s="2">
        <v>1715.3953460948862</v>
      </c>
      <c r="BX398" s="2">
        <v>1633.7099406469872</v>
      </c>
      <c r="BY398" s="2">
        <v>2093.3337132974334</v>
      </c>
      <c r="BZ398" s="2">
        <v>2467.3330057780749</v>
      </c>
      <c r="CA398" s="2">
        <v>3015.2786211233833</v>
      </c>
      <c r="CB398" s="2">
        <v>2652.8102590306985</v>
      </c>
      <c r="CC398" s="2">
        <v>3276.9392162257773</v>
      </c>
      <c r="CD398" s="2">
        <v>4122.7192563185417</v>
      </c>
      <c r="CE398" s="2">
        <v>4787.5829094768287</v>
      </c>
      <c r="CV398" s="5"/>
    </row>
    <row r="399" spans="1:100" ht="23" x14ac:dyDescent="0.25">
      <c r="A399" s="4">
        <v>1946</v>
      </c>
      <c r="B399" s="4">
        <f t="shared" si="6"/>
        <v>397</v>
      </c>
      <c r="C399" s="5">
        <v>1279.5</v>
      </c>
      <c r="D399" s="2">
        <v>0.91166862055490427</v>
      </c>
      <c r="E399" s="2">
        <v>0.85684251660805</v>
      </c>
      <c r="F399" s="2">
        <v>0.94930832356389228</v>
      </c>
      <c r="G399" s="2">
        <v>1.1827667057444313</v>
      </c>
      <c r="H399" s="2">
        <v>1.6171238765142635</v>
      </c>
      <c r="I399" s="2">
        <v>1.8649159828057833</v>
      </c>
      <c r="J399" s="2">
        <v>2.1509808518952713</v>
      </c>
      <c r="K399" s="2">
        <v>2.2927471668620556</v>
      </c>
      <c r="L399" s="2">
        <v>3.3992887846815165</v>
      </c>
      <c r="M399" s="2">
        <v>4.2655568581477139</v>
      </c>
      <c r="N399" s="2">
        <v>4.3350918327471666</v>
      </c>
      <c r="O399" s="2">
        <v>4.2830324345447446</v>
      </c>
      <c r="P399" s="2">
        <v>5.8952715904650255</v>
      </c>
      <c r="Q399" s="2">
        <v>6.194466588511137</v>
      </c>
      <c r="R399" s="2">
        <v>7.1456897225478704</v>
      </c>
      <c r="S399" s="2">
        <v>8.308534583821805</v>
      </c>
      <c r="T399" s="2">
        <v>8.0680187573270814</v>
      </c>
      <c r="U399" s="2">
        <v>9.7681047284095364</v>
      </c>
      <c r="V399" s="2">
        <v>11.272278233685032</v>
      </c>
      <c r="W399" s="2">
        <v>12.404697147323173</v>
      </c>
      <c r="X399" s="2">
        <v>12.094044548651818</v>
      </c>
      <c r="Y399" s="2">
        <v>12.961930441578742</v>
      </c>
      <c r="Z399" s="2">
        <v>14.939734271199686</v>
      </c>
      <c r="AA399" s="2">
        <v>13.256889409925751</v>
      </c>
      <c r="AB399" s="2">
        <v>15.339023055881203</v>
      </c>
      <c r="AC399" s="2">
        <v>17.139976553341146</v>
      </c>
      <c r="AD399" s="2">
        <v>19.130894880812818</v>
      </c>
      <c r="AE399" s="2">
        <v>16.155974990230558</v>
      </c>
      <c r="AF399" s="2">
        <v>14.487416959749904</v>
      </c>
      <c r="AG399" s="2">
        <v>18.958702618210239</v>
      </c>
      <c r="AH399" s="2">
        <v>19.758890191481047</v>
      </c>
      <c r="AI399" s="2">
        <v>18.229644392340759</v>
      </c>
      <c r="AJ399" s="2">
        <v>21.171082454083628</v>
      </c>
      <c r="AK399" s="2">
        <v>26.161039468542402</v>
      </c>
      <c r="AL399" s="2">
        <v>30.610418132082845</v>
      </c>
      <c r="AM399" s="2">
        <v>28.738866744822193</v>
      </c>
      <c r="AN399" s="2">
        <v>38.934872997264556</v>
      </c>
      <c r="AO399" s="2">
        <v>43.543337241109803</v>
      </c>
      <c r="AP399" s="2">
        <v>52.387698319656117</v>
      </c>
      <c r="AQ399" s="2">
        <v>66.15434935521688</v>
      </c>
      <c r="AR399" s="2">
        <v>87.553372411098081</v>
      </c>
      <c r="AS399" s="2">
        <v>82.943290347792114</v>
      </c>
      <c r="AT399" s="2">
        <v>97.783688940992576</v>
      </c>
      <c r="AU399" s="2">
        <v>113.46117233294257</v>
      </c>
      <c r="AV399" s="2">
        <v>128.80733098866745</v>
      </c>
      <c r="AW399" s="2">
        <v>151.37334114888628</v>
      </c>
      <c r="AX399" s="2">
        <v>166.902680734662</v>
      </c>
      <c r="AY399" s="2">
        <v>183.14075029308324</v>
      </c>
      <c r="AZ399" s="2">
        <v>192.47176240719031</v>
      </c>
      <c r="BA399" s="2">
        <v>265.67488081281749</v>
      </c>
      <c r="BB399" s="2">
        <v>333.44151621727235</v>
      </c>
      <c r="BC399" s="2">
        <v>434.84504884720593</v>
      </c>
      <c r="BD399" s="2">
        <v>537.08939429464635</v>
      </c>
      <c r="BE399" s="2">
        <v>605.76644001563113</v>
      </c>
      <c r="BF399" s="2">
        <v>576.21436498632283</v>
      </c>
      <c r="BG399" s="2">
        <v>492.39532629933564</v>
      </c>
      <c r="BH399" s="2">
        <v>380.82547088706525</v>
      </c>
      <c r="BI399" s="2">
        <v>528.86976944118794</v>
      </c>
      <c r="BJ399" s="2">
        <v>564.13222352481444</v>
      </c>
      <c r="BK399" s="2">
        <v>610.85570926143021</v>
      </c>
      <c r="BL399" s="2">
        <v>703.73361469323959</v>
      </c>
      <c r="BM399" s="2">
        <v>672.0303556076592</v>
      </c>
      <c r="BN399" s="2">
        <v>410.01027745212974</v>
      </c>
      <c r="BO399" s="2">
        <v>568.93345056662758</v>
      </c>
      <c r="BP399" s="2">
        <v>703.38483001172335</v>
      </c>
      <c r="BQ399" s="2">
        <v>734.30805001953888</v>
      </c>
      <c r="BR399" s="2">
        <v>838.22611957796016</v>
      </c>
      <c r="BS399" s="2">
        <v>1027.3432121922626</v>
      </c>
      <c r="BT399" s="2">
        <v>1200.1108245408363</v>
      </c>
      <c r="BU399" s="2">
        <v>1120.5796014067996</v>
      </c>
      <c r="BV399" s="2">
        <v>1399.7003829620944</v>
      </c>
      <c r="BW399" s="2">
        <v>1656.1775459163734</v>
      </c>
      <c r="BX399" s="2">
        <v>1718.8704103165298</v>
      </c>
      <c r="BY399" s="2">
        <v>2083.6856975381011</v>
      </c>
      <c r="BZ399" s="2">
        <v>2514.0831105900743</v>
      </c>
      <c r="CA399" s="2">
        <v>2910.7109261430246</v>
      </c>
      <c r="CB399" s="2">
        <v>2720.3611410707308</v>
      </c>
      <c r="CC399" s="2">
        <v>3394.6652989449003</v>
      </c>
      <c r="CD399" s="2">
        <v>4143.5756154747951</v>
      </c>
      <c r="CV399" s="5"/>
    </row>
    <row r="400" spans="1:100" ht="23" x14ac:dyDescent="0.25">
      <c r="A400" s="4">
        <v>1946</v>
      </c>
      <c r="B400" s="4">
        <f t="shared" si="6"/>
        <v>398</v>
      </c>
      <c r="C400" s="5">
        <v>1245.23</v>
      </c>
      <c r="D400" s="2">
        <v>0.90235538816122329</v>
      </c>
      <c r="E400" s="2">
        <v>0.89731214313821539</v>
      </c>
      <c r="F400" s="2">
        <v>0.9899857857584542</v>
      </c>
      <c r="G400" s="2">
        <v>1.2320294242830643</v>
      </c>
      <c r="H400" s="2">
        <v>1.6431422307525516</v>
      </c>
      <c r="I400" s="2">
        <v>1.9306071970639964</v>
      </c>
      <c r="J400" s="2">
        <v>2.2313307581731889</v>
      </c>
      <c r="K400" s="2">
        <v>2.4166860740586076</v>
      </c>
      <c r="L400" s="2">
        <v>3.4775985159368146</v>
      </c>
      <c r="M400" s="2">
        <v>4.6987946001943417</v>
      </c>
      <c r="N400" s="2">
        <v>4.526577419432555</v>
      </c>
      <c r="O400" s="2">
        <v>4.5073681167334545</v>
      </c>
      <c r="P400" s="2">
        <v>6.2275001405362866</v>
      </c>
      <c r="Q400" s="2">
        <v>6.2963227676814721</v>
      </c>
      <c r="R400" s="2">
        <v>7.5917701950643659</v>
      </c>
      <c r="S400" s="2">
        <v>8.5663050199561521</v>
      </c>
      <c r="T400" s="2">
        <v>8.2810806035832734</v>
      </c>
      <c r="U400" s="2">
        <v>10.244806180384346</v>
      </c>
      <c r="V400" s="2">
        <v>11.621371152317243</v>
      </c>
      <c r="W400" s="2">
        <v>12.253792472073433</v>
      </c>
      <c r="X400" s="2">
        <v>12.754173927708134</v>
      </c>
      <c r="Y400" s="2">
        <v>13.110983513085936</v>
      </c>
      <c r="Z400" s="2">
        <v>15.057105916176129</v>
      </c>
      <c r="AA400" s="2">
        <v>13.895842535113996</v>
      </c>
      <c r="AB400" s="2">
        <v>16.207495803988021</v>
      </c>
      <c r="AC400" s="2">
        <v>18.0730467463842</v>
      </c>
      <c r="AD400" s="2">
        <v>19.392931426322846</v>
      </c>
      <c r="AE400" s="2">
        <v>17.360021843354239</v>
      </c>
      <c r="AF400" s="2">
        <v>15.626502734434602</v>
      </c>
      <c r="AG400" s="2">
        <v>19.636773929314263</v>
      </c>
      <c r="AH400" s="2">
        <v>20.291673024260579</v>
      </c>
      <c r="AI400" s="2">
        <v>18.781100680195628</v>
      </c>
      <c r="AJ400" s="2">
        <v>22.263019683110752</v>
      </c>
      <c r="AK400" s="2">
        <v>24.521445837315195</v>
      </c>
      <c r="AL400" s="2">
        <v>32.756037037334472</v>
      </c>
      <c r="AM400" s="2">
        <v>28.719336989953664</v>
      </c>
      <c r="AN400" s="2">
        <v>41.552893842904524</v>
      </c>
      <c r="AO400" s="2">
        <v>44.939617580687909</v>
      </c>
      <c r="AP400" s="2">
        <v>53.571982685929505</v>
      </c>
      <c r="AQ400" s="2">
        <v>72.177726203191369</v>
      </c>
      <c r="AR400" s="2">
        <v>93.900074684997946</v>
      </c>
      <c r="AS400" s="2">
        <v>87.980533716662791</v>
      </c>
      <c r="AT400" s="2">
        <v>100.31237602691871</v>
      </c>
      <c r="AU400" s="2">
        <v>119.73985528777816</v>
      </c>
      <c r="AV400" s="2">
        <v>136.38185716694906</v>
      </c>
      <c r="AW400" s="2">
        <v>153.96464107032438</v>
      </c>
      <c r="AX400" s="2">
        <v>175.18343599174452</v>
      </c>
      <c r="AY400" s="2">
        <v>185.50161014431069</v>
      </c>
      <c r="AZ400" s="2">
        <v>202.82804783052129</v>
      </c>
      <c r="BA400" s="2">
        <v>272.43864988797253</v>
      </c>
      <c r="BB400" s="2">
        <v>340.4813086738996</v>
      </c>
      <c r="BC400" s="2">
        <v>470.5509986106984</v>
      </c>
      <c r="BD400" s="2">
        <v>568.00463368213104</v>
      </c>
      <c r="BE400" s="2">
        <v>646.96773286862663</v>
      </c>
      <c r="BF400" s="2">
        <v>538.31277755916574</v>
      </c>
      <c r="BG400" s="2">
        <v>530.96697798800221</v>
      </c>
      <c r="BH400" s="2">
        <v>396.42405820611452</v>
      </c>
      <c r="BI400" s="2">
        <v>534.91913943608813</v>
      </c>
      <c r="BJ400" s="2">
        <v>578.17618431936262</v>
      </c>
      <c r="BK400" s="2">
        <v>636.99507721465113</v>
      </c>
      <c r="BL400" s="2">
        <v>705.21235434417736</v>
      </c>
      <c r="BM400" s="2">
        <v>672.38773559904598</v>
      </c>
      <c r="BN400" s="2">
        <v>397.33333601021496</v>
      </c>
      <c r="BO400" s="2">
        <v>619.33353677633841</v>
      </c>
      <c r="BP400" s="2">
        <v>714.70247263557735</v>
      </c>
      <c r="BQ400" s="2">
        <v>776.27599720533556</v>
      </c>
      <c r="BR400" s="2">
        <v>884.74331649574765</v>
      </c>
      <c r="BS400" s="2">
        <v>1084.3534688370823</v>
      </c>
      <c r="BT400" s="2">
        <v>1233.8218080194019</v>
      </c>
      <c r="BU400" s="2">
        <v>1224.6807497410116</v>
      </c>
      <c r="BV400" s="2">
        <v>1463.3797531379746</v>
      </c>
      <c r="BW400" s="2">
        <v>1702.8562113023297</v>
      </c>
      <c r="BX400" s="2">
        <v>1800.5809689776186</v>
      </c>
      <c r="BY400" s="2">
        <v>1735.9968680484728</v>
      </c>
      <c r="BZ400" s="2">
        <v>2604.4911542445975</v>
      </c>
      <c r="CA400" s="2">
        <v>2964.1211181870017</v>
      </c>
      <c r="CB400" s="2">
        <v>2722.959662070461</v>
      </c>
      <c r="CC400" s="2">
        <v>3602.5732515278301</v>
      </c>
      <c r="CD400" s="2">
        <v>4011.9713627201395</v>
      </c>
      <c r="CV400" s="5"/>
    </row>
    <row r="401" spans="1:100" ht="23" x14ac:dyDescent="0.25">
      <c r="A401" s="4">
        <v>1946</v>
      </c>
      <c r="B401" s="4">
        <f t="shared" si="6"/>
        <v>399</v>
      </c>
      <c r="C401" s="5">
        <v>1329.53</v>
      </c>
      <c r="D401" s="2">
        <v>0.81726625198378366</v>
      </c>
      <c r="E401" s="2">
        <v>0.90923108166043631</v>
      </c>
      <c r="F401" s="2">
        <v>0.93105082247109872</v>
      </c>
      <c r="G401" s="2">
        <v>1.192985491113401</v>
      </c>
      <c r="H401" s="2">
        <v>1.5686069513286651</v>
      </c>
      <c r="I401" s="2">
        <v>1.8118658473295073</v>
      </c>
      <c r="J401" s="2">
        <v>1.9963746587139815</v>
      </c>
      <c r="K401" s="2">
        <v>2.3641888486908909</v>
      </c>
      <c r="L401" s="2">
        <v>3.3811346866937937</v>
      </c>
      <c r="M401" s="2">
        <v>4.4661120847216687</v>
      </c>
      <c r="N401" s="2">
        <v>4.3516656261987317</v>
      </c>
      <c r="O401" s="2">
        <v>4.2594149812339701</v>
      </c>
      <c r="P401" s="2">
        <v>5.9455897948899237</v>
      </c>
      <c r="Q401" s="2">
        <v>5.9905229667626907</v>
      </c>
      <c r="R401" s="2">
        <v>7.3179544651117316</v>
      </c>
      <c r="S401" s="2">
        <v>7.7868720525298407</v>
      </c>
      <c r="T401" s="2">
        <v>8.1421178912848902</v>
      </c>
      <c r="U401" s="2">
        <v>9.7576812858679371</v>
      </c>
      <c r="V401" s="2">
        <v>11.054049175272466</v>
      </c>
      <c r="W401" s="2">
        <v>11.857972366174513</v>
      </c>
      <c r="X401" s="2">
        <v>12.183493414966192</v>
      </c>
      <c r="Y401" s="2">
        <v>13.22050649477635</v>
      </c>
      <c r="Z401" s="2">
        <v>14.423119448226066</v>
      </c>
      <c r="AA401" s="2">
        <v>12.657157040457907</v>
      </c>
      <c r="AB401" s="2">
        <v>15.737531308056232</v>
      </c>
      <c r="AC401" s="2">
        <v>17.140199920272579</v>
      </c>
      <c r="AD401" s="2">
        <v>17.866644603732148</v>
      </c>
      <c r="AE401" s="2">
        <v>15.476145705625296</v>
      </c>
      <c r="AF401" s="2">
        <v>14.853331628470212</v>
      </c>
      <c r="AG401" s="2">
        <v>18.593164501741217</v>
      </c>
      <c r="AH401" s="2">
        <v>18.778207336427158</v>
      </c>
      <c r="AI401" s="2">
        <v>18.439877249855211</v>
      </c>
      <c r="AJ401" s="2">
        <v>21.358292028009899</v>
      </c>
      <c r="AK401" s="2">
        <v>22.699758561296097</v>
      </c>
      <c r="AL401" s="2">
        <v>31.07603438809203</v>
      </c>
      <c r="AM401" s="2">
        <v>28.369514038795668</v>
      </c>
      <c r="AN401" s="2">
        <v>40.551751370785162</v>
      </c>
      <c r="AO401" s="2">
        <v>42.303663700706267</v>
      </c>
      <c r="AP401" s="2">
        <v>50.689356389099913</v>
      </c>
      <c r="AQ401" s="2">
        <v>69.45446887245869</v>
      </c>
      <c r="AR401" s="2">
        <v>87.193075748572809</v>
      </c>
      <c r="AS401" s="2">
        <v>81.671944220890097</v>
      </c>
      <c r="AT401" s="2">
        <v>97.301181620572677</v>
      </c>
      <c r="AU401" s="2">
        <v>112.3674381172294</v>
      </c>
      <c r="AV401" s="2">
        <v>130.61975284499033</v>
      </c>
      <c r="AW401" s="2">
        <v>144.58351447504006</v>
      </c>
      <c r="AX401" s="2">
        <v>161.87430144487149</v>
      </c>
      <c r="AY401" s="2">
        <v>167.92573315382128</v>
      </c>
      <c r="AZ401" s="2">
        <v>196.07606447391186</v>
      </c>
      <c r="BA401" s="2">
        <v>255.66722074718135</v>
      </c>
      <c r="BB401" s="2">
        <v>308.03371116108701</v>
      </c>
      <c r="BC401" s="2">
        <v>455.72463953427149</v>
      </c>
      <c r="BD401" s="2">
        <v>554.59949756680942</v>
      </c>
      <c r="BE401" s="2">
        <v>614.57888878024562</v>
      </c>
      <c r="BF401" s="2">
        <v>506.44281061728583</v>
      </c>
      <c r="BG401" s="2">
        <v>479.82326085157916</v>
      </c>
      <c r="BH401" s="2">
        <v>390.91423284920239</v>
      </c>
      <c r="BI401" s="2">
        <v>505.85251931133558</v>
      </c>
      <c r="BJ401" s="2">
        <v>528.47173061156957</v>
      </c>
      <c r="BK401" s="2">
        <v>601.36874685039083</v>
      </c>
      <c r="BL401" s="2">
        <v>688.10827134400881</v>
      </c>
      <c r="BM401" s="2">
        <v>656.47994404037524</v>
      </c>
      <c r="BN401" s="2">
        <v>417.99424608696307</v>
      </c>
      <c r="BO401" s="2">
        <v>603.7767707385317</v>
      </c>
      <c r="BP401" s="2">
        <v>684.25309695907583</v>
      </c>
      <c r="BQ401" s="2">
        <v>726.77773348476535</v>
      </c>
      <c r="BR401" s="2">
        <v>840.69216941325124</v>
      </c>
      <c r="BS401" s="2">
        <v>1017.6478078719548</v>
      </c>
      <c r="BT401" s="2">
        <v>1165.7410889562477</v>
      </c>
      <c r="BU401" s="2">
        <v>1179.5041781682248</v>
      </c>
      <c r="BV401" s="2">
        <v>1368.4821252623108</v>
      </c>
      <c r="BW401" s="2">
        <v>1568.3466939444766</v>
      </c>
      <c r="BX401" s="2">
        <v>1749.2024550028959</v>
      </c>
      <c r="BY401" s="2">
        <v>1696.1418922476362</v>
      </c>
      <c r="BZ401" s="2">
        <v>2586.236331635992</v>
      </c>
      <c r="CA401" s="2">
        <v>2779.4627274299942</v>
      </c>
      <c r="CB401" s="2">
        <v>2652.2240039713283</v>
      </c>
      <c r="CC401" s="2">
        <v>3340.0994862846269</v>
      </c>
      <c r="CD401" s="2">
        <v>3553.8810707543266</v>
      </c>
      <c r="CV401" s="5"/>
    </row>
    <row r="402" spans="1:100" ht="23" x14ac:dyDescent="0.25">
      <c r="A402" s="4">
        <v>1946</v>
      </c>
      <c r="B402" s="4">
        <f t="shared" si="6"/>
        <v>400</v>
      </c>
      <c r="C402" s="5">
        <v>1336.42</v>
      </c>
      <c r="D402" s="2">
        <v>0.80197841995779762</v>
      </c>
      <c r="E402" s="2">
        <v>0.95275437362505788</v>
      </c>
      <c r="F402" s="2">
        <v>0.9245596444231603</v>
      </c>
      <c r="G402" s="2">
        <v>1.2332874395773783</v>
      </c>
      <c r="H402" s="2">
        <v>1.5703296867751155</v>
      </c>
      <c r="I402" s="2">
        <v>1.8108154622049955</v>
      </c>
      <c r="J402" s="2">
        <v>2.0059936247586836</v>
      </c>
      <c r="K402" s="2">
        <v>2.4560168210592477</v>
      </c>
      <c r="L402" s="2">
        <v>3.3610541596204784</v>
      </c>
      <c r="M402" s="2">
        <v>4.3169737058709083</v>
      </c>
      <c r="N402" s="2">
        <v>4.5093308989688863</v>
      </c>
      <c r="O402" s="2">
        <v>4.3882162793133892</v>
      </c>
      <c r="P402" s="2">
        <v>6.0193576869546996</v>
      </c>
      <c r="Q402" s="2">
        <v>5.9224195986291734</v>
      </c>
      <c r="R402" s="2">
        <v>7.3722033492464947</v>
      </c>
      <c r="S402" s="2">
        <v>7.190119872495174</v>
      </c>
      <c r="T402" s="2">
        <v>8.2839825803265423</v>
      </c>
      <c r="U402" s="2">
        <v>9.8258406788285129</v>
      </c>
      <c r="V402" s="2">
        <v>11.187598210143516</v>
      </c>
      <c r="W402" s="2">
        <v>11.206102871851662</v>
      </c>
      <c r="X402" s="2">
        <v>12.370085751485311</v>
      </c>
      <c r="Y402" s="2">
        <v>13.488746052887565</v>
      </c>
      <c r="Z402" s="2">
        <v>14.852905523712606</v>
      </c>
      <c r="AA402" s="2">
        <v>11.181731790904056</v>
      </c>
      <c r="AB402" s="2">
        <v>15.482946977746517</v>
      </c>
      <c r="AC402" s="2">
        <v>16.919531285075049</v>
      </c>
      <c r="AD402" s="2">
        <v>17.317766869696651</v>
      </c>
      <c r="AE402" s="2">
        <v>14.979781805121142</v>
      </c>
      <c r="AF402" s="2">
        <v>15.768665539276574</v>
      </c>
      <c r="AG402" s="2">
        <v>18.426407865790694</v>
      </c>
      <c r="AH402" s="2">
        <v>18.693442181350175</v>
      </c>
      <c r="AI402" s="2">
        <v>19.354566678140106</v>
      </c>
      <c r="AJ402" s="2">
        <v>20.845946633543345</v>
      </c>
      <c r="AK402" s="2">
        <v>23.720028134867778</v>
      </c>
      <c r="AL402" s="2">
        <v>30.41582735966238</v>
      </c>
      <c r="AM402" s="2">
        <v>28.384025979856634</v>
      </c>
      <c r="AN402" s="2">
        <v>42.127444964906239</v>
      </c>
      <c r="AO402" s="2">
        <v>41.979265500366651</v>
      </c>
      <c r="AP402" s="2">
        <v>51.807553014770797</v>
      </c>
      <c r="AQ402" s="2">
        <v>69.436232621481267</v>
      </c>
      <c r="AR402" s="2">
        <v>86.893469118989529</v>
      </c>
      <c r="AS402" s="2">
        <v>79.472897741727891</v>
      </c>
      <c r="AT402" s="2">
        <v>100.78312955507998</v>
      </c>
      <c r="AU402" s="2">
        <v>116.0929947172296</v>
      </c>
      <c r="AV402" s="2">
        <v>129.71388485655706</v>
      </c>
      <c r="AW402" s="2">
        <v>146.81317998832702</v>
      </c>
      <c r="AX402" s="2">
        <v>162.20684365693418</v>
      </c>
      <c r="AY402" s="2">
        <v>168.82788344981367</v>
      </c>
      <c r="AZ402" s="2">
        <v>201.59549393154845</v>
      </c>
      <c r="BA402" s="2">
        <v>260.33859116146124</v>
      </c>
      <c r="BB402" s="2">
        <v>334.69326259708771</v>
      </c>
      <c r="BC402" s="2">
        <v>452.36927762230431</v>
      </c>
      <c r="BD402" s="2">
        <v>551.19492375151526</v>
      </c>
      <c r="BE402" s="2">
        <v>594.05371065982251</v>
      </c>
      <c r="BF402" s="2">
        <v>538.4920833270977</v>
      </c>
      <c r="BG402" s="2">
        <v>463.88647281543228</v>
      </c>
      <c r="BH402" s="2">
        <v>409.55798326873287</v>
      </c>
      <c r="BI402" s="2">
        <v>490.3400951796591</v>
      </c>
      <c r="BJ402" s="2">
        <v>532.77046138190087</v>
      </c>
      <c r="BK402" s="2">
        <v>593.56215860283442</v>
      </c>
      <c r="BL402" s="2">
        <v>707.77929842414812</v>
      </c>
      <c r="BM402" s="2">
        <v>669.83166968467992</v>
      </c>
      <c r="BN402" s="2">
        <v>443.53340267281243</v>
      </c>
      <c r="BO402" s="2">
        <v>565.33052483500694</v>
      </c>
      <c r="BP402" s="2">
        <v>685.21296448721216</v>
      </c>
      <c r="BQ402" s="2">
        <v>700.68224809565857</v>
      </c>
      <c r="BR402" s="2">
        <v>874.61519582167273</v>
      </c>
      <c r="BS402" s="2">
        <v>1027.9115996468176</v>
      </c>
      <c r="BT402" s="2">
        <v>1171.0836862662934</v>
      </c>
      <c r="BU402" s="2">
        <v>1169.851678364586</v>
      </c>
      <c r="BV402" s="2">
        <v>1384.4672558028165</v>
      </c>
      <c r="BW402" s="2">
        <v>1590.8673919875487</v>
      </c>
      <c r="BX402" s="2">
        <v>1713.528381796142</v>
      </c>
      <c r="BY402" s="2">
        <v>1786.7405680848835</v>
      </c>
      <c r="BZ402" s="2">
        <v>2592.4628410230316</v>
      </c>
      <c r="CA402" s="2">
        <v>2547.4415602879335</v>
      </c>
      <c r="CB402" s="2">
        <v>2658.0147558402296</v>
      </c>
      <c r="CC402" s="2">
        <v>3406.5067269271631</v>
      </c>
      <c r="CD402" s="2">
        <v>3830.4157001541435</v>
      </c>
      <c r="CV402" s="5"/>
    </row>
    <row r="403" spans="1:100" ht="23" x14ac:dyDescent="0.25">
      <c r="A403" s="4">
        <v>1946</v>
      </c>
      <c r="B403" s="4">
        <f t="shared" si="6"/>
        <v>401</v>
      </c>
      <c r="C403" s="5">
        <v>1331.89</v>
      </c>
      <c r="D403" s="2">
        <v>0.83625524630412407</v>
      </c>
      <c r="E403" s="2">
        <v>0.99984983744903855</v>
      </c>
      <c r="F403" s="2">
        <v>0.88212239749528865</v>
      </c>
      <c r="G403" s="2">
        <v>1.2642710734369953</v>
      </c>
      <c r="H403" s="2">
        <v>1.5576286329952174</v>
      </c>
      <c r="I403" s="2">
        <v>1.8759281922681303</v>
      </c>
      <c r="J403" s="2">
        <v>1.950266163121579</v>
      </c>
      <c r="K403" s="2">
        <v>2.4945153128261341</v>
      </c>
      <c r="L403" s="2">
        <v>3.5797325604967378</v>
      </c>
      <c r="M403" s="2">
        <v>4.3203042293282472</v>
      </c>
      <c r="N403" s="2">
        <v>4.6130911711928162</v>
      </c>
      <c r="O403" s="2">
        <v>4.5235792745647156</v>
      </c>
      <c r="P403" s="2">
        <v>6.003213478590574</v>
      </c>
      <c r="Q403" s="2">
        <v>6.179556870312112</v>
      </c>
      <c r="R403" s="2">
        <v>7.3173760595845003</v>
      </c>
      <c r="S403" s="2">
        <v>6.391188461509584</v>
      </c>
      <c r="T403" s="2">
        <v>8.3301624007988639</v>
      </c>
      <c r="U403" s="2">
        <v>9.8246852217525458</v>
      </c>
      <c r="V403" s="2">
        <v>10.71966904173768</v>
      </c>
      <c r="W403" s="2">
        <v>11.181298755903265</v>
      </c>
      <c r="X403" s="2">
        <v>12.289055402473176</v>
      </c>
      <c r="Y403" s="2">
        <v>13.932629571511159</v>
      </c>
      <c r="Z403" s="2">
        <v>14.162520928905538</v>
      </c>
      <c r="AA403" s="2">
        <v>11.189482614930661</v>
      </c>
      <c r="AB403" s="2">
        <v>15.287681415131878</v>
      </c>
      <c r="AC403" s="2">
        <v>17.064697535081724</v>
      </c>
      <c r="AD403" s="2">
        <v>17.030910961115406</v>
      </c>
      <c r="AE403" s="2">
        <v>15.099452657501745</v>
      </c>
      <c r="AF403" s="2">
        <v>16.280293417624577</v>
      </c>
      <c r="AG403" s="2">
        <v>18.655587173114895</v>
      </c>
      <c r="AH403" s="2">
        <v>18.925789667314866</v>
      </c>
      <c r="AI403" s="2">
        <v>19.551201675814067</v>
      </c>
      <c r="AJ403" s="2">
        <v>21.422542402150327</v>
      </c>
      <c r="AK403" s="2">
        <v>25.434074886064163</v>
      </c>
      <c r="AL403" s="2">
        <v>30.781010443805418</v>
      </c>
      <c r="AM403" s="2">
        <v>26.979465271156023</v>
      </c>
      <c r="AN403" s="2">
        <v>43.011945430928975</v>
      </c>
      <c r="AO403" s="2">
        <v>41.343496835324231</v>
      </c>
      <c r="AP403" s="2">
        <v>53.289055402473174</v>
      </c>
      <c r="AQ403" s="2">
        <v>71.855400971551703</v>
      </c>
      <c r="AR403" s="2">
        <v>91.111157828349178</v>
      </c>
      <c r="AS403" s="2">
        <v>84.526357281757498</v>
      </c>
      <c r="AT403" s="2">
        <v>104.55673516581699</v>
      </c>
      <c r="AU403" s="2">
        <v>120.18046535374542</v>
      </c>
      <c r="AV403" s="2">
        <v>130.60671677090448</v>
      </c>
      <c r="AW403" s="2">
        <v>145.35454879907499</v>
      </c>
      <c r="AX403" s="2">
        <v>164.16669544782226</v>
      </c>
      <c r="AY403" s="2">
        <v>171.27922726351272</v>
      </c>
      <c r="AZ403" s="2">
        <v>208.71050912612901</v>
      </c>
      <c r="BA403" s="2">
        <v>264.56404057392126</v>
      </c>
      <c r="BB403" s="2">
        <v>353.75436409913732</v>
      </c>
      <c r="BC403" s="2">
        <v>454.43646997875197</v>
      </c>
      <c r="BD403" s="2">
        <v>549.68614525223552</v>
      </c>
      <c r="BE403" s="2">
        <v>614.93088017779246</v>
      </c>
      <c r="BF403" s="2">
        <v>527.41714405844323</v>
      </c>
      <c r="BG403" s="2">
        <v>437.90429389814472</v>
      </c>
      <c r="BH403" s="2">
        <v>434.39236723753459</v>
      </c>
      <c r="BI403" s="2">
        <v>506.06782842426929</v>
      </c>
      <c r="BJ403" s="2">
        <v>546.24013995149744</v>
      </c>
      <c r="BK403" s="2">
        <v>579.46578170869964</v>
      </c>
      <c r="BL403" s="2">
        <v>712.63602850085215</v>
      </c>
      <c r="BM403" s="2">
        <v>643.56818506032778</v>
      </c>
      <c r="BN403" s="2">
        <v>457.80957136099823</v>
      </c>
      <c r="BO403" s="2">
        <v>547.15233239982274</v>
      </c>
      <c r="BP403" s="2">
        <v>662.36152384956711</v>
      </c>
      <c r="BQ403" s="2">
        <v>694.96319515875928</v>
      </c>
      <c r="BR403" s="2">
        <v>867.78043982611177</v>
      </c>
      <c r="BS403" s="2">
        <v>1064.3747832028168</v>
      </c>
      <c r="BT403" s="2">
        <v>1169.9493351553056</v>
      </c>
      <c r="BU403" s="2">
        <v>1186.3493456666843</v>
      </c>
      <c r="BV403" s="2">
        <v>1413.8537942322564</v>
      </c>
      <c r="BW403" s="2">
        <v>1630.0070951805328</v>
      </c>
      <c r="BX403" s="2">
        <v>1743.5090510477592</v>
      </c>
      <c r="BY403" s="2">
        <v>1909.49903520561</v>
      </c>
      <c r="BZ403" s="2">
        <v>2648.3744528452048</v>
      </c>
      <c r="CA403" s="2">
        <v>2469.9808317503698</v>
      </c>
      <c r="CB403" s="2">
        <v>2798.8659874313944</v>
      </c>
      <c r="CC403" s="2">
        <v>3539.4551351838363</v>
      </c>
      <c r="CD403" s="2">
        <v>3992.5564648732252</v>
      </c>
      <c r="CV403" s="5"/>
    </row>
    <row r="404" spans="1:100" ht="23" x14ac:dyDescent="0.25">
      <c r="A404" s="4">
        <v>1946</v>
      </c>
      <c r="B404" s="4">
        <f t="shared" si="6"/>
        <v>402</v>
      </c>
      <c r="C404" s="5">
        <v>1297.96</v>
      </c>
      <c r="D404" s="2">
        <v>0.91555980153471594</v>
      </c>
      <c r="E404" s="2">
        <v>1.0059092730130359</v>
      </c>
      <c r="F404" s="2">
        <v>0.96187864032789916</v>
      </c>
      <c r="G404" s="2">
        <v>1.2100912200684151</v>
      </c>
      <c r="H404" s="2">
        <v>1.6361675244229403</v>
      </c>
      <c r="I404" s="2">
        <v>1.9897762642916577</v>
      </c>
      <c r="J404" s="2">
        <v>2.0395466732410861</v>
      </c>
      <c r="K404" s="2">
        <v>2.6738189158371601</v>
      </c>
      <c r="L404" s="2">
        <v>3.9540971986810072</v>
      </c>
      <c r="M404" s="2">
        <v>4.6881028691176923</v>
      </c>
      <c r="N404" s="2">
        <v>4.84360072729514</v>
      </c>
      <c r="O404" s="2">
        <v>4.7843693180067177</v>
      </c>
      <c r="P404" s="2">
        <v>6.420567660020339</v>
      </c>
      <c r="Q404" s="2">
        <v>6.2018398101636407</v>
      </c>
      <c r="R404" s="2">
        <v>7.506556442417331</v>
      </c>
      <c r="S404" s="2">
        <v>6.7364787820888159</v>
      </c>
      <c r="T404" s="2">
        <v>8.4434805386914835</v>
      </c>
      <c r="U404" s="2">
        <v>10.480846867391907</v>
      </c>
      <c r="V404" s="2">
        <v>11.011209898610128</v>
      </c>
      <c r="W404" s="2">
        <v>11.47570032974822</v>
      </c>
      <c r="X404" s="2">
        <v>12.861551973866682</v>
      </c>
      <c r="Y404" s="2">
        <v>14.303838330919289</v>
      </c>
      <c r="Z404" s="2">
        <v>13.921592344910474</v>
      </c>
      <c r="AA404" s="2">
        <v>11.541988967302537</v>
      </c>
      <c r="AB404" s="2">
        <v>15.614687663718451</v>
      </c>
      <c r="AC404" s="2">
        <v>17.422555394619248</v>
      </c>
      <c r="AD404" s="2">
        <v>17.687617492064469</v>
      </c>
      <c r="AE404" s="2">
        <v>13.736070449012296</v>
      </c>
      <c r="AF404" s="2">
        <v>16.77804400751949</v>
      </c>
      <c r="AG404" s="2">
        <v>19.653502419180867</v>
      </c>
      <c r="AH404" s="2">
        <v>19.669589201516224</v>
      </c>
      <c r="AI404" s="2">
        <v>20.049793522142441</v>
      </c>
      <c r="AJ404" s="2">
        <v>22.294885820826526</v>
      </c>
      <c r="AK404" s="2">
        <v>27.3959212918734</v>
      </c>
      <c r="AL404" s="2">
        <v>30.948811981879256</v>
      </c>
      <c r="AM404" s="2">
        <v>27.752241979722026</v>
      </c>
      <c r="AN404" s="2">
        <v>44.448865912662946</v>
      </c>
      <c r="AO404" s="2">
        <v>42.038860981848437</v>
      </c>
      <c r="AP404" s="2">
        <v>55.910906345341914</v>
      </c>
      <c r="AQ404" s="2">
        <v>72.403679620327281</v>
      </c>
      <c r="AR404" s="2">
        <v>96.411838577460017</v>
      </c>
      <c r="AS404" s="2">
        <v>86.469744830349157</v>
      </c>
      <c r="AT404" s="2">
        <v>110.29426176461524</v>
      </c>
      <c r="AU404" s="2">
        <v>123.53141082930135</v>
      </c>
      <c r="AV404" s="2">
        <v>135.06692810256095</v>
      </c>
      <c r="AW404" s="2">
        <v>152.00629449289653</v>
      </c>
      <c r="AX404" s="2">
        <v>168.56094948996886</v>
      </c>
      <c r="AY404" s="2">
        <v>174.84468704736665</v>
      </c>
      <c r="AZ404" s="2">
        <v>221.76392184659002</v>
      </c>
      <c r="BA404" s="2">
        <v>262.04183487934915</v>
      </c>
      <c r="BB404" s="2">
        <v>383.82337668341091</v>
      </c>
      <c r="BC404" s="2">
        <v>487.14934204443892</v>
      </c>
      <c r="BD404" s="2">
        <v>589.5642777897624</v>
      </c>
      <c r="BE404" s="2">
        <v>636.3715137600542</v>
      </c>
      <c r="BF404" s="2">
        <v>526.8070972911338</v>
      </c>
      <c r="BG404" s="2">
        <v>401.00807420875833</v>
      </c>
      <c r="BH404" s="2">
        <v>448.40404172701778</v>
      </c>
      <c r="BI404" s="2">
        <v>507.67103762827816</v>
      </c>
      <c r="BJ404" s="2">
        <v>570.65243150790468</v>
      </c>
      <c r="BK404" s="2">
        <v>598.89506610373201</v>
      </c>
      <c r="BL404" s="2">
        <v>735.46705599556219</v>
      </c>
      <c r="BM404" s="2">
        <v>620.2499922956024</v>
      </c>
      <c r="BN404" s="2">
        <v>475.77925359795364</v>
      </c>
      <c r="BO404" s="2">
        <v>560.56232857715179</v>
      </c>
      <c r="BP404" s="2">
        <v>700.75809732195137</v>
      </c>
      <c r="BQ404" s="2">
        <v>733.96139326327466</v>
      </c>
      <c r="BR404" s="2">
        <v>919.44509075780445</v>
      </c>
      <c r="BS404" s="2">
        <v>1108.5359718327222</v>
      </c>
      <c r="BT404" s="2">
        <v>1199.5770208635088</v>
      </c>
      <c r="BU404" s="2">
        <v>1257.5034900921446</v>
      </c>
      <c r="BV404" s="2">
        <v>1465.1457286819316</v>
      </c>
      <c r="BW404" s="2">
        <v>1699.0569123855898</v>
      </c>
      <c r="BX404" s="2">
        <v>1857.5606336096644</v>
      </c>
      <c r="BY404" s="2">
        <v>2027.5330903879935</v>
      </c>
      <c r="BZ404" s="2">
        <v>2800.9872800394464</v>
      </c>
      <c r="CA404" s="2">
        <v>2546.3263274677188</v>
      </c>
      <c r="CB404" s="2">
        <v>2983.3523375142531</v>
      </c>
      <c r="CC404" s="2">
        <v>3718.4089340195378</v>
      </c>
      <c r="CD404" s="2">
        <v>4282.4050895251003</v>
      </c>
      <c r="CV404" s="5"/>
    </row>
    <row r="405" spans="1:100" ht="23" x14ac:dyDescent="0.25">
      <c r="A405" s="4">
        <v>1946</v>
      </c>
      <c r="B405" s="4">
        <f t="shared" si="6"/>
        <v>403</v>
      </c>
      <c r="C405" s="5">
        <v>1276.8900000000001</v>
      </c>
      <c r="D405" s="2">
        <v>0.91615565945382915</v>
      </c>
      <c r="E405" s="2">
        <v>0.99706317693771584</v>
      </c>
      <c r="F405" s="2">
        <v>1.0185293956409713</v>
      </c>
      <c r="G405" s="2">
        <v>1.3117104840667559</v>
      </c>
      <c r="H405" s="2">
        <v>1.745749438087854</v>
      </c>
      <c r="I405" s="2">
        <v>2.0404185168651958</v>
      </c>
      <c r="J405" s="2">
        <v>2.0918403308037496</v>
      </c>
      <c r="K405" s="2">
        <v>2.783011849102115</v>
      </c>
      <c r="L405" s="2">
        <v>4.0073146473071288</v>
      </c>
      <c r="M405" s="2">
        <v>4.7518971876982352</v>
      </c>
      <c r="N405" s="2">
        <v>4.6672540312791231</v>
      </c>
      <c r="O405" s="2">
        <v>5.0604907235548868</v>
      </c>
      <c r="P405" s="2">
        <v>6.5057287628534954</v>
      </c>
      <c r="Q405" s="2">
        <v>6.3981627234922342</v>
      </c>
      <c r="R405" s="2">
        <v>7.9233528338384662</v>
      </c>
      <c r="S405" s="2">
        <v>7.0546405720148169</v>
      </c>
      <c r="T405" s="2">
        <v>8.8429621972135415</v>
      </c>
      <c r="U405" s="2">
        <v>10.52320873372021</v>
      </c>
      <c r="V405" s="2">
        <v>11.430037043128225</v>
      </c>
      <c r="W405" s="2">
        <v>10.992050998911417</v>
      </c>
      <c r="X405" s="2">
        <v>13.315861193994783</v>
      </c>
      <c r="Y405" s="2">
        <v>14.258675375325986</v>
      </c>
      <c r="Z405" s="2">
        <v>14.111184205373993</v>
      </c>
      <c r="AA405" s="2">
        <v>12.114426458034757</v>
      </c>
      <c r="AB405" s="2">
        <v>15.631542262841746</v>
      </c>
      <c r="AC405" s="2">
        <v>18.380134545653892</v>
      </c>
      <c r="AD405" s="2">
        <v>17.68544667120895</v>
      </c>
      <c r="AE405" s="2">
        <v>13.437069755421374</v>
      </c>
      <c r="AF405" s="2">
        <v>15.861695212586831</v>
      </c>
      <c r="AG405" s="2">
        <v>19.86580676487403</v>
      </c>
      <c r="AH405" s="2">
        <v>19.578554143269976</v>
      </c>
      <c r="AI405" s="2">
        <v>21.874163005427249</v>
      </c>
      <c r="AJ405" s="2">
        <v>23.799160460180595</v>
      </c>
      <c r="AK405" s="2">
        <v>28.823962909882603</v>
      </c>
      <c r="AL405" s="2">
        <v>31.711979888635668</v>
      </c>
      <c r="AM405" s="2">
        <v>28.434164258471757</v>
      </c>
      <c r="AN405" s="2">
        <v>44.094698838584371</v>
      </c>
      <c r="AO405" s="2">
        <v>46.666737150420161</v>
      </c>
      <c r="AP405" s="2">
        <v>55.784742616826811</v>
      </c>
      <c r="AQ405" s="2">
        <v>75.277087298044464</v>
      </c>
      <c r="AR405" s="2">
        <v>104.32783560056075</v>
      </c>
      <c r="AS405" s="2">
        <v>86.386102170116445</v>
      </c>
      <c r="AT405" s="2">
        <v>117.3732271378114</v>
      </c>
      <c r="AU405" s="2">
        <v>115.69847833407732</v>
      </c>
      <c r="AV405" s="2">
        <v>140.97373305453092</v>
      </c>
      <c r="AW405" s="2">
        <v>155.96965282835637</v>
      </c>
      <c r="AX405" s="2">
        <v>174.36222384073804</v>
      </c>
      <c r="AY405" s="2">
        <v>183.20757465404225</v>
      </c>
      <c r="AZ405" s="2">
        <v>226.57995598681168</v>
      </c>
      <c r="BA405" s="2">
        <v>274.55855242033374</v>
      </c>
      <c r="BB405" s="2">
        <v>391.51377957380822</v>
      </c>
      <c r="BC405" s="2">
        <v>460.66823297229985</v>
      </c>
      <c r="BD405" s="2">
        <v>576.67307285670643</v>
      </c>
      <c r="BE405" s="2">
        <v>652.95102945437736</v>
      </c>
      <c r="BF405" s="2">
        <v>524.54448699574743</v>
      </c>
      <c r="BG405" s="2">
        <v>412.267117762689</v>
      </c>
      <c r="BH405" s="2">
        <v>455.04505478153948</v>
      </c>
      <c r="BI405" s="2">
        <v>508.88760973928839</v>
      </c>
      <c r="BJ405" s="2">
        <v>581.86710679854957</v>
      </c>
      <c r="BK405" s="2">
        <v>622.7291700929602</v>
      </c>
      <c r="BL405" s="2">
        <v>716.19540445927203</v>
      </c>
      <c r="BM405" s="2">
        <v>643.79136025812716</v>
      </c>
      <c r="BN405" s="2">
        <v>522.90447101942993</v>
      </c>
      <c r="BO405" s="2">
        <v>574.73314850926863</v>
      </c>
      <c r="BP405" s="2">
        <v>638.23529826375022</v>
      </c>
      <c r="BQ405" s="2">
        <v>771.34721863277184</v>
      </c>
      <c r="BR405" s="2">
        <v>936.97705362247314</v>
      </c>
      <c r="BS405" s="2">
        <v>1122.0169552584796</v>
      </c>
      <c r="BT405" s="2">
        <v>1189.8088715551064</v>
      </c>
      <c r="BU405" s="2">
        <v>1293.5831355872472</v>
      </c>
      <c r="BV405" s="2">
        <v>1493.0127575593824</v>
      </c>
      <c r="BW405" s="2">
        <v>1769.4207801768359</v>
      </c>
      <c r="BX405" s="2">
        <v>1829.0279037348555</v>
      </c>
      <c r="BY405" s="2">
        <v>2182.4539858562598</v>
      </c>
      <c r="BZ405" s="2">
        <v>2909.4225266076164</v>
      </c>
      <c r="CA405" s="2">
        <v>2755.2240208631906</v>
      </c>
      <c r="CB405" s="2">
        <v>3002.3265825560538</v>
      </c>
      <c r="CC405" s="2">
        <v>3743.0797014621462</v>
      </c>
      <c r="CD405" s="2">
        <v>4435.2901737816092</v>
      </c>
      <c r="CV405" s="5"/>
    </row>
    <row r="406" spans="1:100" ht="23" x14ac:dyDescent="0.25">
      <c r="A406" s="4">
        <v>1946</v>
      </c>
      <c r="B406" s="4">
        <f t="shared" si="6"/>
        <v>404</v>
      </c>
      <c r="C406" s="5">
        <v>1092.73</v>
      </c>
      <c r="D406" s="2">
        <v>1.047358450852452</v>
      </c>
      <c r="E406" s="2">
        <v>1.1572026026557338</v>
      </c>
      <c r="F406" s="2">
        <v>1.2124587043459958</v>
      </c>
      <c r="G406" s="2">
        <v>1.595746433245175</v>
      </c>
      <c r="H406" s="2">
        <v>2.1039323529142608</v>
      </c>
      <c r="I406" s="2">
        <v>2.3578651633980949</v>
      </c>
      <c r="J406" s="2">
        <v>2.34399165393098</v>
      </c>
      <c r="K406" s="2">
        <v>3.3411364197926297</v>
      </c>
      <c r="L406" s="2">
        <v>4.9082115435651996</v>
      </c>
      <c r="M406" s="2">
        <v>5.3812286658186368</v>
      </c>
      <c r="N406" s="2">
        <v>5.2498878954545036</v>
      </c>
      <c r="O406" s="2">
        <v>6.087414091312584</v>
      </c>
      <c r="P406" s="2">
        <v>7.3206281515104372</v>
      </c>
      <c r="Q406" s="2">
        <v>7.2730409158712579</v>
      </c>
      <c r="R406" s="2">
        <v>9.2085419087972333</v>
      </c>
      <c r="S406" s="2">
        <v>8.1946592479386489</v>
      </c>
      <c r="T406" s="2">
        <v>10.632287939381182</v>
      </c>
      <c r="U406" s="2">
        <v>12.538394662908495</v>
      </c>
      <c r="V406" s="2">
        <v>13.836675116451456</v>
      </c>
      <c r="W406" s="2">
        <v>12.430353335224622</v>
      </c>
      <c r="X406" s="2">
        <v>15.817356529060241</v>
      </c>
      <c r="Y406" s="2">
        <v>17.246163279126591</v>
      </c>
      <c r="Z406" s="2">
        <v>16.593010167195921</v>
      </c>
      <c r="AA406" s="2">
        <v>15.05093664491686</v>
      </c>
      <c r="AB406" s="2">
        <v>18.720122994701345</v>
      </c>
      <c r="AC406" s="2">
        <v>21.217793965572465</v>
      </c>
      <c r="AD406" s="2">
        <v>21.078354213758203</v>
      </c>
      <c r="AE406" s="2">
        <v>14.129345767023874</v>
      </c>
      <c r="AF406" s="2">
        <v>18.376854300696419</v>
      </c>
      <c r="AG406" s="2">
        <v>23.77975346151382</v>
      </c>
      <c r="AH406" s="2">
        <v>22.609272189836467</v>
      </c>
      <c r="AI406" s="2">
        <v>25.66281698132201</v>
      </c>
      <c r="AJ406" s="2">
        <v>28.23848526168404</v>
      </c>
      <c r="AK406" s="2">
        <v>34.63687278650719</v>
      </c>
      <c r="AL406" s="2">
        <v>33.979784576244818</v>
      </c>
      <c r="AM406" s="2">
        <v>37.245403713634659</v>
      </c>
      <c r="AN406" s="2">
        <v>53.233552661682211</v>
      </c>
      <c r="AO406" s="2">
        <v>55.298820385639637</v>
      </c>
      <c r="AP406" s="2">
        <v>63.957500938017624</v>
      </c>
      <c r="AQ406" s="2">
        <v>85.803089509759957</v>
      </c>
      <c r="AR406" s="2">
        <v>118.21601859562746</v>
      </c>
      <c r="AS406" s="2">
        <v>102.89030227046023</v>
      </c>
      <c r="AT406" s="2">
        <v>137.7791677724598</v>
      </c>
      <c r="AU406" s="2">
        <v>129.32837938008473</v>
      </c>
      <c r="AV406" s="2">
        <v>164.23301272958554</v>
      </c>
      <c r="AW406" s="2">
        <v>182.94479880665855</v>
      </c>
      <c r="AX406" s="2">
        <v>206.50857027811077</v>
      </c>
      <c r="AY406" s="2">
        <v>215.83397545596807</v>
      </c>
      <c r="AZ406" s="2">
        <v>274.6090434050497</v>
      </c>
      <c r="BA406" s="2">
        <v>327.32319054112179</v>
      </c>
      <c r="BB406" s="2">
        <v>462.94978631500919</v>
      </c>
      <c r="BC406" s="2">
        <v>511.93695606416952</v>
      </c>
      <c r="BD406" s="2">
        <v>669.8311568273956</v>
      </c>
      <c r="BE406" s="2">
        <v>754.75651807857378</v>
      </c>
      <c r="BF406" s="2">
        <v>544.00689099777617</v>
      </c>
      <c r="BG406" s="2">
        <v>458.82709360958336</v>
      </c>
      <c r="BH406" s="2">
        <v>548.54382143804969</v>
      </c>
      <c r="BI406" s="2">
        <v>611.19838386426659</v>
      </c>
      <c r="BJ406" s="2">
        <v>681.83204451236804</v>
      </c>
      <c r="BK406" s="2">
        <v>746.09779176923848</v>
      </c>
      <c r="BL406" s="2">
        <v>862.62971639837838</v>
      </c>
      <c r="BM406" s="2">
        <v>715.82325002516632</v>
      </c>
      <c r="BN406" s="2">
        <v>633.3353344376012</v>
      </c>
      <c r="BO406" s="2">
        <v>694.23456846613522</v>
      </c>
      <c r="BP406" s="2">
        <v>739.91221070163715</v>
      </c>
      <c r="BQ406" s="2">
        <v>928.57502768295922</v>
      </c>
      <c r="BR406" s="2">
        <v>1107.9438745161201</v>
      </c>
      <c r="BS406" s="2">
        <v>1334.4247709864285</v>
      </c>
      <c r="BT406" s="2">
        <v>1327.6662762072974</v>
      </c>
      <c r="BU406" s="2">
        <v>1504.9623969324537</v>
      </c>
      <c r="BV406" s="2">
        <v>1773.4766044677094</v>
      </c>
      <c r="BW406" s="2">
        <v>2102.3557328891861</v>
      </c>
      <c r="BX406" s="2">
        <v>2203.2175651807856</v>
      </c>
      <c r="BY406" s="2">
        <v>2534.2771407392497</v>
      </c>
      <c r="BZ406" s="2">
        <v>3396.8806384010686</v>
      </c>
      <c r="CA406" s="2">
        <v>2985.2665708821023</v>
      </c>
      <c r="CB406" s="2">
        <v>3474.8602765550499</v>
      </c>
      <c r="CC406" s="2">
        <v>4492.971127359915</v>
      </c>
      <c r="CD406" s="2">
        <v>5329.6161357334386</v>
      </c>
      <c r="CV406" s="5"/>
    </row>
    <row r="407" spans="1:100" ht="23" x14ac:dyDescent="0.25">
      <c r="A407" s="4">
        <v>1946</v>
      </c>
      <c r="B407" s="4">
        <f t="shared" si="6"/>
        <v>405</v>
      </c>
      <c r="C407" s="5">
        <v>1072.27</v>
      </c>
      <c r="D407" s="2">
        <v>1.0996484094491126</v>
      </c>
      <c r="E407" s="2">
        <v>1.2168763464425938</v>
      </c>
      <c r="F407" s="2">
        <v>1.2744084978596808</v>
      </c>
      <c r="G407" s="2">
        <v>1.7029759295699778</v>
      </c>
      <c r="H407" s="2">
        <v>2.1446837083943411</v>
      </c>
      <c r="I407" s="2">
        <v>2.3641526854243802</v>
      </c>
      <c r="J407" s="2">
        <v>2.4727167597713264</v>
      </c>
      <c r="K407" s="2">
        <v>3.4971882081938315</v>
      </c>
      <c r="L407" s="2">
        <v>4.7655348000037305</v>
      </c>
      <c r="M407" s="2">
        <v>5.4316077107444949</v>
      </c>
      <c r="N407" s="2">
        <v>5.034590168520988</v>
      </c>
      <c r="O407" s="2">
        <v>6.4739850970371267</v>
      </c>
      <c r="P407" s="2">
        <v>7.4735001445531442</v>
      </c>
      <c r="Q407" s="2">
        <v>7.2877446911692019</v>
      </c>
      <c r="R407" s="2">
        <v>9.5102819252613617</v>
      </c>
      <c r="S407" s="2">
        <v>8.1124903242653446</v>
      </c>
      <c r="T407" s="2">
        <v>10.889328247549591</v>
      </c>
      <c r="U407" s="2">
        <v>13.029386255327484</v>
      </c>
      <c r="V407" s="2">
        <v>14.452759099853582</v>
      </c>
      <c r="W407" s="2">
        <v>12.596034580842511</v>
      </c>
      <c r="X407" s="2">
        <v>16.134872746603001</v>
      </c>
      <c r="Y407" s="2">
        <v>18.052785212679641</v>
      </c>
      <c r="Z407" s="2">
        <v>17.137297509022915</v>
      </c>
      <c r="AA407" s="2">
        <v>15.719967918527983</v>
      </c>
      <c r="AB407" s="2">
        <v>18.721786490342918</v>
      </c>
      <c r="AC407" s="2">
        <v>21.71291745549162</v>
      </c>
      <c r="AD407" s="2">
        <v>22.390321467540826</v>
      </c>
      <c r="AE407" s="2">
        <v>14.741203241720834</v>
      </c>
      <c r="AF407" s="2">
        <v>19.658500191183194</v>
      </c>
      <c r="AG407" s="2">
        <v>23.480270827310285</v>
      </c>
      <c r="AH407" s="2">
        <v>22.534277747209195</v>
      </c>
      <c r="AI407" s="2">
        <v>25.42714987829558</v>
      </c>
      <c r="AJ407" s="2">
        <v>27.812537886912811</v>
      </c>
      <c r="AK407" s="2">
        <v>36.471355162412451</v>
      </c>
      <c r="AL407" s="2">
        <v>35.226267637815106</v>
      </c>
      <c r="AM407" s="2">
        <v>41.32711910246487</v>
      </c>
      <c r="AN407" s="2">
        <v>54.600800171598571</v>
      </c>
      <c r="AO407" s="2">
        <v>56.121573857330716</v>
      </c>
      <c r="AP407" s="2">
        <v>66.152648120342832</v>
      </c>
      <c r="AQ407" s="2">
        <v>87.361718596995161</v>
      </c>
      <c r="AR407" s="2">
        <v>106.19111790873568</v>
      </c>
      <c r="AS407" s="2">
        <v>108.83968590000653</v>
      </c>
      <c r="AT407" s="2">
        <v>140.81005716843705</v>
      </c>
      <c r="AU407" s="2">
        <v>128.74400104451303</v>
      </c>
      <c r="AV407" s="2">
        <v>167.67076389342236</v>
      </c>
      <c r="AW407" s="2">
        <v>184.23179796133437</v>
      </c>
      <c r="AX407" s="2">
        <v>213.06254954442443</v>
      </c>
      <c r="AY407" s="2">
        <v>218.97570574575434</v>
      </c>
      <c r="AZ407" s="2">
        <v>282.40267842987305</v>
      </c>
      <c r="BA407" s="2">
        <v>347.31021104759066</v>
      </c>
      <c r="BB407" s="2">
        <v>479.54594458485269</v>
      </c>
      <c r="BC407" s="2">
        <v>528.43969336081398</v>
      </c>
      <c r="BD407" s="2">
        <v>673.92616598431368</v>
      </c>
      <c r="BE407" s="2">
        <v>729.05237486827014</v>
      </c>
      <c r="BF407" s="2">
        <v>572.03895474087676</v>
      </c>
      <c r="BG407" s="2">
        <v>461.18993350555365</v>
      </c>
      <c r="BH407" s="2">
        <v>570.34636798567533</v>
      </c>
      <c r="BI407" s="2">
        <v>623.49969690469754</v>
      </c>
      <c r="BJ407" s="2">
        <v>676.60791591670011</v>
      </c>
      <c r="BK407" s="2">
        <v>787.82711443946027</v>
      </c>
      <c r="BL407" s="2">
        <v>905.38869874192142</v>
      </c>
      <c r="BM407" s="2">
        <v>582.17334253499587</v>
      </c>
      <c r="BN407" s="2">
        <v>660.93015751629719</v>
      </c>
      <c r="BO407" s="2">
        <v>739.86577074803927</v>
      </c>
      <c r="BP407" s="2">
        <v>776.7939604763726</v>
      </c>
      <c r="BQ407" s="2">
        <v>944.23844740597053</v>
      </c>
      <c r="BR407" s="2">
        <v>1152.9934997715129</v>
      </c>
      <c r="BS407" s="2">
        <v>1323.8964066886138</v>
      </c>
      <c r="BT407" s="2">
        <v>1411.4101019332818</v>
      </c>
      <c r="BU407" s="2">
        <v>1525.9184813526444</v>
      </c>
      <c r="BV407" s="2">
        <v>1856.7428073153219</v>
      </c>
      <c r="BW407" s="2">
        <v>2060.0074048513902</v>
      </c>
      <c r="BX407" s="2">
        <v>2245.4772865043319</v>
      </c>
      <c r="BY407" s="2">
        <v>2627.2100124035924</v>
      </c>
      <c r="BZ407" s="2">
        <v>3477.3495388288397</v>
      </c>
      <c r="CA407" s="2">
        <v>2948.1878724574967</v>
      </c>
      <c r="CB407" s="2">
        <v>3433.6079159166998</v>
      </c>
      <c r="CC407" s="2">
        <v>4723.0170386190048</v>
      </c>
      <c r="CD407" s="2">
        <v>5561.8247642851147</v>
      </c>
      <c r="CV407" s="5"/>
    </row>
    <row r="408" spans="1:100" ht="23" x14ac:dyDescent="0.25">
      <c r="A408" s="4">
        <v>1946</v>
      </c>
      <c r="B408" s="4">
        <f t="shared" si="6"/>
        <v>406</v>
      </c>
      <c r="C408" s="5">
        <v>1072.1300000000001</v>
      </c>
      <c r="D408" s="2">
        <v>1.0917705875220354</v>
      </c>
      <c r="E408" s="2">
        <v>1.1549625511831587</v>
      </c>
      <c r="F408" s="2">
        <v>1.2993946629606481</v>
      </c>
      <c r="G408" s="2">
        <v>1.7096061111992016</v>
      </c>
      <c r="H408" s="2">
        <v>2.0966300728456435</v>
      </c>
      <c r="I408" s="2">
        <v>2.4511766296997561</v>
      </c>
      <c r="J408" s="2">
        <v>2.5400184679096749</v>
      </c>
      <c r="K408" s="2">
        <v>3.6481210300989617</v>
      </c>
      <c r="L408" s="2">
        <v>5.1029446055982017</v>
      </c>
      <c r="M408" s="2">
        <v>5.3936183112122587</v>
      </c>
      <c r="N408" s="2">
        <v>4.9445869437474927</v>
      </c>
      <c r="O408" s="2">
        <v>6.6901961515860942</v>
      </c>
      <c r="P408" s="2">
        <v>7.5244793075466587</v>
      </c>
      <c r="Q408" s="2">
        <v>7.5467807075634479</v>
      </c>
      <c r="R408" s="2">
        <v>9.9654146418811127</v>
      </c>
      <c r="S408" s="2">
        <v>8.6977978416796464</v>
      </c>
      <c r="T408" s="2">
        <v>10.85735871582737</v>
      </c>
      <c r="U408" s="2">
        <v>13.153181050805404</v>
      </c>
      <c r="V408" s="2">
        <v>14.61017787022096</v>
      </c>
      <c r="W408" s="2">
        <v>13.26738361952375</v>
      </c>
      <c r="X408" s="2">
        <v>15.671952095361567</v>
      </c>
      <c r="Y408" s="2">
        <v>18.377566153358266</v>
      </c>
      <c r="Z408" s="2">
        <v>17.310494063219942</v>
      </c>
      <c r="AA408" s="2">
        <v>15.754535364181582</v>
      </c>
      <c r="AB408" s="2">
        <v>17.905692406704407</v>
      </c>
      <c r="AC408" s="2">
        <v>22.8567431188382</v>
      </c>
      <c r="AD408" s="2">
        <v>20.858664527622583</v>
      </c>
      <c r="AE408" s="2">
        <v>15.295029520673795</v>
      </c>
      <c r="AF408" s="2">
        <v>20.062483094400864</v>
      </c>
      <c r="AG408" s="2">
        <v>23.397237275330415</v>
      </c>
      <c r="AH408" s="2">
        <v>22.758340872841913</v>
      </c>
      <c r="AI408" s="2">
        <v>24.047652803298103</v>
      </c>
      <c r="AJ408" s="2">
        <v>27.726479065038752</v>
      </c>
      <c r="AK408" s="2">
        <v>38.159374329605548</v>
      </c>
      <c r="AL408" s="2">
        <v>36.303200171620972</v>
      </c>
      <c r="AM408" s="2">
        <v>43.192439349705722</v>
      </c>
      <c r="AN408" s="2">
        <v>53.984619402497827</v>
      </c>
      <c r="AO408" s="2">
        <v>56.850671093990456</v>
      </c>
      <c r="AP408" s="2">
        <v>70.409185453256597</v>
      </c>
      <c r="AQ408" s="2">
        <v>90.459972204863206</v>
      </c>
      <c r="AR408" s="2">
        <v>93.138145560706249</v>
      </c>
      <c r="AS408" s="2">
        <v>106.65478067025452</v>
      </c>
      <c r="AT408" s="2">
        <v>138.2744536576721</v>
      </c>
      <c r="AU408" s="2">
        <v>132.60280003357801</v>
      </c>
      <c r="AV408" s="2">
        <v>167.71913853730422</v>
      </c>
      <c r="AW408" s="2">
        <v>189.33561228582354</v>
      </c>
      <c r="AX408" s="2">
        <v>213.10644231576393</v>
      </c>
      <c r="AY408" s="2">
        <v>218.19423950453768</v>
      </c>
      <c r="AZ408" s="2">
        <v>289.10056616268548</v>
      </c>
      <c r="BA408" s="2">
        <v>364.90424668650252</v>
      </c>
      <c r="BB408" s="2">
        <v>474.08326415639891</v>
      </c>
      <c r="BC408" s="2">
        <v>586.50927592735945</v>
      </c>
      <c r="BD408" s="2">
        <v>721.90928338914114</v>
      </c>
      <c r="BE408" s="2">
        <v>723.51443388395057</v>
      </c>
      <c r="BF408" s="2">
        <v>601.02339268558842</v>
      </c>
      <c r="BG408" s="2">
        <v>491.81063863524002</v>
      </c>
      <c r="BH408" s="2">
        <v>577.3262850587148</v>
      </c>
      <c r="BI408" s="2">
        <v>653.35022805070275</v>
      </c>
      <c r="BJ408" s="2">
        <v>703.50387546286356</v>
      </c>
      <c r="BK408" s="2">
        <v>803.70153805975019</v>
      </c>
      <c r="BL408" s="2">
        <v>861.98544952571035</v>
      </c>
      <c r="BM408" s="2">
        <v>532.14477721918047</v>
      </c>
      <c r="BN408" s="2">
        <v>674.86029679236651</v>
      </c>
      <c r="BO408" s="2">
        <v>758.39421525374712</v>
      </c>
      <c r="BP408" s="2">
        <v>790.62408476583994</v>
      </c>
      <c r="BQ408" s="2">
        <v>917.56553776127885</v>
      </c>
      <c r="BR408" s="2">
        <v>1197.655349631108</v>
      </c>
      <c r="BS408" s="2">
        <v>1399.6160726777534</v>
      </c>
      <c r="BT408" s="2">
        <v>1452.9889845447847</v>
      </c>
      <c r="BU408" s="2">
        <v>1544.4488634773766</v>
      </c>
      <c r="BV408" s="2">
        <v>1886.5033251564641</v>
      </c>
      <c r="BW408" s="2">
        <v>2017.5028308134274</v>
      </c>
      <c r="BX408" s="2">
        <v>2345.3410593864546</v>
      </c>
      <c r="BY408" s="2">
        <v>2731.449591001091</v>
      </c>
      <c r="BZ408" s="2">
        <v>3642.8164961338639</v>
      </c>
      <c r="CA408" s="2">
        <v>3104.407702424146</v>
      </c>
      <c r="CB408" s="2">
        <v>3592.0820609441016</v>
      </c>
      <c r="CC408" s="2">
        <v>4840.8641862460699</v>
      </c>
      <c r="CD408" s="2">
        <v>5572.2514806973031</v>
      </c>
      <c r="CV408" s="5"/>
    </row>
    <row r="409" spans="1:100" ht="23" x14ac:dyDescent="0.25">
      <c r="A409" s="4">
        <v>1946</v>
      </c>
      <c r="B409" s="4">
        <f t="shared" si="6"/>
        <v>407</v>
      </c>
      <c r="C409" s="5">
        <v>1108.52</v>
      </c>
      <c r="D409" s="2">
        <v>1.0440767870674414</v>
      </c>
      <c r="E409" s="2">
        <v>1.1152798325695521</v>
      </c>
      <c r="F409" s="2">
        <v>1.2974777180384658</v>
      </c>
      <c r="G409" s="2">
        <v>1.6567044347418181</v>
      </c>
      <c r="H409" s="2">
        <v>2.1010716992025404</v>
      </c>
      <c r="I409" s="2">
        <v>2.4776007649839422</v>
      </c>
      <c r="J409" s="2">
        <v>2.5017591022263921</v>
      </c>
      <c r="K409" s="2">
        <v>3.7031266914444485</v>
      </c>
      <c r="L409" s="2">
        <v>4.9964908165842745</v>
      </c>
      <c r="M409" s="2">
        <v>5.3109190632555121</v>
      </c>
      <c r="N409" s="2">
        <v>4.7974867390755236</v>
      </c>
      <c r="O409" s="2">
        <v>6.6104986829285899</v>
      </c>
      <c r="P409" s="2">
        <v>7.5294987911810347</v>
      </c>
      <c r="Q409" s="2">
        <v>7.4954263342113814</v>
      </c>
      <c r="R409" s="2">
        <v>9.7503698625193955</v>
      </c>
      <c r="S409" s="2">
        <v>8.8012304694547687</v>
      </c>
      <c r="T409" s="2">
        <v>10.752264280301665</v>
      </c>
      <c r="U409" s="2">
        <v>12.531799155630932</v>
      </c>
      <c r="V409" s="2">
        <v>14.100656731497853</v>
      </c>
      <c r="W409" s="2">
        <v>12.923691047522823</v>
      </c>
      <c r="X409" s="2">
        <v>15.629145166528346</v>
      </c>
      <c r="Y409" s="2">
        <v>18.002733374228701</v>
      </c>
      <c r="Z409" s="2">
        <v>15.900516003319742</v>
      </c>
      <c r="AA409" s="2">
        <v>16.328086096777685</v>
      </c>
      <c r="AB409" s="2">
        <v>18.55848338324974</v>
      </c>
      <c r="AC409" s="2">
        <v>22.61739977627828</v>
      </c>
      <c r="AD409" s="2">
        <v>18.801032006639485</v>
      </c>
      <c r="AE409" s="2">
        <v>13.891765597373073</v>
      </c>
      <c r="AF409" s="2">
        <v>19.174990076859238</v>
      </c>
      <c r="AG409" s="2">
        <v>23.48601739255945</v>
      </c>
      <c r="AH409" s="2">
        <v>21.993604084725579</v>
      </c>
      <c r="AI409" s="2">
        <v>23.705445097968461</v>
      </c>
      <c r="AJ409" s="2">
        <v>27.997275646808358</v>
      </c>
      <c r="AK409" s="2">
        <v>36.447290080467653</v>
      </c>
      <c r="AL409" s="2">
        <v>35.525547576949442</v>
      </c>
      <c r="AM409" s="2">
        <v>42.340796737993003</v>
      </c>
      <c r="AN409" s="2">
        <v>52.145545411900549</v>
      </c>
      <c r="AO409" s="2">
        <v>54.595352361707505</v>
      </c>
      <c r="AP409" s="2">
        <v>71.703271028037378</v>
      </c>
      <c r="AQ409" s="2">
        <v>88.985548298632409</v>
      </c>
      <c r="AR409" s="2">
        <v>88.878351315267196</v>
      </c>
      <c r="AS409" s="2">
        <v>105.55286327716234</v>
      </c>
      <c r="AT409" s="2">
        <v>137.39517554938115</v>
      </c>
      <c r="AU409" s="2">
        <v>134.13208602460941</v>
      </c>
      <c r="AV409" s="2">
        <v>163.73025294987912</v>
      </c>
      <c r="AW409" s="2">
        <v>189.11041749359507</v>
      </c>
      <c r="AX409" s="2">
        <v>207.93925233644862</v>
      </c>
      <c r="AY409" s="2">
        <v>208.866894598203</v>
      </c>
      <c r="AZ409" s="2">
        <v>289.08647566124205</v>
      </c>
      <c r="BA409" s="2">
        <v>357.15418756540254</v>
      </c>
      <c r="BB409" s="2">
        <v>470.60052141594201</v>
      </c>
      <c r="BC409" s="2">
        <v>590.5363728214196</v>
      </c>
      <c r="BD409" s="2">
        <v>717.82162703424387</v>
      </c>
      <c r="BE409" s="2">
        <v>676.53057229459102</v>
      </c>
      <c r="BF409" s="2">
        <v>589.81531230830296</v>
      </c>
      <c r="BG409" s="2">
        <v>470.74226897124089</v>
      </c>
      <c r="BH409" s="2">
        <v>575.48159708440085</v>
      </c>
      <c r="BI409" s="2">
        <v>649.13713780536216</v>
      </c>
      <c r="BJ409" s="2">
        <v>694.99843936058892</v>
      </c>
      <c r="BK409" s="2">
        <v>794.01683325515103</v>
      </c>
      <c r="BL409" s="2">
        <v>844.01148378017535</v>
      </c>
      <c r="BM409" s="2">
        <v>512.86813950131705</v>
      </c>
      <c r="BN409" s="2">
        <v>667.23460108974132</v>
      </c>
      <c r="BO409" s="2">
        <v>760.73816439937934</v>
      </c>
      <c r="BP409" s="2">
        <v>776.55854653050926</v>
      </c>
      <c r="BQ409" s="2">
        <v>906.75076678814992</v>
      </c>
      <c r="BR409" s="2">
        <v>1175.9652599862879</v>
      </c>
      <c r="BS409" s="2">
        <v>1362.2508479774835</v>
      </c>
      <c r="BT409" s="2">
        <v>1389.7909825713566</v>
      </c>
      <c r="BU409" s="2">
        <v>1552.6911557752678</v>
      </c>
      <c r="BV409" s="2">
        <v>1877.1853732905136</v>
      </c>
      <c r="BW409" s="2">
        <v>1842.7333471655902</v>
      </c>
      <c r="BX409" s="2">
        <v>2324.3620412802657</v>
      </c>
      <c r="BY409" s="2">
        <v>2754.3248475444739</v>
      </c>
      <c r="BZ409" s="2">
        <v>3532.5825244470102</v>
      </c>
      <c r="CA409" s="2">
        <v>3002.8229892108398</v>
      </c>
      <c r="CB409" s="2">
        <v>3653.9592970807926</v>
      </c>
      <c r="CC409" s="2">
        <v>4750.7901616569843</v>
      </c>
      <c r="CD409" s="2">
        <v>5484.2318677155126</v>
      </c>
      <c r="CV409" s="5"/>
    </row>
    <row r="410" spans="1:100" ht="23" x14ac:dyDescent="0.25">
      <c r="A410" s="4">
        <v>1946</v>
      </c>
      <c r="B410" s="4">
        <f t="shared" si="6"/>
        <v>408</v>
      </c>
      <c r="C410" s="5">
        <v>1118.72</v>
      </c>
      <c r="D410" s="2">
        <v>1.0256096252860412</v>
      </c>
      <c r="E410" s="2">
        <v>1.1231139159038901</v>
      </c>
      <c r="F410" s="2">
        <v>1.3194633152173911</v>
      </c>
      <c r="G410" s="2">
        <v>1.7731335812356981</v>
      </c>
      <c r="H410" s="2">
        <v>2.1617294765446222</v>
      </c>
      <c r="I410" s="2">
        <v>2.4792888300915332</v>
      </c>
      <c r="J410" s="2">
        <v>2.5539098255148742</v>
      </c>
      <c r="K410" s="2">
        <v>3.7489362843249427</v>
      </c>
      <c r="L410" s="2">
        <v>4.8327105978260869</v>
      </c>
      <c r="M410" s="2">
        <v>5.1644826229977117</v>
      </c>
      <c r="N410" s="2">
        <v>4.8644432923340961</v>
      </c>
      <c r="O410" s="2">
        <v>6.828920552059496</v>
      </c>
      <c r="P410" s="2">
        <v>7.3499982122425624</v>
      </c>
      <c r="Q410" s="2">
        <v>7.8301451659038896</v>
      </c>
      <c r="R410" s="2">
        <v>9.324567362700229</v>
      </c>
      <c r="S410" s="2">
        <v>9.0826212099542332</v>
      </c>
      <c r="T410" s="2">
        <v>11.009037113844395</v>
      </c>
      <c r="U410" s="2">
        <v>12.767815002860413</v>
      </c>
      <c r="V410" s="2">
        <v>14.248802202517162</v>
      </c>
      <c r="W410" s="2">
        <v>13.334784396453088</v>
      </c>
      <c r="X410" s="2">
        <v>15.483936999427916</v>
      </c>
      <c r="Y410" s="2">
        <v>17.127699513729976</v>
      </c>
      <c r="Z410" s="2">
        <v>15.662739559496568</v>
      </c>
      <c r="AA410" s="2">
        <v>16.844295266018307</v>
      </c>
      <c r="AB410" s="2">
        <v>19.202543978832953</v>
      </c>
      <c r="AC410" s="2">
        <v>22.632910826659039</v>
      </c>
      <c r="AD410" s="2">
        <v>18.946394093249427</v>
      </c>
      <c r="AE410" s="2">
        <v>14.953419979977115</v>
      </c>
      <c r="AF410" s="2">
        <v>20.813778246567505</v>
      </c>
      <c r="AG410" s="2">
        <v>23.146846395881006</v>
      </c>
      <c r="AH410" s="2">
        <v>21.054213744279178</v>
      </c>
      <c r="AI410" s="2">
        <v>24.47240596395881</v>
      </c>
      <c r="AJ410" s="2">
        <v>28.660951802059497</v>
      </c>
      <c r="AK410" s="2">
        <v>36.118590889588098</v>
      </c>
      <c r="AL410" s="2">
        <v>33.510512013729972</v>
      </c>
      <c r="AM410" s="2">
        <v>43.601785969679632</v>
      </c>
      <c r="AN410" s="2">
        <v>52.484383938787182</v>
      </c>
      <c r="AO410" s="2">
        <v>56.638846181350118</v>
      </c>
      <c r="AP410" s="2">
        <v>71.583613415331811</v>
      </c>
      <c r="AQ410" s="2">
        <v>94.058414974256294</v>
      </c>
      <c r="AR410" s="2">
        <v>91.807842891876433</v>
      </c>
      <c r="AS410" s="2">
        <v>108.26439144736841</v>
      </c>
      <c r="AT410" s="2">
        <v>133.13205270308924</v>
      </c>
      <c r="AU410" s="2">
        <v>131.99847146739128</v>
      </c>
      <c r="AV410" s="2">
        <v>174.17490524885585</v>
      </c>
      <c r="AW410" s="2">
        <v>187.65395273169338</v>
      </c>
      <c r="AX410" s="2">
        <v>209.62002109553774</v>
      </c>
      <c r="AY410" s="2">
        <v>212.03554955663614</v>
      </c>
      <c r="AZ410" s="2">
        <v>286.91642233981696</v>
      </c>
      <c r="BA410" s="2">
        <v>365.42617455663617</v>
      </c>
      <c r="BB410" s="2">
        <v>467.41535862414185</v>
      </c>
      <c r="BC410" s="2">
        <v>614.68876930778026</v>
      </c>
      <c r="BD410" s="2">
        <v>710.43090317505721</v>
      </c>
      <c r="BE410" s="2">
        <v>673.41246245709385</v>
      </c>
      <c r="BF410" s="2">
        <v>582.69782429919906</v>
      </c>
      <c r="BG410" s="2">
        <v>465.41231049771164</v>
      </c>
      <c r="BH410" s="2">
        <v>598.37546481693357</v>
      </c>
      <c r="BI410" s="2">
        <v>634.54014409324941</v>
      </c>
      <c r="BJ410" s="2">
        <v>698.76282715961088</v>
      </c>
      <c r="BK410" s="2">
        <v>792.22833237986276</v>
      </c>
      <c r="BL410" s="2">
        <v>780.82493385297482</v>
      </c>
      <c r="BM410" s="2">
        <v>502.62449942791756</v>
      </c>
      <c r="BN410" s="2">
        <v>670.12264909897021</v>
      </c>
      <c r="BO410" s="2">
        <v>779.90017162471395</v>
      </c>
      <c r="BP410" s="2">
        <v>806.2789616704805</v>
      </c>
      <c r="BQ410" s="2">
        <v>936.8375196653318</v>
      </c>
      <c r="BR410" s="2">
        <v>1176.5206307208236</v>
      </c>
      <c r="BS410" s="2">
        <v>1334.8467087385584</v>
      </c>
      <c r="BT410" s="2">
        <v>1288.7136101973683</v>
      </c>
      <c r="BU410" s="2">
        <v>1560.6529068935927</v>
      </c>
      <c r="BV410" s="2">
        <v>1950.5047286184208</v>
      </c>
      <c r="BW410" s="2">
        <v>1857.623650243135</v>
      </c>
      <c r="BX410" s="2">
        <v>2380.242732766018</v>
      </c>
      <c r="BY410" s="2">
        <v>2805.5017788186501</v>
      </c>
      <c r="BZ410" s="2">
        <v>3428.5479565932492</v>
      </c>
      <c r="CA410" s="2">
        <v>3016.4002520737986</v>
      </c>
      <c r="CB410" s="2">
        <v>3726.0713404605262</v>
      </c>
      <c r="CC410" s="2">
        <v>4687.7726598255149</v>
      </c>
      <c r="CD410" s="2">
        <v>5443.7614774027461</v>
      </c>
      <c r="CV410" s="5"/>
    </row>
    <row r="411" spans="1:100" ht="23" x14ac:dyDescent="0.25">
      <c r="A411" s="4">
        <v>1947</v>
      </c>
      <c r="B411" s="4">
        <f t="shared" si="6"/>
        <v>409</v>
      </c>
      <c r="C411" s="5">
        <v>1166.48</v>
      </c>
      <c r="D411" s="2">
        <v>0.93986180646046213</v>
      </c>
      <c r="E411" s="2">
        <v>1.0412866058569372</v>
      </c>
      <c r="F411" s="2">
        <v>1.2973647212125368</v>
      </c>
      <c r="G411" s="2">
        <v>1.7738066662094507</v>
      </c>
      <c r="H411" s="2">
        <v>2.0456072971675465</v>
      </c>
      <c r="I411" s="2">
        <v>2.3593889308003564</v>
      </c>
      <c r="J411" s="2">
        <v>2.5148909539812085</v>
      </c>
      <c r="K411" s="2">
        <v>3.7286451546533161</v>
      </c>
      <c r="L411" s="2">
        <v>4.6788457581784515</v>
      </c>
      <c r="M411" s="2">
        <v>4.7551179617310195</v>
      </c>
      <c r="N411" s="2">
        <v>4.6980145394691721</v>
      </c>
      <c r="O411" s="2">
        <v>6.4664632055414577</v>
      </c>
      <c r="P411" s="2">
        <v>6.7946471435429663</v>
      </c>
      <c r="Q411" s="2">
        <v>7.8380340854536721</v>
      </c>
      <c r="R411" s="2">
        <v>9.1135467389067966</v>
      </c>
      <c r="S411" s="2">
        <v>8.849727384953022</v>
      </c>
      <c r="T411" s="2">
        <v>10.71453432549208</v>
      </c>
      <c r="U411" s="2">
        <v>12.364446882929839</v>
      </c>
      <c r="V411" s="2">
        <v>13.606585625128591</v>
      </c>
      <c r="W411" s="2">
        <v>13.265833962005349</v>
      </c>
      <c r="X411" s="2">
        <v>14.217809135175914</v>
      </c>
      <c r="Y411" s="2">
        <v>16.387241958713393</v>
      </c>
      <c r="Z411" s="2">
        <v>14.541346615458473</v>
      </c>
      <c r="AA411" s="2">
        <v>16.825217749125574</v>
      </c>
      <c r="AB411" s="2">
        <v>18.80066524929703</v>
      </c>
      <c r="AC411" s="2">
        <v>20.98448323160277</v>
      </c>
      <c r="AD411" s="2">
        <v>17.721323983265894</v>
      </c>
      <c r="AE411" s="2">
        <v>15.891099718812153</v>
      </c>
      <c r="AF411" s="2">
        <v>20.795607297167546</v>
      </c>
      <c r="AG411" s="2">
        <v>21.673324874837117</v>
      </c>
      <c r="AH411" s="2">
        <v>19.995910774295318</v>
      </c>
      <c r="AI411" s="2">
        <v>23.222344146492009</v>
      </c>
      <c r="AJ411" s="2">
        <v>28.695777038611894</v>
      </c>
      <c r="AK411" s="2">
        <v>33.576255057952125</v>
      </c>
      <c r="AL411" s="2">
        <v>31.523369453398256</v>
      </c>
      <c r="AM411" s="2">
        <v>42.707264590905972</v>
      </c>
      <c r="AN411" s="2">
        <v>47.762241958713389</v>
      </c>
      <c r="AO411" s="2">
        <v>57.463531307866397</v>
      </c>
      <c r="AP411" s="2">
        <v>72.564030244839174</v>
      </c>
      <c r="AQ411" s="2">
        <v>96.036400109731829</v>
      </c>
      <c r="AR411" s="2">
        <v>90.979648172278999</v>
      </c>
      <c r="AS411" s="2">
        <v>107.257929840203</v>
      </c>
      <c r="AT411" s="2">
        <v>124.45440127563268</v>
      </c>
      <c r="AU411" s="2">
        <v>141.28744599135862</v>
      </c>
      <c r="AV411" s="2">
        <v>166.03987209382072</v>
      </c>
      <c r="AW411" s="2">
        <v>183.07384610109045</v>
      </c>
      <c r="AX411" s="2">
        <v>200.88521877786158</v>
      </c>
      <c r="AY411" s="2">
        <v>211.12031067827994</v>
      </c>
      <c r="AZ411" s="2">
        <v>291.41606371305124</v>
      </c>
      <c r="BA411" s="2">
        <v>365.74859406076399</v>
      </c>
      <c r="BB411" s="2">
        <v>476.97709347781358</v>
      </c>
      <c r="BC411" s="2">
        <v>589.12787188807351</v>
      </c>
      <c r="BD411" s="2">
        <v>664.45902201495096</v>
      </c>
      <c r="BE411" s="2">
        <v>632.04365269871755</v>
      </c>
      <c r="BF411" s="2">
        <v>540.10340511624713</v>
      </c>
      <c r="BG411" s="2">
        <v>417.72357005692339</v>
      </c>
      <c r="BH411" s="2">
        <v>580.11184932446338</v>
      </c>
      <c r="BI411" s="2">
        <v>618.79087511144644</v>
      </c>
      <c r="BJ411" s="2">
        <v>670.04138947945955</v>
      </c>
      <c r="BK411" s="2">
        <v>771.91821548590633</v>
      </c>
      <c r="BL411" s="2">
        <v>737.14323434606672</v>
      </c>
      <c r="BM411" s="2">
        <v>449.73608634524385</v>
      </c>
      <c r="BN411" s="2">
        <v>624.05729202386669</v>
      </c>
      <c r="BO411" s="2">
        <v>771.53563713051233</v>
      </c>
      <c r="BP411" s="2">
        <v>805.455001371648</v>
      </c>
      <c r="BQ411" s="2">
        <v>919.44167066730677</v>
      </c>
      <c r="BR411" s="2">
        <v>1126.8822783073863</v>
      </c>
      <c r="BS411" s="2">
        <v>1316.3893080035664</v>
      </c>
      <c r="BT411" s="2">
        <v>1229.1523215142995</v>
      </c>
      <c r="BU411" s="2">
        <v>1535.3170564433165</v>
      </c>
      <c r="BV411" s="2">
        <v>1816.6442373636924</v>
      </c>
      <c r="BW411" s="2">
        <v>1885.4114001097319</v>
      </c>
      <c r="BX411" s="2">
        <v>2285.5735631986831</v>
      </c>
      <c r="BY411" s="2">
        <v>2757.6720903916053</v>
      </c>
      <c r="BZ411" s="2">
        <v>3192.7290909402645</v>
      </c>
      <c r="CA411" s="2">
        <v>2983.9363555311706</v>
      </c>
      <c r="CB411" s="2">
        <v>3723.5737003634868</v>
      </c>
      <c r="CC411" s="2">
        <v>4545.0457787531723</v>
      </c>
      <c r="CV411" s="5"/>
    </row>
    <row r="412" spans="1:100" ht="23" x14ac:dyDescent="0.25">
      <c r="A412" s="4">
        <v>1947</v>
      </c>
      <c r="B412" s="4">
        <f t="shared" si="6"/>
        <v>410</v>
      </c>
      <c r="C412" s="5">
        <v>1123.6400000000001</v>
      </c>
      <c r="D412" s="2">
        <v>0.99441102132355541</v>
      </c>
      <c r="E412" s="2">
        <v>1.0971129543270086</v>
      </c>
      <c r="F412" s="2">
        <v>1.3653483322060447</v>
      </c>
      <c r="G412" s="2">
        <v>1.8209479904595776</v>
      </c>
      <c r="H412" s="2">
        <v>2.1395197750169093</v>
      </c>
      <c r="I412" s="2">
        <v>2.4727848777188419</v>
      </c>
      <c r="J412" s="2">
        <v>2.6781976433733221</v>
      </c>
      <c r="K412" s="2">
        <v>3.8539122850735108</v>
      </c>
      <c r="L412" s="2">
        <v>5.2072549927022882</v>
      </c>
      <c r="M412" s="2">
        <v>5.0164020504788009</v>
      </c>
      <c r="N412" s="2">
        <v>4.9951140934818978</v>
      </c>
      <c r="O412" s="2">
        <v>6.9013830052329919</v>
      </c>
      <c r="P412" s="2">
        <v>6.9776529849417956</v>
      </c>
      <c r="Q412" s="2">
        <v>8.4132818340393705</v>
      </c>
      <c r="R412" s="2">
        <v>9.4932718664340889</v>
      </c>
      <c r="S412" s="2">
        <v>9.1771830835498918</v>
      </c>
      <c r="T412" s="2">
        <v>11.353405005161793</v>
      </c>
      <c r="U412" s="2">
        <v>12.8789291944039</v>
      </c>
      <c r="V412" s="2">
        <v>13.579785340500516</v>
      </c>
      <c r="W412" s="2">
        <v>14.134313481186144</v>
      </c>
      <c r="X412" s="2">
        <v>14.529733722544586</v>
      </c>
      <c r="Y412" s="2">
        <v>16.686447616674378</v>
      </c>
      <c r="Z412" s="2">
        <v>15.399522978890035</v>
      </c>
      <c r="AA412" s="2">
        <v>17.961322131643588</v>
      </c>
      <c r="AB412" s="2">
        <v>20.028745861663875</v>
      </c>
      <c r="AC412" s="2">
        <v>21.491456338329002</v>
      </c>
      <c r="AD412" s="2">
        <v>19.238563952867466</v>
      </c>
      <c r="AE412" s="2">
        <v>17.317459328610585</v>
      </c>
      <c r="AF412" s="2">
        <v>21.761685237264601</v>
      </c>
      <c r="AG412" s="2">
        <v>22.48745149692072</v>
      </c>
      <c r="AH412" s="2">
        <v>20.813418888612009</v>
      </c>
      <c r="AI412" s="2">
        <v>24.672119184080309</v>
      </c>
      <c r="AJ412" s="2">
        <v>27.174931472713677</v>
      </c>
      <c r="AK412" s="2">
        <v>36.30059449645794</v>
      </c>
      <c r="AL412" s="2">
        <v>31.827079847638032</v>
      </c>
      <c r="AM412" s="2">
        <v>46.049366345092736</v>
      </c>
      <c r="AN412" s="2">
        <v>49.802570218219358</v>
      </c>
      <c r="AO412" s="2">
        <v>59.36905058559681</v>
      </c>
      <c r="AP412" s="2">
        <v>79.988136769783907</v>
      </c>
      <c r="AQ412" s="2">
        <v>104.06107828130006</v>
      </c>
      <c r="AR412" s="2">
        <v>97.50097896123313</v>
      </c>
      <c r="AS412" s="2">
        <v>111.16725997650492</v>
      </c>
      <c r="AT412" s="2">
        <v>132.69700259869708</v>
      </c>
      <c r="AU412" s="2">
        <v>151.13984906197715</v>
      </c>
      <c r="AV412" s="2">
        <v>170.62528033889859</v>
      </c>
      <c r="AW412" s="2">
        <v>194.14017834893738</v>
      </c>
      <c r="AX412" s="2">
        <v>205.57489053433483</v>
      </c>
      <c r="AY412" s="2">
        <v>224.77623616104802</v>
      </c>
      <c r="AZ412" s="2">
        <v>301.91945818945567</v>
      </c>
      <c r="BA412" s="2">
        <v>377.32506852728625</v>
      </c>
      <c r="BB412" s="2">
        <v>521.46970559965814</v>
      </c>
      <c r="BC412" s="2">
        <v>629.46887793243388</v>
      </c>
      <c r="BD412" s="2">
        <v>716.97663842511827</v>
      </c>
      <c r="BE412" s="2">
        <v>596.56404186394207</v>
      </c>
      <c r="BF412" s="2">
        <v>588.42334733544544</v>
      </c>
      <c r="BG412" s="2">
        <v>439.32142857142856</v>
      </c>
      <c r="BH412" s="2">
        <v>592.80317539425437</v>
      </c>
      <c r="BI412" s="2">
        <v>640.74110035242597</v>
      </c>
      <c r="BJ412" s="2">
        <v>705.92483357659034</v>
      </c>
      <c r="BK412" s="2">
        <v>781.52395785126896</v>
      </c>
      <c r="BL412" s="2">
        <v>745.1473603645295</v>
      </c>
      <c r="BM412" s="2">
        <v>440.32910006763728</v>
      </c>
      <c r="BN412" s="2">
        <v>686.35212345591106</v>
      </c>
      <c r="BO412" s="2">
        <v>792.04100957602066</v>
      </c>
      <c r="BP412" s="2">
        <v>860.27745541276556</v>
      </c>
      <c r="BQ412" s="2">
        <v>980.48211170837624</v>
      </c>
      <c r="BR412" s="2">
        <v>1201.692241287245</v>
      </c>
      <c r="BS412" s="2">
        <v>1367.3346712470184</v>
      </c>
      <c r="BT412" s="2">
        <v>1357.2044516037163</v>
      </c>
      <c r="BU412" s="2">
        <v>1621.7332686625609</v>
      </c>
      <c r="BV412" s="2">
        <v>1887.1236695026876</v>
      </c>
      <c r="BW412" s="2">
        <v>1995.4233028372075</v>
      </c>
      <c r="BX412" s="2">
        <v>1923.8505037200523</v>
      </c>
      <c r="BY412" s="2">
        <v>2886.3252643195328</v>
      </c>
      <c r="BZ412" s="2">
        <v>3284.8710797052436</v>
      </c>
      <c r="CA412" s="2">
        <v>3017.6133459115017</v>
      </c>
      <c r="CB412" s="2">
        <v>3992.4106386387098</v>
      </c>
      <c r="CC412" s="2">
        <v>4446.1100530418989</v>
      </c>
      <c r="CV412" s="5"/>
    </row>
    <row r="413" spans="1:100" ht="23" x14ac:dyDescent="0.25">
      <c r="A413" s="4">
        <v>1947</v>
      </c>
      <c r="B413" s="4">
        <f t="shared" si="6"/>
        <v>411</v>
      </c>
      <c r="C413" s="5">
        <v>1086.58</v>
      </c>
      <c r="D413" s="2">
        <v>1.1125273794842534</v>
      </c>
      <c r="E413" s="2">
        <v>1.1392258278267591</v>
      </c>
      <c r="F413" s="2">
        <v>1.4597268493806255</v>
      </c>
      <c r="G413" s="2">
        <v>1.9193340573174551</v>
      </c>
      <c r="H413" s="2">
        <v>2.2169835631062602</v>
      </c>
      <c r="I413" s="2">
        <v>2.4427469675495592</v>
      </c>
      <c r="J413" s="2">
        <v>2.8928012663586671</v>
      </c>
      <c r="K413" s="2">
        <v>4.1371275009663346</v>
      </c>
      <c r="L413" s="2">
        <v>5.4646965708921575</v>
      </c>
      <c r="M413" s="2">
        <v>5.3246608625227783</v>
      </c>
      <c r="N413" s="2">
        <v>5.2117837618951208</v>
      </c>
      <c r="O413" s="2">
        <v>7.2749728505954465</v>
      </c>
      <c r="P413" s="2">
        <v>7.3299526956137608</v>
      </c>
      <c r="Q413" s="2">
        <v>8.9541865302140664</v>
      </c>
      <c r="R413" s="2">
        <v>9.5279500819083722</v>
      </c>
      <c r="S413" s="2">
        <v>9.9626258535956875</v>
      </c>
      <c r="T413" s="2">
        <v>11.939415413499237</v>
      </c>
      <c r="U413" s="2">
        <v>13.52564008172431</v>
      </c>
      <c r="V413" s="2">
        <v>14.509313626240131</v>
      </c>
      <c r="W413" s="2">
        <v>14.907618399013419</v>
      </c>
      <c r="X413" s="2">
        <v>16.17649873916325</v>
      </c>
      <c r="Y413" s="2">
        <v>17.648005669163801</v>
      </c>
      <c r="Z413" s="2">
        <v>15.48718916232583</v>
      </c>
      <c r="AA413" s="2">
        <v>19.256308785363252</v>
      </c>
      <c r="AB413" s="2">
        <v>20.972602109370687</v>
      </c>
      <c r="AC413" s="2">
        <v>21.861473614460053</v>
      </c>
      <c r="AD413" s="2">
        <v>18.936479596532241</v>
      </c>
      <c r="AE413" s="2">
        <v>18.174409615490809</v>
      </c>
      <c r="AF413" s="2">
        <v>22.750437151429256</v>
      </c>
      <c r="AG413" s="2">
        <v>22.976853982219442</v>
      </c>
      <c r="AH413" s="2">
        <v>22.562876180308859</v>
      </c>
      <c r="AI413" s="2">
        <v>26.133823556479967</v>
      </c>
      <c r="AJ413" s="2">
        <v>27.775230539859006</v>
      </c>
      <c r="AK413" s="2">
        <v>38.024370041782475</v>
      </c>
      <c r="AL413" s="2">
        <v>34.712694877505569</v>
      </c>
      <c r="AM413" s="2">
        <v>49.618776344125607</v>
      </c>
      <c r="AN413" s="2">
        <v>51.762401295808871</v>
      </c>
      <c r="AO413" s="2">
        <v>62.02306318908871</v>
      </c>
      <c r="AP413" s="2">
        <v>84.983894421027458</v>
      </c>
      <c r="AQ413" s="2">
        <v>106.68870216643046</v>
      </c>
      <c r="AR413" s="2">
        <v>99.933092823354016</v>
      </c>
      <c r="AS413" s="2">
        <v>119.05689410811905</v>
      </c>
      <c r="AT413" s="2">
        <v>137.49183677225793</v>
      </c>
      <c r="AU413" s="2">
        <v>159.82521305380186</v>
      </c>
      <c r="AV413" s="2">
        <v>176.91115242319941</v>
      </c>
      <c r="AW413" s="2">
        <v>198.06801155920411</v>
      </c>
      <c r="AX413" s="2">
        <v>205.47249167111488</v>
      </c>
      <c r="AY413" s="2">
        <v>239.91699644756946</v>
      </c>
      <c r="AZ413" s="2">
        <v>312.83222588304591</v>
      </c>
      <c r="BA413" s="2">
        <v>376.90741592887781</v>
      </c>
      <c r="BB413" s="2">
        <v>557.62077343591818</v>
      </c>
      <c r="BC413" s="2">
        <v>678.60320455005626</v>
      </c>
      <c r="BD413" s="2">
        <v>751.99347493971914</v>
      </c>
      <c r="BE413" s="2">
        <v>619.67909403817487</v>
      </c>
      <c r="BF413" s="2">
        <v>587.10764048666465</v>
      </c>
      <c r="BG413" s="2">
        <v>478.31931381030392</v>
      </c>
      <c r="BH413" s="2">
        <v>618.95681864197763</v>
      </c>
      <c r="BI413" s="2">
        <v>646.63349224171259</v>
      </c>
      <c r="BJ413" s="2">
        <v>735.82965819359833</v>
      </c>
      <c r="BK413" s="2">
        <v>841.96339892138644</v>
      </c>
      <c r="BL413" s="2">
        <v>803.26324798910355</v>
      </c>
      <c r="BM413" s="2">
        <v>511.45418653021409</v>
      </c>
      <c r="BN413" s="2">
        <v>738.77609563952956</v>
      </c>
      <c r="BO413" s="2">
        <v>837.24624049770853</v>
      </c>
      <c r="BP413" s="2">
        <v>889.27902225330865</v>
      </c>
      <c r="BQ413" s="2">
        <v>1028.6637523238051</v>
      </c>
      <c r="BR413" s="2">
        <v>1245.1851589390567</v>
      </c>
      <c r="BS413" s="2">
        <v>1426.3908317841301</v>
      </c>
      <c r="BT413" s="2">
        <v>1443.2312300981059</v>
      </c>
      <c r="BU413" s="2">
        <v>1674.4630307938671</v>
      </c>
      <c r="BV413" s="2">
        <v>1919.0156086068216</v>
      </c>
      <c r="BW413" s="2">
        <v>2140.3091718971455</v>
      </c>
      <c r="BX413" s="2">
        <v>2075.3847208673083</v>
      </c>
      <c r="BY413" s="2">
        <v>3164.49666844595</v>
      </c>
      <c r="BZ413" s="2">
        <v>3400.926834655525</v>
      </c>
      <c r="CA413" s="2">
        <v>3245.2386202580574</v>
      </c>
      <c r="CB413" s="2">
        <v>4086.9171805113292</v>
      </c>
      <c r="CC413" s="2">
        <v>4348.4984998803584</v>
      </c>
      <c r="CV413" s="5"/>
    </row>
    <row r="414" spans="1:100" ht="23" x14ac:dyDescent="0.25">
      <c r="A414" s="4">
        <v>1947</v>
      </c>
      <c r="B414" s="4">
        <f t="shared" si="6"/>
        <v>412</v>
      </c>
      <c r="C414" s="5">
        <v>1071.78</v>
      </c>
      <c r="D414" s="2">
        <v>1.1880050010263301</v>
      </c>
      <c r="E414" s="2">
        <v>1.1528485323480564</v>
      </c>
      <c r="F414" s="2">
        <v>1.5378062662113494</v>
      </c>
      <c r="G414" s="2">
        <v>1.9580697531209763</v>
      </c>
      <c r="H414" s="2">
        <v>2.2579353971897222</v>
      </c>
      <c r="I414" s="2">
        <v>2.5013062382205304</v>
      </c>
      <c r="J414" s="2">
        <v>3.0624475172143537</v>
      </c>
      <c r="K414" s="2">
        <v>4.1909533672955268</v>
      </c>
      <c r="L414" s="2">
        <v>5.3829050738024593</v>
      </c>
      <c r="M414" s="2">
        <v>5.6227584019108399</v>
      </c>
      <c r="N414" s="2">
        <v>5.4717386030715263</v>
      </c>
      <c r="O414" s="2">
        <v>7.5056354848942881</v>
      </c>
      <c r="P414" s="2">
        <v>7.3847617981302136</v>
      </c>
      <c r="Q414" s="2">
        <v>9.1925208531601648</v>
      </c>
      <c r="R414" s="2">
        <v>8.9654779898859847</v>
      </c>
      <c r="S414" s="2">
        <v>10.329433279217749</v>
      </c>
      <c r="T414" s="2">
        <v>12.252001343559314</v>
      </c>
      <c r="U414" s="2">
        <v>13.949999066972699</v>
      </c>
      <c r="V414" s="2">
        <v>13.973072832111068</v>
      </c>
      <c r="W414" s="2">
        <v>15.424462109761333</v>
      </c>
      <c r="X414" s="2">
        <v>16.819337923827653</v>
      </c>
      <c r="Y414" s="2">
        <v>18.520330664875257</v>
      </c>
      <c r="Z414" s="2">
        <v>13.94268413293773</v>
      </c>
      <c r="AA414" s="2">
        <v>19.305939651794212</v>
      </c>
      <c r="AB414" s="2">
        <v>21.097240105245479</v>
      </c>
      <c r="AC414" s="2">
        <v>21.593806564780088</v>
      </c>
      <c r="AD414" s="2">
        <v>18.678534773927485</v>
      </c>
      <c r="AE414" s="2">
        <v>19.662206796170857</v>
      </c>
      <c r="AF414" s="2">
        <v>22.976189143294331</v>
      </c>
      <c r="AG414" s="2">
        <v>23.30915859598052</v>
      </c>
      <c r="AH414" s="2">
        <v>24.133525536957215</v>
      </c>
      <c r="AI414" s="2">
        <v>25.993151579615219</v>
      </c>
      <c r="AJ414" s="2">
        <v>29.576890779824218</v>
      </c>
      <c r="AK414" s="2">
        <v>37.925992274533954</v>
      </c>
      <c r="AL414" s="2">
        <v>35.392505924723359</v>
      </c>
      <c r="AM414" s="2">
        <v>52.529399690234939</v>
      </c>
      <c r="AN414" s="2">
        <v>52.344632293940926</v>
      </c>
      <c r="AO414" s="2">
        <v>64.599684636772466</v>
      </c>
      <c r="AP414" s="2">
        <v>86.581173375132963</v>
      </c>
      <c r="AQ414" s="2">
        <v>108.34888689843065</v>
      </c>
      <c r="AR414" s="2">
        <v>99.096055160573997</v>
      </c>
      <c r="AS414" s="2">
        <v>125.66813151952826</v>
      </c>
      <c r="AT414" s="2">
        <v>144.75825262647186</v>
      </c>
      <c r="AU414" s="2">
        <v>161.7423631715464</v>
      </c>
      <c r="AV414" s="2">
        <v>183.0637537554349</v>
      </c>
      <c r="AW414" s="2">
        <v>202.25836458974791</v>
      </c>
      <c r="AX414" s="2">
        <v>210.51424732687678</v>
      </c>
      <c r="AY414" s="2">
        <v>251.37271641568233</v>
      </c>
      <c r="AZ414" s="2">
        <v>324.62044449420591</v>
      </c>
      <c r="BA414" s="2">
        <v>417.33449961745885</v>
      </c>
      <c r="BB414" s="2">
        <v>564.06664614006604</v>
      </c>
      <c r="BC414" s="2">
        <v>687.29395958125735</v>
      </c>
      <c r="BD414" s="2">
        <v>740.7352814943365</v>
      </c>
      <c r="BE414" s="2">
        <v>671.45458023101753</v>
      </c>
      <c r="BF414" s="2">
        <v>578.42762507230964</v>
      </c>
      <c r="BG414" s="2">
        <v>510.68454346974193</v>
      </c>
      <c r="BH414" s="2">
        <v>611.41307917669678</v>
      </c>
      <c r="BI414" s="2">
        <v>664.32019630894399</v>
      </c>
      <c r="BJ414" s="2">
        <v>740.12235720017168</v>
      </c>
      <c r="BK414" s="2">
        <v>882.54157569650488</v>
      </c>
      <c r="BL414" s="2">
        <v>835.22405717591289</v>
      </c>
      <c r="BM414" s="2">
        <v>553.04904924518098</v>
      </c>
      <c r="BN414" s="2">
        <v>704.91987161544353</v>
      </c>
      <c r="BO414" s="2">
        <v>854.40324506895081</v>
      </c>
      <c r="BP414" s="2">
        <v>873.69214764224</v>
      </c>
      <c r="BQ414" s="2">
        <v>1090.5719830562243</v>
      </c>
      <c r="BR414" s="2">
        <v>1281.7197745806043</v>
      </c>
      <c r="BS414" s="2">
        <v>1460.2433895015768</v>
      </c>
      <c r="BT414" s="2">
        <v>1458.7071787120492</v>
      </c>
      <c r="BU414" s="2">
        <v>1726.314850062513</v>
      </c>
      <c r="BV414" s="2">
        <v>1983.6785534344735</v>
      </c>
      <c r="BW414" s="2">
        <v>2136.6265464927505</v>
      </c>
      <c r="BX414" s="2">
        <v>2227.916018212693</v>
      </c>
      <c r="BY414" s="2">
        <v>3232.5842896863164</v>
      </c>
      <c r="BZ414" s="2">
        <v>3176.4465188751424</v>
      </c>
      <c r="CA414" s="2">
        <v>3314.3220437029991</v>
      </c>
      <c r="CB414" s="2">
        <v>4247.6289163820929</v>
      </c>
      <c r="CC414" s="2">
        <v>4776.2079437944358</v>
      </c>
      <c r="CV414" s="5"/>
    </row>
    <row r="415" spans="1:100" ht="23" x14ac:dyDescent="0.25">
      <c r="A415" s="4">
        <v>1947</v>
      </c>
      <c r="B415" s="4">
        <f t="shared" si="6"/>
        <v>413</v>
      </c>
      <c r="C415" s="5">
        <v>1113.8</v>
      </c>
      <c r="D415" s="2">
        <v>1.195627581253367</v>
      </c>
      <c r="E415" s="2">
        <v>1.0548482671933921</v>
      </c>
      <c r="F415" s="2">
        <v>1.5118243849883282</v>
      </c>
      <c r="G415" s="2">
        <v>1.86262345124798</v>
      </c>
      <c r="H415" s="2">
        <v>2.2432483390195728</v>
      </c>
      <c r="I415" s="2">
        <v>2.3321422158376728</v>
      </c>
      <c r="J415" s="2">
        <v>2.9829592386424855</v>
      </c>
      <c r="K415" s="2">
        <v>4.2806697791344952</v>
      </c>
      <c r="L415" s="2">
        <v>5.1662506733704436</v>
      </c>
      <c r="M415" s="2">
        <v>5.5163673909139881</v>
      </c>
      <c r="N415" s="2">
        <v>5.4093284252109894</v>
      </c>
      <c r="O415" s="2">
        <v>7.1786855808942365</v>
      </c>
      <c r="P415" s="2">
        <v>7.3895582689890462</v>
      </c>
      <c r="Q415" s="2">
        <v>8.7501705871790278</v>
      </c>
      <c r="R415" s="2">
        <v>7.6426288382115288</v>
      </c>
      <c r="S415" s="2">
        <v>9.9612677320883467</v>
      </c>
      <c r="T415" s="2">
        <v>11.748428802298438</v>
      </c>
      <c r="U415" s="2">
        <v>12.818656850421979</v>
      </c>
      <c r="V415" s="2">
        <v>13.37067696175256</v>
      </c>
      <c r="W415" s="2">
        <v>14.695340276530796</v>
      </c>
      <c r="X415" s="2">
        <v>16.660738014006107</v>
      </c>
      <c r="Y415" s="2">
        <v>16.935643742144009</v>
      </c>
      <c r="Z415" s="2">
        <v>13.380463278865147</v>
      </c>
      <c r="AA415" s="2">
        <v>18.28111869276351</v>
      </c>
      <c r="AB415" s="2">
        <v>20.406087268809483</v>
      </c>
      <c r="AC415" s="2">
        <v>20.365685042197882</v>
      </c>
      <c r="AD415" s="2">
        <v>18.056033399174002</v>
      </c>
      <c r="AE415" s="2">
        <v>19.46809121924942</v>
      </c>
      <c r="AF415" s="2">
        <v>22.308484467588436</v>
      </c>
      <c r="AG415" s="2">
        <v>22.631594541210273</v>
      </c>
      <c r="AH415" s="2">
        <v>23.379466690608727</v>
      </c>
      <c r="AI415" s="2">
        <v>25.617229305081704</v>
      </c>
      <c r="AJ415" s="2">
        <v>30.414248518585026</v>
      </c>
      <c r="AK415" s="2">
        <v>36.808152271502962</v>
      </c>
      <c r="AL415" s="2">
        <v>32.26223738552703</v>
      </c>
      <c r="AM415" s="2">
        <v>51.433991739989231</v>
      </c>
      <c r="AN415" s="2">
        <v>49.438848985455202</v>
      </c>
      <c r="AO415" s="2">
        <v>63.723433291434731</v>
      </c>
      <c r="AP415" s="2">
        <v>85.925202011133067</v>
      </c>
      <c r="AQ415" s="2">
        <v>108.95137367570479</v>
      </c>
      <c r="AR415" s="2">
        <v>101.07722212246364</v>
      </c>
      <c r="AS415" s="2">
        <v>125.02969114742325</v>
      </c>
      <c r="AT415" s="2">
        <v>143.71265936433832</v>
      </c>
      <c r="AU415" s="2">
        <v>156.18044532232</v>
      </c>
      <c r="AV415" s="2">
        <v>173.81600826001076</v>
      </c>
      <c r="AW415" s="2">
        <v>196.31170766744481</v>
      </c>
      <c r="AX415" s="2">
        <v>204.81692404381397</v>
      </c>
      <c r="AY415" s="2">
        <v>249.57751840545879</v>
      </c>
      <c r="AZ415" s="2">
        <v>316.36757047943979</v>
      </c>
      <c r="BA415" s="2">
        <v>423.02199676782192</v>
      </c>
      <c r="BB415" s="2">
        <v>543.41837852397202</v>
      </c>
      <c r="BC415" s="2">
        <v>657.31862093733162</v>
      </c>
      <c r="BD415" s="2">
        <v>735.33874124618433</v>
      </c>
      <c r="BE415" s="2">
        <v>630.68919015981328</v>
      </c>
      <c r="BF415" s="2">
        <v>523.6490842161968</v>
      </c>
      <c r="BG415" s="2">
        <v>519.44949721673549</v>
      </c>
      <c r="BH415" s="2">
        <v>605.15952594720784</v>
      </c>
      <c r="BI415" s="2">
        <v>653.19786317112596</v>
      </c>
      <c r="BJ415" s="2">
        <v>692.9293230382475</v>
      </c>
      <c r="BK415" s="2">
        <v>852.17525588076865</v>
      </c>
      <c r="BL415" s="2">
        <v>769.58343508708936</v>
      </c>
      <c r="BM415" s="2">
        <v>547.45195726342251</v>
      </c>
      <c r="BN415" s="2">
        <v>654.28866942000354</v>
      </c>
      <c r="BO415" s="2">
        <v>792.05664392170945</v>
      </c>
      <c r="BP415" s="2">
        <v>831.04195546776805</v>
      </c>
      <c r="BQ415" s="2">
        <v>1037.6980517148502</v>
      </c>
      <c r="BR415" s="2">
        <v>1272.7869725264859</v>
      </c>
      <c r="BS415" s="2">
        <v>1399.0337762614474</v>
      </c>
      <c r="BT415" s="2">
        <v>1418.6450260369907</v>
      </c>
      <c r="BU415" s="2">
        <v>1690.696471538876</v>
      </c>
      <c r="BV415" s="2">
        <v>1949.174133596696</v>
      </c>
      <c r="BW415" s="2">
        <v>2084.9005835877178</v>
      </c>
      <c r="BX415" s="2">
        <v>2283.3925929251213</v>
      </c>
      <c r="BY415" s="2">
        <v>3166.9450978631712</v>
      </c>
      <c r="BZ415" s="2">
        <v>2953.6207308313883</v>
      </c>
      <c r="CA415" s="2">
        <v>3346.9039504399357</v>
      </c>
      <c r="CB415" s="2">
        <v>4232.5057460944518</v>
      </c>
      <c r="CC415" s="2">
        <v>4774.3275543185491</v>
      </c>
      <c r="CV415" s="5"/>
    </row>
    <row r="416" spans="1:100" ht="23" x14ac:dyDescent="0.25">
      <c r="A416" s="4">
        <v>1947</v>
      </c>
      <c r="B416" s="4">
        <f t="shared" si="6"/>
        <v>414</v>
      </c>
      <c r="C416" s="5">
        <v>1188.3599999999999</v>
      </c>
      <c r="D416" s="2">
        <v>1.0986822175098456</v>
      </c>
      <c r="E416" s="2">
        <v>1.0505907300817936</v>
      </c>
      <c r="F416" s="2">
        <v>1.3216954458244978</v>
      </c>
      <c r="G416" s="2">
        <v>1.7870678918846141</v>
      </c>
      <c r="H416" s="2">
        <v>2.1732892389511598</v>
      </c>
      <c r="I416" s="2">
        <v>2.2276498704096404</v>
      </c>
      <c r="J416" s="2">
        <v>2.920419738126494</v>
      </c>
      <c r="K416" s="2">
        <v>4.3187754552492512</v>
      </c>
      <c r="L416" s="2">
        <v>5.1204769598438187</v>
      </c>
      <c r="M416" s="2">
        <v>5.2903160658386357</v>
      </c>
      <c r="N416" s="2">
        <v>5.2256218654279856</v>
      </c>
      <c r="O416" s="2">
        <v>7.0127234171463195</v>
      </c>
      <c r="P416" s="2">
        <v>6.7738227473156289</v>
      </c>
      <c r="Q416" s="2">
        <v>8.1988707125786799</v>
      </c>
      <c r="R416" s="2">
        <v>7.3577703726143602</v>
      </c>
      <c r="S416" s="2">
        <v>9.2222053923053622</v>
      </c>
      <c r="T416" s="2">
        <v>11.447473829479282</v>
      </c>
      <c r="U416" s="2">
        <v>12.026751152849306</v>
      </c>
      <c r="V416" s="2">
        <v>12.534080581641927</v>
      </c>
      <c r="W416" s="2">
        <v>14.047746474132419</v>
      </c>
      <c r="X416" s="2">
        <v>15.623051937123433</v>
      </c>
      <c r="Y416" s="2">
        <v>15.205552189572183</v>
      </c>
      <c r="Z416" s="2">
        <v>12.606482883974556</v>
      </c>
      <c r="AA416" s="2">
        <v>17.054798209296848</v>
      </c>
      <c r="AB416" s="2">
        <v>19.029401864754789</v>
      </c>
      <c r="AC416" s="2">
        <v>19.318910094584133</v>
      </c>
      <c r="AD416" s="2">
        <v>15.002919990575247</v>
      </c>
      <c r="AE416" s="2">
        <v>18.325448517284325</v>
      </c>
      <c r="AF416" s="2">
        <v>21.466104547443535</v>
      </c>
      <c r="AG416" s="2">
        <v>21.483674980645599</v>
      </c>
      <c r="AH416" s="2">
        <v>21.898944764212867</v>
      </c>
      <c r="AI416" s="2">
        <v>24.351097310579288</v>
      </c>
      <c r="AJ416" s="2">
        <v>29.922590797401462</v>
      </c>
      <c r="AK416" s="2">
        <v>33.803157292402979</v>
      </c>
      <c r="AL416" s="2">
        <v>30.311774209835409</v>
      </c>
      <c r="AM416" s="2">
        <v>48.548293446430378</v>
      </c>
      <c r="AN416" s="2">
        <v>45.916018714867555</v>
      </c>
      <c r="AO416" s="2">
        <v>61.067454306775723</v>
      </c>
      <c r="AP416" s="2">
        <v>79.081322158268549</v>
      </c>
      <c r="AQ416" s="2">
        <v>105.30370426470094</v>
      </c>
      <c r="AR416" s="2">
        <v>94.444671648322071</v>
      </c>
      <c r="AS416" s="2">
        <v>120.46647480561448</v>
      </c>
      <c r="AT416" s="2">
        <v>134.92445891817295</v>
      </c>
      <c r="AU416" s="2">
        <v>147.52387323706623</v>
      </c>
      <c r="AV416" s="2">
        <v>166.02552256891852</v>
      </c>
      <c r="AW416" s="2">
        <v>184.10697936652195</v>
      </c>
      <c r="AX416" s="2">
        <v>190.97025312194958</v>
      </c>
      <c r="AY416" s="2">
        <v>242.21675249924269</v>
      </c>
      <c r="AZ416" s="2">
        <v>286.20941465549163</v>
      </c>
      <c r="BA416" s="2">
        <v>419.22261772526849</v>
      </c>
      <c r="BB416" s="2">
        <v>532.07812447406513</v>
      </c>
      <c r="BC416" s="2">
        <v>643.93857921841868</v>
      </c>
      <c r="BD416" s="2">
        <v>695.06275034501334</v>
      </c>
      <c r="BE416" s="2">
        <v>575.3934329664412</v>
      </c>
      <c r="BF416" s="2">
        <v>437.99222457841063</v>
      </c>
      <c r="BG416" s="2">
        <v>489.75942475344175</v>
      </c>
      <c r="BH416" s="2">
        <v>554.49249385708038</v>
      </c>
      <c r="BI416" s="2">
        <v>623.28253222929084</v>
      </c>
      <c r="BJ416" s="2">
        <v>654.12992695816081</v>
      </c>
      <c r="BK416" s="2">
        <v>803.29767073950654</v>
      </c>
      <c r="BL416" s="2">
        <v>677.45437409539204</v>
      </c>
      <c r="BM416" s="2">
        <v>519.65939614258309</v>
      </c>
      <c r="BN416" s="2">
        <v>612.26183984651118</v>
      </c>
      <c r="BO416" s="2">
        <v>765.38757615537384</v>
      </c>
      <c r="BP416" s="2">
        <v>801.65314382846952</v>
      </c>
      <c r="BQ416" s="2">
        <v>1004.24362146151</v>
      </c>
      <c r="BR416" s="2">
        <v>1210.7739658016092</v>
      </c>
      <c r="BS416" s="2">
        <v>1310.2115436399745</v>
      </c>
      <c r="BT416" s="2">
        <v>1373.480452051567</v>
      </c>
      <c r="BU416" s="2">
        <v>1600.2731074758492</v>
      </c>
      <c r="BV416" s="2">
        <v>1855.7574388232524</v>
      </c>
      <c r="BW416" s="2">
        <v>2028.8796324346158</v>
      </c>
      <c r="BX416" s="2">
        <v>2214.5282995052007</v>
      </c>
      <c r="BY416" s="2">
        <v>3059.3165791510996</v>
      </c>
      <c r="BZ416" s="2">
        <v>2781.1687704062747</v>
      </c>
      <c r="CA416" s="2">
        <v>3258.5007910060926</v>
      </c>
      <c r="CB416" s="2">
        <v>4061.3501464202768</v>
      </c>
      <c r="CC416" s="2">
        <v>4677.3625079942103</v>
      </c>
      <c r="CV416" s="5"/>
    </row>
    <row r="417" spans="1:100" ht="23" x14ac:dyDescent="0.25">
      <c r="A417" s="4">
        <v>1947</v>
      </c>
      <c r="B417" s="4">
        <f t="shared" si="6"/>
        <v>415</v>
      </c>
      <c r="C417" s="5">
        <v>1169.83</v>
      </c>
      <c r="D417" s="2">
        <v>1.0883119769539165</v>
      </c>
      <c r="E417" s="2">
        <v>1.1117427318499269</v>
      </c>
      <c r="F417" s="2">
        <v>1.4317550413307918</v>
      </c>
      <c r="G417" s="2">
        <v>1.9055161861125123</v>
      </c>
      <c r="H417" s="2">
        <v>2.2271526632074745</v>
      </c>
      <c r="I417" s="2">
        <v>2.2832804766504537</v>
      </c>
      <c r="J417" s="2">
        <v>3.0377063333988699</v>
      </c>
      <c r="K417" s="2">
        <v>4.3740543497773183</v>
      </c>
      <c r="L417" s="2">
        <v>5.1867792756212445</v>
      </c>
      <c r="M417" s="2">
        <v>5.0943897831308824</v>
      </c>
      <c r="N417" s="2">
        <v>5.523614542283922</v>
      </c>
      <c r="O417" s="2">
        <v>7.1011172563534881</v>
      </c>
      <c r="P417" s="2">
        <v>6.9837070343554197</v>
      </c>
      <c r="Q417" s="2">
        <v>8.6484788388056391</v>
      </c>
      <c r="R417" s="2">
        <v>7.7002641409435562</v>
      </c>
      <c r="S417" s="2">
        <v>9.6522486173204651</v>
      </c>
      <c r="T417" s="2">
        <v>11.486267235410274</v>
      </c>
      <c r="U417" s="2">
        <v>12.47608626894506</v>
      </c>
      <c r="V417" s="2">
        <v>11.998016805860681</v>
      </c>
      <c r="W417" s="2">
        <v>14.534496465298377</v>
      </c>
      <c r="X417" s="2">
        <v>15.563594710342528</v>
      </c>
      <c r="Y417" s="2">
        <v>15.402605506783038</v>
      </c>
      <c r="Z417" s="2">
        <v>13.223109340673433</v>
      </c>
      <c r="AA417" s="2">
        <v>17.062103040612737</v>
      </c>
      <c r="AB417" s="2">
        <v>20.062239812622348</v>
      </c>
      <c r="AC417" s="2">
        <v>19.303975791354301</v>
      </c>
      <c r="AD417" s="2">
        <v>14.666797739842542</v>
      </c>
      <c r="AE417" s="2">
        <v>17.313319029260661</v>
      </c>
      <c r="AF417" s="2">
        <v>21.683877144542372</v>
      </c>
      <c r="AG417" s="2">
        <v>21.370335860766094</v>
      </c>
      <c r="AH417" s="2">
        <v>23.876033269791339</v>
      </c>
      <c r="AI417" s="2">
        <v>25.977201815648428</v>
      </c>
      <c r="AJ417" s="2">
        <v>31.461861979945805</v>
      </c>
      <c r="AK417" s="2">
        <v>34.614183257396377</v>
      </c>
      <c r="AL417" s="2">
        <v>31.036389902806395</v>
      </c>
      <c r="AM417" s="2">
        <v>48.130138567142239</v>
      </c>
      <c r="AN417" s="2">
        <v>50.937563577613844</v>
      </c>
      <c r="AO417" s="2">
        <v>60.890026756024383</v>
      </c>
      <c r="AP417" s="2">
        <v>82.166263474180013</v>
      </c>
      <c r="AQ417" s="2">
        <v>113.87566569501553</v>
      </c>
      <c r="AR417" s="2">
        <v>94.291948402759388</v>
      </c>
      <c r="AS417" s="2">
        <v>128.11493977757453</v>
      </c>
      <c r="AT417" s="2">
        <v>126.28692203140629</v>
      </c>
      <c r="AU417" s="2">
        <v>153.87530666849031</v>
      </c>
      <c r="AV417" s="2">
        <v>170.24361659386406</v>
      </c>
      <c r="AW417" s="2">
        <v>190.31943102844005</v>
      </c>
      <c r="AX417" s="2">
        <v>199.97428686219368</v>
      </c>
      <c r="AY417" s="2">
        <v>247.31600317994923</v>
      </c>
      <c r="AZ417" s="2">
        <v>299.68548421565526</v>
      </c>
      <c r="BA417" s="2">
        <v>427.34416966567795</v>
      </c>
      <c r="BB417" s="2">
        <v>502.82747065812987</v>
      </c>
      <c r="BC417" s="2">
        <v>629.44879170477759</v>
      </c>
      <c r="BD417" s="2">
        <v>712.7075216057035</v>
      </c>
      <c r="BE417" s="2">
        <v>572.54952428985405</v>
      </c>
      <c r="BF417" s="2">
        <v>449.99680295427544</v>
      </c>
      <c r="BG417" s="2">
        <v>496.68967285844951</v>
      </c>
      <c r="BH417" s="2">
        <v>555.45976765854869</v>
      </c>
      <c r="BI417" s="2">
        <v>635.11817101630163</v>
      </c>
      <c r="BJ417" s="2">
        <v>679.71983108656821</v>
      </c>
      <c r="BK417" s="2">
        <v>781.73986818597575</v>
      </c>
      <c r="BL417" s="2">
        <v>702.70958173409815</v>
      </c>
      <c r="BM417" s="2">
        <v>570.75941803509909</v>
      </c>
      <c r="BN417" s="2">
        <v>627.33133019327602</v>
      </c>
      <c r="BO417" s="2">
        <v>696.64504244206432</v>
      </c>
      <c r="BP417" s="2">
        <v>841.93904242496785</v>
      </c>
      <c r="BQ417" s="2">
        <v>1022.7269175863159</v>
      </c>
      <c r="BR417" s="2">
        <v>1224.7012215450109</v>
      </c>
      <c r="BS417" s="2">
        <v>1298.6972893497348</v>
      </c>
      <c r="BT417" s="2">
        <v>1411.9687219510529</v>
      </c>
      <c r="BU417" s="2">
        <v>1629.6496584973886</v>
      </c>
      <c r="BV417" s="2">
        <v>1931.3538719301098</v>
      </c>
      <c r="BW417" s="2">
        <v>1996.4160946462307</v>
      </c>
      <c r="BX417" s="2">
        <v>2382.1868733063779</v>
      </c>
      <c r="BY417" s="2">
        <v>3175.6858090491783</v>
      </c>
      <c r="BZ417" s="2">
        <v>3007.375430618124</v>
      </c>
      <c r="CA417" s="2">
        <v>3277.0922185274785</v>
      </c>
      <c r="CB417" s="2">
        <v>4085.6372635340181</v>
      </c>
      <c r="CC417" s="2">
        <v>4841.1971568518502</v>
      </c>
      <c r="CV417" s="5"/>
    </row>
    <row r="418" spans="1:100" ht="23" x14ac:dyDescent="0.25">
      <c r="A418" s="4">
        <v>1947</v>
      </c>
      <c r="B418" s="4">
        <f t="shared" si="6"/>
        <v>416</v>
      </c>
      <c r="C418" s="5">
        <v>1144.48</v>
      </c>
      <c r="D418" s="2">
        <v>1.1048773241996366</v>
      </c>
      <c r="E418" s="2">
        <v>1.1576349084300295</v>
      </c>
      <c r="F418" s="2">
        <v>1.5235915000699007</v>
      </c>
      <c r="G418" s="2">
        <v>2.0087987557668114</v>
      </c>
      <c r="H418" s="2">
        <v>2.251249475744443</v>
      </c>
      <c r="I418" s="2">
        <v>2.2380032853348246</v>
      </c>
      <c r="J418" s="2">
        <v>3.1900601146372152</v>
      </c>
      <c r="K418" s="2">
        <v>4.6862767370334124</v>
      </c>
      <c r="L418" s="2">
        <v>5.1379054242974975</v>
      </c>
      <c r="M418" s="2">
        <v>5.0125034950370475</v>
      </c>
      <c r="N418" s="2">
        <v>5.8121592338878791</v>
      </c>
      <c r="O418" s="2">
        <v>6.9896110023766251</v>
      </c>
      <c r="P418" s="2">
        <v>6.9441755207605205</v>
      </c>
      <c r="Q418" s="2">
        <v>8.7921588843841754</v>
      </c>
      <c r="R418" s="2">
        <v>7.8241209981825799</v>
      </c>
      <c r="S418" s="2">
        <v>10.15152733118971</v>
      </c>
      <c r="T418" s="2">
        <v>11.971445547322801</v>
      </c>
      <c r="U418" s="2">
        <v>13.211021599328953</v>
      </c>
      <c r="V418" s="2">
        <v>11.868289528869006</v>
      </c>
      <c r="W418" s="2">
        <v>15.10214245771005</v>
      </c>
      <c r="X418" s="2">
        <v>16.466342793233608</v>
      </c>
      <c r="Y418" s="2">
        <v>15.842723332867328</v>
      </c>
      <c r="Z418" s="2">
        <v>14.370377813504824</v>
      </c>
      <c r="AA418" s="2">
        <v>17.873654410736755</v>
      </c>
      <c r="AB418" s="2">
        <v>20.25838808891374</v>
      </c>
      <c r="AC418" s="2">
        <v>20.125253390185936</v>
      </c>
      <c r="AD418" s="2">
        <v>13.490458548860618</v>
      </c>
      <c r="AE418" s="2">
        <v>17.545907311617501</v>
      </c>
      <c r="AF418" s="2">
        <v>22.704503355235563</v>
      </c>
      <c r="AG418" s="2">
        <v>21.586947784146513</v>
      </c>
      <c r="AH418" s="2">
        <v>24.502420313155319</v>
      </c>
      <c r="AI418" s="2">
        <v>26.961624493219627</v>
      </c>
      <c r="AJ418" s="2">
        <v>33.070695861876132</v>
      </c>
      <c r="AK418" s="2">
        <v>32.443319236683912</v>
      </c>
      <c r="AL418" s="2">
        <v>35.56127673703341</v>
      </c>
      <c r="AM418" s="2">
        <v>50.82648888578219</v>
      </c>
      <c r="AN418" s="2">
        <v>52.798371312735917</v>
      </c>
      <c r="AO418" s="2">
        <v>61.065531944638614</v>
      </c>
      <c r="AP418" s="2">
        <v>81.923327624772824</v>
      </c>
      <c r="AQ418" s="2">
        <v>112.87063994128337</v>
      </c>
      <c r="AR418" s="2">
        <v>98.237907171816019</v>
      </c>
      <c r="AS418" s="2">
        <v>131.54920138403466</v>
      </c>
      <c r="AT418" s="2">
        <v>123.48053264364601</v>
      </c>
      <c r="AU418" s="2">
        <v>156.80688172794632</v>
      </c>
      <c r="AV418" s="2">
        <v>174.67257619180762</v>
      </c>
      <c r="AW418" s="2">
        <v>197.17086362365438</v>
      </c>
      <c r="AX418" s="2">
        <v>206.07460156577659</v>
      </c>
      <c r="AY418" s="2">
        <v>262.19203481056894</v>
      </c>
      <c r="AZ418" s="2">
        <v>312.52260415210401</v>
      </c>
      <c r="BA418" s="2">
        <v>442.01656647560463</v>
      </c>
      <c r="BB418" s="2">
        <v>488.788681322522</v>
      </c>
      <c r="BC418" s="2">
        <v>639.54337340975815</v>
      </c>
      <c r="BD418" s="2">
        <v>720.62866105130706</v>
      </c>
      <c r="BE418" s="2">
        <v>519.40850866769188</v>
      </c>
      <c r="BF418" s="2">
        <v>438.08028973857125</v>
      </c>
      <c r="BG418" s="2">
        <v>523.74029253460094</v>
      </c>
      <c r="BH418" s="2">
        <v>583.56180099259052</v>
      </c>
      <c r="BI418" s="2">
        <v>651.00161645463436</v>
      </c>
      <c r="BJ418" s="2">
        <v>712.36145673144131</v>
      </c>
      <c r="BK418" s="2">
        <v>823.62415245351599</v>
      </c>
      <c r="BL418" s="2">
        <v>683.45584020690626</v>
      </c>
      <c r="BM418" s="2">
        <v>604.69778414651194</v>
      </c>
      <c r="BN418" s="2">
        <v>662.84333496435056</v>
      </c>
      <c r="BO418" s="2">
        <v>706.45556934153501</v>
      </c>
      <c r="BP418" s="2">
        <v>886.58761184118555</v>
      </c>
      <c r="BQ418" s="2">
        <v>1057.8459300293582</v>
      </c>
      <c r="BR418" s="2">
        <v>1274.0860303369216</v>
      </c>
      <c r="BS418" s="2">
        <v>1267.6331346987279</v>
      </c>
      <c r="BT418" s="2">
        <v>1436.9124493219629</v>
      </c>
      <c r="BU418" s="2">
        <v>1693.2852387110304</v>
      </c>
      <c r="BV418" s="2">
        <v>2007.2934258353139</v>
      </c>
      <c r="BW418" s="2">
        <v>2103.5945844400953</v>
      </c>
      <c r="BX418" s="2">
        <v>2419.6846253320286</v>
      </c>
      <c r="BY418" s="2">
        <v>3243.2837445826926</v>
      </c>
      <c r="BZ418" s="2">
        <v>2850.2816475604641</v>
      </c>
      <c r="CA418" s="2">
        <v>3317.737374178666</v>
      </c>
      <c r="CB418" s="2">
        <v>4289.8122640849988</v>
      </c>
      <c r="CC418" s="2">
        <v>5088.6266601425978</v>
      </c>
      <c r="CV418" s="5"/>
    </row>
    <row r="419" spans="1:100" ht="23" x14ac:dyDescent="0.25">
      <c r="A419" s="4">
        <v>1947</v>
      </c>
      <c r="B419" s="4">
        <f t="shared" si="6"/>
        <v>417</v>
      </c>
      <c r="C419" s="5">
        <v>1179.1199999999999</v>
      </c>
      <c r="D419" s="2">
        <v>1.1066049257073072</v>
      </c>
      <c r="E419" s="2">
        <v>1.1589236040436937</v>
      </c>
      <c r="F419" s="2">
        <v>1.5486549290996676</v>
      </c>
      <c r="G419" s="2">
        <v>1.9503358436800327</v>
      </c>
      <c r="H419" s="2">
        <v>2.1499168871700935</v>
      </c>
      <c r="I419" s="2">
        <v>2.2486430558382526</v>
      </c>
      <c r="J419" s="2">
        <v>3.180278512789199</v>
      </c>
      <c r="K419" s="2">
        <v>4.3336895311757919</v>
      </c>
      <c r="L419" s="2">
        <v>4.9394039622769528</v>
      </c>
      <c r="M419" s="2">
        <v>4.578363525340932</v>
      </c>
      <c r="N419" s="2">
        <v>5.887322749168872</v>
      </c>
      <c r="O419" s="2">
        <v>6.7962633150145875</v>
      </c>
      <c r="P419" s="2">
        <v>6.627340728679016</v>
      </c>
      <c r="Q419" s="2">
        <v>8.6484751339982378</v>
      </c>
      <c r="R419" s="2">
        <v>7.3773492095800268</v>
      </c>
      <c r="S419" s="2">
        <v>9.9025544473844906</v>
      </c>
      <c r="T419" s="2">
        <v>11.848683764163106</v>
      </c>
      <c r="U419" s="2">
        <v>13.143072800054279</v>
      </c>
      <c r="V419" s="2">
        <v>11.454601736888529</v>
      </c>
      <c r="W419" s="2">
        <v>14.67275595359251</v>
      </c>
      <c r="X419" s="2">
        <v>16.416870208290931</v>
      </c>
      <c r="Y419" s="2">
        <v>15.584342560553635</v>
      </c>
      <c r="Z419" s="2">
        <v>14.295449148517539</v>
      </c>
      <c r="AA419" s="2">
        <v>17.025247642309523</v>
      </c>
      <c r="AB419" s="2">
        <v>19.745327023542984</v>
      </c>
      <c r="AC419" s="2">
        <v>20.361345749372415</v>
      </c>
      <c r="AD419" s="2">
        <v>13.405378587421128</v>
      </c>
      <c r="AE419" s="2">
        <v>17.877077820747679</v>
      </c>
      <c r="AF419" s="2">
        <v>21.352525612321053</v>
      </c>
      <c r="AG419" s="2">
        <v>20.492256937377029</v>
      </c>
      <c r="AH419" s="2">
        <v>23.122981545559401</v>
      </c>
      <c r="AI419" s="2">
        <v>25.292209444331366</v>
      </c>
      <c r="AJ419" s="2">
        <v>33.166378316032301</v>
      </c>
      <c r="AK419" s="2">
        <v>32.03411866476695</v>
      </c>
      <c r="AL419" s="2">
        <v>37.582120564488775</v>
      </c>
      <c r="AM419" s="2">
        <v>49.652961530633021</v>
      </c>
      <c r="AN419" s="2">
        <v>51.035925096682277</v>
      </c>
      <c r="AO419" s="2">
        <v>60.157999185833511</v>
      </c>
      <c r="AP419" s="2">
        <v>79.445137051360348</v>
      </c>
      <c r="AQ419" s="2">
        <v>96.568245810434917</v>
      </c>
      <c r="AR419" s="2">
        <v>98.976804735735129</v>
      </c>
      <c r="AS419" s="2">
        <v>128.0500712395685</v>
      </c>
      <c r="AT419" s="2">
        <v>117.07742214532873</v>
      </c>
      <c r="AU419" s="2">
        <v>152.47670296492299</v>
      </c>
      <c r="AV419" s="2">
        <v>167.53700217111069</v>
      </c>
      <c r="AW419" s="2">
        <v>193.75515638781465</v>
      </c>
      <c r="AX419" s="2">
        <v>199.13247167379063</v>
      </c>
      <c r="AY419" s="2">
        <v>256.81179184476559</v>
      </c>
      <c r="AZ419" s="2">
        <v>315.83750593663075</v>
      </c>
      <c r="BA419" s="2">
        <v>436.09024526765728</v>
      </c>
      <c r="BB419" s="2">
        <v>480.55331942465574</v>
      </c>
      <c r="BC419" s="2">
        <v>612.85603670533965</v>
      </c>
      <c r="BD419" s="2">
        <v>662.98679523712599</v>
      </c>
      <c r="BE419" s="2">
        <v>520.20168430694082</v>
      </c>
      <c r="BF419" s="2">
        <v>419.39762704389716</v>
      </c>
      <c r="BG419" s="2">
        <v>518.66247710156733</v>
      </c>
      <c r="BH419" s="2">
        <v>566.99913494809698</v>
      </c>
      <c r="BI419" s="2">
        <v>615.29477067643677</v>
      </c>
      <c r="BJ419" s="2">
        <v>716.435460343307</v>
      </c>
      <c r="BK419" s="2">
        <v>823.34379876518085</v>
      </c>
      <c r="BL419" s="2">
        <v>529.41770981749107</v>
      </c>
      <c r="BM419" s="2">
        <v>601.03770608589457</v>
      </c>
      <c r="BN419" s="2">
        <v>672.82029818847957</v>
      </c>
      <c r="BO419" s="2">
        <v>706.40211344053193</v>
      </c>
      <c r="BP419" s="2">
        <v>858.67304430422701</v>
      </c>
      <c r="BQ419" s="2">
        <v>1048.5110421331165</v>
      </c>
      <c r="BR419" s="2">
        <v>1203.926996404098</v>
      </c>
      <c r="BS419" s="2">
        <v>1283.5103382183324</v>
      </c>
      <c r="BT419" s="2">
        <v>1387.6421483818442</v>
      </c>
      <c r="BU419" s="2">
        <v>1688.4876942126334</v>
      </c>
      <c r="BV419" s="2">
        <v>1873.3327735938669</v>
      </c>
      <c r="BW419" s="2">
        <v>2041.9956662595837</v>
      </c>
      <c r="BX419" s="2">
        <v>2389.1363728882557</v>
      </c>
      <c r="BY419" s="2">
        <v>3162.2375924418211</v>
      </c>
      <c r="BZ419" s="2">
        <v>2681.027724065405</v>
      </c>
      <c r="CA419" s="2">
        <v>3122.4597666056043</v>
      </c>
      <c r="CB419" s="2">
        <v>4295.0246624601405</v>
      </c>
      <c r="CC419" s="2">
        <v>5057.8209512178573</v>
      </c>
      <c r="CV419" s="5"/>
    </row>
    <row r="420" spans="1:100" ht="23" x14ac:dyDescent="0.25">
      <c r="A420" s="4">
        <v>1947</v>
      </c>
      <c r="B420" s="4">
        <f t="shared" si="6"/>
        <v>418</v>
      </c>
      <c r="C420" s="5">
        <v>1170.52</v>
      </c>
      <c r="D420" s="2">
        <v>1.0578802583467177</v>
      </c>
      <c r="E420" s="2">
        <v>1.1901718894166695</v>
      </c>
      <c r="F420" s="2">
        <v>1.5659023340053995</v>
      </c>
      <c r="G420" s="2">
        <v>1.9203943546457987</v>
      </c>
      <c r="H420" s="2">
        <v>2.2451389126200323</v>
      </c>
      <c r="I420" s="2">
        <v>2.3265130027680008</v>
      </c>
      <c r="J420" s="2">
        <v>3.3414721662167244</v>
      </c>
      <c r="K420" s="2">
        <v>4.6740081331374093</v>
      </c>
      <c r="L420" s="2">
        <v>4.940248778320746</v>
      </c>
      <c r="M420" s="2">
        <v>4.5289614872022685</v>
      </c>
      <c r="N420" s="2">
        <v>6.1278406178450604</v>
      </c>
      <c r="O420" s="2">
        <v>6.8919967194067597</v>
      </c>
      <c r="P420" s="2">
        <v>6.912423538256502</v>
      </c>
      <c r="Q420" s="2">
        <v>9.1277551857294181</v>
      </c>
      <c r="R420" s="2">
        <v>7.9666900181116089</v>
      </c>
      <c r="S420" s="2">
        <v>9.9447254211803298</v>
      </c>
      <c r="T420" s="2">
        <v>12.047568601988861</v>
      </c>
      <c r="U420" s="2">
        <v>13.382095137203978</v>
      </c>
      <c r="V420" s="2">
        <v>12.152171684379592</v>
      </c>
      <c r="W420" s="2">
        <v>14.354620168813859</v>
      </c>
      <c r="X420" s="2">
        <v>16.832809349690734</v>
      </c>
      <c r="Y420" s="2">
        <v>15.855431773912448</v>
      </c>
      <c r="Z420" s="2">
        <v>14.430261764002324</v>
      </c>
      <c r="AA420" s="2">
        <v>16.400599733451799</v>
      </c>
      <c r="AB420" s="2">
        <v>20.935481666267986</v>
      </c>
      <c r="AC420" s="2">
        <v>19.105354885008374</v>
      </c>
      <c r="AD420" s="2">
        <v>14.009380446297371</v>
      </c>
      <c r="AE420" s="2">
        <v>18.376097802685987</v>
      </c>
      <c r="AF420" s="2">
        <v>21.430543689983939</v>
      </c>
      <c r="AG420" s="2">
        <v>20.845350784266824</v>
      </c>
      <c r="AH420" s="2">
        <v>22.026287461982708</v>
      </c>
      <c r="AI420" s="2">
        <v>25.395883880668421</v>
      </c>
      <c r="AJ420" s="2">
        <v>34.951824829990088</v>
      </c>
      <c r="AK420" s="2">
        <v>33.251674469466565</v>
      </c>
      <c r="AL420" s="2">
        <v>39.561827222089335</v>
      </c>
      <c r="AM420" s="2">
        <v>49.446852680859791</v>
      </c>
      <c r="AN420" s="2">
        <v>52.071993643850597</v>
      </c>
      <c r="AO420" s="2">
        <v>64.490824590780164</v>
      </c>
      <c r="AP420" s="2">
        <v>82.856209206164792</v>
      </c>
      <c r="AQ420" s="2">
        <v>85.309264258620104</v>
      </c>
      <c r="AR420" s="2">
        <v>97.689736185626899</v>
      </c>
      <c r="AS420" s="2">
        <v>126.65156511635854</v>
      </c>
      <c r="AT420" s="2">
        <v>121.45665174452381</v>
      </c>
      <c r="AU420" s="2">
        <v>153.62122817209445</v>
      </c>
      <c r="AV420" s="2">
        <v>173.42069336705055</v>
      </c>
      <c r="AW420" s="2">
        <v>195.1934268530226</v>
      </c>
      <c r="AX420" s="2">
        <v>199.85356081057992</v>
      </c>
      <c r="AY420" s="2">
        <v>264.79973857772615</v>
      </c>
      <c r="AZ420" s="2">
        <v>334.23161500871407</v>
      </c>
      <c r="BA420" s="2">
        <v>434.23340908314253</v>
      </c>
      <c r="BB420" s="2">
        <v>537.20926596726235</v>
      </c>
      <c r="BC420" s="2">
        <v>661.2280012302225</v>
      </c>
      <c r="BD420" s="2">
        <v>662.69822813792166</v>
      </c>
      <c r="BE420" s="2">
        <v>550.50337456856778</v>
      </c>
      <c r="BF420" s="2">
        <v>450.47067969791198</v>
      </c>
      <c r="BG420" s="2">
        <v>528.79816662679832</v>
      </c>
      <c r="BH420" s="2">
        <v>598.43179099887232</v>
      </c>
      <c r="BI420" s="2">
        <v>644.36969039401288</v>
      </c>
      <c r="BJ420" s="2">
        <v>736.14507227556987</v>
      </c>
      <c r="BK420" s="2">
        <v>789.52983289478175</v>
      </c>
      <c r="BL420" s="2">
        <v>487.41446536582032</v>
      </c>
      <c r="BM420" s="2">
        <v>618.13379523630522</v>
      </c>
      <c r="BN420" s="2">
        <v>694.64613163380375</v>
      </c>
      <c r="BO420" s="2">
        <v>724.16686600826984</v>
      </c>
      <c r="BP420" s="2">
        <v>840.43804462973731</v>
      </c>
      <c r="BQ420" s="2">
        <v>1096.9844428117417</v>
      </c>
      <c r="BR420" s="2">
        <v>1281.9690223148684</v>
      </c>
      <c r="BS420" s="2">
        <v>1330.8555855517207</v>
      </c>
      <c r="BT420" s="2">
        <v>1414.6276526671907</v>
      </c>
      <c r="BU420" s="2">
        <v>1727.9301592454635</v>
      </c>
      <c r="BV420" s="2">
        <v>1847.9182841813895</v>
      </c>
      <c r="BW420" s="2">
        <v>2148.1995267060793</v>
      </c>
      <c r="BX420" s="2">
        <v>2501.853065304309</v>
      </c>
      <c r="BY420" s="2">
        <v>3336.613513652052</v>
      </c>
      <c r="BZ420" s="2">
        <v>2843.4615640911729</v>
      </c>
      <c r="CA420" s="2">
        <v>3290.1436455592388</v>
      </c>
      <c r="CB420" s="2">
        <v>4433.9573181150254</v>
      </c>
      <c r="CC420" s="2">
        <v>5103.866640467485</v>
      </c>
      <c r="CV420" s="5"/>
    </row>
    <row r="421" spans="1:100" ht="23" x14ac:dyDescent="0.25">
      <c r="A421" s="4">
        <v>1947</v>
      </c>
      <c r="B421" s="4">
        <f t="shared" si="6"/>
        <v>419</v>
      </c>
      <c r="C421" s="5">
        <v>1157.3800000000001</v>
      </c>
      <c r="D421" s="2">
        <v>1.0681971349081545</v>
      </c>
      <c r="E421" s="2">
        <v>1.242703347215262</v>
      </c>
      <c r="F421" s="2">
        <v>1.586764934593651</v>
      </c>
      <c r="G421" s="2">
        <v>2.012372772987264</v>
      </c>
      <c r="H421" s="2">
        <v>2.373006272788539</v>
      </c>
      <c r="I421" s="2">
        <v>2.3961447407074599</v>
      </c>
      <c r="J421" s="2">
        <v>3.546795348113843</v>
      </c>
      <c r="K421" s="2">
        <v>4.7855587620314841</v>
      </c>
      <c r="L421" s="2">
        <v>5.0867130933660505</v>
      </c>
      <c r="M421" s="2">
        <v>4.594955848554493</v>
      </c>
      <c r="N421" s="2">
        <v>6.3314296082531225</v>
      </c>
      <c r="O421" s="2">
        <v>7.2116331714735002</v>
      </c>
      <c r="P421" s="2">
        <v>7.1789991186991298</v>
      </c>
      <c r="Q421" s="2">
        <v>9.3387478615493595</v>
      </c>
      <c r="R421" s="2">
        <v>8.4296773747602334</v>
      </c>
      <c r="S421" s="2">
        <v>10.298346264839552</v>
      </c>
      <c r="T421" s="2">
        <v>12.002756225267413</v>
      </c>
      <c r="U421" s="2">
        <v>13.505382847465826</v>
      </c>
      <c r="V421" s="2">
        <v>12.378103993502565</v>
      </c>
      <c r="W421" s="2">
        <v>14.96934455407904</v>
      </c>
      <c r="X421" s="2">
        <v>17.242729267829059</v>
      </c>
      <c r="Y421" s="2">
        <v>15.229259188857592</v>
      </c>
      <c r="Z421" s="2">
        <v>15.638778966285919</v>
      </c>
      <c r="AA421" s="2">
        <v>17.77501771241943</v>
      </c>
      <c r="AB421" s="2">
        <v>21.662582729959045</v>
      </c>
      <c r="AC421" s="2">
        <v>18.007326893500835</v>
      </c>
      <c r="AD421" s="2">
        <v>13.305310269747185</v>
      </c>
      <c r="AE421" s="2">
        <v>18.365497934991101</v>
      </c>
      <c r="AF421" s="2">
        <v>22.49453075048817</v>
      </c>
      <c r="AG421" s="2">
        <v>21.065121222070534</v>
      </c>
      <c r="AH421" s="2">
        <v>22.704695087179662</v>
      </c>
      <c r="AI421" s="2">
        <v>26.815341547287836</v>
      </c>
      <c r="AJ421" s="2">
        <v>34.908629836354521</v>
      </c>
      <c r="AK421" s="2">
        <v>34.025799650935731</v>
      </c>
      <c r="AL421" s="2">
        <v>40.553335982996074</v>
      </c>
      <c r="AM421" s="2">
        <v>49.944166997874504</v>
      </c>
      <c r="AN421" s="2">
        <v>52.290552800290307</v>
      </c>
      <c r="AO421" s="2">
        <v>68.676242893431706</v>
      </c>
      <c r="AP421" s="2">
        <v>85.228930861082773</v>
      </c>
      <c r="AQ421" s="2">
        <v>85.126259309820441</v>
      </c>
      <c r="AR421" s="2">
        <v>101.0968394131573</v>
      </c>
      <c r="AS421" s="2">
        <v>131.59489536712226</v>
      </c>
      <c r="AT421" s="2">
        <v>128.46956055919404</v>
      </c>
      <c r="AU421" s="2">
        <v>156.81821009521505</v>
      </c>
      <c r="AV421" s="2">
        <v>181.12692460557463</v>
      </c>
      <c r="AW421" s="2">
        <v>199.16088060965282</v>
      </c>
      <c r="AX421" s="2">
        <v>200.04936148888004</v>
      </c>
      <c r="AY421" s="2">
        <v>276.88238953498416</v>
      </c>
      <c r="AZ421" s="2">
        <v>342.07655221275638</v>
      </c>
      <c r="BA421" s="2">
        <v>450.7336311323852</v>
      </c>
      <c r="BB421" s="2">
        <v>565.60626587637591</v>
      </c>
      <c r="BC421" s="2">
        <v>687.51804074720485</v>
      </c>
      <c r="BD421" s="2">
        <v>647.97013081269768</v>
      </c>
      <c r="BE421" s="2">
        <v>564.91564568248964</v>
      </c>
      <c r="BF421" s="2">
        <v>450.86939466726568</v>
      </c>
      <c r="BG421" s="2">
        <v>551.1870431491817</v>
      </c>
      <c r="BH421" s="2">
        <v>621.73313864072293</v>
      </c>
      <c r="BI421" s="2">
        <v>665.65835766990961</v>
      </c>
      <c r="BJ421" s="2">
        <v>760.49658711918289</v>
      </c>
      <c r="BK421" s="2">
        <v>808.38066149406404</v>
      </c>
      <c r="BL421" s="2">
        <v>491.21687777566564</v>
      </c>
      <c r="BM421" s="2">
        <v>639.06659869705709</v>
      </c>
      <c r="BN421" s="2">
        <v>728.62281186818495</v>
      </c>
      <c r="BO421" s="2">
        <v>743.77532011958044</v>
      </c>
      <c r="BP421" s="2">
        <v>868.47134044134157</v>
      </c>
      <c r="BQ421" s="2">
        <v>1126.3206639133214</v>
      </c>
      <c r="BR421" s="2">
        <v>1304.7420121308471</v>
      </c>
      <c r="BS421" s="2">
        <v>1331.1195113100277</v>
      </c>
      <c r="BT421" s="2">
        <v>1487.1426843387649</v>
      </c>
      <c r="BU421" s="2">
        <v>1797.9380410928129</v>
      </c>
      <c r="BV421" s="2">
        <v>1764.9404430696918</v>
      </c>
      <c r="BW421" s="2">
        <v>2226.2366811246088</v>
      </c>
      <c r="BX421" s="2">
        <v>2638.0481605004406</v>
      </c>
      <c r="BY421" s="2">
        <v>3383.4508804368484</v>
      </c>
      <c r="BZ421" s="2">
        <v>2876.0556947588516</v>
      </c>
      <c r="CA421" s="2">
        <v>3499.7036064213999</v>
      </c>
      <c r="CB421" s="2">
        <v>4550.2306157009798</v>
      </c>
      <c r="CC421" s="2">
        <v>5252.7093175966402</v>
      </c>
      <c r="CV421" s="5"/>
    </row>
    <row r="422" spans="1:100" ht="23" x14ac:dyDescent="0.25">
      <c r="A422" s="4">
        <v>1947</v>
      </c>
      <c r="B422" s="4">
        <f t="shared" si="6"/>
        <v>420</v>
      </c>
      <c r="C422" s="5">
        <v>1147.3699999999999</v>
      </c>
      <c r="D422" s="2">
        <v>1.0950695939409258</v>
      </c>
      <c r="E422" s="2">
        <v>1.2865161194732302</v>
      </c>
      <c r="F422" s="2">
        <v>1.7288581712960949</v>
      </c>
      <c r="G422" s="2">
        <v>2.1077507691503179</v>
      </c>
      <c r="H422" s="2">
        <v>2.4173806182835533</v>
      </c>
      <c r="I422" s="2">
        <v>2.4901383163234181</v>
      </c>
      <c r="J422" s="2">
        <v>3.6553247862502949</v>
      </c>
      <c r="K422" s="2">
        <v>4.712037093526936</v>
      </c>
      <c r="L422" s="2">
        <v>5.0355247217549701</v>
      </c>
      <c r="M422" s="2">
        <v>4.7429774179209847</v>
      </c>
      <c r="N422" s="2">
        <v>6.6584013875210264</v>
      </c>
      <c r="O422" s="2">
        <v>7.1664676608243205</v>
      </c>
      <c r="P422" s="2">
        <v>7.6346252734514595</v>
      </c>
      <c r="Q422" s="2">
        <v>9.0917315251401032</v>
      </c>
      <c r="R422" s="2">
        <v>8.8558268039080694</v>
      </c>
      <c r="S422" s="2">
        <v>10.734139815403925</v>
      </c>
      <c r="T422" s="2">
        <v>12.449000758255838</v>
      </c>
      <c r="U422" s="2">
        <v>13.893007486686946</v>
      </c>
      <c r="V422" s="2">
        <v>13.001812841541962</v>
      </c>
      <c r="W422" s="2">
        <v>15.097300783531033</v>
      </c>
      <c r="X422" s="2">
        <v>16.700018302727106</v>
      </c>
      <c r="Y422" s="2">
        <v>15.27163861701108</v>
      </c>
      <c r="Z422" s="2">
        <v>16.423690701343073</v>
      </c>
      <c r="AA422" s="2">
        <v>18.723053592128085</v>
      </c>
      <c r="AB422" s="2">
        <v>22.067763668215136</v>
      </c>
      <c r="AC422" s="2">
        <v>18.473299807385587</v>
      </c>
      <c r="AD422" s="2">
        <v>14.580030853168552</v>
      </c>
      <c r="AE422" s="2">
        <v>20.294055099924176</v>
      </c>
      <c r="AF422" s="2">
        <v>22.568866189633685</v>
      </c>
      <c r="AG422" s="2">
        <v>20.528486887403368</v>
      </c>
      <c r="AH422" s="2">
        <v>23.861326337624309</v>
      </c>
      <c r="AI422" s="2">
        <v>27.945283561536389</v>
      </c>
      <c r="AJ422" s="2">
        <v>35.216704288939049</v>
      </c>
      <c r="AK422" s="2">
        <v>32.673749531537339</v>
      </c>
      <c r="AL422" s="2">
        <v>42.513042871959357</v>
      </c>
      <c r="AM422" s="2">
        <v>51.173841045172878</v>
      </c>
      <c r="AN422" s="2">
        <v>55.224565746010448</v>
      </c>
      <c r="AO422" s="2">
        <v>69.796159913541416</v>
      </c>
      <c r="AP422" s="2">
        <v>91.709762326015152</v>
      </c>
      <c r="AQ422" s="2">
        <v>89.515387364145838</v>
      </c>
      <c r="AR422" s="2">
        <v>105.56101344814664</v>
      </c>
      <c r="AS422" s="2">
        <v>129.80772549395576</v>
      </c>
      <c r="AT422" s="2">
        <v>128.70244995075694</v>
      </c>
      <c r="AU422" s="2">
        <v>169.82573189119466</v>
      </c>
      <c r="AV422" s="2">
        <v>182.96820554834102</v>
      </c>
      <c r="AW422" s="2">
        <v>204.38577790947994</v>
      </c>
      <c r="AX422" s="2">
        <v>206.74099026469233</v>
      </c>
      <c r="AY422" s="2">
        <v>279.75207648796817</v>
      </c>
      <c r="AZ422" s="2">
        <v>356.30142848427278</v>
      </c>
      <c r="BA422" s="2">
        <v>455.74392741661364</v>
      </c>
      <c r="BB422" s="2">
        <v>599.33989907353339</v>
      </c>
      <c r="BC422" s="2">
        <v>692.69133758072815</v>
      </c>
      <c r="BD422" s="2">
        <v>656.59725284781723</v>
      </c>
      <c r="BE422" s="2">
        <v>568.14777273242282</v>
      </c>
      <c r="BF422" s="2">
        <v>453.79089570060228</v>
      </c>
      <c r="BG422" s="2">
        <v>583.4339402285226</v>
      </c>
      <c r="BH422" s="2">
        <v>618.69558207029991</v>
      </c>
      <c r="BI422" s="2">
        <v>681.31461516337367</v>
      </c>
      <c r="BJ422" s="2">
        <v>772.44627278035864</v>
      </c>
      <c r="BK422" s="2">
        <v>761.32761881520355</v>
      </c>
      <c r="BL422" s="2">
        <v>490.0738907240036</v>
      </c>
      <c r="BM422" s="2">
        <v>653.38958661983497</v>
      </c>
      <c r="BN422" s="2">
        <v>760.42594803768634</v>
      </c>
      <c r="BO422" s="2">
        <v>786.14605576230872</v>
      </c>
      <c r="BP422" s="2">
        <v>913.44454709466004</v>
      </c>
      <c r="BQ422" s="2">
        <v>1147.1427351246764</v>
      </c>
      <c r="BR422" s="2">
        <v>1301.5153873641459</v>
      </c>
      <c r="BS422" s="2">
        <v>1256.5342391730653</v>
      </c>
      <c r="BT422" s="2">
        <v>1521.6831710782051</v>
      </c>
      <c r="BU422" s="2">
        <v>1901.8003346784385</v>
      </c>
      <c r="BV422" s="2">
        <v>1811.2385106809488</v>
      </c>
      <c r="BW422" s="2">
        <v>2320.8077167783717</v>
      </c>
      <c r="BX422" s="2">
        <v>2735.4479810348889</v>
      </c>
      <c r="BY422" s="2">
        <v>3342.9366028395375</v>
      </c>
      <c r="BZ422" s="2">
        <v>2941.0802879629068</v>
      </c>
      <c r="CA422" s="2">
        <v>3633.0307834438763</v>
      </c>
      <c r="CB422" s="2">
        <v>4570.7182774519124</v>
      </c>
      <c r="CC422" s="2">
        <v>5307.8299415184292</v>
      </c>
      <c r="CV422" s="5"/>
    </row>
    <row r="423" spans="1:100" ht="23" x14ac:dyDescent="0.25">
      <c r="A423" s="4">
        <v>1948</v>
      </c>
      <c r="B423" s="4">
        <f t="shared" si="6"/>
        <v>421</v>
      </c>
      <c r="C423" s="5">
        <v>1096.33</v>
      </c>
      <c r="D423" s="2">
        <v>1.1079145877609846</v>
      </c>
      <c r="E423" s="2">
        <v>1.3803781708062353</v>
      </c>
      <c r="F423" s="2">
        <v>1.8873058294491625</v>
      </c>
      <c r="G423" s="2">
        <v>2.1764979522589001</v>
      </c>
      <c r="H423" s="2">
        <v>2.5103572829348826</v>
      </c>
      <c r="I423" s="2">
        <v>2.6758092909981488</v>
      </c>
      <c r="J423" s="2">
        <v>3.9672270210611775</v>
      </c>
      <c r="K423" s="2">
        <v>4.978227358550801</v>
      </c>
      <c r="L423" s="2">
        <v>5.059379931225088</v>
      </c>
      <c r="M423" s="2">
        <v>4.9986226774784974</v>
      </c>
      <c r="N423" s="2">
        <v>6.8802276686764028</v>
      </c>
      <c r="O423" s="2">
        <v>7.2294108525717622</v>
      </c>
      <c r="P423" s="2">
        <v>8.3395601689272389</v>
      </c>
      <c r="Q423" s="2">
        <v>9.6966880410095513</v>
      </c>
      <c r="R423" s="2">
        <v>9.4159878868588844</v>
      </c>
      <c r="S423" s="2">
        <v>11.400116753167387</v>
      </c>
      <c r="T423" s="2">
        <v>13.155600959565094</v>
      </c>
      <c r="U423" s="2">
        <v>14.477219450347979</v>
      </c>
      <c r="V423" s="2">
        <v>14.114664380250472</v>
      </c>
      <c r="W423" s="2">
        <v>15.127552835368915</v>
      </c>
      <c r="X423" s="2">
        <v>17.435799439949651</v>
      </c>
      <c r="Y423" s="2">
        <v>15.471792252332783</v>
      </c>
      <c r="Z423" s="2">
        <v>17.901799640619156</v>
      </c>
      <c r="AA423" s="2">
        <v>20.003648536480803</v>
      </c>
      <c r="AB423" s="2">
        <v>22.327200751598514</v>
      </c>
      <c r="AC423" s="2">
        <v>18.855244315124096</v>
      </c>
      <c r="AD423" s="2">
        <v>16.907910939224507</v>
      </c>
      <c r="AE423" s="2">
        <v>22.126239362235825</v>
      </c>
      <c r="AF423" s="2">
        <v>23.060118759862451</v>
      </c>
      <c r="AG423" s="2">
        <v>21.275373290888695</v>
      </c>
      <c r="AH423" s="2">
        <v>24.708253901653702</v>
      </c>
      <c r="AI423" s="2">
        <v>30.531911012195238</v>
      </c>
      <c r="AJ423" s="2">
        <v>35.724672315817322</v>
      </c>
      <c r="AK423" s="2">
        <v>33.540430344877912</v>
      </c>
      <c r="AL423" s="2">
        <v>45.439940528855367</v>
      </c>
      <c r="AM423" s="2">
        <v>50.818366732644371</v>
      </c>
      <c r="AN423" s="2">
        <v>61.14040480512255</v>
      </c>
      <c r="AO423" s="2">
        <v>77.207127416015254</v>
      </c>
      <c r="AP423" s="2">
        <v>102.18140523382559</v>
      </c>
      <c r="AQ423" s="2">
        <v>96.801090912407773</v>
      </c>
      <c r="AR423" s="2">
        <v>114.12095810567986</v>
      </c>
      <c r="AS423" s="2">
        <v>132.4177665483933</v>
      </c>
      <c r="AT423" s="2">
        <v>150.32789397352988</v>
      </c>
      <c r="AU423" s="2">
        <v>176.66413397425958</v>
      </c>
      <c r="AV423" s="2">
        <v>194.7880473944889</v>
      </c>
      <c r="AW423" s="2">
        <v>213.7391022775989</v>
      </c>
      <c r="AX423" s="2">
        <v>224.62909890270265</v>
      </c>
      <c r="AY423" s="2">
        <v>310.06267273539902</v>
      </c>
      <c r="AZ423" s="2">
        <v>389.15145987065938</v>
      </c>
      <c r="BA423" s="2">
        <v>507.49704924612115</v>
      </c>
      <c r="BB423" s="2">
        <v>626.82393075077766</v>
      </c>
      <c r="BC423" s="2">
        <v>706.97523555863665</v>
      </c>
      <c r="BD423" s="2">
        <v>672.48572966168956</v>
      </c>
      <c r="BE423" s="2">
        <v>574.66257422491401</v>
      </c>
      <c r="BF423" s="2">
        <v>444.45211751936006</v>
      </c>
      <c r="BG423" s="2">
        <v>617.23100708728214</v>
      </c>
      <c r="BH423" s="2">
        <v>658.38495708408971</v>
      </c>
      <c r="BI423" s="2">
        <v>712.91479755183207</v>
      </c>
      <c r="BJ423" s="2">
        <v>821.31033539171608</v>
      </c>
      <c r="BK423" s="2">
        <v>784.31023505696282</v>
      </c>
      <c r="BL423" s="2">
        <v>478.51299335054233</v>
      </c>
      <c r="BM423" s="2">
        <v>663.98835204728505</v>
      </c>
      <c r="BN423" s="2">
        <v>820.90327729789396</v>
      </c>
      <c r="BO423" s="2">
        <v>856.9930130526393</v>
      </c>
      <c r="BP423" s="2">
        <v>978.27325713972994</v>
      </c>
      <c r="BQ423" s="2">
        <v>1198.9872027582935</v>
      </c>
      <c r="BR423" s="2">
        <v>1400.6200687749129</v>
      </c>
      <c r="BS423" s="2">
        <v>1307.8011182764315</v>
      </c>
      <c r="BT423" s="2">
        <v>1633.5561737797925</v>
      </c>
      <c r="BU423" s="2">
        <v>1932.8844143642882</v>
      </c>
      <c r="BV423" s="2">
        <v>2006.0517271259566</v>
      </c>
      <c r="BW423" s="2">
        <v>2431.8187498289749</v>
      </c>
      <c r="BX423" s="2">
        <v>2934.1250718305619</v>
      </c>
      <c r="BY423" s="2">
        <v>3397.0197203396788</v>
      </c>
      <c r="BZ423" s="2">
        <v>3174.8671294227106</v>
      </c>
      <c r="CA423" s="2">
        <v>3961.8310636395977</v>
      </c>
      <c r="CB423" s="2">
        <v>4835.8660257404254</v>
      </c>
      <c r="CV423" s="5"/>
    </row>
    <row r="424" spans="1:100" ht="23" x14ac:dyDescent="0.25">
      <c r="A424" s="4">
        <v>1948</v>
      </c>
      <c r="B424" s="4">
        <f t="shared" si="6"/>
        <v>422</v>
      </c>
      <c r="C424" s="5">
        <v>1117.3599999999999</v>
      </c>
      <c r="D424" s="2">
        <v>1.1032791580153218</v>
      </c>
      <c r="E424" s="2">
        <v>1.373022123577003</v>
      </c>
      <c r="F424" s="2">
        <v>1.8311824300136035</v>
      </c>
      <c r="G424" s="2">
        <v>2.151544712536694</v>
      </c>
      <c r="H424" s="2">
        <v>2.4866828953962914</v>
      </c>
      <c r="I424" s="2">
        <v>2.6932501610940074</v>
      </c>
      <c r="J424" s="2">
        <v>3.8755727786926331</v>
      </c>
      <c r="K424" s="2">
        <v>5.2365218013889887</v>
      </c>
      <c r="L424" s="2">
        <v>5.0445961910216948</v>
      </c>
      <c r="M424" s="2">
        <v>5.0231885873845501</v>
      </c>
      <c r="N424" s="2">
        <v>6.9401714756211073</v>
      </c>
      <c r="O424" s="2">
        <v>7.0168701224314463</v>
      </c>
      <c r="P424" s="2">
        <v>8.4605677668790733</v>
      </c>
      <c r="Q424" s="2">
        <v>9.546627765447127</v>
      </c>
      <c r="R424" s="2">
        <v>9.2287624400372312</v>
      </c>
      <c r="S424" s="2">
        <v>11.417215579580439</v>
      </c>
      <c r="T424" s="2">
        <v>12.951313811126228</v>
      </c>
      <c r="U424" s="2">
        <v>13.656109042743612</v>
      </c>
      <c r="V424" s="2">
        <v>14.213753848356841</v>
      </c>
      <c r="W424" s="2">
        <v>14.611396506049976</v>
      </c>
      <c r="X424" s="2">
        <v>16.780231975370519</v>
      </c>
      <c r="Y424" s="2">
        <v>15.486074318035371</v>
      </c>
      <c r="Z424" s="2">
        <v>18.062271783489656</v>
      </c>
      <c r="AA424" s="2">
        <v>20.14131524307296</v>
      </c>
      <c r="AB424" s="2">
        <v>21.612246724421855</v>
      </c>
      <c r="AC424" s="2">
        <v>19.346692203050051</v>
      </c>
      <c r="AD424" s="2">
        <v>17.414790219803827</v>
      </c>
      <c r="AE424" s="2">
        <v>21.883994415407749</v>
      </c>
      <c r="AF424" s="2">
        <v>22.613839765160737</v>
      </c>
      <c r="AG424" s="2">
        <v>20.930398439178067</v>
      </c>
      <c r="AH424" s="2">
        <v>24.810786138755642</v>
      </c>
      <c r="AI424" s="2">
        <v>27.32766521085416</v>
      </c>
      <c r="AJ424" s="2">
        <v>36.504618028209357</v>
      </c>
      <c r="AK424" s="2">
        <v>32.005960478270211</v>
      </c>
      <c r="AL424" s="2">
        <v>46.308181785637579</v>
      </c>
      <c r="AM424" s="2">
        <v>50.082480131739104</v>
      </c>
      <c r="AN424" s="2">
        <v>59.702727858523673</v>
      </c>
      <c r="AO424" s="2">
        <v>80.437701367509135</v>
      </c>
      <c r="AP424" s="2">
        <v>104.64594222094939</v>
      </c>
      <c r="AQ424" s="2">
        <v>98.048972578220102</v>
      </c>
      <c r="AR424" s="2">
        <v>111.79206343524021</v>
      </c>
      <c r="AS424" s="2">
        <v>133.44281162740748</v>
      </c>
      <c r="AT424" s="2">
        <v>151.98931409751557</v>
      </c>
      <c r="AU424" s="2">
        <v>171.58426111548653</v>
      </c>
      <c r="AV424" s="2">
        <v>195.23132204481996</v>
      </c>
      <c r="AW424" s="2">
        <v>206.73030178277372</v>
      </c>
      <c r="AX424" s="2">
        <v>226.03956647812703</v>
      </c>
      <c r="AY424" s="2">
        <v>303.6163635712752</v>
      </c>
      <c r="AZ424" s="2">
        <v>379.44578291687549</v>
      </c>
      <c r="BA424" s="2">
        <v>524.40056919882579</v>
      </c>
      <c r="BB424" s="2">
        <v>633.00673909930561</v>
      </c>
      <c r="BC424" s="2">
        <v>721.00632741462027</v>
      </c>
      <c r="BD424" s="2">
        <v>599.91696498890246</v>
      </c>
      <c r="BE424" s="2">
        <v>591.73051657478345</v>
      </c>
      <c r="BF424" s="2">
        <v>441.7905867401733</v>
      </c>
      <c r="BG424" s="2">
        <v>596.13496097945165</v>
      </c>
      <c r="BH424" s="2">
        <v>644.34231581585163</v>
      </c>
      <c r="BI424" s="2">
        <v>709.89240710245588</v>
      </c>
      <c r="BJ424" s="2">
        <v>785.91642800887814</v>
      </c>
      <c r="BK424" s="2">
        <v>749.33537982387065</v>
      </c>
      <c r="BL424" s="2">
        <v>442.80392174411116</v>
      </c>
      <c r="BM424" s="2">
        <v>690.20969069950604</v>
      </c>
      <c r="BN424" s="2">
        <v>796.49258967566414</v>
      </c>
      <c r="BO424" s="2">
        <v>865.11255101310246</v>
      </c>
      <c r="BP424" s="2">
        <v>985.99280446767386</v>
      </c>
      <c r="BQ424" s="2">
        <v>1208.4462214505622</v>
      </c>
      <c r="BR424" s="2">
        <v>1375.0196266198898</v>
      </c>
      <c r="BS424" s="2">
        <v>1364.8324711820721</v>
      </c>
      <c r="BT424" s="2">
        <v>1630.8480436027783</v>
      </c>
      <c r="BU424" s="2">
        <v>1897.7300422424289</v>
      </c>
      <c r="BV424" s="2">
        <v>2006.6383618529392</v>
      </c>
      <c r="BW424" s="2">
        <v>1934.6632956254027</v>
      </c>
      <c r="BX424" s="2">
        <v>2902.5475406314886</v>
      </c>
      <c r="BY424" s="2">
        <v>3303.3333392997783</v>
      </c>
      <c r="BZ424" s="2">
        <v>3034.5735125653327</v>
      </c>
      <c r="CA424" s="2">
        <v>4014.8495471468464</v>
      </c>
      <c r="CB424" s="2">
        <v>4471.0989296198186</v>
      </c>
      <c r="CV424" s="5"/>
    </row>
    <row r="425" spans="1:100" ht="23" x14ac:dyDescent="0.25">
      <c r="A425" s="4">
        <v>1948</v>
      </c>
      <c r="B425" s="4">
        <f t="shared" si="6"/>
        <v>423</v>
      </c>
      <c r="C425" s="5">
        <v>1208.8499999999999</v>
      </c>
      <c r="D425" s="2">
        <v>1.0239980146420151</v>
      </c>
      <c r="E425" s="2">
        <v>1.3120817305703769</v>
      </c>
      <c r="F425" s="2">
        <v>1.7252016379203379</v>
      </c>
      <c r="G425" s="2">
        <v>1.9927451710303181</v>
      </c>
      <c r="H425" s="2">
        <v>2.1956735740579889</v>
      </c>
      <c r="I425" s="2">
        <v>2.6002068081234233</v>
      </c>
      <c r="J425" s="2">
        <v>3.7186747735451049</v>
      </c>
      <c r="K425" s="2">
        <v>4.9119659180212603</v>
      </c>
      <c r="L425" s="2">
        <v>4.7860942217810321</v>
      </c>
      <c r="M425" s="2">
        <v>4.6846341564296656</v>
      </c>
      <c r="N425" s="2">
        <v>6.5391405054390539</v>
      </c>
      <c r="O425" s="2">
        <v>6.5885593746122355</v>
      </c>
      <c r="P425" s="2">
        <v>8.0485089134301209</v>
      </c>
      <c r="Q425" s="2">
        <v>8.5642387392976804</v>
      </c>
      <c r="R425" s="2">
        <v>8.9549489183935158</v>
      </c>
      <c r="S425" s="2">
        <v>10.731794680895065</v>
      </c>
      <c r="T425" s="2">
        <v>12.157579517723457</v>
      </c>
      <c r="U425" s="2">
        <v>13.041758696281592</v>
      </c>
      <c r="V425" s="2">
        <v>13.399776647226703</v>
      </c>
      <c r="W425" s="2">
        <v>14.540315175580099</v>
      </c>
      <c r="X425" s="2">
        <v>15.862985482069737</v>
      </c>
      <c r="Y425" s="2">
        <v>13.920726310129462</v>
      </c>
      <c r="Z425" s="2">
        <v>17.308615626421808</v>
      </c>
      <c r="AA425" s="2">
        <v>18.851313231583738</v>
      </c>
      <c r="AB425" s="2">
        <v>19.650279190966625</v>
      </c>
      <c r="AC425" s="2">
        <v>17.02113579021384</v>
      </c>
      <c r="AD425" s="2">
        <v>16.336145923811888</v>
      </c>
      <c r="AE425" s="2">
        <v>20.449327873598875</v>
      </c>
      <c r="AF425" s="2">
        <v>20.652843611697069</v>
      </c>
      <c r="AG425" s="2">
        <v>20.280737891384373</v>
      </c>
      <c r="AH425" s="2">
        <v>23.490499234809946</v>
      </c>
      <c r="AI425" s="2">
        <v>24.965884931960129</v>
      </c>
      <c r="AJ425" s="2">
        <v>34.178367870289946</v>
      </c>
      <c r="AK425" s="2">
        <v>31.201654464987389</v>
      </c>
      <c r="AL425" s="2">
        <v>44.600049633949624</v>
      </c>
      <c r="AM425" s="2">
        <v>46.526856102907722</v>
      </c>
      <c r="AN425" s="2">
        <v>55.749695992058577</v>
      </c>
      <c r="AO425" s="2">
        <v>76.388137486040463</v>
      </c>
      <c r="AP425" s="2">
        <v>95.897596889605822</v>
      </c>
      <c r="AQ425" s="2">
        <v>89.825288497332181</v>
      </c>
      <c r="AR425" s="2">
        <v>107.01479918931216</v>
      </c>
      <c r="AS425" s="2">
        <v>123.58512635976342</v>
      </c>
      <c r="AT425" s="2">
        <v>143.65957728419573</v>
      </c>
      <c r="AU425" s="2">
        <v>159.01734706539273</v>
      </c>
      <c r="AV425" s="2">
        <v>178.03428051453861</v>
      </c>
      <c r="AW425" s="2">
        <v>184.68982917649006</v>
      </c>
      <c r="AX425" s="2">
        <v>215.65041982049058</v>
      </c>
      <c r="AY425" s="2">
        <v>281.19058609422177</v>
      </c>
      <c r="AZ425" s="2">
        <v>338.78484510071559</v>
      </c>
      <c r="BA425" s="2">
        <v>501.2198204905489</v>
      </c>
      <c r="BB425" s="2">
        <v>609.96539686478889</v>
      </c>
      <c r="BC425" s="2">
        <v>675.93255573478928</v>
      </c>
      <c r="BD425" s="2">
        <v>557.00120775944083</v>
      </c>
      <c r="BE425" s="2">
        <v>527.72421723125296</v>
      </c>
      <c r="BF425" s="2">
        <v>429.9393638582124</v>
      </c>
      <c r="BG425" s="2">
        <v>556.3519874260661</v>
      </c>
      <c r="BH425" s="2">
        <v>581.22928403027674</v>
      </c>
      <c r="BI425" s="2">
        <v>661.40363982297231</v>
      </c>
      <c r="BJ425" s="2">
        <v>756.80240724655664</v>
      </c>
      <c r="BK425" s="2">
        <v>722.0166108284734</v>
      </c>
      <c r="BL425" s="2">
        <v>459.7227861190388</v>
      </c>
      <c r="BM425" s="2">
        <v>664.0520577408281</v>
      </c>
      <c r="BN425" s="2">
        <v>752.56236919386197</v>
      </c>
      <c r="BO425" s="2">
        <v>799.33225793109159</v>
      </c>
      <c r="BP425" s="2">
        <v>924.61881953923159</v>
      </c>
      <c r="BQ425" s="2">
        <v>1119.24001323572</v>
      </c>
      <c r="BR425" s="2">
        <v>1282.1175083757291</v>
      </c>
      <c r="BS425" s="2">
        <v>1297.2545725276088</v>
      </c>
      <c r="BT425" s="2">
        <v>1505.0982669479258</v>
      </c>
      <c r="BU425" s="2">
        <v>1724.9153989328702</v>
      </c>
      <c r="BV425" s="2">
        <v>1923.8260660958765</v>
      </c>
      <c r="BW425" s="2">
        <v>1865.4684452165282</v>
      </c>
      <c r="BX425" s="2">
        <v>2844.421383959962</v>
      </c>
      <c r="BY425" s="2">
        <v>3056.9376514869509</v>
      </c>
      <c r="BZ425" s="2">
        <v>2916.9966331637506</v>
      </c>
      <c r="CA425" s="2">
        <v>3673.5430119535094</v>
      </c>
      <c r="CB425" s="2">
        <v>3908.6665012201684</v>
      </c>
      <c r="CV425" s="5"/>
    </row>
    <row r="426" spans="1:100" ht="23" x14ac:dyDescent="0.25">
      <c r="A426" s="4">
        <v>1948</v>
      </c>
      <c r="B426" s="4">
        <f t="shared" si="6"/>
        <v>424</v>
      </c>
      <c r="C426" s="5">
        <v>1273.28</v>
      </c>
      <c r="D426" s="2">
        <v>0.97040713747172647</v>
      </c>
      <c r="E426" s="2">
        <v>1.2944442699170646</v>
      </c>
      <c r="F426" s="2">
        <v>1.6481999246041719</v>
      </c>
      <c r="G426" s="2">
        <v>1.9006110203568738</v>
      </c>
      <c r="H426" s="2">
        <v>2.1054677682834884</v>
      </c>
      <c r="I426" s="2">
        <v>2.5778069238502135</v>
      </c>
      <c r="J426" s="2">
        <v>3.5277236742900224</v>
      </c>
      <c r="K426" s="2">
        <v>4.5310458029655694</v>
      </c>
      <c r="L426" s="2">
        <v>4.7329416938929381</v>
      </c>
      <c r="M426" s="2">
        <v>4.6058211862276952</v>
      </c>
      <c r="N426" s="2">
        <v>6.3178483915556676</v>
      </c>
      <c r="O426" s="2">
        <v>6.2161032922844939</v>
      </c>
      <c r="P426" s="2">
        <v>7.7377795928625286</v>
      </c>
      <c r="Q426" s="2">
        <v>7.5466668760995228</v>
      </c>
      <c r="R426" s="2">
        <v>8.694772555918572</v>
      </c>
      <c r="S426" s="2">
        <v>10.313089029907013</v>
      </c>
      <c r="T426" s="2">
        <v>11.74237402613722</v>
      </c>
      <c r="U426" s="2">
        <v>11.761796305604424</v>
      </c>
      <c r="V426" s="2">
        <v>12.983499308871577</v>
      </c>
      <c r="W426" s="2">
        <v>14.157632256848455</v>
      </c>
      <c r="X426" s="2">
        <v>15.589438301080675</v>
      </c>
      <c r="Y426" s="2">
        <v>11.736216700175923</v>
      </c>
      <c r="Z426" s="2">
        <v>16.250722543352602</v>
      </c>
      <c r="AA426" s="2">
        <v>17.758544860517716</v>
      </c>
      <c r="AB426" s="2">
        <v>18.176528336265395</v>
      </c>
      <c r="AC426" s="2">
        <v>15.722606182457904</v>
      </c>
      <c r="AD426" s="2">
        <v>16.550609449610455</v>
      </c>
      <c r="AE426" s="2">
        <v>19.340145136969088</v>
      </c>
      <c r="AF426" s="2">
        <v>19.620421274189496</v>
      </c>
      <c r="AG426" s="2">
        <v>20.314329919577784</v>
      </c>
      <c r="AH426" s="2">
        <v>21.879665116863531</v>
      </c>
      <c r="AI426" s="2">
        <v>24.896267906509173</v>
      </c>
      <c r="AJ426" s="2">
        <v>31.924101533048503</v>
      </c>
      <c r="AK426" s="2">
        <v>29.791546242774569</v>
      </c>
      <c r="AL426" s="2">
        <v>44.216480271424984</v>
      </c>
      <c r="AM426" s="2">
        <v>44.060952814777586</v>
      </c>
      <c r="AN426" s="2">
        <v>54.376610015079159</v>
      </c>
      <c r="AO426" s="2">
        <v>72.8794687735612</v>
      </c>
      <c r="AP426" s="2">
        <v>91.202382822317162</v>
      </c>
      <c r="AQ426" s="2">
        <v>83.413836705202314</v>
      </c>
      <c r="AR426" s="2">
        <v>105.78081019100276</v>
      </c>
      <c r="AS426" s="2">
        <v>121.84986805730084</v>
      </c>
      <c r="AT426" s="2">
        <v>136.14619722292034</v>
      </c>
      <c r="AU426" s="2">
        <v>154.09342014325208</v>
      </c>
      <c r="AV426" s="2">
        <v>170.25043195526516</v>
      </c>
      <c r="AW426" s="2">
        <v>177.19979894445839</v>
      </c>
      <c r="AX426" s="2">
        <v>211.59230491329481</v>
      </c>
      <c r="AY426" s="2">
        <v>273.24838213118875</v>
      </c>
      <c r="AZ426" s="2">
        <v>351.2901875471224</v>
      </c>
      <c r="BA426" s="2">
        <v>474.80157545865796</v>
      </c>
      <c r="BB426" s="2">
        <v>578.5278336265394</v>
      </c>
      <c r="BC426" s="2">
        <v>623.51192196531792</v>
      </c>
      <c r="BD426" s="2">
        <v>565.19507885147016</v>
      </c>
      <c r="BE426" s="2">
        <v>486.88989067604928</v>
      </c>
      <c r="BF426" s="2">
        <v>429.86733475747673</v>
      </c>
      <c r="BG426" s="2">
        <v>514.65530755214888</v>
      </c>
      <c r="BH426" s="2">
        <v>559.18973045991459</v>
      </c>
      <c r="BI426" s="2">
        <v>622.99599459663227</v>
      </c>
      <c r="BJ426" s="2">
        <v>742.87698699421969</v>
      </c>
      <c r="BK426" s="2">
        <v>703.04759361648655</v>
      </c>
      <c r="BL426" s="2">
        <v>465.52754303845188</v>
      </c>
      <c r="BM426" s="2">
        <v>593.36439746167378</v>
      </c>
      <c r="BN426" s="2">
        <v>719.19162320934913</v>
      </c>
      <c r="BO426" s="2">
        <v>735.42800483789904</v>
      </c>
      <c r="BP426" s="2">
        <v>917.98602035687361</v>
      </c>
      <c r="BQ426" s="2">
        <v>1078.8841574516211</v>
      </c>
      <c r="BR426" s="2">
        <v>1229.155927996984</v>
      </c>
      <c r="BS426" s="2">
        <v>1227.8628267152551</v>
      </c>
      <c r="BT426" s="2">
        <v>1453.1208610831868</v>
      </c>
      <c r="BU426" s="2">
        <v>1669.7560630811763</v>
      </c>
      <c r="BV426" s="2">
        <v>1798.4996230208596</v>
      </c>
      <c r="BW426" s="2">
        <v>1875.3422892058306</v>
      </c>
      <c r="BX426" s="2">
        <v>2721.0190924227195</v>
      </c>
      <c r="BY426" s="2">
        <v>2673.7652755089221</v>
      </c>
      <c r="BZ426" s="2">
        <v>2789.8216260366926</v>
      </c>
      <c r="CA426" s="2">
        <v>3575.4301646142244</v>
      </c>
      <c r="CB426" s="2">
        <v>4020.3601328851473</v>
      </c>
      <c r="CV426" s="5"/>
    </row>
    <row r="427" spans="1:100" ht="23" x14ac:dyDescent="0.25">
      <c r="A427" s="4">
        <v>1948</v>
      </c>
      <c r="B427" s="4">
        <f t="shared" si="6"/>
        <v>425</v>
      </c>
      <c r="C427" s="5">
        <v>1331.69</v>
      </c>
      <c r="D427" s="2">
        <v>0.88225487913853828</v>
      </c>
      <c r="E427" s="2">
        <v>1.264460948118556</v>
      </c>
      <c r="F427" s="2">
        <v>1.557862565612117</v>
      </c>
      <c r="G427" s="2">
        <v>1.8762099287371687</v>
      </c>
      <c r="H427" s="2">
        <v>1.9505590640464372</v>
      </c>
      <c r="I427" s="2">
        <v>2.4948899518656744</v>
      </c>
      <c r="J427" s="2">
        <v>3.5802701830005481</v>
      </c>
      <c r="K427" s="2">
        <v>4.3209530746645237</v>
      </c>
      <c r="L427" s="2">
        <v>4.613783988766154</v>
      </c>
      <c r="M427" s="2">
        <v>4.5242586487846266</v>
      </c>
      <c r="N427" s="2">
        <v>6.0041150718260257</v>
      </c>
      <c r="O427" s="2">
        <v>6.1804849476980372</v>
      </c>
      <c r="P427" s="2">
        <v>7.3184750204627207</v>
      </c>
      <c r="Q427" s="2">
        <v>6.392148322807861</v>
      </c>
      <c r="R427" s="2">
        <v>8.3314134670981979</v>
      </c>
      <c r="S427" s="2">
        <v>9.8261607431158904</v>
      </c>
      <c r="T427" s="2">
        <v>10.721278976338336</v>
      </c>
      <c r="U427" s="2">
        <v>11.182978020410156</v>
      </c>
      <c r="V427" s="2">
        <v>12.290901035526286</v>
      </c>
      <c r="W427" s="2">
        <v>13.934722044920363</v>
      </c>
      <c r="X427" s="2">
        <v>14.164647928571963</v>
      </c>
      <c r="Y427" s="2">
        <v>11.191163108531264</v>
      </c>
      <c r="Z427" s="2">
        <v>15.289977397141975</v>
      </c>
      <c r="AA427" s="2">
        <v>17.067260398441078</v>
      </c>
      <c r="AB427" s="2">
        <v>17.033468750234665</v>
      </c>
      <c r="AC427" s="2">
        <v>15.101720370356464</v>
      </c>
      <c r="AD427" s="2">
        <v>16.28273847517065</v>
      </c>
      <c r="AE427" s="2">
        <v>18.658388964398618</v>
      </c>
      <c r="AF427" s="2">
        <v>18.928632038988052</v>
      </c>
      <c r="AG427" s="2">
        <v>19.554137975054253</v>
      </c>
      <c r="AH427" s="2">
        <v>21.425759748890506</v>
      </c>
      <c r="AI427" s="2">
        <v>25.437894705224188</v>
      </c>
      <c r="AJ427" s="2">
        <v>30.785633293033662</v>
      </c>
      <c r="AK427" s="2">
        <v>26.983517184930427</v>
      </c>
      <c r="AL427" s="2">
        <v>43.018405184389756</v>
      </c>
      <c r="AM427" s="2">
        <v>41.349706012660604</v>
      </c>
      <c r="AN427" s="2">
        <v>53.29705862475501</v>
      </c>
      <c r="AO427" s="2">
        <v>71.866192582357755</v>
      </c>
      <c r="AP427" s="2">
        <v>91.124841366984796</v>
      </c>
      <c r="AQ427" s="2">
        <v>84.539051881443868</v>
      </c>
      <c r="AR427" s="2">
        <v>104.57243802987182</v>
      </c>
      <c r="AS427" s="2">
        <v>120.19851466932995</v>
      </c>
      <c r="AT427" s="2">
        <v>130.62633195413346</v>
      </c>
      <c r="AU427" s="2">
        <v>145.37637888697819</v>
      </c>
      <c r="AV427" s="2">
        <v>164.1913508399102</v>
      </c>
      <c r="AW427" s="2">
        <v>171.30495085192499</v>
      </c>
      <c r="AX427" s="2">
        <v>208.74185433546845</v>
      </c>
      <c r="AY427" s="2">
        <v>264.60377415164191</v>
      </c>
      <c r="AZ427" s="2">
        <v>353.80749273479563</v>
      </c>
      <c r="BA427" s="2">
        <v>454.50471956686613</v>
      </c>
      <c r="BB427" s="2">
        <v>549.7686999226546</v>
      </c>
      <c r="BC427" s="2">
        <v>615.02323363545565</v>
      </c>
      <c r="BD427" s="2">
        <v>527.49635425662132</v>
      </c>
      <c r="BE427" s="2">
        <v>437.97006059968908</v>
      </c>
      <c r="BF427" s="2">
        <v>434.45760650001125</v>
      </c>
      <c r="BG427" s="2">
        <v>506.14383227327681</v>
      </c>
      <c r="BH427" s="2">
        <v>546.32217708325516</v>
      </c>
      <c r="BI427" s="2">
        <v>579.55280883689147</v>
      </c>
      <c r="BJ427" s="2">
        <v>712.74305581629358</v>
      </c>
      <c r="BK427" s="2">
        <v>643.66483941457841</v>
      </c>
      <c r="BL427" s="2">
        <v>457.87832753869139</v>
      </c>
      <c r="BM427" s="2">
        <v>547.23450652929728</v>
      </c>
      <c r="BN427" s="2">
        <v>662.46100068334215</v>
      </c>
      <c r="BO427" s="2">
        <v>695.06756827790252</v>
      </c>
      <c r="BP427" s="2">
        <v>867.91076752096967</v>
      </c>
      <c r="BQ427" s="2">
        <v>1064.5346364394115</v>
      </c>
      <c r="BR427" s="2">
        <v>1170.1250441168741</v>
      </c>
      <c r="BS427" s="2">
        <v>1186.5275176655227</v>
      </c>
      <c r="BT427" s="2">
        <v>1414.0661340101674</v>
      </c>
      <c r="BU427" s="2">
        <v>1630.2518979642407</v>
      </c>
      <c r="BV427" s="2">
        <v>1743.7709001344156</v>
      </c>
      <c r="BW427" s="2">
        <v>1909.7858135151573</v>
      </c>
      <c r="BX427" s="2">
        <v>2648.7721992355578</v>
      </c>
      <c r="BY427" s="2">
        <v>2470.3517860763391</v>
      </c>
      <c r="BZ427" s="2">
        <v>2799.2863354083906</v>
      </c>
      <c r="CA427" s="2">
        <v>3539.9867086183722</v>
      </c>
      <c r="CB427" s="2">
        <v>3993.156087377693</v>
      </c>
      <c r="CV427" s="5"/>
    </row>
    <row r="428" spans="1:100" ht="23" x14ac:dyDescent="0.25">
      <c r="A428" s="4">
        <v>1948</v>
      </c>
      <c r="B428" s="4">
        <f t="shared" si="6"/>
        <v>426</v>
      </c>
      <c r="C428" s="5">
        <v>1305.6300000000001</v>
      </c>
      <c r="D428" s="2">
        <v>0.95622802784862471</v>
      </c>
      <c r="E428" s="2">
        <v>1.2029824682337262</v>
      </c>
      <c r="F428" s="2">
        <v>1.6265557623522742</v>
      </c>
      <c r="G428" s="2">
        <v>1.9780872069422424</v>
      </c>
      <c r="H428" s="2">
        <v>2.0275652367056516</v>
      </c>
      <c r="I428" s="2">
        <v>2.6581114098174825</v>
      </c>
      <c r="J428" s="2">
        <v>3.9308686228104439</v>
      </c>
      <c r="K428" s="2">
        <v>4.6605623338924502</v>
      </c>
      <c r="L428" s="2">
        <v>4.8151467107833001</v>
      </c>
      <c r="M428" s="2">
        <v>4.7562632598822026</v>
      </c>
      <c r="N428" s="2">
        <v>6.3828496587854131</v>
      </c>
      <c r="O428" s="2">
        <v>6.165406738509378</v>
      </c>
      <c r="P428" s="2">
        <v>7.4624587363954555</v>
      </c>
      <c r="Q428" s="2">
        <v>6.6969049424415799</v>
      </c>
      <c r="R428" s="2">
        <v>8.3938788171227667</v>
      </c>
      <c r="S428" s="2">
        <v>10.419276517849619</v>
      </c>
      <c r="T428" s="2">
        <v>10.946523900339299</v>
      </c>
      <c r="U428" s="2">
        <v>11.408285655200936</v>
      </c>
      <c r="V428" s="2">
        <v>12.785996032566652</v>
      </c>
      <c r="W428" s="2">
        <v>14.219809593835926</v>
      </c>
      <c r="X428" s="2">
        <v>13.839809134287659</v>
      </c>
      <c r="Y428" s="2">
        <v>11.47418487626663</v>
      </c>
      <c r="Z428" s="2">
        <v>15.522958265358486</v>
      </c>
      <c r="AA428" s="2">
        <v>17.320205571256786</v>
      </c>
      <c r="AB428" s="2">
        <v>17.583710545866744</v>
      </c>
      <c r="AC428" s="2">
        <v>13.655377097646346</v>
      </c>
      <c r="AD428" s="2">
        <v>16.679480404096104</v>
      </c>
      <c r="AE428" s="2">
        <v>19.538046766695004</v>
      </c>
      <c r="AF428" s="2">
        <v>19.554039046284167</v>
      </c>
      <c r="AG428" s="2">
        <v>19.932009834332849</v>
      </c>
      <c r="AH428" s="2">
        <v>22.163913206651191</v>
      </c>
      <c r="AI428" s="2">
        <v>27.23498234568752</v>
      </c>
      <c r="AJ428" s="2">
        <v>30.767001370985653</v>
      </c>
      <c r="AK428" s="2">
        <v>27.589209806759953</v>
      </c>
      <c r="AL428" s="2">
        <v>44.187748443280249</v>
      </c>
      <c r="AM428" s="2">
        <v>41.79190122775978</v>
      </c>
      <c r="AN428" s="2">
        <v>55.582454447278316</v>
      </c>
      <c r="AO428" s="2">
        <v>71.978339958487467</v>
      </c>
      <c r="AP428" s="2">
        <v>95.845461577935552</v>
      </c>
      <c r="AQ428" s="2">
        <v>85.961773243568231</v>
      </c>
      <c r="AR428" s="2">
        <v>109.64633165598217</v>
      </c>
      <c r="AS428" s="2">
        <v>122.80571831223239</v>
      </c>
      <c r="AT428" s="2">
        <v>134.27346951280225</v>
      </c>
      <c r="AU428" s="2">
        <v>151.1133246019163</v>
      </c>
      <c r="AV428" s="2">
        <v>167.57072830740714</v>
      </c>
      <c r="AW428" s="2">
        <v>173.81755168003184</v>
      </c>
      <c r="AX428" s="2">
        <v>220.46115668298063</v>
      </c>
      <c r="AY428" s="2">
        <v>260.5024547536438</v>
      </c>
      <c r="AZ428" s="2">
        <v>381.56858374884155</v>
      </c>
      <c r="BA428" s="2">
        <v>484.28755466709555</v>
      </c>
      <c r="BB428" s="2">
        <v>586.10084786654716</v>
      </c>
      <c r="BC428" s="2">
        <v>632.63311198425276</v>
      </c>
      <c r="BD428" s="2">
        <v>523.71233810497608</v>
      </c>
      <c r="BE428" s="2">
        <v>398.65232876082808</v>
      </c>
      <c r="BF428" s="2">
        <v>445.76986588849826</v>
      </c>
      <c r="BG428" s="2">
        <v>504.68869434679038</v>
      </c>
      <c r="BH428" s="2">
        <v>567.30010033470433</v>
      </c>
      <c r="BI428" s="2">
        <v>595.3768219173885</v>
      </c>
      <c r="BJ428" s="2">
        <v>731.14651164571887</v>
      </c>
      <c r="BK428" s="2">
        <v>616.60629734304507</v>
      </c>
      <c r="BL428" s="2">
        <v>472.98426047195596</v>
      </c>
      <c r="BM428" s="2">
        <v>557.26927230532385</v>
      </c>
      <c r="BN428" s="2">
        <v>696.64145278524541</v>
      </c>
      <c r="BO428" s="2">
        <v>729.64969401744747</v>
      </c>
      <c r="BP428" s="2">
        <v>914.04375665387579</v>
      </c>
      <c r="BQ428" s="2">
        <v>1102.0238122592159</v>
      </c>
      <c r="BR428" s="2">
        <v>1192.5300353086247</v>
      </c>
      <c r="BS428" s="2">
        <v>1250.116212096842</v>
      </c>
      <c r="BT428" s="2">
        <v>1456.5386441794383</v>
      </c>
      <c r="BU428" s="2">
        <v>1689.0757029173656</v>
      </c>
      <c r="BV428" s="2">
        <v>1846.6482847361042</v>
      </c>
      <c r="BW428" s="2">
        <v>2015.6222283495324</v>
      </c>
      <c r="BX428" s="2">
        <v>2784.5327160068318</v>
      </c>
      <c r="BY428" s="2">
        <v>2531.3677841348622</v>
      </c>
      <c r="BZ428" s="2">
        <v>2965.8264592572164</v>
      </c>
      <c r="CA428" s="2">
        <v>3696.5649226810037</v>
      </c>
      <c r="CB428" s="2">
        <v>4257.2478496970807</v>
      </c>
      <c r="CV428" s="5"/>
    </row>
    <row r="429" spans="1:100" ht="23" x14ac:dyDescent="0.25">
      <c r="A429" s="4">
        <v>1948</v>
      </c>
      <c r="B429" s="4">
        <f t="shared" si="6"/>
        <v>427</v>
      </c>
      <c r="C429" s="5">
        <v>1273.1400000000001</v>
      </c>
      <c r="D429" s="2">
        <v>1.021529446879369</v>
      </c>
      <c r="E429" s="2">
        <v>1.3155740924014641</v>
      </c>
      <c r="F429" s="2">
        <v>1.7508914966146691</v>
      </c>
      <c r="G429" s="2">
        <v>2.0464285153243158</v>
      </c>
      <c r="H429" s="2">
        <v>2.098001790847825</v>
      </c>
      <c r="I429" s="2">
        <v>2.7912091364657456</v>
      </c>
      <c r="J429" s="2">
        <v>4.0191180859921136</v>
      </c>
      <c r="K429" s="2">
        <v>4.7658937744474281</v>
      </c>
      <c r="L429" s="2">
        <v>4.6810013038628897</v>
      </c>
      <c r="M429" s="2">
        <v>5.0753962643542732</v>
      </c>
      <c r="N429" s="2">
        <v>6.524891213849223</v>
      </c>
      <c r="O429" s="2">
        <v>6.417008341580658</v>
      </c>
      <c r="P429" s="2">
        <v>7.946690858821496</v>
      </c>
      <c r="Q429" s="2">
        <v>7.0754198281414453</v>
      </c>
      <c r="R429" s="2">
        <v>8.8690089071115494</v>
      </c>
      <c r="S429" s="2">
        <v>10.554204565091034</v>
      </c>
      <c r="T429" s="2">
        <v>11.463703913159588</v>
      </c>
      <c r="U429" s="2">
        <v>11.024427792701509</v>
      </c>
      <c r="V429" s="2">
        <v>13.355082708892972</v>
      </c>
      <c r="W429" s="2">
        <v>14.300673924313113</v>
      </c>
      <c r="X429" s="2">
        <v>14.152748323043813</v>
      </c>
      <c r="Y429" s="2">
        <v>12.150109178880562</v>
      </c>
      <c r="Z429" s="2">
        <v>15.677584554722966</v>
      </c>
      <c r="AA429" s="2">
        <v>18.434272742981918</v>
      </c>
      <c r="AB429" s="2">
        <v>17.737538683883937</v>
      </c>
      <c r="AC429" s="2">
        <v>13.476648286912672</v>
      </c>
      <c r="AD429" s="2">
        <v>15.908415413858647</v>
      </c>
      <c r="AE429" s="2">
        <v>19.924320970199663</v>
      </c>
      <c r="AF429" s="2">
        <v>19.636222253640604</v>
      </c>
      <c r="AG429" s="2">
        <v>21.938592770630095</v>
      </c>
      <c r="AH429" s="2">
        <v>23.869260254174716</v>
      </c>
      <c r="AI429" s="2">
        <v>28.908863125814911</v>
      </c>
      <c r="AJ429" s="2">
        <v>31.805386681747486</v>
      </c>
      <c r="AK429" s="2">
        <v>28.517916332846347</v>
      </c>
      <c r="AL429" s="2">
        <v>44.22457860093941</v>
      </c>
      <c r="AM429" s="2">
        <v>46.804192783197443</v>
      </c>
      <c r="AN429" s="2">
        <v>55.949055092134401</v>
      </c>
      <c r="AO429" s="2">
        <v>75.49881395604568</v>
      </c>
      <c r="AP429" s="2">
        <v>104.63513046483497</v>
      </c>
      <c r="AQ429" s="2">
        <v>86.640550135884496</v>
      </c>
      <c r="AR429" s="2">
        <v>117.71894685580533</v>
      </c>
      <c r="AS429" s="2">
        <v>116.03926512402407</v>
      </c>
      <c r="AT429" s="2">
        <v>141.38896743484614</v>
      </c>
      <c r="AU429" s="2">
        <v>156.4290572914212</v>
      </c>
      <c r="AV429" s="2">
        <v>174.87580313241276</v>
      </c>
      <c r="AW429" s="2">
        <v>183.74720769122013</v>
      </c>
      <c r="AX429" s="2">
        <v>227.24734121934742</v>
      </c>
      <c r="AY429" s="2">
        <v>275.36725733226507</v>
      </c>
      <c r="AZ429" s="2">
        <v>392.66697299589987</v>
      </c>
      <c r="BA429" s="2">
        <v>462.02511899712522</v>
      </c>
      <c r="BB429" s="2">
        <v>578.37164805127475</v>
      </c>
      <c r="BC429" s="2">
        <v>654.87427934084224</v>
      </c>
      <c r="BD429" s="2">
        <v>526.08951882746589</v>
      </c>
      <c r="BE429" s="2">
        <v>413.48143959030426</v>
      </c>
      <c r="BF429" s="2">
        <v>456.38537788460025</v>
      </c>
      <c r="BG429" s="2">
        <v>510.38652465557595</v>
      </c>
      <c r="BH429" s="2">
        <v>583.580980881914</v>
      </c>
      <c r="BI429" s="2">
        <v>624.56340229668376</v>
      </c>
      <c r="BJ429" s="2">
        <v>718.30493896979112</v>
      </c>
      <c r="BK429" s="2">
        <v>645.68763058265381</v>
      </c>
      <c r="BL429" s="2">
        <v>524.44467222772039</v>
      </c>
      <c r="BM429" s="2">
        <v>576.42600970828028</v>
      </c>
      <c r="BN429" s="2">
        <v>640.11520335548323</v>
      </c>
      <c r="BO429" s="2">
        <v>773.61920134470677</v>
      </c>
      <c r="BP429" s="2">
        <v>939.7368946070344</v>
      </c>
      <c r="BQ429" s="2">
        <v>1125.3218263505976</v>
      </c>
      <c r="BR429" s="2">
        <v>1193.313421933173</v>
      </c>
      <c r="BS429" s="2">
        <v>1297.3933502992602</v>
      </c>
      <c r="BT429" s="2">
        <v>1497.4103869173853</v>
      </c>
      <c r="BU429" s="2">
        <v>1774.6325620120333</v>
      </c>
      <c r="BV429" s="2">
        <v>1834.415256766734</v>
      </c>
      <c r="BW429" s="2">
        <v>2188.8823460106505</v>
      </c>
      <c r="BX429" s="2">
        <v>2917.9921532588714</v>
      </c>
      <c r="BY429" s="2">
        <v>2763.3394599179978</v>
      </c>
      <c r="BZ429" s="2">
        <v>3011.1698556325305</v>
      </c>
      <c r="CA429" s="2">
        <v>3754.104843143723</v>
      </c>
      <c r="CB429" s="2">
        <v>4448.3542029941718</v>
      </c>
      <c r="CV429" s="5"/>
    </row>
    <row r="430" spans="1:100" ht="23" x14ac:dyDescent="0.25">
      <c r="A430" s="4">
        <v>1948</v>
      </c>
      <c r="B430" s="4">
        <f t="shared" si="6"/>
        <v>428</v>
      </c>
      <c r="C430" s="5">
        <v>1264.51</v>
      </c>
      <c r="D430" s="2">
        <v>1.0477497212358939</v>
      </c>
      <c r="E430" s="2">
        <v>1.3789689286759299</v>
      </c>
      <c r="F430" s="2">
        <v>1.8181192714964691</v>
      </c>
      <c r="G430" s="2">
        <v>2.0375560493788107</v>
      </c>
      <c r="H430" s="2">
        <v>2.0255672157594642</v>
      </c>
      <c r="I430" s="2">
        <v>2.8872527698476089</v>
      </c>
      <c r="J430" s="2">
        <v>4.2414453029236627</v>
      </c>
      <c r="K430" s="2">
        <v>4.6502044270112535</v>
      </c>
      <c r="L430" s="2">
        <v>4.5367059177072546</v>
      </c>
      <c r="M430" s="2">
        <v>5.2604566195601459</v>
      </c>
      <c r="N430" s="2">
        <v>6.3261421420154846</v>
      </c>
      <c r="O430" s="2">
        <v>6.2850194937169341</v>
      </c>
      <c r="P430" s="2">
        <v>7.9575883148413222</v>
      </c>
      <c r="Q430" s="2">
        <v>7.0814386600343209</v>
      </c>
      <c r="R430" s="2">
        <v>9.1879225945227798</v>
      </c>
      <c r="S430" s="2">
        <v>10.835090272121217</v>
      </c>
      <c r="T430" s="2">
        <v>11.957003107923228</v>
      </c>
      <c r="U430" s="2">
        <v>10.741726044080316</v>
      </c>
      <c r="V430" s="2">
        <v>13.668614720326449</v>
      </c>
      <c r="W430" s="2">
        <v>14.903322235490428</v>
      </c>
      <c r="X430" s="2">
        <v>14.338898071189631</v>
      </c>
      <c r="Y430" s="2">
        <v>13.00631074487351</v>
      </c>
      <c r="Z430" s="2">
        <v>16.177048817328451</v>
      </c>
      <c r="AA430" s="2">
        <v>18.335418462487446</v>
      </c>
      <c r="AB430" s="2">
        <v>18.214921194771097</v>
      </c>
      <c r="AC430" s="2">
        <v>12.209915303160908</v>
      </c>
      <c r="AD430" s="2">
        <v>15.880412175467177</v>
      </c>
      <c r="AE430" s="2">
        <v>20.549343223857463</v>
      </c>
      <c r="AF430" s="2">
        <v>19.537868423341848</v>
      </c>
      <c r="AG430" s="2">
        <v>22.176598049837487</v>
      </c>
      <c r="AH430" s="2">
        <v>24.402369297198124</v>
      </c>
      <c r="AI430" s="2">
        <v>29.931554515187702</v>
      </c>
      <c r="AJ430" s="2">
        <v>29.363729824200682</v>
      </c>
      <c r="AK430" s="2">
        <v>32.185724114479122</v>
      </c>
      <c r="AL430" s="2">
        <v>46.001929601189396</v>
      </c>
      <c r="AM430" s="2">
        <v>47.786636720943292</v>
      </c>
      <c r="AN430" s="2">
        <v>55.269060742896457</v>
      </c>
      <c r="AO430" s="2">
        <v>74.146989743062534</v>
      </c>
      <c r="AP430" s="2">
        <v>102.15671683102546</v>
      </c>
      <c r="AQ430" s="2">
        <v>88.912954425034215</v>
      </c>
      <c r="AR430" s="2">
        <v>119.06226917936591</v>
      </c>
      <c r="AS430" s="2">
        <v>111.75949577306625</v>
      </c>
      <c r="AT430" s="2">
        <v>141.92243635874766</v>
      </c>
      <c r="AU430" s="2">
        <v>158.09228080442227</v>
      </c>
      <c r="AV430" s="2">
        <v>178.45498256241547</v>
      </c>
      <c r="AW430" s="2">
        <v>186.51355861163614</v>
      </c>
      <c r="AX430" s="2">
        <v>237.3042047907885</v>
      </c>
      <c r="AY430" s="2">
        <v>282.85728859400086</v>
      </c>
      <c r="AZ430" s="2">
        <v>400.05940641038819</v>
      </c>
      <c r="BA430" s="2">
        <v>442.39181184806762</v>
      </c>
      <c r="BB430" s="2">
        <v>578.83654538121482</v>
      </c>
      <c r="BC430" s="2">
        <v>652.22504369281376</v>
      </c>
      <c r="BD430" s="2">
        <v>470.10513954021718</v>
      </c>
      <c r="BE430" s="2">
        <v>396.49676949964811</v>
      </c>
      <c r="BF430" s="2">
        <v>474.02574119619459</v>
      </c>
      <c r="BG430" s="2">
        <v>528.16886382867676</v>
      </c>
      <c r="BH430" s="2">
        <v>589.20714743260237</v>
      </c>
      <c r="BI430" s="2">
        <v>644.74258012985263</v>
      </c>
      <c r="BJ430" s="2">
        <v>745.44398225399561</v>
      </c>
      <c r="BK430" s="2">
        <v>618.58074669239477</v>
      </c>
      <c r="BL430" s="2">
        <v>547.2985741512523</v>
      </c>
      <c r="BM430" s="2">
        <v>599.92482463562953</v>
      </c>
      <c r="BN430" s="2">
        <v>639.39729223177358</v>
      </c>
      <c r="BO430" s="2">
        <v>802.43081509833848</v>
      </c>
      <c r="BP430" s="2">
        <v>957.43292658816461</v>
      </c>
      <c r="BQ430" s="2">
        <v>1153.1470530086754</v>
      </c>
      <c r="BR430" s="2">
        <v>1147.3066800578881</v>
      </c>
      <c r="BS430" s="2">
        <v>1300.5176392436597</v>
      </c>
      <c r="BT430" s="2">
        <v>1532.5549738633938</v>
      </c>
      <c r="BU430" s="2">
        <v>1816.7568307091285</v>
      </c>
      <c r="BV430" s="2">
        <v>1903.9168768930258</v>
      </c>
      <c r="BW430" s="2">
        <v>2190.0029734838004</v>
      </c>
      <c r="BX430" s="2">
        <v>2935.4242987402235</v>
      </c>
      <c r="BY430" s="2">
        <v>2579.7268032676689</v>
      </c>
      <c r="BZ430" s="2">
        <v>3002.8106302045849</v>
      </c>
      <c r="CA430" s="2">
        <v>3882.614087670323</v>
      </c>
      <c r="CB430" s="2">
        <v>4605.6033087915484</v>
      </c>
      <c r="CV430" s="5"/>
    </row>
    <row r="431" spans="1:100" ht="23" x14ac:dyDescent="0.25">
      <c r="A431" s="4">
        <v>1948</v>
      </c>
      <c r="B431" s="4">
        <f t="shared" si="6"/>
        <v>429</v>
      </c>
      <c r="C431" s="5">
        <v>1304.82</v>
      </c>
      <c r="D431" s="2">
        <v>1.047278551830904</v>
      </c>
      <c r="E431" s="2">
        <v>1.3994650603148326</v>
      </c>
      <c r="F431" s="2">
        <v>1.7624499931024968</v>
      </c>
      <c r="G431" s="2">
        <v>1.9428043714841896</v>
      </c>
      <c r="H431" s="2">
        <v>2.0320197421866619</v>
      </c>
      <c r="I431" s="2">
        <v>2.8739059793688018</v>
      </c>
      <c r="J431" s="2">
        <v>3.9162030011802393</v>
      </c>
      <c r="K431" s="2">
        <v>4.4635658558268574</v>
      </c>
      <c r="L431" s="2">
        <v>4.1373062951211663</v>
      </c>
      <c r="M431" s="2">
        <v>5.3201667662972669</v>
      </c>
      <c r="N431" s="2">
        <v>6.1415444275838817</v>
      </c>
      <c r="O431" s="2">
        <v>5.9888950200027598</v>
      </c>
      <c r="P431" s="2">
        <v>7.8153231863398789</v>
      </c>
      <c r="Q431" s="2">
        <v>6.6666513388819926</v>
      </c>
      <c r="R431" s="2">
        <v>8.9485906101991084</v>
      </c>
      <c r="S431" s="2">
        <v>10.707239312702136</v>
      </c>
      <c r="T431" s="2">
        <v>11.87693321684217</v>
      </c>
      <c r="U431" s="2">
        <v>10.351121227448997</v>
      </c>
      <c r="V431" s="2">
        <v>13.2592541499977</v>
      </c>
      <c r="W431" s="2">
        <v>14.835348937018132</v>
      </c>
      <c r="X431" s="2">
        <v>14.08302294569366</v>
      </c>
      <c r="Y431" s="2">
        <v>12.918295243788416</v>
      </c>
      <c r="Z431" s="2">
        <v>15.385118253858771</v>
      </c>
      <c r="AA431" s="2">
        <v>17.843158443310191</v>
      </c>
      <c r="AB431" s="2">
        <v>18.399832927147042</v>
      </c>
      <c r="AC431" s="2">
        <v>12.113969742953051</v>
      </c>
      <c r="AD431" s="2">
        <v>16.154887264143714</v>
      </c>
      <c r="AE431" s="2">
        <v>19.295527352431751</v>
      </c>
      <c r="AF431" s="2">
        <v>18.51813276927086</v>
      </c>
      <c r="AG431" s="2">
        <v>20.895426189052898</v>
      </c>
      <c r="AH431" s="2">
        <v>22.855681243389892</v>
      </c>
      <c r="AI431" s="2">
        <v>29.971291059303201</v>
      </c>
      <c r="AJ431" s="2">
        <v>28.948107784981836</v>
      </c>
      <c r="AK431" s="2">
        <v>33.961642218850116</v>
      </c>
      <c r="AL431" s="2">
        <v>44.869637191336743</v>
      </c>
      <c r="AM431" s="2">
        <v>46.119372787051091</v>
      </c>
      <c r="AN431" s="2">
        <v>54.362670713201823</v>
      </c>
      <c r="AO431" s="2">
        <v>71.791779709078654</v>
      </c>
      <c r="AP431" s="2">
        <v>87.265331616621452</v>
      </c>
      <c r="AQ431" s="2">
        <v>89.441861712726663</v>
      </c>
      <c r="AR431" s="2">
        <v>115.71435140479147</v>
      </c>
      <c r="AS431" s="2">
        <v>105.7987538511059</v>
      </c>
      <c r="AT431" s="2">
        <v>137.7878404684171</v>
      </c>
      <c r="AU431" s="2">
        <v>151.39730384267563</v>
      </c>
      <c r="AV431" s="2">
        <v>175.0897288514891</v>
      </c>
      <c r="AW431" s="2">
        <v>179.94901978817001</v>
      </c>
      <c r="AX431" s="2">
        <v>232.07179534341901</v>
      </c>
      <c r="AY431" s="2">
        <v>285.41125979062247</v>
      </c>
      <c r="AZ431" s="2">
        <v>394.07943624407966</v>
      </c>
      <c r="BA431" s="2">
        <v>434.25915451939733</v>
      </c>
      <c r="BB431" s="2">
        <v>553.81647277019056</v>
      </c>
      <c r="BC431" s="2">
        <v>599.11787832804532</v>
      </c>
      <c r="BD431" s="2">
        <v>470.08798914792845</v>
      </c>
      <c r="BE431" s="2">
        <v>378.99490351159551</v>
      </c>
      <c r="BF431" s="2">
        <v>468.6970616636778</v>
      </c>
      <c r="BG431" s="2">
        <v>512.37720145307401</v>
      </c>
      <c r="BH431" s="2">
        <v>556.02027099523309</v>
      </c>
      <c r="BI431" s="2">
        <v>647.41755951012408</v>
      </c>
      <c r="BJ431" s="2">
        <v>744.0268696065358</v>
      </c>
      <c r="BK431" s="2">
        <v>478.4161876733956</v>
      </c>
      <c r="BL431" s="2">
        <v>543.13666252816483</v>
      </c>
      <c r="BM431" s="2">
        <v>608.00406952683136</v>
      </c>
      <c r="BN431" s="2">
        <v>638.35077635229379</v>
      </c>
      <c r="BO431" s="2">
        <v>775.95266780092277</v>
      </c>
      <c r="BP431" s="2">
        <v>947.50259805950259</v>
      </c>
      <c r="BQ431" s="2">
        <v>1087.9465366870527</v>
      </c>
      <c r="BR431" s="2">
        <v>1159.8632071856655</v>
      </c>
      <c r="BS431" s="2">
        <v>1253.9634662252265</v>
      </c>
      <c r="BT431" s="2">
        <v>1525.8270182860472</v>
      </c>
      <c r="BU431" s="2">
        <v>1692.8650235281495</v>
      </c>
      <c r="BV431" s="2">
        <v>1845.2797550620012</v>
      </c>
      <c r="BW431" s="2">
        <v>2158.978617740378</v>
      </c>
      <c r="BX431" s="2">
        <v>2857.6030333685871</v>
      </c>
      <c r="BY431" s="2">
        <v>2422.7505786238717</v>
      </c>
      <c r="BZ431" s="2">
        <v>2821.6572094235221</v>
      </c>
      <c r="CA431" s="2">
        <v>3881.2629174905355</v>
      </c>
      <c r="CB431" s="2">
        <v>4570.5751291365859</v>
      </c>
      <c r="CV431" s="5"/>
    </row>
    <row r="432" spans="1:100" ht="23" x14ac:dyDescent="0.25">
      <c r="A432" s="4">
        <v>1948</v>
      </c>
      <c r="B432" s="4">
        <f t="shared" si="6"/>
        <v>430</v>
      </c>
      <c r="C432" s="5">
        <v>1238.27</v>
      </c>
      <c r="D432" s="2">
        <v>1.1250535020633625</v>
      </c>
      <c r="E432" s="2">
        <v>1.4802264449595</v>
      </c>
      <c r="F432" s="2">
        <v>1.8153229909470472</v>
      </c>
      <c r="G432" s="2">
        <v>2.1222996600095296</v>
      </c>
      <c r="H432" s="2">
        <v>2.1992214945044295</v>
      </c>
      <c r="I432" s="2">
        <v>3.1586487599634978</v>
      </c>
      <c r="J432" s="2">
        <v>4.4182771124229774</v>
      </c>
      <c r="K432" s="2">
        <v>4.669950818480622</v>
      </c>
      <c r="L432" s="2">
        <v>4.2811664661180515</v>
      </c>
      <c r="M432" s="2">
        <v>5.7925654340329658</v>
      </c>
      <c r="N432" s="2">
        <v>6.5149119335847594</v>
      </c>
      <c r="O432" s="2">
        <v>6.5342211310941885</v>
      </c>
      <c r="P432" s="2">
        <v>8.6283443836966089</v>
      </c>
      <c r="Q432" s="2">
        <v>7.5308050748221307</v>
      </c>
      <c r="R432" s="2">
        <v>9.4006153746759598</v>
      </c>
      <c r="S432" s="2">
        <v>11.388404790554564</v>
      </c>
      <c r="T432" s="2">
        <v>12.649914800487778</v>
      </c>
      <c r="U432" s="2">
        <v>11.487284679431788</v>
      </c>
      <c r="V432" s="2">
        <v>13.56922965104541</v>
      </c>
      <c r="W432" s="2">
        <v>15.911828599578444</v>
      </c>
      <c r="X432" s="2">
        <v>14.987926704192137</v>
      </c>
      <c r="Y432" s="2">
        <v>13.640732635047284</v>
      </c>
      <c r="Z432" s="2">
        <v>15.503266654283799</v>
      </c>
      <c r="AA432" s="2">
        <v>19.79002963812416</v>
      </c>
      <c r="AB432" s="2">
        <v>18.060035371930194</v>
      </c>
      <c r="AC432" s="2">
        <v>13.242879178208305</v>
      </c>
      <c r="AD432" s="2">
        <v>17.370678446542353</v>
      </c>
      <c r="AE432" s="2">
        <v>20.258005120046519</v>
      </c>
      <c r="AF432" s="2">
        <v>19.704830125901459</v>
      </c>
      <c r="AG432" s="2">
        <v>20.821153706380677</v>
      </c>
      <c r="AH432" s="2">
        <v>24.006387944470916</v>
      </c>
      <c r="AI432" s="2">
        <v>33.039490579598954</v>
      </c>
      <c r="AJ432" s="2">
        <v>31.432361278234957</v>
      </c>
      <c r="AK432" s="2">
        <v>37.397263924669097</v>
      </c>
      <c r="AL432" s="2">
        <v>46.741445726699347</v>
      </c>
      <c r="AM432" s="2">
        <v>49.222956221179551</v>
      </c>
      <c r="AN432" s="2">
        <v>60.962310320043287</v>
      </c>
      <c r="AO432" s="2">
        <v>78.322861734516707</v>
      </c>
      <c r="AP432" s="2">
        <v>80.641701729025172</v>
      </c>
      <c r="AQ432" s="2">
        <v>92.344795561549574</v>
      </c>
      <c r="AR432" s="2">
        <v>119.72202346822583</v>
      </c>
      <c r="AS432" s="2">
        <v>114.81134162985455</v>
      </c>
      <c r="AT432" s="2">
        <v>145.21608372971968</v>
      </c>
      <c r="AU432" s="2">
        <v>163.93225225516247</v>
      </c>
      <c r="AV432" s="2">
        <v>184.51372479346185</v>
      </c>
      <c r="AW432" s="2">
        <v>188.91888683405074</v>
      </c>
      <c r="AX432" s="2">
        <v>250.3116363959395</v>
      </c>
      <c r="AY432" s="2">
        <v>315.9446566580794</v>
      </c>
      <c r="AZ432" s="2">
        <v>410.47500948904519</v>
      </c>
      <c r="BA432" s="2">
        <v>507.81670394986548</v>
      </c>
      <c r="BB432" s="2">
        <v>625.04994871877705</v>
      </c>
      <c r="BC432" s="2">
        <v>626.43973446825009</v>
      </c>
      <c r="BD432" s="2">
        <v>520.38344625970103</v>
      </c>
      <c r="BE432" s="2">
        <v>425.82388332108502</v>
      </c>
      <c r="BF432" s="2">
        <v>499.86580471141184</v>
      </c>
      <c r="BG432" s="2">
        <v>565.68953459261718</v>
      </c>
      <c r="BH432" s="2">
        <v>609.1140139064986</v>
      </c>
      <c r="BI432" s="2">
        <v>695.86804977912732</v>
      </c>
      <c r="BJ432" s="2">
        <v>746.33194699055935</v>
      </c>
      <c r="BK432" s="2">
        <v>460.74634772707083</v>
      </c>
      <c r="BL432" s="2">
        <v>584.31357458389527</v>
      </c>
      <c r="BM432" s="2">
        <v>656.63965855588845</v>
      </c>
      <c r="BN432" s="2">
        <v>684.54521227196017</v>
      </c>
      <c r="BO432" s="2">
        <v>794.45479580382312</v>
      </c>
      <c r="BP432" s="2">
        <v>1036.9646603729398</v>
      </c>
      <c r="BQ432" s="2">
        <v>1211.8280988798888</v>
      </c>
      <c r="BR432" s="2">
        <v>1258.0399105203228</v>
      </c>
      <c r="BS432" s="2">
        <v>1337.2285204357693</v>
      </c>
      <c r="BT432" s="2">
        <v>1633.3891719899539</v>
      </c>
      <c r="BU432" s="2">
        <v>1746.812334951182</v>
      </c>
      <c r="BV432" s="2">
        <v>2030.6641604819627</v>
      </c>
      <c r="BW432" s="2">
        <v>2364.9681006565611</v>
      </c>
      <c r="BX432" s="2">
        <v>3154.0559409498737</v>
      </c>
      <c r="BY432" s="2">
        <v>2687.8860264724171</v>
      </c>
      <c r="BZ432" s="2">
        <v>3110.1285987708657</v>
      </c>
      <c r="CA432" s="2">
        <v>4191.3603010651959</v>
      </c>
      <c r="CB432" s="2">
        <v>4824.6165860434321</v>
      </c>
      <c r="CV432" s="5"/>
    </row>
    <row r="433" spans="1:100" ht="23" x14ac:dyDescent="0.25">
      <c r="A433" s="4">
        <v>1948</v>
      </c>
      <c r="B433" s="4">
        <f t="shared" si="6"/>
        <v>431</v>
      </c>
      <c r="C433" s="5">
        <v>1236.31</v>
      </c>
      <c r="D433" s="2">
        <v>1.1633651754009917</v>
      </c>
      <c r="E433" s="2">
        <v>1.4854607663126562</v>
      </c>
      <c r="F433" s="2">
        <v>1.8838964337423463</v>
      </c>
      <c r="G433" s="2">
        <v>2.2215059329779745</v>
      </c>
      <c r="H433" s="2">
        <v>2.2431671668109132</v>
      </c>
      <c r="I433" s="2">
        <v>3.3203565448795205</v>
      </c>
      <c r="J433" s="2">
        <v>4.4800333249751274</v>
      </c>
      <c r="K433" s="2">
        <v>4.7619609968373631</v>
      </c>
      <c r="L433" s="2">
        <v>4.301599113490953</v>
      </c>
      <c r="M433" s="2">
        <v>5.9272108128220271</v>
      </c>
      <c r="N433" s="2">
        <v>6.7512193543690504</v>
      </c>
      <c r="O433" s="2">
        <v>6.7206687643066871</v>
      </c>
      <c r="P433" s="2">
        <v>8.7425322127945257</v>
      </c>
      <c r="Q433" s="2">
        <v>7.8914997047666047</v>
      </c>
      <c r="R433" s="2">
        <v>9.6408667728967661</v>
      </c>
      <c r="S433" s="2">
        <v>11.236461728854414</v>
      </c>
      <c r="T433" s="2">
        <v>12.64315584279024</v>
      </c>
      <c r="U433" s="2">
        <v>11.587846090381863</v>
      </c>
      <c r="V433" s="2">
        <v>14.013653533498882</v>
      </c>
      <c r="W433" s="2">
        <v>16.14189806763676</v>
      </c>
      <c r="X433" s="2">
        <v>14.256974383447519</v>
      </c>
      <c r="Y433" s="2">
        <v>14.640349103380219</v>
      </c>
      <c r="Z433" s="2">
        <v>16.640203508828694</v>
      </c>
      <c r="AA433" s="2">
        <v>20.279573893279196</v>
      </c>
      <c r="AB433" s="2">
        <v>16.85768132588105</v>
      </c>
      <c r="AC433" s="2">
        <v>12.455856540835228</v>
      </c>
      <c r="AD433" s="2">
        <v>17.192985578050813</v>
      </c>
      <c r="AE433" s="2">
        <v>21.058407680921455</v>
      </c>
      <c r="AF433" s="2">
        <v>19.720256246410688</v>
      </c>
      <c r="AG433" s="2">
        <v>21.255154451553413</v>
      </c>
      <c r="AH433" s="2">
        <v>25.103364042998926</v>
      </c>
      <c r="AI433" s="2">
        <v>32.679950821395934</v>
      </c>
      <c r="AJ433" s="2">
        <v>31.853483349645316</v>
      </c>
      <c r="AK433" s="2">
        <v>37.964280803358385</v>
      </c>
      <c r="AL433" s="2">
        <v>46.755571013742511</v>
      </c>
      <c r="AM433" s="2">
        <v>48.952156012650555</v>
      </c>
      <c r="AN433" s="2">
        <v>64.291731038331804</v>
      </c>
      <c r="AO433" s="2">
        <v>79.787642258009726</v>
      </c>
      <c r="AP433" s="2">
        <v>79.691525588242428</v>
      </c>
      <c r="AQ433" s="2">
        <v>94.64249257872217</v>
      </c>
      <c r="AR433" s="2">
        <v>123.19345471605018</v>
      </c>
      <c r="AS433" s="2">
        <v>120.26765131722627</v>
      </c>
      <c r="AT433" s="2">
        <v>146.80643204374309</v>
      </c>
      <c r="AU433" s="2">
        <v>169.56320016824259</v>
      </c>
      <c r="AV433" s="2">
        <v>186.44581051677977</v>
      </c>
      <c r="AW433" s="2">
        <v>187.27756792390258</v>
      </c>
      <c r="AX433" s="2">
        <v>259.20532876058599</v>
      </c>
      <c r="AY433" s="2">
        <v>320.2372867646464</v>
      </c>
      <c r="AZ433" s="2">
        <v>421.95734888498845</v>
      </c>
      <c r="BA433" s="2">
        <v>529.49614578867761</v>
      </c>
      <c r="BB433" s="2">
        <v>643.62468151191854</v>
      </c>
      <c r="BC433" s="2">
        <v>606.60163712984615</v>
      </c>
      <c r="BD433" s="2">
        <v>528.84961700544363</v>
      </c>
      <c r="BE433" s="2">
        <v>422.08444483988643</v>
      </c>
      <c r="BF433" s="2">
        <v>515.99749253827929</v>
      </c>
      <c r="BG433" s="2">
        <v>582.03969878105011</v>
      </c>
      <c r="BH433" s="2">
        <v>623.16059079033585</v>
      </c>
      <c r="BI433" s="2">
        <v>711.94404316069597</v>
      </c>
      <c r="BJ433" s="2">
        <v>756.77104447913553</v>
      </c>
      <c r="BK433" s="2">
        <v>459.85601507712465</v>
      </c>
      <c r="BL433" s="2">
        <v>598.26653509233131</v>
      </c>
      <c r="BM433" s="2">
        <v>682.10519206347919</v>
      </c>
      <c r="BN433" s="2">
        <v>696.2903155357476</v>
      </c>
      <c r="BO433" s="2">
        <v>813.02534154055218</v>
      </c>
      <c r="BP433" s="2">
        <v>1054.4127362878244</v>
      </c>
      <c r="BQ433" s="2">
        <v>1221.4430927518181</v>
      </c>
      <c r="BR433" s="2">
        <v>1246.1365676893338</v>
      </c>
      <c r="BS433" s="2">
        <v>1392.1987203856638</v>
      </c>
      <c r="BT433" s="2">
        <v>1683.1519036487614</v>
      </c>
      <c r="BU433" s="2">
        <v>1652.2609782336147</v>
      </c>
      <c r="BV433" s="2">
        <v>2084.1065833003049</v>
      </c>
      <c r="BW433" s="2">
        <v>2469.6266955698816</v>
      </c>
      <c r="BX433" s="2">
        <v>3167.4405124928217</v>
      </c>
      <c r="BY433" s="2">
        <v>2692.4390646358925</v>
      </c>
      <c r="BZ433" s="2">
        <v>3276.2712911810145</v>
      </c>
      <c r="CA433" s="2">
        <v>4259.7292831086061</v>
      </c>
      <c r="CB433" s="2">
        <v>4917.3594891248958</v>
      </c>
      <c r="CV433" s="5"/>
    </row>
    <row r="434" spans="1:100" ht="23" x14ac:dyDescent="0.25">
      <c r="A434" s="4">
        <v>1948</v>
      </c>
      <c r="B434" s="4">
        <f t="shared" si="6"/>
        <v>432</v>
      </c>
      <c r="C434" s="5">
        <v>1256.45</v>
      </c>
      <c r="D434" s="2">
        <v>1.1748258983644393</v>
      </c>
      <c r="E434" s="2">
        <v>1.5787655696605516</v>
      </c>
      <c r="F434" s="2">
        <v>1.9247642166421264</v>
      </c>
      <c r="G434" s="2">
        <v>2.2075132317243025</v>
      </c>
      <c r="H434" s="2">
        <v>2.273954395320148</v>
      </c>
      <c r="I434" s="2">
        <v>3.3379840025468583</v>
      </c>
      <c r="J434" s="2">
        <v>4.3029567432050619</v>
      </c>
      <c r="K434" s="2">
        <v>4.5983604600262638</v>
      </c>
      <c r="L434" s="2">
        <v>4.3312109514903101</v>
      </c>
      <c r="M434" s="2">
        <v>6.0803454176449518</v>
      </c>
      <c r="N434" s="2">
        <v>6.5443033944844604</v>
      </c>
      <c r="O434" s="2">
        <v>6.9718174221019531</v>
      </c>
      <c r="P434" s="2">
        <v>8.3024234947670017</v>
      </c>
      <c r="Q434" s="2">
        <v>8.0869990847228301</v>
      </c>
      <c r="R434" s="2">
        <v>9.8022444187989972</v>
      </c>
      <c r="S434" s="2">
        <v>11.368227943809941</v>
      </c>
      <c r="T434" s="2">
        <v>12.686871741812249</v>
      </c>
      <c r="U434" s="2">
        <v>11.873047077082255</v>
      </c>
      <c r="V434" s="2">
        <v>13.786613076525128</v>
      </c>
      <c r="W434" s="2">
        <v>15.250189024632892</v>
      </c>
      <c r="X434" s="2">
        <v>13.945815591547614</v>
      </c>
      <c r="Y434" s="2">
        <v>14.997851088383937</v>
      </c>
      <c r="Z434" s="2">
        <v>17.09759242309682</v>
      </c>
      <c r="AA434" s="2">
        <v>20.151928051255521</v>
      </c>
      <c r="AB434" s="2">
        <v>16.869521270245531</v>
      </c>
      <c r="AC434" s="2">
        <v>13.314250467587248</v>
      </c>
      <c r="AD434" s="2">
        <v>18.532205817979229</v>
      </c>
      <c r="AE434" s="2">
        <v>20.609526841497871</v>
      </c>
      <c r="AF434" s="2">
        <v>18.746285168530385</v>
      </c>
      <c r="AG434" s="2">
        <v>21.789780731425843</v>
      </c>
      <c r="AH434" s="2">
        <v>25.519185005372279</v>
      </c>
      <c r="AI434" s="2">
        <v>32.159329857933059</v>
      </c>
      <c r="AJ434" s="2">
        <v>29.83714433523021</v>
      </c>
      <c r="AK434" s="2">
        <v>38.822229296828368</v>
      </c>
      <c r="AL434" s="2">
        <v>46.731131362171197</v>
      </c>
      <c r="AM434" s="2">
        <v>50.430188228739702</v>
      </c>
      <c r="AN434" s="2">
        <v>63.736734450236781</v>
      </c>
      <c r="AO434" s="2">
        <v>83.747884913844558</v>
      </c>
      <c r="AP434" s="2">
        <v>81.744016872935646</v>
      </c>
      <c r="AQ434" s="2">
        <v>96.396625412869582</v>
      </c>
      <c r="AR434" s="2">
        <v>118.53833419555095</v>
      </c>
      <c r="AS434" s="2">
        <v>117.52901428628276</v>
      </c>
      <c r="AT434" s="2">
        <v>155.082136177325</v>
      </c>
      <c r="AU434" s="2">
        <v>167.08363245652433</v>
      </c>
      <c r="AV434" s="2">
        <v>186.64181622826214</v>
      </c>
      <c r="AW434" s="2">
        <v>188.79255839866289</v>
      </c>
      <c r="AX434" s="2">
        <v>255.46511202196666</v>
      </c>
      <c r="AY434" s="2">
        <v>325.36875323331606</v>
      </c>
      <c r="AZ434" s="2">
        <v>416.1780492657885</v>
      </c>
      <c r="BA434" s="2">
        <v>547.3075888415774</v>
      </c>
      <c r="BB434" s="2">
        <v>632.55462612917347</v>
      </c>
      <c r="BC434" s="2">
        <v>599.5940865135899</v>
      </c>
      <c r="BD434" s="2">
        <v>518.82343905447885</v>
      </c>
      <c r="BE434" s="2">
        <v>414.39457200843646</v>
      </c>
      <c r="BF434" s="2">
        <v>532.78252218552268</v>
      </c>
      <c r="BG434" s="2">
        <v>564.98288829639057</v>
      </c>
      <c r="BH434" s="2">
        <v>622.16558557841529</v>
      </c>
      <c r="BI434" s="2">
        <v>705.38555453858089</v>
      </c>
      <c r="BJ434" s="2">
        <v>695.23217796171753</v>
      </c>
      <c r="BK434" s="2">
        <v>447.52762147319822</v>
      </c>
      <c r="BL434" s="2">
        <v>596.664897130805</v>
      </c>
      <c r="BM434" s="2">
        <v>694.40878666083017</v>
      </c>
      <c r="BN434" s="2">
        <v>717.89597675991877</v>
      </c>
      <c r="BO434" s="2">
        <v>834.14291854033183</v>
      </c>
      <c r="BP434" s="2">
        <v>1047.5523578335785</v>
      </c>
      <c r="BQ434" s="2">
        <v>1188.5229893748258</v>
      </c>
      <c r="BR434" s="2">
        <v>1147.4469258625491</v>
      </c>
      <c r="BS434" s="2">
        <v>1389.5766803294998</v>
      </c>
      <c r="BT434" s="2">
        <v>1736.6935811214134</v>
      </c>
      <c r="BU434" s="2">
        <v>1653.993975088543</v>
      </c>
      <c r="BV434" s="2">
        <v>2119.3244060647062</v>
      </c>
      <c r="BW434" s="2">
        <v>2497.9672489951849</v>
      </c>
      <c r="BX434" s="2">
        <v>3052.7161208165862</v>
      </c>
      <c r="BY434" s="2">
        <v>2685.747375542202</v>
      </c>
      <c r="BZ434" s="2">
        <v>3317.6254765410481</v>
      </c>
      <c r="CA434" s="2">
        <v>4173.9066656054756</v>
      </c>
      <c r="CB434" s="2">
        <v>4847.0252218552268</v>
      </c>
      <c r="CV434" s="5"/>
    </row>
    <row r="435" spans="1:100" ht="23" x14ac:dyDescent="0.25">
      <c r="A435" s="4">
        <v>1949</v>
      </c>
      <c r="B435" s="4">
        <f t="shared" si="6"/>
        <v>433</v>
      </c>
      <c r="C435" s="5">
        <v>1214.6400000000001</v>
      </c>
      <c r="D435" s="2">
        <v>1.2459247184350917</v>
      </c>
      <c r="E435" s="2">
        <v>1.7034759270236448</v>
      </c>
      <c r="F435" s="2">
        <v>1.9644997694790223</v>
      </c>
      <c r="G435" s="2">
        <v>2.2658400843048141</v>
      </c>
      <c r="H435" s="2">
        <v>2.4151765132055587</v>
      </c>
      <c r="I435" s="2">
        <v>3.5808058354738854</v>
      </c>
      <c r="J435" s="2">
        <v>4.4933313574392404</v>
      </c>
      <c r="K435" s="2">
        <v>4.5665793980109326</v>
      </c>
      <c r="L435" s="2">
        <v>4.5117401040637555</v>
      </c>
      <c r="M435" s="2">
        <v>6.21007047355595</v>
      </c>
      <c r="N435" s="2">
        <v>6.5252420470262784</v>
      </c>
      <c r="O435" s="2">
        <v>7.5272591055786071</v>
      </c>
      <c r="P435" s="2">
        <v>8.7521981821774357</v>
      </c>
      <c r="Q435" s="2">
        <v>8.4988391622209054</v>
      </c>
      <c r="R435" s="2">
        <v>10.289707238358691</v>
      </c>
      <c r="S435" s="2">
        <v>11.874201409471118</v>
      </c>
      <c r="T435" s="2">
        <v>13.067089837318052</v>
      </c>
      <c r="U435" s="2">
        <v>12.739848844101955</v>
      </c>
      <c r="V435" s="2">
        <v>13.654078574721728</v>
      </c>
      <c r="W435" s="2">
        <v>15.737494236975563</v>
      </c>
      <c r="X435" s="2">
        <v>13.964787920700781</v>
      </c>
      <c r="Y435" s="2">
        <v>16.158104458934332</v>
      </c>
      <c r="Z435" s="2">
        <v>18.055226239873541</v>
      </c>
      <c r="AA435" s="2">
        <v>20.152456694987812</v>
      </c>
      <c r="AB435" s="2">
        <v>17.018680432062173</v>
      </c>
      <c r="AC435" s="2">
        <v>15.261023842455378</v>
      </c>
      <c r="AD435" s="2">
        <v>19.971069617335175</v>
      </c>
      <c r="AE435" s="2">
        <v>20.813986037015081</v>
      </c>
      <c r="AF435" s="2">
        <v>19.203080748205231</v>
      </c>
      <c r="AG435" s="2">
        <v>22.301587301587301</v>
      </c>
      <c r="AH435" s="2">
        <v>27.558000724494502</v>
      </c>
      <c r="AI435" s="2">
        <v>32.244969702957249</v>
      </c>
      <c r="AJ435" s="2">
        <v>30.273480208127506</v>
      </c>
      <c r="AK435" s="2">
        <v>41.013938286241185</v>
      </c>
      <c r="AL435" s="2">
        <v>45.868487782388193</v>
      </c>
      <c r="AM435" s="2">
        <v>55.18512481064348</v>
      </c>
      <c r="AN435" s="2">
        <v>69.686894882434302</v>
      </c>
      <c r="AO435" s="2">
        <v>92.228594480669159</v>
      </c>
      <c r="AP435" s="2">
        <v>87.372340775867741</v>
      </c>
      <c r="AQ435" s="2">
        <v>103.00519495488373</v>
      </c>
      <c r="AR435" s="2">
        <v>119.51983303694921</v>
      </c>
      <c r="AS435" s="2">
        <v>135.68545412632548</v>
      </c>
      <c r="AT435" s="2">
        <v>159.45645623394586</v>
      </c>
      <c r="AU435" s="2">
        <v>175.81503984719751</v>
      </c>
      <c r="AV435" s="2">
        <v>192.92019857735625</v>
      </c>
      <c r="AW435" s="2">
        <v>202.74947309490875</v>
      </c>
      <c r="AX435" s="2">
        <v>279.86153098860564</v>
      </c>
      <c r="AY435" s="2">
        <v>351.24680563788445</v>
      </c>
      <c r="AZ435" s="2">
        <v>458.06513864190208</v>
      </c>
      <c r="BA435" s="2">
        <v>565.76918263847722</v>
      </c>
      <c r="BB435" s="2">
        <v>638.11348218402156</v>
      </c>
      <c r="BC435" s="2">
        <v>606.98336955805837</v>
      </c>
      <c r="BD435" s="2">
        <v>518.68851676216809</v>
      </c>
      <c r="BE435" s="2">
        <v>401.16099420404396</v>
      </c>
      <c r="BF435" s="2">
        <v>557.11064183626422</v>
      </c>
      <c r="BG435" s="2">
        <v>594.25605940854905</v>
      </c>
      <c r="BH435" s="2">
        <v>643.47451096621216</v>
      </c>
      <c r="BI435" s="2">
        <v>741.31196074557067</v>
      </c>
      <c r="BJ435" s="2">
        <v>707.91579398010924</v>
      </c>
      <c r="BK435" s="2">
        <v>431.90422676677861</v>
      </c>
      <c r="BL435" s="2">
        <v>599.31366495422503</v>
      </c>
      <c r="BM435" s="2">
        <v>740.9445514720411</v>
      </c>
      <c r="BN435" s="2">
        <v>773.51902621352826</v>
      </c>
      <c r="BO435" s="2">
        <v>882.98616874135541</v>
      </c>
      <c r="BP435" s="2">
        <v>1082.2018375815055</v>
      </c>
      <c r="BQ435" s="2">
        <v>1264.1949878153198</v>
      </c>
      <c r="BR435" s="2">
        <v>1180.4169136534281</v>
      </c>
      <c r="BS435" s="2">
        <v>1474.4423368240793</v>
      </c>
      <c r="BT435" s="2">
        <v>1744.6150052690507</v>
      </c>
      <c r="BU435" s="2">
        <v>1810.6555769610748</v>
      </c>
      <c r="BV435" s="2">
        <v>2194.9514671013631</v>
      </c>
      <c r="BW435" s="2">
        <v>2648.3314726997296</v>
      </c>
      <c r="BX435" s="2">
        <v>3066.1386336692349</v>
      </c>
      <c r="BY435" s="2">
        <v>2865.6244483962323</v>
      </c>
      <c r="BZ435" s="2">
        <v>3575.9354623592171</v>
      </c>
      <c r="CA435" s="2">
        <v>4364.8364947638802</v>
      </c>
      <c r="CV435" s="5"/>
    </row>
    <row r="436" spans="1:100" ht="23" x14ac:dyDescent="0.25">
      <c r="A436" s="4">
        <v>1949</v>
      </c>
      <c r="B436" s="4">
        <f t="shared" si="6"/>
        <v>434</v>
      </c>
      <c r="C436" s="5">
        <v>1232.76</v>
      </c>
      <c r="D436" s="2">
        <v>1.2444920341347872</v>
      </c>
      <c r="E436" s="2">
        <v>1.6597634576073201</v>
      </c>
      <c r="F436" s="2">
        <v>1.9501362795677992</v>
      </c>
      <c r="G436" s="2">
        <v>2.2539018138161522</v>
      </c>
      <c r="H436" s="2">
        <v>2.4411320938382168</v>
      </c>
      <c r="I436" s="2">
        <v>3.5127762094811641</v>
      </c>
      <c r="J436" s="2">
        <v>4.7463253187968464</v>
      </c>
      <c r="K436" s="2">
        <v>4.5723660728771209</v>
      </c>
      <c r="L436" s="2">
        <v>4.5529624582238233</v>
      </c>
      <c r="M436" s="2">
        <v>6.2904945001460142</v>
      </c>
      <c r="N436" s="2">
        <v>6.3600133034816189</v>
      </c>
      <c r="O436" s="2">
        <v>7.6685648463610114</v>
      </c>
      <c r="P436" s="2">
        <v>8.6529575910964027</v>
      </c>
      <c r="Q436" s="2">
        <v>8.3648479833868716</v>
      </c>
      <c r="R436" s="2">
        <v>10.348437652097731</v>
      </c>
      <c r="S436" s="2">
        <v>11.738927285116326</v>
      </c>
      <c r="T436" s="2">
        <v>12.377745871053571</v>
      </c>
      <c r="U436" s="2">
        <v>12.883188941886498</v>
      </c>
      <c r="V436" s="2">
        <v>13.2436078393199</v>
      </c>
      <c r="W436" s="2">
        <v>15.209416269184596</v>
      </c>
      <c r="X436" s="2">
        <v>14.036406113112042</v>
      </c>
      <c r="Y436" s="2">
        <v>16.371442941042865</v>
      </c>
      <c r="Z436" s="2">
        <v>18.255864888542781</v>
      </c>
      <c r="AA436" s="2">
        <v>19.589100879327688</v>
      </c>
      <c r="AB436" s="2">
        <v>17.535627372724619</v>
      </c>
      <c r="AC436" s="2">
        <v>15.784572828449983</v>
      </c>
      <c r="AD436" s="2">
        <v>19.835409974366463</v>
      </c>
      <c r="AE436" s="2">
        <v>20.496933709724519</v>
      </c>
      <c r="AF436" s="2">
        <v>18.971081151237872</v>
      </c>
      <c r="AG436" s="2">
        <v>22.488221551640223</v>
      </c>
      <c r="AH436" s="2">
        <v>24.769492845322691</v>
      </c>
      <c r="AI436" s="2">
        <v>33.087381160972129</v>
      </c>
      <c r="AJ436" s="2">
        <v>29.009847821149293</v>
      </c>
      <c r="AK436" s="2">
        <v>41.973222687303291</v>
      </c>
      <c r="AL436" s="2">
        <v>45.394204873616928</v>
      </c>
      <c r="AM436" s="2">
        <v>54.113890781660665</v>
      </c>
      <c r="AN436" s="2">
        <v>72.907840942275868</v>
      </c>
      <c r="AO436" s="2">
        <v>94.849922125961257</v>
      </c>
      <c r="AP436" s="2">
        <v>88.87050196307473</v>
      </c>
      <c r="AQ436" s="2">
        <v>101.32708718647588</v>
      </c>
      <c r="AR436" s="2">
        <v>120.95108536941497</v>
      </c>
      <c r="AS436" s="2">
        <v>137.76142963756124</v>
      </c>
      <c r="AT436" s="2">
        <v>155.52207242285604</v>
      </c>
      <c r="AU436" s="2">
        <v>176.95550634348942</v>
      </c>
      <c r="AV436" s="2">
        <v>187.37805412245694</v>
      </c>
      <c r="AW436" s="2">
        <v>204.87975761705442</v>
      </c>
      <c r="AX436" s="2">
        <v>275.19450663551709</v>
      </c>
      <c r="AY436" s="2">
        <v>343.92545183166226</v>
      </c>
      <c r="AZ436" s="2">
        <v>475.31086342840456</v>
      </c>
      <c r="BA436" s="2">
        <v>573.75029202764529</v>
      </c>
      <c r="BB436" s="2">
        <v>653.51214348291637</v>
      </c>
      <c r="BC436" s="2">
        <v>543.75808754339857</v>
      </c>
      <c r="BD436" s="2">
        <v>536.33798144002083</v>
      </c>
      <c r="BE436" s="2">
        <v>400.43409098283524</v>
      </c>
      <c r="BF436" s="2">
        <v>540.33012102923522</v>
      </c>
      <c r="BG436" s="2">
        <v>584.0247331191797</v>
      </c>
      <c r="BH436" s="2">
        <v>643.43860929945811</v>
      </c>
      <c r="BI436" s="2">
        <v>712.34593919335475</v>
      </c>
      <c r="BJ436" s="2">
        <v>679.18928258541814</v>
      </c>
      <c r="BK436" s="2">
        <v>401.35256659852689</v>
      </c>
      <c r="BL436" s="2">
        <v>625.59841331646055</v>
      </c>
      <c r="BM436" s="2">
        <v>721.93205490119726</v>
      </c>
      <c r="BN436" s="2">
        <v>784.12842726889255</v>
      </c>
      <c r="BO436" s="2">
        <v>893.69294915474211</v>
      </c>
      <c r="BP436" s="2">
        <v>1095.3222606184497</v>
      </c>
      <c r="BQ436" s="2">
        <v>1246.302548752393</v>
      </c>
      <c r="BR436" s="2">
        <v>1237.0690239787143</v>
      </c>
      <c r="BS436" s="2">
        <v>1478.1825902852138</v>
      </c>
      <c r="BT436" s="2">
        <v>1720.0814757130343</v>
      </c>
      <c r="BU436" s="2">
        <v>1818.7947694603977</v>
      </c>
      <c r="BV436" s="2">
        <v>1753.5573672085402</v>
      </c>
      <c r="BW436" s="2">
        <v>2630.8369187838671</v>
      </c>
      <c r="BX436" s="2">
        <v>2994.1047243583503</v>
      </c>
      <c r="BY436" s="2">
        <v>2750.5037963593886</v>
      </c>
      <c r="BZ436" s="2">
        <v>3639.0151286544015</v>
      </c>
      <c r="CA436" s="2">
        <v>4052.5545118271193</v>
      </c>
      <c r="CV436" s="5"/>
    </row>
    <row r="437" spans="1:100" ht="23" x14ac:dyDescent="0.25">
      <c r="A437" s="4">
        <v>1949</v>
      </c>
      <c r="B437" s="4">
        <f t="shared" si="6"/>
        <v>435</v>
      </c>
      <c r="C437" s="5">
        <v>1237.8599999999999</v>
      </c>
      <c r="D437" s="2">
        <v>1.2813322992907115</v>
      </c>
      <c r="E437" s="2">
        <v>1.6847704910086765</v>
      </c>
      <c r="F437" s="2">
        <v>1.9460439791252646</v>
      </c>
      <c r="G437" s="2">
        <v>2.1442166319292975</v>
      </c>
      <c r="H437" s="2">
        <v>2.5392693842599328</v>
      </c>
      <c r="I437" s="2">
        <v>3.6315253744365275</v>
      </c>
      <c r="J437" s="2">
        <v>4.7968510170778602</v>
      </c>
      <c r="K437" s="2">
        <v>4.6739292003942294</v>
      </c>
      <c r="L437" s="2">
        <v>4.5748469132212053</v>
      </c>
      <c r="M437" s="2">
        <v>6.3858917809768476</v>
      </c>
      <c r="N437" s="2">
        <v>6.4341524889729049</v>
      </c>
      <c r="O437" s="2">
        <v>7.8598872247265454</v>
      </c>
      <c r="P437" s="2">
        <v>8.3635306092773014</v>
      </c>
      <c r="Q437" s="2">
        <v>8.7450842583167745</v>
      </c>
      <c r="R437" s="2">
        <v>10.480288562519187</v>
      </c>
      <c r="S437" s="2">
        <v>11.872659266799154</v>
      </c>
      <c r="T437" s="2">
        <v>12.7361171699546</v>
      </c>
      <c r="U437" s="2">
        <v>13.08574475304154</v>
      </c>
      <c r="V437" s="2">
        <v>14.199554069119289</v>
      </c>
      <c r="W437" s="2">
        <v>15.491226794629444</v>
      </c>
      <c r="X437" s="2">
        <v>13.594485644580164</v>
      </c>
      <c r="Y437" s="2">
        <v>16.902977719612881</v>
      </c>
      <c r="Z437" s="2">
        <v>18.409521270579873</v>
      </c>
      <c r="AA437" s="2">
        <v>19.189762978042754</v>
      </c>
      <c r="AB437" s="2">
        <v>16.622235147754999</v>
      </c>
      <c r="AC437" s="2">
        <v>15.953298434394844</v>
      </c>
      <c r="AD437" s="2">
        <v>19.970085470085472</v>
      </c>
      <c r="AE437" s="2">
        <v>20.168831693406364</v>
      </c>
      <c r="AF437" s="2">
        <v>19.805446496372774</v>
      </c>
      <c r="AG437" s="2">
        <v>22.939985135637311</v>
      </c>
      <c r="AH437" s="2">
        <v>24.380794273988982</v>
      </c>
      <c r="AI437" s="2">
        <v>33.377377086261774</v>
      </c>
      <c r="AJ437" s="2">
        <v>30.4704247653208</v>
      </c>
      <c r="AK437" s="2">
        <v>43.554820415879021</v>
      </c>
      <c r="AL437" s="2">
        <v>45.436471006414301</v>
      </c>
      <c r="AM437" s="2">
        <v>54.443168048082988</v>
      </c>
      <c r="AN437" s="2">
        <v>74.597935146139307</v>
      </c>
      <c r="AO437" s="2">
        <v>93.650178533921448</v>
      </c>
      <c r="AP437" s="2">
        <v>87.720178372352294</v>
      </c>
      <c r="AQ437" s="2">
        <v>104.5068424539124</v>
      </c>
      <c r="AR437" s="2">
        <v>120.68883395537461</v>
      </c>
      <c r="AS437" s="2">
        <v>140.29282794500187</v>
      </c>
      <c r="AT437" s="2">
        <v>155.29067907517813</v>
      </c>
      <c r="AU437" s="2">
        <v>173.86193915305446</v>
      </c>
      <c r="AV437" s="2">
        <v>180.36151099478133</v>
      </c>
      <c r="AW437" s="2">
        <v>210.59652141599213</v>
      </c>
      <c r="AX437" s="2">
        <v>274.60071413568579</v>
      </c>
      <c r="AY437" s="2">
        <v>330.84521674502776</v>
      </c>
      <c r="AZ437" s="2">
        <v>489.47342995169083</v>
      </c>
      <c r="BA437" s="2">
        <v>595.67048777729315</v>
      </c>
      <c r="BB437" s="2">
        <v>660.09166626274373</v>
      </c>
      <c r="BC437" s="2">
        <v>543.94754657231033</v>
      </c>
      <c r="BD437" s="2">
        <v>515.35668007690697</v>
      </c>
      <c r="BE437" s="2">
        <v>419.86347406007144</v>
      </c>
      <c r="BF437" s="2">
        <v>543.31354111127268</v>
      </c>
      <c r="BG437" s="2">
        <v>567.60782317871167</v>
      </c>
      <c r="BH437" s="2">
        <v>645.90324430872647</v>
      </c>
      <c r="BI437" s="2">
        <v>739.06628374775823</v>
      </c>
      <c r="BJ437" s="2">
        <v>705.09571357019377</v>
      </c>
      <c r="BK437" s="2">
        <v>448.94890375325161</v>
      </c>
      <c r="BL437" s="2">
        <v>648.48959494611665</v>
      </c>
      <c r="BM437" s="2">
        <v>734.92561355888392</v>
      </c>
      <c r="BN437" s="2">
        <v>780.59942158240847</v>
      </c>
      <c r="BO437" s="2">
        <v>902.94981661900385</v>
      </c>
      <c r="BP437" s="2">
        <v>1093.0099445817784</v>
      </c>
      <c r="BQ437" s="2">
        <v>1252.0703068198343</v>
      </c>
      <c r="BR437" s="2">
        <v>1266.8526246909989</v>
      </c>
      <c r="BS437" s="2">
        <v>1469.8253760522193</v>
      </c>
      <c r="BT437" s="2">
        <v>1684.4909602055161</v>
      </c>
      <c r="BU437" s="2">
        <v>1878.740035222077</v>
      </c>
      <c r="BV437" s="2">
        <v>1821.750060588435</v>
      </c>
      <c r="BW437" s="2">
        <v>2777.7606433683941</v>
      </c>
      <c r="BX437" s="2">
        <v>2985.2964632510948</v>
      </c>
      <c r="BY437" s="2">
        <v>2848.6350475821177</v>
      </c>
      <c r="BZ437" s="2">
        <v>3587.451303055273</v>
      </c>
      <c r="CA437" s="2">
        <v>3817.0645307223758</v>
      </c>
      <c r="CV437" s="5"/>
    </row>
    <row r="438" spans="1:100" ht="23" x14ac:dyDescent="0.25">
      <c r="A438" s="4">
        <v>1949</v>
      </c>
      <c r="B438" s="4">
        <f t="shared" si="6"/>
        <v>436</v>
      </c>
      <c r="C438" s="5">
        <v>1235.5999999999999</v>
      </c>
      <c r="D438" s="2">
        <v>1.3339187439300746</v>
      </c>
      <c r="E438" s="2">
        <v>1.6984622855292975</v>
      </c>
      <c r="F438" s="2">
        <v>1.9585707348656527</v>
      </c>
      <c r="G438" s="2">
        <v>2.1696746519909356</v>
      </c>
      <c r="H438" s="2">
        <v>2.6564179346066692</v>
      </c>
      <c r="I438" s="2">
        <v>3.6353026869537066</v>
      </c>
      <c r="J438" s="2">
        <v>4.6692214308837814</v>
      </c>
      <c r="K438" s="2">
        <v>4.8772741987698289</v>
      </c>
      <c r="L438" s="2">
        <v>4.7462771123340888</v>
      </c>
      <c r="M438" s="2">
        <v>6.5105131110391721</v>
      </c>
      <c r="N438" s="2">
        <v>6.4056652638394311</v>
      </c>
      <c r="O438" s="2">
        <v>7.9737455487212703</v>
      </c>
      <c r="P438" s="2">
        <v>7.7768047911945626</v>
      </c>
      <c r="Q438" s="2">
        <v>8.959922304953059</v>
      </c>
      <c r="R438" s="2">
        <v>10.627589834898027</v>
      </c>
      <c r="S438" s="2">
        <v>12.100461314341212</v>
      </c>
      <c r="T438" s="2">
        <v>12.120475882162513</v>
      </c>
      <c r="U438" s="2">
        <v>13.37943509226287</v>
      </c>
      <c r="V438" s="2">
        <v>14.589373583684042</v>
      </c>
      <c r="W438" s="2">
        <v>16.064842991259308</v>
      </c>
      <c r="X438" s="2">
        <v>12.09411621884105</v>
      </c>
      <c r="Y438" s="2">
        <v>16.746293298802204</v>
      </c>
      <c r="Z438" s="2">
        <v>18.300097118808676</v>
      </c>
      <c r="AA438" s="2">
        <v>18.730827128520559</v>
      </c>
      <c r="AB438" s="2">
        <v>16.20207186791842</v>
      </c>
      <c r="AC438" s="2">
        <v>17.055325348009067</v>
      </c>
      <c r="AD438" s="2">
        <v>19.929928779540305</v>
      </c>
      <c r="AE438" s="2">
        <v>20.218752023308515</v>
      </c>
      <c r="AF438" s="2">
        <v>20.9338216251214</v>
      </c>
      <c r="AG438" s="2">
        <v>22.546892198122372</v>
      </c>
      <c r="AH438" s="2">
        <v>25.65548721269019</v>
      </c>
      <c r="AI438" s="2">
        <v>32.897636775655556</v>
      </c>
      <c r="AJ438" s="2">
        <v>30.700048559404344</v>
      </c>
      <c r="AK438" s="2">
        <v>45.564875364195537</v>
      </c>
      <c r="AL438" s="2">
        <v>45.404605050178056</v>
      </c>
      <c r="AM438" s="2">
        <v>56.034841372612497</v>
      </c>
      <c r="AN438" s="2">
        <v>75.101950469407583</v>
      </c>
      <c r="AO438" s="2">
        <v>93.983627387504058</v>
      </c>
      <c r="AP438" s="2">
        <v>85.957567173842676</v>
      </c>
      <c r="AQ438" s="2">
        <v>109.00662835869214</v>
      </c>
      <c r="AR438" s="2">
        <v>125.56571706053739</v>
      </c>
      <c r="AS438" s="2">
        <v>140.2980171576562</v>
      </c>
      <c r="AT438" s="2">
        <v>158.79254613143414</v>
      </c>
      <c r="AU438" s="2">
        <v>175.44227096147623</v>
      </c>
      <c r="AV438" s="2">
        <v>182.60356102298479</v>
      </c>
      <c r="AW438" s="2">
        <v>218.04487698284237</v>
      </c>
      <c r="AX438" s="2">
        <v>281.58117513758503</v>
      </c>
      <c r="AY438" s="2">
        <v>362.00288928455814</v>
      </c>
      <c r="AZ438" s="2">
        <v>489.28079475558434</v>
      </c>
      <c r="BA438" s="2">
        <v>596.17021689867283</v>
      </c>
      <c r="BB438" s="2">
        <v>642.52610877306574</v>
      </c>
      <c r="BC438" s="2">
        <v>582.43087568792487</v>
      </c>
      <c r="BD438" s="2">
        <v>501.73774684363877</v>
      </c>
      <c r="BE438" s="2">
        <v>442.97627063774684</v>
      </c>
      <c r="BF438" s="2">
        <v>530.34987860148919</v>
      </c>
      <c r="BG438" s="2">
        <v>576.24239235998709</v>
      </c>
      <c r="BH438" s="2">
        <v>641.99444804143741</v>
      </c>
      <c r="BI438" s="2">
        <v>765.53124797669159</v>
      </c>
      <c r="BJ438" s="2">
        <v>724.48724506312726</v>
      </c>
      <c r="BK438" s="2">
        <v>479.72394787957273</v>
      </c>
      <c r="BL438" s="2">
        <v>611.45922628682422</v>
      </c>
      <c r="BM438" s="2">
        <v>741.12359177727433</v>
      </c>
      <c r="BN438" s="2">
        <v>757.85510683068958</v>
      </c>
      <c r="BO438" s="2">
        <v>945.98028488183888</v>
      </c>
      <c r="BP438" s="2">
        <v>1111.7850598899322</v>
      </c>
      <c r="BQ438" s="2">
        <v>1266.6394140498544</v>
      </c>
      <c r="BR438" s="2">
        <v>1265.306879248948</v>
      </c>
      <c r="BS438" s="2">
        <v>1497.4342262868242</v>
      </c>
      <c r="BT438" s="2">
        <v>1720.6757850437036</v>
      </c>
      <c r="BU438" s="2">
        <v>1853.3454192295244</v>
      </c>
      <c r="BV438" s="2">
        <v>1932.531426027841</v>
      </c>
      <c r="BW438" s="2">
        <v>2803.9974020718682</v>
      </c>
      <c r="BX438" s="2">
        <v>2755.302565555196</v>
      </c>
      <c r="BY438" s="2">
        <v>2874.8980899967628</v>
      </c>
      <c r="BZ438" s="2">
        <v>3684.4640012949176</v>
      </c>
      <c r="CA438" s="2">
        <v>4142.9622450631277</v>
      </c>
      <c r="CV438" s="5"/>
    </row>
    <row r="439" spans="1:100" ht="23" x14ac:dyDescent="0.25">
      <c r="A439" s="4">
        <v>1949</v>
      </c>
      <c r="B439" s="4">
        <f t="shared" si="6"/>
        <v>437</v>
      </c>
      <c r="C439" s="5">
        <v>1174.8900000000001</v>
      </c>
      <c r="D439" s="2">
        <v>1.4332150243852615</v>
      </c>
      <c r="E439" s="2">
        <v>1.7657738171233051</v>
      </c>
      <c r="F439" s="2">
        <v>2.126607597306982</v>
      </c>
      <c r="G439" s="2">
        <v>2.2108793163615315</v>
      </c>
      <c r="H439" s="2">
        <v>2.8278562248380696</v>
      </c>
      <c r="I439" s="2">
        <v>4.058090544646733</v>
      </c>
      <c r="J439" s="2">
        <v>4.8976244584599407</v>
      </c>
      <c r="K439" s="2">
        <v>5.2295363821293908</v>
      </c>
      <c r="L439" s="2">
        <v>5.1280630527113171</v>
      </c>
      <c r="M439" s="2">
        <v>6.8054200818800048</v>
      </c>
      <c r="N439" s="2">
        <v>7.0053281583807836</v>
      </c>
      <c r="O439" s="2">
        <v>8.2951935925916462</v>
      </c>
      <c r="P439" s="2">
        <v>7.2452399799130127</v>
      </c>
      <c r="Q439" s="2">
        <v>9.4433180978644806</v>
      </c>
      <c r="R439" s="2">
        <v>11.137553302862395</v>
      </c>
      <c r="S439" s="2">
        <v>12.152133391211091</v>
      </c>
      <c r="T439" s="2">
        <v>12.675450467703358</v>
      </c>
      <c r="U439" s="2">
        <v>13.93123611572147</v>
      </c>
      <c r="V439" s="2">
        <v>15.794440330584138</v>
      </c>
      <c r="W439" s="2">
        <v>16.055051962311364</v>
      </c>
      <c r="X439" s="2">
        <v>12.68472793197661</v>
      </c>
      <c r="Y439" s="2">
        <v>17.330567116921582</v>
      </c>
      <c r="Z439" s="2">
        <v>19.345045068048922</v>
      </c>
      <c r="AA439" s="2">
        <v>19.306743610040087</v>
      </c>
      <c r="AB439" s="2">
        <v>17.11718543863681</v>
      </c>
      <c r="AC439" s="2">
        <v>18.455821396045586</v>
      </c>
      <c r="AD439" s="2">
        <v>21.148524542723145</v>
      </c>
      <c r="AE439" s="2">
        <v>21.454834069572467</v>
      </c>
      <c r="AF439" s="2">
        <v>22.163819591621341</v>
      </c>
      <c r="AG439" s="2">
        <v>24.285226702074237</v>
      </c>
      <c r="AH439" s="2">
        <v>28.83281839150899</v>
      </c>
      <c r="AI439" s="2">
        <v>34.894262441590271</v>
      </c>
      <c r="AJ439" s="2">
        <v>30.584718569397985</v>
      </c>
      <c r="AK439" s="2">
        <v>48.759611538101439</v>
      </c>
      <c r="AL439" s="2">
        <v>46.868208938709152</v>
      </c>
      <c r="AM439" s="2">
        <v>60.410046898007472</v>
      </c>
      <c r="AN439" s="2">
        <v>81.457404522976617</v>
      </c>
      <c r="AO439" s="2">
        <v>103.28629914289847</v>
      </c>
      <c r="AP439" s="2">
        <v>95.821574785724607</v>
      </c>
      <c r="AQ439" s="2">
        <v>118.52860267769748</v>
      </c>
      <c r="AR439" s="2">
        <v>136.24012460741005</v>
      </c>
      <c r="AS439" s="2">
        <v>148.05963111440218</v>
      </c>
      <c r="AT439" s="2">
        <v>164.77820902382348</v>
      </c>
      <c r="AU439" s="2">
        <v>186.10421401152448</v>
      </c>
      <c r="AV439" s="2">
        <v>194.16719011992609</v>
      </c>
      <c r="AW439" s="2">
        <v>236.60039663287625</v>
      </c>
      <c r="AX439" s="2">
        <v>299.9176093081054</v>
      </c>
      <c r="AY439" s="2">
        <v>401.02639396028565</v>
      </c>
      <c r="AZ439" s="2">
        <v>515.16260245640012</v>
      </c>
      <c r="BA439" s="2">
        <v>623.14044719080073</v>
      </c>
      <c r="BB439" s="2">
        <v>697.103805462639</v>
      </c>
      <c r="BC439" s="2">
        <v>597.8956498055137</v>
      </c>
      <c r="BD439" s="2">
        <v>496.42123943518112</v>
      </c>
      <c r="BE439" s="2">
        <v>492.44001566104055</v>
      </c>
      <c r="BF439" s="2">
        <v>573.69343513009733</v>
      </c>
      <c r="BG439" s="2">
        <v>619.23395381695309</v>
      </c>
      <c r="BH439" s="2">
        <v>656.89952250849012</v>
      </c>
      <c r="BI439" s="2">
        <v>807.86524695928972</v>
      </c>
      <c r="BJ439" s="2">
        <v>729.56789997361454</v>
      </c>
      <c r="BK439" s="2">
        <v>518.9864497952999</v>
      </c>
      <c r="BL439" s="2">
        <v>620.26804211458091</v>
      </c>
      <c r="BM439" s="2">
        <v>750.87258381635718</v>
      </c>
      <c r="BN439" s="2">
        <v>787.83080118138719</v>
      </c>
      <c r="BO439" s="2">
        <v>983.7415332499213</v>
      </c>
      <c r="BP439" s="2">
        <v>1206.6066865834246</v>
      </c>
      <c r="BQ439" s="2">
        <v>1326.2891164279208</v>
      </c>
      <c r="BR439" s="2">
        <v>1344.8806526568444</v>
      </c>
      <c r="BS439" s="2">
        <v>1602.7864140472723</v>
      </c>
      <c r="BT439" s="2">
        <v>1847.8241792848689</v>
      </c>
      <c r="BU439" s="2">
        <v>1976.4933483134589</v>
      </c>
      <c r="BV439" s="2">
        <v>2164.6644962507125</v>
      </c>
      <c r="BW439" s="2">
        <v>3002.2754896203046</v>
      </c>
      <c r="BX439" s="2">
        <v>2800.0432125560687</v>
      </c>
      <c r="BY439" s="2">
        <v>3172.8771374341427</v>
      </c>
      <c r="BZ439" s="2">
        <v>4012.4308658682939</v>
      </c>
      <c r="CA439" s="2">
        <v>4526.0799138642769</v>
      </c>
      <c r="CV439" s="5"/>
    </row>
    <row r="440" spans="1:100" ht="23" x14ac:dyDescent="0.25">
      <c r="A440" s="4">
        <v>1949</v>
      </c>
      <c r="B440" s="4">
        <f t="shared" si="6"/>
        <v>438</v>
      </c>
      <c r="C440" s="5">
        <v>1248.48</v>
      </c>
      <c r="D440" s="2">
        <v>1.2580497885428681</v>
      </c>
      <c r="E440" s="2">
        <v>1.7010124311162371</v>
      </c>
      <c r="F440" s="2">
        <v>2.0686354607202357</v>
      </c>
      <c r="G440" s="2">
        <v>2.1203783801102141</v>
      </c>
      <c r="H440" s="2">
        <v>2.7797882224785342</v>
      </c>
      <c r="I440" s="2">
        <v>4.1108067409970523</v>
      </c>
      <c r="J440" s="2">
        <v>4.8739026656414204</v>
      </c>
      <c r="K440" s="2">
        <v>5.0355632449058056</v>
      </c>
      <c r="L440" s="2">
        <v>4.9739843649878255</v>
      </c>
      <c r="M440" s="2">
        <v>6.6750288350634364</v>
      </c>
      <c r="N440" s="2">
        <v>6.4476323209022164</v>
      </c>
      <c r="O440" s="2">
        <v>7.8040577342047923</v>
      </c>
      <c r="P440" s="2">
        <v>7.0034602076124566</v>
      </c>
      <c r="Q440" s="2">
        <v>8.7781141868512105</v>
      </c>
      <c r="R440" s="2">
        <v>10.896225810585671</v>
      </c>
      <c r="S440" s="2">
        <v>11.447608291682686</v>
      </c>
      <c r="T440" s="2">
        <v>11.930507497116494</v>
      </c>
      <c r="U440" s="2">
        <v>13.371283480712545</v>
      </c>
      <c r="V440" s="2">
        <v>14.870730808663335</v>
      </c>
      <c r="W440" s="2">
        <v>14.473335576060489</v>
      </c>
      <c r="X440" s="2">
        <v>11.999423298731259</v>
      </c>
      <c r="Y440" s="2">
        <v>16.233531974881458</v>
      </c>
      <c r="Z440" s="2">
        <v>18.113049468153275</v>
      </c>
      <c r="AA440" s="2">
        <v>18.388616557734203</v>
      </c>
      <c r="AB440" s="2">
        <v>14.280461040625399</v>
      </c>
      <c r="AC440" s="2">
        <v>17.442994681532742</v>
      </c>
      <c r="AD440" s="2">
        <v>20.432413815199283</v>
      </c>
      <c r="AE440" s="2">
        <v>20.449138151992823</v>
      </c>
      <c r="AF440" s="2">
        <v>20.844410803537102</v>
      </c>
      <c r="AG440" s="2">
        <v>23.178481032936048</v>
      </c>
      <c r="AH440" s="2">
        <v>28.48168172497757</v>
      </c>
      <c r="AI440" s="2">
        <v>32.175381263616558</v>
      </c>
      <c r="AJ440" s="2">
        <v>28.852124183006538</v>
      </c>
      <c r="AK440" s="2">
        <v>46.210471933871588</v>
      </c>
      <c r="AL440" s="2">
        <v>43.704953223119311</v>
      </c>
      <c r="AM440" s="2">
        <v>58.126778162245287</v>
      </c>
      <c r="AN440" s="2">
        <v>75.273196206587215</v>
      </c>
      <c r="AO440" s="2">
        <v>100.23285114699475</v>
      </c>
      <c r="AP440" s="2">
        <v>89.896730424195823</v>
      </c>
      <c r="AQ440" s="2">
        <v>114.66546520569013</v>
      </c>
      <c r="AR440" s="2">
        <v>128.42723151352044</v>
      </c>
      <c r="AS440" s="2">
        <v>140.41992663078304</v>
      </c>
      <c r="AT440" s="2">
        <v>158.03063725490196</v>
      </c>
      <c r="AU440" s="2">
        <v>175.24138952966808</v>
      </c>
      <c r="AV440" s="2">
        <v>181.77416538510829</v>
      </c>
      <c r="AW440" s="2">
        <v>230.55291234140716</v>
      </c>
      <c r="AX440" s="2">
        <v>272.4271273869025</v>
      </c>
      <c r="AY440" s="2">
        <v>399.03513872869411</v>
      </c>
      <c r="AZ440" s="2">
        <v>506.45613866461616</v>
      </c>
      <c r="BA440" s="2">
        <v>612.93000288350629</v>
      </c>
      <c r="BB440" s="2">
        <v>661.5923122516981</v>
      </c>
      <c r="BC440" s="2">
        <v>547.68561771113673</v>
      </c>
      <c r="BD440" s="2">
        <v>416.90090349865437</v>
      </c>
      <c r="BE440" s="2">
        <v>466.1752771369986</v>
      </c>
      <c r="BF440" s="2">
        <v>527.79115404331662</v>
      </c>
      <c r="BG440" s="2">
        <v>593.26863866461622</v>
      </c>
      <c r="BH440" s="2">
        <v>622.63059079841082</v>
      </c>
      <c r="BI440" s="2">
        <v>764.61522811739064</v>
      </c>
      <c r="BJ440" s="2">
        <v>644.83185954120211</v>
      </c>
      <c r="BK440" s="2">
        <v>494.63542868127638</v>
      </c>
      <c r="BL440" s="2">
        <v>582.77864282968085</v>
      </c>
      <c r="BM440" s="2">
        <v>728.53067730360112</v>
      </c>
      <c r="BN440" s="2">
        <v>763.0498926694861</v>
      </c>
      <c r="BO440" s="2">
        <v>955.88471581443025</v>
      </c>
      <c r="BP440" s="2">
        <v>1152.4696831346919</v>
      </c>
      <c r="BQ440" s="2">
        <v>1247.1188885684992</v>
      </c>
      <c r="BR440" s="2">
        <v>1307.3411107907216</v>
      </c>
      <c r="BS440" s="2">
        <v>1523.2126666025888</v>
      </c>
      <c r="BT440" s="2">
        <v>1766.394263424324</v>
      </c>
      <c r="BU440" s="2">
        <v>1931.1798346789694</v>
      </c>
      <c r="BV440" s="2">
        <v>2107.8886726259129</v>
      </c>
      <c r="BW440" s="2">
        <v>2911.9965478021277</v>
      </c>
      <c r="BX440" s="2">
        <v>2647.2428232731004</v>
      </c>
      <c r="BY440" s="2">
        <v>3101.5891323849801</v>
      </c>
      <c r="BZ440" s="2">
        <v>3865.7776336024604</v>
      </c>
      <c r="CA440" s="2">
        <v>4452.1261934512368</v>
      </c>
      <c r="CV440" s="5"/>
    </row>
    <row r="441" spans="1:100" ht="23" x14ac:dyDescent="0.25">
      <c r="A441" s="4">
        <v>1949</v>
      </c>
      <c r="B441" s="4">
        <f t="shared" si="6"/>
        <v>439</v>
      </c>
      <c r="C441" s="5">
        <v>1300.55</v>
      </c>
      <c r="D441" s="2">
        <v>1.2878474491561263</v>
      </c>
      <c r="E441" s="2">
        <v>1.7139902349006191</v>
      </c>
      <c r="F441" s="2">
        <v>2.0032986044365844</v>
      </c>
      <c r="G441" s="2">
        <v>2.0537849371419785</v>
      </c>
      <c r="H441" s="2">
        <v>2.7323824535773329</v>
      </c>
      <c r="I441" s="2">
        <v>3.9344123639998463</v>
      </c>
      <c r="J441" s="2">
        <v>4.6654492330168003</v>
      </c>
      <c r="K441" s="2">
        <v>4.5823459305678362</v>
      </c>
      <c r="L441" s="2">
        <v>4.9684287416862096</v>
      </c>
      <c r="M441" s="2">
        <v>6.3873745722963369</v>
      </c>
      <c r="N441" s="2">
        <v>6.2817654069432169</v>
      </c>
      <c r="O441" s="2">
        <v>7.7792087962784979</v>
      </c>
      <c r="P441" s="2">
        <v>6.9263004113644229</v>
      </c>
      <c r="Q441" s="2">
        <v>8.6820883472377073</v>
      </c>
      <c r="R441" s="2">
        <v>10.331767329206874</v>
      </c>
      <c r="S441" s="2">
        <v>11.222098343008728</v>
      </c>
      <c r="T441" s="2">
        <v>10.792080273730345</v>
      </c>
      <c r="U441" s="2">
        <v>13.07361500903464</v>
      </c>
      <c r="V441" s="2">
        <v>13.99927722886471</v>
      </c>
      <c r="W441" s="2">
        <v>13.854469263004114</v>
      </c>
      <c r="X441" s="2">
        <v>11.894037138133868</v>
      </c>
      <c r="Y441" s="2">
        <v>15.347168505632231</v>
      </c>
      <c r="Z441" s="2">
        <v>18.045757564107493</v>
      </c>
      <c r="AA441" s="2">
        <v>17.363707662142939</v>
      </c>
      <c r="AB441" s="2">
        <v>13.192618507554496</v>
      </c>
      <c r="AC441" s="2">
        <v>15.573134443120219</v>
      </c>
      <c r="AD441" s="2">
        <v>19.504401983776095</v>
      </c>
      <c r="AE441" s="2">
        <v>19.222375148975434</v>
      </c>
      <c r="AF441" s="2">
        <v>21.47622159855446</v>
      </c>
      <c r="AG441" s="2">
        <v>23.366198915843299</v>
      </c>
      <c r="AH441" s="2">
        <v>28.299588635577255</v>
      </c>
      <c r="AI441" s="2">
        <v>31.13506593364346</v>
      </c>
      <c r="AJ441" s="2">
        <v>27.916881319441778</v>
      </c>
      <c r="AK441" s="2">
        <v>43.292514705316982</v>
      </c>
      <c r="AL441" s="2">
        <v>45.817761716196998</v>
      </c>
      <c r="AM441" s="2">
        <v>54.769889662066049</v>
      </c>
      <c r="AN441" s="2">
        <v>73.907623697666367</v>
      </c>
      <c r="AO441" s="2">
        <v>102.42987197724041</v>
      </c>
      <c r="AP441" s="2">
        <v>84.814540002306728</v>
      </c>
      <c r="AQ441" s="2">
        <v>115.23793779554805</v>
      </c>
      <c r="AR441" s="2">
        <v>113.59365652992966</v>
      </c>
      <c r="AS441" s="2">
        <v>138.40909615162818</v>
      </c>
      <c r="AT441" s="2">
        <v>153.13220560532082</v>
      </c>
      <c r="AU441" s="2">
        <v>171.19017338818193</v>
      </c>
      <c r="AV441" s="2">
        <v>179.87460689708203</v>
      </c>
      <c r="AW441" s="2">
        <v>222.45794471569721</v>
      </c>
      <c r="AX441" s="2">
        <v>269.56369997308832</v>
      </c>
      <c r="AY441" s="2">
        <v>384.39124216677561</v>
      </c>
      <c r="AZ441" s="2">
        <v>452.28761677751726</v>
      </c>
      <c r="BA441" s="2">
        <v>566.18206143554653</v>
      </c>
      <c r="BB441" s="2">
        <v>641.07234631502058</v>
      </c>
      <c r="BC441" s="2">
        <v>515.00181461689283</v>
      </c>
      <c r="BD441" s="2">
        <v>404.76702933374344</v>
      </c>
      <c r="BE441" s="2">
        <v>446.76673714966745</v>
      </c>
      <c r="BF441" s="2">
        <v>499.62977201953021</v>
      </c>
      <c r="BG441" s="2">
        <v>571.28160393679605</v>
      </c>
      <c r="BH441" s="2">
        <v>611.40029218407597</v>
      </c>
      <c r="BI441" s="2">
        <v>703.16616047057016</v>
      </c>
      <c r="BJ441" s="2">
        <v>632.07931259851603</v>
      </c>
      <c r="BK441" s="2">
        <v>513.39163430856172</v>
      </c>
      <c r="BL441" s="2">
        <v>564.27742878013146</v>
      </c>
      <c r="BM441" s="2">
        <v>626.62432816885166</v>
      </c>
      <c r="BN441" s="2">
        <v>757.31463611548963</v>
      </c>
      <c r="BO441" s="2">
        <v>919.93128291876508</v>
      </c>
      <c r="BP441" s="2">
        <v>1101.6048825496905</v>
      </c>
      <c r="BQ441" s="2">
        <v>1168.1635077467226</v>
      </c>
      <c r="BR441" s="2">
        <v>1270.0498788973896</v>
      </c>
      <c r="BS441" s="2">
        <v>1465.8514167083158</v>
      </c>
      <c r="BT441" s="2">
        <v>1737.2309407558344</v>
      </c>
      <c r="BU441" s="2">
        <v>1795.7536734458499</v>
      </c>
      <c r="BV441" s="2">
        <v>2142.7501211026106</v>
      </c>
      <c r="BW441" s="2">
        <v>2856.493429702818</v>
      </c>
      <c r="BX441" s="2">
        <v>2705.1001499365652</v>
      </c>
      <c r="BY441" s="2">
        <v>2947.7073468916997</v>
      </c>
      <c r="BZ441" s="2">
        <v>3674.9844604205914</v>
      </c>
      <c r="CA441" s="2">
        <v>4354.602029910423</v>
      </c>
      <c r="CV441" s="5"/>
    </row>
    <row r="442" spans="1:100" ht="23" x14ac:dyDescent="0.25">
      <c r="A442" s="4">
        <v>1949</v>
      </c>
      <c r="B442" s="4">
        <f t="shared" si="6"/>
        <v>440</v>
      </c>
      <c r="C442" s="5">
        <v>1324.89</v>
      </c>
      <c r="D442" s="2">
        <v>1.3161243574938295</v>
      </c>
      <c r="E442" s="2">
        <v>1.7352610405392146</v>
      </c>
      <c r="F442" s="2">
        <v>1.9446972956245425</v>
      </c>
      <c r="G442" s="2">
        <v>1.9332548362505564</v>
      </c>
      <c r="H442" s="2">
        <v>2.7556702820611521</v>
      </c>
      <c r="I442" s="2">
        <v>4.0481473933685059</v>
      </c>
      <c r="J442" s="2">
        <v>4.4382778947686212</v>
      </c>
      <c r="K442" s="2">
        <v>4.3299519205367991</v>
      </c>
      <c r="L442" s="2">
        <v>5.0207187011751913</v>
      </c>
      <c r="M442" s="2">
        <v>6.0378371034576457</v>
      </c>
      <c r="N442" s="2">
        <v>5.9985885620693038</v>
      </c>
      <c r="O442" s="2">
        <v>7.594932409483051</v>
      </c>
      <c r="P442" s="2">
        <v>6.7587120440187478</v>
      </c>
      <c r="Q442" s="2">
        <v>8.7691959332472873</v>
      </c>
      <c r="R442" s="2">
        <v>10.341296258557314</v>
      </c>
      <c r="S442" s="2">
        <v>11.412079493391904</v>
      </c>
      <c r="T442" s="2">
        <v>10.252186974012936</v>
      </c>
      <c r="U442" s="2">
        <v>13.045686811735312</v>
      </c>
      <c r="V442" s="2">
        <v>14.224124266920272</v>
      </c>
      <c r="W442" s="2">
        <v>13.68542294077244</v>
      </c>
      <c r="X442" s="2">
        <v>12.413566409286808</v>
      </c>
      <c r="Y442" s="2">
        <v>15.439802549645631</v>
      </c>
      <c r="Z442" s="2">
        <v>17.499807531191266</v>
      </c>
      <c r="AA442" s="2">
        <v>17.384801757127008</v>
      </c>
      <c r="AB442" s="2">
        <v>11.653465570726626</v>
      </c>
      <c r="AC442" s="2">
        <v>15.15668470590011</v>
      </c>
      <c r="AD442" s="2">
        <v>19.612835782593269</v>
      </c>
      <c r="AE442" s="2">
        <v>18.647457524775643</v>
      </c>
      <c r="AF442" s="2">
        <v>21.165930756515632</v>
      </c>
      <c r="AG442" s="2">
        <v>23.290265606956048</v>
      </c>
      <c r="AH442" s="2">
        <v>28.567465978307631</v>
      </c>
      <c r="AI442" s="2">
        <v>28.025519099698844</v>
      </c>
      <c r="AJ442" s="2">
        <v>30.718904965695263</v>
      </c>
      <c r="AK442" s="2">
        <v>43.905456302032619</v>
      </c>
      <c r="AL442" s="2">
        <v>45.608827902693804</v>
      </c>
      <c r="AM442" s="2">
        <v>52.750250964230986</v>
      </c>
      <c r="AN442" s="2">
        <v>70.767844877687949</v>
      </c>
      <c r="AO442" s="2">
        <v>97.501068013193546</v>
      </c>
      <c r="AP442" s="2">
        <v>84.860871468574743</v>
      </c>
      <c r="AQ442" s="2">
        <v>113.63617356912648</v>
      </c>
      <c r="AR442" s="2">
        <v>106.66621379888142</v>
      </c>
      <c r="AS442" s="2">
        <v>135.45452075266624</v>
      </c>
      <c r="AT442" s="2">
        <v>150.8874472597725</v>
      </c>
      <c r="AU442" s="2">
        <v>170.32214749903764</v>
      </c>
      <c r="AV442" s="2">
        <v>178.01346526881477</v>
      </c>
      <c r="AW442" s="2">
        <v>226.4893991199269</v>
      </c>
      <c r="AX442" s="2">
        <v>269.96646514050218</v>
      </c>
      <c r="AY442" s="2">
        <v>381.82726113111272</v>
      </c>
      <c r="AZ442" s="2">
        <v>422.23042667693164</v>
      </c>
      <c r="BA442" s="2">
        <v>552.45688321294597</v>
      </c>
      <c r="BB442" s="2">
        <v>622.50080384031878</v>
      </c>
      <c r="BC442" s="2">
        <v>448.68075840258433</v>
      </c>
      <c r="BD442" s="2">
        <v>378.42698639132306</v>
      </c>
      <c r="BE442" s="2">
        <v>452.42268414736316</v>
      </c>
      <c r="BF442" s="2">
        <v>504.09831004838139</v>
      </c>
      <c r="BG442" s="2">
        <v>562.35485964872544</v>
      </c>
      <c r="BH442" s="2">
        <v>615.35934303979946</v>
      </c>
      <c r="BI442" s="2">
        <v>711.4714202688524</v>
      </c>
      <c r="BJ442" s="2">
        <v>590.38979839835758</v>
      </c>
      <c r="BK442" s="2">
        <v>522.35621070428488</v>
      </c>
      <c r="BL442" s="2">
        <v>572.5840937738227</v>
      </c>
      <c r="BM442" s="2">
        <v>610.25765912641805</v>
      </c>
      <c r="BN442" s="2">
        <v>765.86115828483867</v>
      </c>
      <c r="BO442" s="2">
        <v>913.79926635418781</v>
      </c>
      <c r="BP442" s="2">
        <v>1100.5939964827269</v>
      </c>
      <c r="BQ442" s="2">
        <v>1095.0197903222154</v>
      </c>
      <c r="BR442" s="2">
        <v>1241.2483753368203</v>
      </c>
      <c r="BS442" s="2">
        <v>1462.7109344926748</v>
      </c>
      <c r="BT442" s="2">
        <v>1733.9606910762402</v>
      </c>
      <c r="BU442" s="2">
        <v>1817.1485406335621</v>
      </c>
      <c r="BV442" s="2">
        <v>2090.1966653835411</v>
      </c>
      <c r="BW442" s="2">
        <v>2801.6464612156478</v>
      </c>
      <c r="BX442" s="2">
        <v>2462.159379269222</v>
      </c>
      <c r="BY442" s="2">
        <v>2865.9617553155354</v>
      </c>
      <c r="BZ442" s="2">
        <v>3705.6694065167671</v>
      </c>
      <c r="CA442" s="2">
        <v>4395.7094098377975</v>
      </c>
      <c r="CV442" s="5"/>
    </row>
    <row r="443" spans="1:100" ht="23" x14ac:dyDescent="0.25">
      <c r="A443" s="4">
        <v>1949</v>
      </c>
      <c r="B443" s="4">
        <f t="shared" si="6"/>
        <v>441</v>
      </c>
      <c r="C443" s="5">
        <v>1366.51</v>
      </c>
      <c r="D443" s="2">
        <v>1.3362873304988621</v>
      </c>
      <c r="E443" s="2">
        <v>1.6828855990808702</v>
      </c>
      <c r="F443" s="2">
        <v>1.8550980234319545</v>
      </c>
      <c r="G443" s="2">
        <v>1.9402858376448033</v>
      </c>
      <c r="H443" s="2">
        <v>2.7441657946154803</v>
      </c>
      <c r="I443" s="2">
        <v>3.7394091517808135</v>
      </c>
      <c r="J443" s="2">
        <v>4.2620617485419059</v>
      </c>
      <c r="K443" s="2">
        <v>3.9505309145194691</v>
      </c>
      <c r="L443" s="2">
        <v>5.0799920966549825</v>
      </c>
      <c r="M443" s="2">
        <v>5.8642893209709408</v>
      </c>
      <c r="N443" s="2">
        <v>5.7185311486926551</v>
      </c>
      <c r="O443" s="2">
        <v>7.4625066775947486</v>
      </c>
      <c r="P443" s="2">
        <v>6.3656907011291546</v>
      </c>
      <c r="Q443" s="2">
        <v>8.5446136508331438</v>
      </c>
      <c r="R443" s="2">
        <v>10.223869565535562</v>
      </c>
      <c r="S443" s="2">
        <v>11.340758574763449</v>
      </c>
      <c r="T443" s="2">
        <v>9.8838281461533395</v>
      </c>
      <c r="U443" s="2">
        <v>12.660675735999003</v>
      </c>
      <c r="V443" s="2">
        <v>14.165618985591031</v>
      </c>
      <c r="W443" s="2">
        <v>13.447256148875605</v>
      </c>
      <c r="X443" s="2">
        <v>12.335109146658276</v>
      </c>
      <c r="Y443" s="2">
        <v>14.690569406736872</v>
      </c>
      <c r="Z443" s="2">
        <v>17.037643339602344</v>
      </c>
      <c r="AA443" s="2">
        <v>17.569187199508239</v>
      </c>
      <c r="AB443" s="2">
        <v>11.567094276660983</v>
      </c>
      <c r="AC443" s="2">
        <v>15.425587811285684</v>
      </c>
      <c r="AD443" s="2">
        <v>18.424446217005364</v>
      </c>
      <c r="AE443" s="2">
        <v>17.682146489963486</v>
      </c>
      <c r="AF443" s="2">
        <v>19.952118901435043</v>
      </c>
      <c r="AG443" s="2">
        <v>21.823879810612436</v>
      </c>
      <c r="AH443" s="2">
        <v>28.618261117737887</v>
      </c>
      <c r="AI443" s="2">
        <v>27.641268633233565</v>
      </c>
      <c r="AJ443" s="2">
        <v>32.4284710686347</v>
      </c>
      <c r="AK443" s="2">
        <v>42.844033340407314</v>
      </c>
      <c r="AL443" s="2">
        <v>44.037350623120211</v>
      </c>
      <c r="AM443" s="2">
        <v>51.908511463509235</v>
      </c>
      <c r="AN443" s="2">
        <v>68.550797286518218</v>
      </c>
      <c r="AO443" s="2">
        <v>83.325808080438492</v>
      </c>
      <c r="AP443" s="2">
        <v>85.404080467760934</v>
      </c>
      <c r="AQ443" s="2">
        <v>110.49051964493491</v>
      </c>
      <c r="AR443" s="2">
        <v>101.02255380494836</v>
      </c>
      <c r="AS443" s="2">
        <v>131.56751871556006</v>
      </c>
      <c r="AT443" s="2">
        <v>144.5625937607482</v>
      </c>
      <c r="AU443" s="2">
        <v>167.1854432093435</v>
      </c>
      <c r="AV443" s="2">
        <v>171.82536534675924</v>
      </c>
      <c r="AW443" s="2">
        <v>221.59509992608909</v>
      </c>
      <c r="AX443" s="2">
        <v>272.52659695135787</v>
      </c>
      <c r="AY443" s="2">
        <v>376.28903557237049</v>
      </c>
      <c r="AZ443" s="2">
        <v>414.65487263174072</v>
      </c>
      <c r="BA443" s="2">
        <v>528.81487146087488</v>
      </c>
      <c r="BB443" s="2">
        <v>572.0711813305428</v>
      </c>
      <c r="BC443" s="2">
        <v>448.86624320348915</v>
      </c>
      <c r="BD443" s="2">
        <v>361.88548199427737</v>
      </c>
      <c r="BE443" s="2">
        <v>447.53810802701776</v>
      </c>
      <c r="BF443" s="2">
        <v>489.24634287345134</v>
      </c>
      <c r="BG443" s="2">
        <v>530.91918097928294</v>
      </c>
      <c r="BH443" s="2">
        <v>618.19041207162775</v>
      </c>
      <c r="BI443" s="2">
        <v>710.43837220364287</v>
      </c>
      <c r="BJ443" s="2">
        <v>456.81847187360501</v>
      </c>
      <c r="BK443" s="2">
        <v>518.61719270257811</v>
      </c>
      <c r="BL443" s="2">
        <v>580.55621254143773</v>
      </c>
      <c r="BM443" s="2">
        <v>609.53294158110805</v>
      </c>
      <c r="BN443" s="2">
        <v>740.92290579651819</v>
      </c>
      <c r="BO443" s="2">
        <v>904.72835178666833</v>
      </c>
      <c r="BP443" s="2">
        <v>1038.8320612362879</v>
      </c>
      <c r="BQ443" s="2">
        <v>1107.5021112176273</v>
      </c>
      <c r="BR443" s="2">
        <v>1197.3542893941501</v>
      </c>
      <c r="BS443" s="2">
        <v>1456.9447790356455</v>
      </c>
      <c r="BT443" s="2">
        <v>1616.4419872521974</v>
      </c>
      <c r="BU443" s="2">
        <v>1761.9760777454978</v>
      </c>
      <c r="BV443" s="2">
        <v>2061.5132563976845</v>
      </c>
      <c r="BW443" s="2">
        <v>2728.5988320612364</v>
      </c>
      <c r="BX443" s="2">
        <v>2313.377443267887</v>
      </c>
      <c r="BY443" s="2">
        <v>2694.2757535619935</v>
      </c>
      <c r="BZ443" s="2">
        <v>3706.0464101982425</v>
      </c>
      <c r="CA443" s="2">
        <v>4364.2401738735907</v>
      </c>
      <c r="CV443" s="5"/>
    </row>
    <row r="444" spans="1:100" ht="23" x14ac:dyDescent="0.25">
      <c r="A444" s="4">
        <v>1949</v>
      </c>
      <c r="B444" s="4">
        <f t="shared" si="6"/>
        <v>442</v>
      </c>
      <c r="C444" s="5">
        <v>1393.12</v>
      </c>
      <c r="D444" s="2">
        <v>1.3156942689789826</v>
      </c>
      <c r="E444" s="2">
        <v>1.6135437004708857</v>
      </c>
      <c r="F444" s="2">
        <v>1.8863988744688183</v>
      </c>
      <c r="G444" s="2">
        <v>1.9547705868841163</v>
      </c>
      <c r="H444" s="2">
        <v>2.8075542666819806</v>
      </c>
      <c r="I444" s="2">
        <v>3.9271706672792011</v>
      </c>
      <c r="J444" s="2">
        <v>4.1508699896634891</v>
      </c>
      <c r="K444" s="2">
        <v>3.8053003330653499</v>
      </c>
      <c r="L444" s="2">
        <v>5.1487021936373036</v>
      </c>
      <c r="M444" s="2">
        <v>5.7907574365453094</v>
      </c>
      <c r="N444" s="2">
        <v>5.8079203514413695</v>
      </c>
      <c r="O444" s="2">
        <v>7.669274721488458</v>
      </c>
      <c r="P444" s="2">
        <v>6.6937306190421504</v>
      </c>
      <c r="Q444" s="2">
        <v>8.3557051797404398</v>
      </c>
      <c r="R444" s="2">
        <v>10.122545078672333</v>
      </c>
      <c r="S444" s="2">
        <v>11.243833984150685</v>
      </c>
      <c r="T444" s="2">
        <v>10.210434133455841</v>
      </c>
      <c r="U444" s="2">
        <v>12.060963879637074</v>
      </c>
      <c r="V444" s="2">
        <v>14.143175031583784</v>
      </c>
      <c r="W444" s="2">
        <v>13.321967956816355</v>
      </c>
      <c r="X444" s="2">
        <v>12.124519065120019</v>
      </c>
      <c r="Y444" s="2">
        <v>13.780026128402435</v>
      </c>
      <c r="Z444" s="2">
        <v>17.590300907315957</v>
      </c>
      <c r="AA444" s="2">
        <v>16.052601355231424</v>
      </c>
      <c r="AB444" s="2">
        <v>11.770888365682783</v>
      </c>
      <c r="AC444" s="2">
        <v>15.439868783737225</v>
      </c>
      <c r="AD444" s="2">
        <v>18.006259331572299</v>
      </c>
      <c r="AE444" s="2">
        <v>17.514571609050194</v>
      </c>
      <c r="AF444" s="2">
        <v>18.50681204777765</v>
      </c>
      <c r="AG444" s="2">
        <v>21.337996726771564</v>
      </c>
      <c r="AH444" s="2">
        <v>29.367039451016424</v>
      </c>
      <c r="AI444" s="2">
        <v>27.938548007350409</v>
      </c>
      <c r="AJ444" s="2">
        <v>33.240431549328129</v>
      </c>
      <c r="AK444" s="2">
        <v>41.545975938899737</v>
      </c>
      <c r="AL444" s="2">
        <v>43.751658148616059</v>
      </c>
      <c r="AM444" s="2">
        <v>54.186143332950508</v>
      </c>
      <c r="AN444" s="2">
        <v>69.617010738486286</v>
      </c>
      <c r="AO444" s="2">
        <v>71.678103824509023</v>
      </c>
      <c r="AP444" s="2">
        <v>82.080359193752159</v>
      </c>
      <c r="AQ444" s="2">
        <v>106.41451561961641</v>
      </c>
      <c r="AR444" s="2">
        <v>102.04967267715632</v>
      </c>
      <c r="AS444" s="2">
        <v>129.0748248535661</v>
      </c>
      <c r="AT444" s="2">
        <v>145.71062794303435</v>
      </c>
      <c r="AU444" s="2">
        <v>164.00440019524521</v>
      </c>
      <c r="AV444" s="2">
        <v>167.91991357528426</v>
      </c>
      <c r="AW444" s="2">
        <v>222.48865137245897</v>
      </c>
      <c r="AX444" s="2">
        <v>280.82633943953141</v>
      </c>
      <c r="AY444" s="2">
        <v>364.84932381991507</v>
      </c>
      <c r="AZ444" s="2">
        <v>451.37115969909269</v>
      </c>
      <c r="BA444" s="2">
        <v>555.57353278970947</v>
      </c>
      <c r="BB444" s="2">
        <v>556.80883915240622</v>
      </c>
      <c r="BC444" s="2">
        <v>462.54106609624444</v>
      </c>
      <c r="BD444" s="2">
        <v>378.49211841047435</v>
      </c>
      <c r="BE444" s="2">
        <v>444.30402980360628</v>
      </c>
      <c r="BF444" s="2">
        <v>502.81122947054098</v>
      </c>
      <c r="BG444" s="2">
        <v>541.40893103250266</v>
      </c>
      <c r="BH444" s="2">
        <v>618.51996238658558</v>
      </c>
      <c r="BI444" s="2">
        <v>663.37462673710809</v>
      </c>
      <c r="BJ444" s="2">
        <v>409.53283277822447</v>
      </c>
      <c r="BK444" s="2">
        <v>519.36514442402665</v>
      </c>
      <c r="BL444" s="2">
        <v>583.65193953141147</v>
      </c>
      <c r="BM444" s="2">
        <v>608.4556965659815</v>
      </c>
      <c r="BN444" s="2">
        <v>706.14845813713112</v>
      </c>
      <c r="BO444" s="2">
        <v>921.70253100953266</v>
      </c>
      <c r="BP444" s="2">
        <v>1077.1293068795221</v>
      </c>
      <c r="BQ444" s="2">
        <v>1118.2045193522454</v>
      </c>
      <c r="BR444" s="2">
        <v>1188.5910474330999</v>
      </c>
      <c r="BS444" s="2">
        <v>1451.832440852188</v>
      </c>
      <c r="BT444" s="2">
        <v>1552.6482356150225</v>
      </c>
      <c r="BU444" s="2">
        <v>1804.9489706557943</v>
      </c>
      <c r="BV444" s="2">
        <v>2102.0938971517171</v>
      </c>
      <c r="BW444" s="2">
        <v>2803.4719550361779</v>
      </c>
      <c r="BX444" s="2">
        <v>2389.1184032961987</v>
      </c>
      <c r="BY444" s="2">
        <v>2764.4272855173999</v>
      </c>
      <c r="BZ444" s="2">
        <v>3725.4764270127484</v>
      </c>
      <c r="CA444" s="2">
        <v>4288.3441340300915</v>
      </c>
      <c r="CV444" s="5"/>
    </row>
    <row r="445" spans="1:100" ht="23" x14ac:dyDescent="0.25">
      <c r="A445" s="4">
        <v>1949</v>
      </c>
      <c r="B445" s="4">
        <f t="shared" si="6"/>
        <v>443</v>
      </c>
      <c r="C445" s="5">
        <v>1438.28</v>
      </c>
      <c r="D445" s="2">
        <v>1.2768654225880913</v>
      </c>
      <c r="E445" s="2">
        <v>1.6193508913424368</v>
      </c>
      <c r="F445" s="2">
        <v>1.9095516867369358</v>
      </c>
      <c r="G445" s="2">
        <v>1.9281711488722642</v>
      </c>
      <c r="H445" s="2">
        <v>2.854096559779737</v>
      </c>
      <c r="I445" s="2">
        <v>3.8509261061823845</v>
      </c>
      <c r="J445" s="2">
        <v>4.0932641766554498</v>
      </c>
      <c r="K445" s="2">
        <v>3.6975484606613453</v>
      </c>
      <c r="L445" s="2">
        <v>5.0948841671997105</v>
      </c>
      <c r="M445" s="2">
        <v>5.8031815779959404</v>
      </c>
      <c r="N445" s="2">
        <v>5.7769210445810275</v>
      </c>
      <c r="O445" s="2">
        <v>7.5148649776121479</v>
      </c>
      <c r="P445" s="2">
        <v>6.783338432016019</v>
      </c>
      <c r="Q445" s="2">
        <v>8.2870512000444982</v>
      </c>
      <c r="R445" s="2">
        <v>9.6585852546096724</v>
      </c>
      <c r="S445" s="2">
        <v>10.867744806296411</v>
      </c>
      <c r="T445" s="2">
        <v>9.9606265817504251</v>
      </c>
      <c r="U445" s="2">
        <v>12.045790805684568</v>
      </c>
      <c r="V445" s="2">
        <v>13.875177295102484</v>
      </c>
      <c r="W445" s="2">
        <v>12.254943404622189</v>
      </c>
      <c r="X445" s="2">
        <v>12.584482854520676</v>
      </c>
      <c r="Y445" s="2">
        <v>14.303508357204439</v>
      </c>
      <c r="Z445" s="2">
        <v>17.431821342158688</v>
      </c>
      <c r="AA445" s="2">
        <v>14.490446922713241</v>
      </c>
      <c r="AB445" s="2">
        <v>10.706746947743138</v>
      </c>
      <c r="AC445" s="2">
        <v>14.778666184609396</v>
      </c>
      <c r="AD445" s="2">
        <v>18.10128764913647</v>
      </c>
      <c r="AE445" s="2">
        <v>16.951045693467197</v>
      </c>
      <c r="AF445" s="2">
        <v>18.270406318658399</v>
      </c>
      <c r="AG445" s="2">
        <v>21.578232333064495</v>
      </c>
      <c r="AH445" s="2">
        <v>28.090879383708319</v>
      </c>
      <c r="AI445" s="2">
        <v>27.38046833718052</v>
      </c>
      <c r="AJ445" s="2">
        <v>32.633159051088803</v>
      </c>
      <c r="AK445" s="2">
        <v>40.18993520037823</v>
      </c>
      <c r="AL445" s="2">
        <v>42.078065467085686</v>
      </c>
      <c r="AM445" s="2">
        <v>55.263585671774614</v>
      </c>
      <c r="AN445" s="2">
        <v>68.583488611396945</v>
      </c>
      <c r="AO445" s="2">
        <v>68.500869093639622</v>
      </c>
      <c r="AP445" s="2">
        <v>81.352351419751372</v>
      </c>
      <c r="AQ445" s="2">
        <v>105.89405400895514</v>
      </c>
      <c r="AR445" s="2">
        <v>103.37910559835359</v>
      </c>
      <c r="AS445" s="2">
        <v>126.1911866952193</v>
      </c>
      <c r="AT445" s="2">
        <v>145.75234307645243</v>
      </c>
      <c r="AU445" s="2">
        <v>160.26421837194428</v>
      </c>
      <c r="AV445" s="2">
        <v>160.9791765163946</v>
      </c>
      <c r="AW445" s="2">
        <v>222.80650499207388</v>
      </c>
      <c r="AX445" s="2">
        <v>275.2680701949551</v>
      </c>
      <c r="AY445" s="2">
        <v>362.70412576132605</v>
      </c>
      <c r="AZ445" s="2">
        <v>455.14182217648857</v>
      </c>
      <c r="BA445" s="2">
        <v>553.24389548627528</v>
      </c>
      <c r="BB445" s="2">
        <v>521.41980003893548</v>
      </c>
      <c r="BC445" s="2">
        <v>454.58608198681753</v>
      </c>
      <c r="BD445" s="2">
        <v>362.81337430820145</v>
      </c>
      <c r="BE445" s="2">
        <v>443.53871290708344</v>
      </c>
      <c r="BF445" s="2">
        <v>500.3069638735156</v>
      </c>
      <c r="BG445" s="2">
        <v>535.65346803125965</v>
      </c>
      <c r="BH445" s="2">
        <v>611.96953305336933</v>
      </c>
      <c r="BI445" s="2">
        <v>650.50171732903186</v>
      </c>
      <c r="BJ445" s="2">
        <v>395.28088411157768</v>
      </c>
      <c r="BK445" s="2">
        <v>514.2551519870957</v>
      </c>
      <c r="BL445" s="2">
        <v>586.32079289150931</v>
      </c>
      <c r="BM445" s="2">
        <v>598.51397502572524</v>
      </c>
      <c r="BN445" s="2">
        <v>698.85652306922157</v>
      </c>
      <c r="BO445" s="2">
        <v>906.34717162165919</v>
      </c>
      <c r="BP445" s="2">
        <v>1049.9223447451122</v>
      </c>
      <c r="BQ445" s="2">
        <v>1071.1482465166728</v>
      </c>
      <c r="BR445" s="2">
        <v>1196.6996690491421</v>
      </c>
      <c r="BS445" s="2">
        <v>1446.7958464276776</v>
      </c>
      <c r="BT445" s="2">
        <v>1420.2427691409184</v>
      </c>
      <c r="BU445" s="2">
        <v>1791.4465959340323</v>
      </c>
      <c r="BV445" s="2">
        <v>2122.8301721500684</v>
      </c>
      <c r="BW445" s="2">
        <v>2722.6537113774784</v>
      </c>
      <c r="BX445" s="2">
        <v>2314.354186945518</v>
      </c>
      <c r="BY445" s="2">
        <v>2816.2019634563508</v>
      </c>
      <c r="BZ445" s="2">
        <v>3661.5581875573603</v>
      </c>
      <c r="CA445" s="2">
        <v>4226.8408863364575</v>
      </c>
      <c r="CV445" s="5"/>
    </row>
    <row r="446" spans="1:100" ht="23" x14ac:dyDescent="0.25">
      <c r="A446" s="4">
        <v>1949</v>
      </c>
      <c r="B446" s="4">
        <f t="shared" si="6"/>
        <v>444</v>
      </c>
      <c r="C446" s="5">
        <v>1476.11</v>
      </c>
      <c r="D446" s="2">
        <v>1.3438293894086486</v>
      </c>
      <c r="E446" s="2">
        <v>1.6383399611140093</v>
      </c>
      <c r="F446" s="2">
        <v>1.8790130816809048</v>
      </c>
      <c r="G446" s="2">
        <v>1.9355671325307737</v>
      </c>
      <c r="H446" s="2">
        <v>2.8412584427989787</v>
      </c>
      <c r="I446" s="2">
        <v>3.6626335435706014</v>
      </c>
      <c r="J446" s="2">
        <v>3.9140782191029126</v>
      </c>
      <c r="K446" s="2">
        <v>3.6866832417638253</v>
      </c>
      <c r="L446" s="2">
        <v>5.175528923996179</v>
      </c>
      <c r="M446" s="2">
        <v>5.5704452920175331</v>
      </c>
      <c r="N446" s="2">
        <v>5.9343409366510631</v>
      </c>
      <c r="O446" s="2">
        <v>7.0669394557316192</v>
      </c>
      <c r="P446" s="2">
        <v>6.8835723624933101</v>
      </c>
      <c r="Q446" s="2">
        <v>8.343571956019538</v>
      </c>
      <c r="R446" s="2">
        <v>9.6765213974568294</v>
      </c>
      <c r="S446" s="2">
        <v>10.798937748541777</v>
      </c>
      <c r="T446" s="2">
        <v>10.106218371259594</v>
      </c>
      <c r="U446" s="2">
        <v>11.735026522413641</v>
      </c>
      <c r="V446" s="2">
        <v>12.980807663385519</v>
      </c>
      <c r="W446" s="2">
        <v>11.870538103528871</v>
      </c>
      <c r="X446" s="2">
        <v>12.76602014754998</v>
      </c>
      <c r="Y446" s="2">
        <v>14.553298873390196</v>
      </c>
      <c r="Z446" s="2">
        <v>17.153118670017818</v>
      </c>
      <c r="AA446" s="2">
        <v>14.359166999749341</v>
      </c>
      <c r="AB446" s="2">
        <v>11.332956216000163</v>
      </c>
      <c r="AC446" s="2">
        <v>15.774427380073302</v>
      </c>
      <c r="AD446" s="2">
        <v>17.54262216230498</v>
      </c>
      <c r="AE446" s="2">
        <v>15.956649572186356</v>
      </c>
      <c r="AF446" s="2">
        <v>18.547242414183227</v>
      </c>
      <c r="AG446" s="2">
        <v>21.721673858994251</v>
      </c>
      <c r="AH446" s="2">
        <v>27.373698437108345</v>
      </c>
      <c r="AI446" s="2">
        <v>25.397077453577307</v>
      </c>
      <c r="AJ446" s="2">
        <v>33.045091490471584</v>
      </c>
      <c r="AK446" s="2">
        <v>39.777069459593122</v>
      </c>
      <c r="AL446" s="2">
        <v>42.925669496175765</v>
      </c>
      <c r="AM446" s="2">
        <v>54.252067935316482</v>
      </c>
      <c r="AN446" s="2">
        <v>71.285358137266201</v>
      </c>
      <c r="AO446" s="2">
        <v>69.57968579577404</v>
      </c>
      <c r="AP446" s="2">
        <v>82.051838955091426</v>
      </c>
      <c r="AQ446" s="2">
        <v>100.89863899031916</v>
      </c>
      <c r="AR446" s="2">
        <v>100.03951602522847</v>
      </c>
      <c r="AS446" s="2">
        <v>132.00435604392629</v>
      </c>
      <c r="AT446" s="2">
        <v>142.21990908536628</v>
      </c>
      <c r="AU446" s="2">
        <v>158.86763859061995</v>
      </c>
      <c r="AV446" s="2">
        <v>160.69832871533964</v>
      </c>
      <c r="AW446" s="2">
        <v>217.44933643156676</v>
      </c>
      <c r="AX446" s="2">
        <v>276.95061343666805</v>
      </c>
      <c r="AY446" s="2">
        <v>354.24657376482782</v>
      </c>
      <c r="AZ446" s="2">
        <v>465.86272025797535</v>
      </c>
      <c r="BA446" s="2">
        <v>538.42414183224832</v>
      </c>
      <c r="BB446" s="2">
        <v>510.36846170000882</v>
      </c>
      <c r="BC446" s="2">
        <v>441.61729816883565</v>
      </c>
      <c r="BD446" s="2">
        <v>352.72849584380572</v>
      </c>
      <c r="BE446" s="2">
        <v>453.49912946867107</v>
      </c>
      <c r="BF446" s="2">
        <v>480.90775755194397</v>
      </c>
      <c r="BG446" s="2">
        <v>529.58109490485128</v>
      </c>
      <c r="BH446" s="2">
        <v>600.41709628686215</v>
      </c>
      <c r="BI446" s="2">
        <v>591.77464416608518</v>
      </c>
      <c r="BJ446" s="2">
        <v>380.93101462628124</v>
      </c>
      <c r="BK446" s="2">
        <v>507.87516512997001</v>
      </c>
      <c r="BL446" s="2">
        <v>591.07378176423174</v>
      </c>
      <c r="BM446" s="2">
        <v>611.06584197654649</v>
      </c>
      <c r="BN446" s="2">
        <v>710.01407076708381</v>
      </c>
      <c r="BO446" s="2">
        <v>891.66604114869483</v>
      </c>
      <c r="BP446" s="2">
        <v>1011.658826239237</v>
      </c>
      <c r="BQ446" s="2">
        <v>976.69529371117335</v>
      </c>
      <c r="BR446" s="2">
        <v>1182.7937077860054</v>
      </c>
      <c r="BS446" s="2">
        <v>1478.2561258984765</v>
      </c>
      <c r="BT446" s="2">
        <v>1407.8630522115561</v>
      </c>
      <c r="BU446" s="2">
        <v>1803.9476394035676</v>
      </c>
      <c r="BV446" s="2">
        <v>2126.2446226907214</v>
      </c>
      <c r="BW446" s="2">
        <v>2598.4412882508759</v>
      </c>
      <c r="BX446" s="2">
        <v>2286.0811795868872</v>
      </c>
      <c r="BY446" s="2">
        <v>2823.9294700259466</v>
      </c>
      <c r="BZ446" s="2">
        <v>3552.7874142170981</v>
      </c>
      <c r="CA446" s="2">
        <v>4125.7391657803282</v>
      </c>
      <c r="CV446" s="5"/>
    </row>
    <row r="447" spans="1:100" ht="23" x14ac:dyDescent="0.25">
      <c r="A447" s="4">
        <v>1950</v>
      </c>
      <c r="B447" s="4">
        <f t="shared" si="6"/>
        <v>445</v>
      </c>
      <c r="C447" s="5">
        <v>1513.35</v>
      </c>
      <c r="D447" s="2">
        <v>1.3672382462748209</v>
      </c>
      <c r="E447" s="2">
        <v>1.5767403442693362</v>
      </c>
      <c r="F447" s="2">
        <v>1.8186011167277893</v>
      </c>
      <c r="G447" s="2">
        <v>1.9384610301648662</v>
      </c>
      <c r="H447" s="2">
        <v>2.8740146033633995</v>
      </c>
      <c r="I447" s="2">
        <v>3.6064228367528992</v>
      </c>
      <c r="J447" s="2">
        <v>3.6652129381835006</v>
      </c>
      <c r="K447" s="2">
        <v>3.6211980044272645</v>
      </c>
      <c r="L447" s="2">
        <v>4.9843063402385441</v>
      </c>
      <c r="M447" s="2">
        <v>5.2372683120229953</v>
      </c>
      <c r="N447" s="2">
        <v>6.0415039481944035</v>
      </c>
      <c r="O447" s="2">
        <v>7.0246605213598974</v>
      </c>
      <c r="P447" s="2">
        <v>6.8213103379918731</v>
      </c>
      <c r="Q447" s="2">
        <v>8.2586909835794771</v>
      </c>
      <c r="R447" s="2">
        <v>9.5304324842237413</v>
      </c>
      <c r="S447" s="2">
        <v>10.487864671093931</v>
      </c>
      <c r="T447" s="2">
        <v>10.225215581326198</v>
      </c>
      <c r="U447" s="2">
        <v>10.958991641061223</v>
      </c>
      <c r="V447" s="2">
        <v>12.63117586810718</v>
      </c>
      <c r="W447" s="2">
        <v>11.208372154491691</v>
      </c>
      <c r="X447" s="2">
        <v>12.968764661182146</v>
      </c>
      <c r="Y447" s="2">
        <v>14.491426305877688</v>
      </c>
      <c r="Z447" s="2">
        <v>16.174698516536161</v>
      </c>
      <c r="AA447" s="2">
        <v>13.659477318531735</v>
      </c>
      <c r="AB447" s="2">
        <v>12.248752767040012</v>
      </c>
      <c r="AC447" s="2">
        <v>16.02911421680378</v>
      </c>
      <c r="AD447" s="2">
        <v>16.705653021442497</v>
      </c>
      <c r="AE447" s="2">
        <v>15.412713516370967</v>
      </c>
      <c r="AF447" s="2">
        <v>17.8996266560941</v>
      </c>
      <c r="AG447" s="2">
        <v>22.11851191066178</v>
      </c>
      <c r="AH447" s="2">
        <v>25.880351537978658</v>
      </c>
      <c r="AI447" s="2">
        <v>24.298001123335645</v>
      </c>
      <c r="AJ447" s="2">
        <v>32.91847226352133</v>
      </c>
      <c r="AK447" s="2">
        <v>36.814814814814817</v>
      </c>
      <c r="AL447" s="2">
        <v>44.292503386526583</v>
      </c>
      <c r="AM447" s="2">
        <v>55.931866389136694</v>
      </c>
      <c r="AN447" s="2">
        <v>74.024211187101457</v>
      </c>
      <c r="AO447" s="2">
        <v>70.126500809462456</v>
      </c>
      <c r="AP447" s="2">
        <v>82.673690818383065</v>
      </c>
      <c r="AQ447" s="2">
        <v>95.928615323619795</v>
      </c>
      <c r="AR447" s="2">
        <v>108.90341295800708</v>
      </c>
      <c r="AS447" s="2">
        <v>127.98241649321044</v>
      </c>
      <c r="AT447" s="2">
        <v>141.11208907390889</v>
      </c>
      <c r="AU447" s="2">
        <v>154.84097531965509</v>
      </c>
      <c r="AV447" s="2">
        <v>162.73011530710014</v>
      </c>
      <c r="AW447" s="2">
        <v>224.62154161297784</v>
      </c>
      <c r="AX447" s="2">
        <v>281.91655598506622</v>
      </c>
      <c r="AY447" s="2">
        <v>367.65073512406252</v>
      </c>
      <c r="AZ447" s="2">
        <v>454.09580070704072</v>
      </c>
      <c r="BA447" s="2">
        <v>512.16054448739555</v>
      </c>
      <c r="BB447" s="2">
        <v>487.17499587008956</v>
      </c>
      <c r="BC447" s="2">
        <v>416.30807149700996</v>
      </c>
      <c r="BD447" s="2">
        <v>321.97851785773287</v>
      </c>
      <c r="BE447" s="2">
        <v>447.14631116397396</v>
      </c>
      <c r="BF447" s="2">
        <v>476.95984405458097</v>
      </c>
      <c r="BG447" s="2">
        <v>516.46339577757954</v>
      </c>
      <c r="BH447" s="2">
        <v>594.98936795850273</v>
      </c>
      <c r="BI447" s="2">
        <v>568.18504642019366</v>
      </c>
      <c r="BJ447" s="2">
        <v>346.65355007103449</v>
      </c>
      <c r="BK447" s="2">
        <v>481.01916278455087</v>
      </c>
      <c r="BL447" s="2">
        <v>594.6944791356924</v>
      </c>
      <c r="BM447" s="2">
        <v>620.83929692404274</v>
      </c>
      <c r="BN447" s="2">
        <v>708.69945485181893</v>
      </c>
      <c r="BO447" s="2">
        <v>868.59327980969374</v>
      </c>
      <c r="BP447" s="2">
        <v>1014.6640235239701</v>
      </c>
      <c r="BQ447" s="2">
        <v>947.42234116364364</v>
      </c>
      <c r="BR447" s="2">
        <v>1183.4120593385535</v>
      </c>
      <c r="BS447" s="2">
        <v>1400.2571579608154</v>
      </c>
      <c r="BT447" s="2">
        <v>1453.2624244226386</v>
      </c>
      <c r="BU447" s="2">
        <v>1761.7047279214989</v>
      </c>
      <c r="BV447" s="2">
        <v>2125.5950969702976</v>
      </c>
      <c r="BW447" s="2">
        <v>2460.934106452572</v>
      </c>
      <c r="BX447" s="2">
        <v>2299.9980705058315</v>
      </c>
      <c r="BY447" s="2">
        <v>2870.1055605114484</v>
      </c>
      <c r="BZ447" s="2">
        <v>3503.29071265735</v>
      </c>
      <c r="CV447" s="5"/>
    </row>
    <row r="448" spans="1:100" ht="23" x14ac:dyDescent="0.25">
      <c r="A448" s="4">
        <v>1950</v>
      </c>
      <c r="B448" s="4">
        <f t="shared" si="6"/>
        <v>446</v>
      </c>
      <c r="C448" s="5">
        <v>1534.16</v>
      </c>
      <c r="D448" s="2">
        <v>1.3336874902226625</v>
      </c>
      <c r="E448" s="2">
        <v>1.5670138707827086</v>
      </c>
      <c r="F448" s="2">
        <v>1.8111018407467276</v>
      </c>
      <c r="G448" s="2">
        <v>1.9615489909787764</v>
      </c>
      <c r="H448" s="2">
        <v>2.8226586535954525</v>
      </c>
      <c r="I448" s="2">
        <v>3.8138655681284872</v>
      </c>
      <c r="J448" s="2">
        <v>3.674082233926057</v>
      </c>
      <c r="K448" s="2">
        <v>3.6584906398289614</v>
      </c>
      <c r="L448" s="2">
        <v>5.0546683527141889</v>
      </c>
      <c r="M448" s="2">
        <v>5.1105295405955049</v>
      </c>
      <c r="N448" s="2">
        <v>6.1620039630807737</v>
      </c>
      <c r="O448" s="2">
        <v>6.9530035980601763</v>
      </c>
      <c r="P448" s="2">
        <v>6.7214958022631279</v>
      </c>
      <c r="Q448" s="2">
        <v>8.3153908327684203</v>
      </c>
      <c r="R448" s="2">
        <v>9.4327058455441417</v>
      </c>
      <c r="S448" s="2">
        <v>9.9460225791312507</v>
      </c>
      <c r="T448" s="2">
        <v>10.352166657975699</v>
      </c>
      <c r="U448" s="2">
        <v>10.641777911039265</v>
      </c>
      <c r="V448" s="2">
        <v>12.221384992438859</v>
      </c>
      <c r="W448" s="2">
        <v>11.278823590759764</v>
      </c>
      <c r="X448" s="2">
        <v>13.155120717526204</v>
      </c>
      <c r="Y448" s="2">
        <v>14.669330447932417</v>
      </c>
      <c r="Z448" s="2">
        <v>15.740639828961775</v>
      </c>
      <c r="AA448" s="2">
        <v>14.090590290452104</v>
      </c>
      <c r="AB448" s="2">
        <v>12.683546696563591</v>
      </c>
      <c r="AC448" s="2">
        <v>15.938559211555507</v>
      </c>
      <c r="AD448" s="2">
        <v>16.470120456797204</v>
      </c>
      <c r="AE448" s="2">
        <v>15.244035824164364</v>
      </c>
      <c r="AF448" s="2">
        <v>18.070201282786673</v>
      </c>
      <c r="AG448" s="2">
        <v>19.903295614538248</v>
      </c>
      <c r="AH448" s="2">
        <v>26.587057412525422</v>
      </c>
      <c r="AI448" s="2">
        <v>23.310593419200082</v>
      </c>
      <c r="AJ448" s="2">
        <v>33.727192730875529</v>
      </c>
      <c r="AK448" s="2">
        <v>36.476091150857798</v>
      </c>
      <c r="AL448" s="2">
        <v>43.482713667414089</v>
      </c>
      <c r="AM448" s="2">
        <v>58.584417531417841</v>
      </c>
      <c r="AN448" s="2">
        <v>76.215772800750898</v>
      </c>
      <c r="AO448" s="2">
        <v>71.411065338686967</v>
      </c>
      <c r="AP448" s="2">
        <v>81.420438546175092</v>
      </c>
      <c r="AQ448" s="2">
        <v>97.189119778901812</v>
      </c>
      <c r="AR448" s="2">
        <v>110.69691557595036</v>
      </c>
      <c r="AS448" s="2">
        <v>124.96831490848412</v>
      </c>
      <c r="AT448" s="2">
        <v>142.19095140011473</v>
      </c>
      <c r="AU448" s="2">
        <v>150.56589273609012</v>
      </c>
      <c r="AV448" s="2">
        <v>164.62922380977213</v>
      </c>
      <c r="AW448" s="2">
        <v>221.1299864420921</v>
      </c>
      <c r="AX448" s="2">
        <v>276.35809824268654</v>
      </c>
      <c r="AY448" s="2">
        <v>381.93162382020125</v>
      </c>
      <c r="AZ448" s="2">
        <v>461.0317111644157</v>
      </c>
      <c r="BA448" s="2">
        <v>525.12360509985922</v>
      </c>
      <c r="BB448" s="2">
        <v>436.93175418470037</v>
      </c>
      <c r="BC448" s="2">
        <v>430.96939693382694</v>
      </c>
      <c r="BD448" s="2">
        <v>321.76508969077537</v>
      </c>
      <c r="BE448" s="2">
        <v>434.17724357303018</v>
      </c>
      <c r="BF448" s="2">
        <v>469.28764274912652</v>
      </c>
      <c r="BG448" s="2">
        <v>517.0291103926578</v>
      </c>
      <c r="BH448" s="2">
        <v>572.39895447671688</v>
      </c>
      <c r="BI448" s="2">
        <v>545.75623142305881</v>
      </c>
      <c r="BJ448" s="2">
        <v>322.50312222975441</v>
      </c>
      <c r="BK448" s="2">
        <v>502.69378682797094</v>
      </c>
      <c r="BL448" s="2">
        <v>580.1017886009281</v>
      </c>
      <c r="BM448" s="2">
        <v>630.07910517807784</v>
      </c>
      <c r="BN448" s="2">
        <v>718.11865776711682</v>
      </c>
      <c r="BO448" s="2">
        <v>880.13601580017723</v>
      </c>
      <c r="BP448" s="2">
        <v>1001.454822182823</v>
      </c>
      <c r="BQ448" s="2">
        <v>994.03530922459186</v>
      </c>
      <c r="BR448" s="2">
        <v>1187.7798730249779</v>
      </c>
      <c r="BS448" s="2">
        <v>1382.1554727016739</v>
      </c>
      <c r="BT448" s="2">
        <v>1461.4756218386608</v>
      </c>
      <c r="BU448" s="2">
        <v>1409.0547139802889</v>
      </c>
      <c r="BV448" s="2">
        <v>2113.9845387704017</v>
      </c>
      <c r="BW448" s="2">
        <v>2405.8850054753088</v>
      </c>
      <c r="BX448" s="2">
        <v>2210.1417453199142</v>
      </c>
      <c r="BY448" s="2">
        <v>2924.0967630494861</v>
      </c>
      <c r="BZ448" s="2">
        <v>3256.3924883975592</v>
      </c>
      <c r="CV448" s="5"/>
    </row>
    <row r="449" spans="1:100" ht="23" x14ac:dyDescent="0.25">
      <c r="A449" s="4">
        <v>1950</v>
      </c>
      <c r="B449" s="4">
        <f t="shared" si="6"/>
        <v>447</v>
      </c>
      <c r="C449" s="5">
        <v>1586.11</v>
      </c>
      <c r="D449" s="2">
        <v>1.3148583641739857</v>
      </c>
      <c r="E449" s="2">
        <v>1.5187660376644747</v>
      </c>
      <c r="F449" s="2">
        <v>1.6734274419806949</v>
      </c>
      <c r="G449" s="2">
        <v>1.9817414933390498</v>
      </c>
      <c r="H449" s="2">
        <v>2.8341792183392074</v>
      </c>
      <c r="I449" s="2">
        <v>3.7436432529900197</v>
      </c>
      <c r="J449" s="2">
        <v>3.6477104362244739</v>
      </c>
      <c r="K449" s="2">
        <v>3.5703828864328457</v>
      </c>
      <c r="L449" s="2">
        <v>4.9837905315520361</v>
      </c>
      <c r="M449" s="2">
        <v>5.02145500627321</v>
      </c>
      <c r="N449" s="2">
        <v>6.1341521079874672</v>
      </c>
      <c r="O449" s="2">
        <v>6.527214379834942</v>
      </c>
      <c r="P449" s="2">
        <v>6.8249932224120657</v>
      </c>
      <c r="Q449" s="2">
        <v>8.1792120344742791</v>
      </c>
      <c r="R449" s="2">
        <v>9.2658705890512021</v>
      </c>
      <c r="S449" s="2">
        <v>9.9397456670722715</v>
      </c>
      <c r="T449" s="2">
        <v>10.212608204979478</v>
      </c>
      <c r="U449" s="2">
        <v>11.081866957525015</v>
      </c>
      <c r="V449" s="2">
        <v>12.0899370157177</v>
      </c>
      <c r="W449" s="2">
        <v>10.60964876332663</v>
      </c>
      <c r="X449" s="2">
        <v>13.191720624672943</v>
      </c>
      <c r="Y449" s="2">
        <v>14.367483970216442</v>
      </c>
      <c r="Z449" s="2">
        <v>14.976413993985286</v>
      </c>
      <c r="AA449" s="2">
        <v>12.972618544741538</v>
      </c>
      <c r="AB449" s="2">
        <v>12.450555131737396</v>
      </c>
      <c r="AC449" s="2">
        <v>15.585407065083759</v>
      </c>
      <c r="AD449" s="2">
        <v>15.740516105440355</v>
      </c>
      <c r="AE449" s="2">
        <v>15.456916607297098</v>
      </c>
      <c r="AF449" s="2">
        <v>17.903228653750372</v>
      </c>
      <c r="AG449" s="2">
        <v>19.027690387173653</v>
      </c>
      <c r="AH449" s="2">
        <v>26.048962556190933</v>
      </c>
      <c r="AI449" s="2">
        <v>23.780267446772296</v>
      </c>
      <c r="AJ449" s="2">
        <v>33.991822761346945</v>
      </c>
      <c r="AK449" s="2">
        <v>35.460333772563061</v>
      </c>
      <c r="AL449" s="2">
        <v>42.48949946725007</v>
      </c>
      <c r="AM449" s="2">
        <v>58.219039032601778</v>
      </c>
      <c r="AN449" s="2">
        <v>73.088127557357311</v>
      </c>
      <c r="AO449" s="2">
        <v>68.460132021108251</v>
      </c>
      <c r="AP449" s="2">
        <v>81.561077100579411</v>
      </c>
      <c r="AQ449" s="2">
        <v>94.190112917767379</v>
      </c>
      <c r="AR449" s="2">
        <v>109.48980839916527</v>
      </c>
      <c r="AS449" s="2">
        <v>121.1946964586315</v>
      </c>
      <c r="AT449" s="2">
        <v>135.68840748750088</v>
      </c>
      <c r="AU449" s="2">
        <v>140.76091822130874</v>
      </c>
      <c r="AV449" s="2">
        <v>164.35745944480524</v>
      </c>
      <c r="AW449" s="2">
        <v>214.30874277319984</v>
      </c>
      <c r="AX449" s="2">
        <v>258.20407159654752</v>
      </c>
      <c r="AY449" s="2">
        <v>382.00350543152746</v>
      </c>
      <c r="AZ449" s="2">
        <v>464.88369028629796</v>
      </c>
      <c r="BA449" s="2">
        <v>515.1604050160455</v>
      </c>
      <c r="BB449" s="2">
        <v>424.51715833075895</v>
      </c>
      <c r="BC449" s="2">
        <v>402.20376896936534</v>
      </c>
      <c r="BD449" s="2">
        <v>327.67727332908817</v>
      </c>
      <c r="BE449" s="2">
        <v>424.02235658308695</v>
      </c>
      <c r="BF449" s="2">
        <v>442.98252958495948</v>
      </c>
      <c r="BG449" s="2">
        <v>504.08722598054362</v>
      </c>
      <c r="BH449" s="2">
        <v>576.79517183549694</v>
      </c>
      <c r="BI449" s="2">
        <v>550.28325904256326</v>
      </c>
      <c r="BJ449" s="2">
        <v>350.37663844247879</v>
      </c>
      <c r="BK449" s="2">
        <v>506.10571145759121</v>
      </c>
      <c r="BL449" s="2">
        <v>573.56363682216249</v>
      </c>
      <c r="BM449" s="2">
        <v>609.20919734444658</v>
      </c>
      <c r="BN449" s="2">
        <v>704.69605512858504</v>
      </c>
      <c r="BO449" s="2">
        <v>853.02613942286484</v>
      </c>
      <c r="BP449" s="2">
        <v>977.16283864296929</v>
      </c>
      <c r="BQ449" s="2">
        <v>988.69951642698175</v>
      </c>
      <c r="BR449" s="2">
        <v>1147.1070984988432</v>
      </c>
      <c r="BS449" s="2">
        <v>1314.6402078039985</v>
      </c>
      <c r="BT449" s="2">
        <v>1466.2395041958</v>
      </c>
      <c r="BU449" s="2">
        <v>1421.762380919356</v>
      </c>
      <c r="BV449" s="2">
        <v>2167.8690570010908</v>
      </c>
      <c r="BW449" s="2">
        <v>2329.8378296587248</v>
      </c>
      <c r="BX449" s="2">
        <v>2223.1821122116376</v>
      </c>
      <c r="BY449" s="2">
        <v>2799.7821525619283</v>
      </c>
      <c r="BZ449" s="2">
        <v>2978.9809660111846</v>
      </c>
      <c r="CV449" s="5"/>
    </row>
    <row r="450" spans="1:100" ht="23" x14ac:dyDescent="0.25">
      <c r="A450" s="4">
        <v>1950</v>
      </c>
      <c r="B450" s="4">
        <f t="shared" si="6"/>
        <v>448</v>
      </c>
      <c r="C450" s="5">
        <v>1648.19</v>
      </c>
      <c r="D450" s="2">
        <v>1.273287667077218</v>
      </c>
      <c r="E450" s="2">
        <v>1.4682833896577459</v>
      </c>
      <c r="F450" s="2">
        <v>1.6265418428700573</v>
      </c>
      <c r="G450" s="2">
        <v>1.991439093793798</v>
      </c>
      <c r="H450" s="2">
        <v>2.7252804591703623</v>
      </c>
      <c r="I450" s="2">
        <v>3.5003792038539245</v>
      </c>
      <c r="J450" s="2">
        <v>3.6563502994193628</v>
      </c>
      <c r="K450" s="2">
        <v>3.5581456021453834</v>
      </c>
      <c r="L450" s="2">
        <v>4.8807419047561265</v>
      </c>
      <c r="M450" s="2">
        <v>4.8021405299146336</v>
      </c>
      <c r="N450" s="2">
        <v>5.9776846116042446</v>
      </c>
      <c r="O450" s="2">
        <v>5.8300438663018221</v>
      </c>
      <c r="P450" s="2">
        <v>6.716992579738986</v>
      </c>
      <c r="Q450" s="2">
        <v>7.9671943161892749</v>
      </c>
      <c r="R450" s="2">
        <v>9.0713631316777796</v>
      </c>
      <c r="S450" s="2">
        <v>9.0863674697698684</v>
      </c>
      <c r="T450" s="2">
        <v>10.030172492249074</v>
      </c>
      <c r="U450" s="2">
        <v>10.937228110836736</v>
      </c>
      <c r="V450" s="2">
        <v>12.043344517318999</v>
      </c>
      <c r="W450" s="2">
        <v>9.0666063985341498</v>
      </c>
      <c r="X450" s="2">
        <v>12.554207949326232</v>
      </c>
      <c r="Y450" s="2">
        <v>13.719049381442671</v>
      </c>
      <c r="Z450" s="2">
        <v>14.041955114398219</v>
      </c>
      <c r="AA450" s="2">
        <v>12.146221006073327</v>
      </c>
      <c r="AB450" s="2">
        <v>12.785880268658346</v>
      </c>
      <c r="AC450" s="2">
        <v>14.940886669619399</v>
      </c>
      <c r="AD450" s="2">
        <v>15.157409036579521</v>
      </c>
      <c r="AE450" s="2">
        <v>15.693475873533998</v>
      </c>
      <c r="AF450" s="2">
        <v>16.902747862807079</v>
      </c>
      <c r="AG450" s="2">
        <v>19.233170932962825</v>
      </c>
      <c r="AH450" s="2">
        <v>24.662399359297169</v>
      </c>
      <c r="AI450" s="2">
        <v>23.014931530952136</v>
      </c>
      <c r="AJ450" s="2">
        <v>34.158658892482052</v>
      </c>
      <c r="AK450" s="2">
        <v>34.038508909773753</v>
      </c>
      <c r="AL450" s="2">
        <v>42.007687220526755</v>
      </c>
      <c r="AM450" s="2">
        <v>56.301743124275717</v>
      </c>
      <c r="AN450" s="2">
        <v>70.456785928806752</v>
      </c>
      <c r="AO450" s="2">
        <v>64.439882537814199</v>
      </c>
      <c r="AP450" s="2">
        <v>81.719091852274303</v>
      </c>
      <c r="AQ450" s="2">
        <v>94.132957972078458</v>
      </c>
      <c r="AR450" s="2">
        <v>105.17733392388014</v>
      </c>
      <c r="AS450" s="2">
        <v>119.04214319950977</v>
      </c>
      <c r="AT450" s="2">
        <v>131.52395658267554</v>
      </c>
      <c r="AU450" s="2">
        <v>136.89256699773691</v>
      </c>
      <c r="AV450" s="2">
        <v>163.46188849586517</v>
      </c>
      <c r="AW450" s="2">
        <v>211.09319920640218</v>
      </c>
      <c r="AX450" s="2">
        <v>271.38301409424884</v>
      </c>
      <c r="AY450" s="2">
        <v>366.79954980918461</v>
      </c>
      <c r="AZ450" s="2">
        <v>446.93143387594876</v>
      </c>
      <c r="BA450" s="2">
        <v>481.68309478882895</v>
      </c>
      <c r="BB450" s="2">
        <v>436.63145025755523</v>
      </c>
      <c r="BC450" s="2">
        <v>376.13816368258517</v>
      </c>
      <c r="BD450" s="2">
        <v>332.08639780607814</v>
      </c>
      <c r="BE450" s="2">
        <v>397.5878448479848</v>
      </c>
      <c r="BF450" s="2">
        <v>431.99212469436168</v>
      </c>
      <c r="BG450" s="2">
        <v>481.28452423567666</v>
      </c>
      <c r="BH450" s="2">
        <v>573.89646217972438</v>
      </c>
      <c r="BI450" s="2">
        <v>543.12696958481729</v>
      </c>
      <c r="BJ450" s="2">
        <v>359.63506027824462</v>
      </c>
      <c r="BK450" s="2">
        <v>458.39315855574904</v>
      </c>
      <c r="BL450" s="2">
        <v>555.59875378445452</v>
      </c>
      <c r="BM450" s="2">
        <v>568.14188291398443</v>
      </c>
      <c r="BN450" s="2">
        <v>709.17384524842396</v>
      </c>
      <c r="BO450" s="2">
        <v>833.4728520376899</v>
      </c>
      <c r="BP450" s="2">
        <v>949.56264751029914</v>
      </c>
      <c r="BQ450" s="2">
        <v>948.56368501204349</v>
      </c>
      <c r="BR450" s="2">
        <v>1122.5827908190197</v>
      </c>
      <c r="BS450" s="2">
        <v>1289.9404801630878</v>
      </c>
      <c r="BT450" s="2">
        <v>1389.3990377323003</v>
      </c>
      <c r="BU450" s="2">
        <v>1448.762478840425</v>
      </c>
      <c r="BV450" s="2">
        <v>2102.0751187666469</v>
      </c>
      <c r="BW450" s="2">
        <v>2065.5700192332197</v>
      </c>
      <c r="BX450" s="2">
        <v>2155.2272978236733</v>
      </c>
      <c r="BY450" s="2">
        <v>2762.1352635315102</v>
      </c>
      <c r="BZ450" s="2">
        <v>3105.8580321443524</v>
      </c>
      <c r="CV450" s="5"/>
    </row>
    <row r="451" spans="1:100" ht="23" x14ac:dyDescent="0.25">
      <c r="A451" s="4">
        <v>1950</v>
      </c>
      <c r="B451" s="4">
        <f t="shared" si="6"/>
        <v>449</v>
      </c>
      <c r="C451" s="5">
        <v>1683.87</v>
      </c>
      <c r="D451" s="2">
        <v>1.2320369149637445</v>
      </c>
      <c r="E451" s="2">
        <v>1.4838021937560502</v>
      </c>
      <c r="F451" s="2">
        <v>1.5426012696942164</v>
      </c>
      <c r="G451" s="2">
        <v>1.9730858082868632</v>
      </c>
      <c r="H451" s="2">
        <v>2.8314596732526862</v>
      </c>
      <c r="I451" s="2">
        <v>3.4172293585609341</v>
      </c>
      <c r="J451" s="2">
        <v>3.6488149322691186</v>
      </c>
      <c r="K451" s="2">
        <v>3.5780137421534919</v>
      </c>
      <c r="L451" s="2">
        <v>4.7483594339230466</v>
      </c>
      <c r="M451" s="2">
        <v>4.8878416979933128</v>
      </c>
      <c r="N451" s="2">
        <v>5.7878221002809012</v>
      </c>
      <c r="O451" s="2">
        <v>5.0552358554995349</v>
      </c>
      <c r="P451" s="2">
        <v>6.5889053192942457</v>
      </c>
      <c r="Q451" s="2">
        <v>7.7710274546134803</v>
      </c>
      <c r="R451" s="2">
        <v>8.4789324591565869</v>
      </c>
      <c r="S451" s="2">
        <v>8.8440675349047151</v>
      </c>
      <c r="T451" s="2">
        <v>9.7202693794651616</v>
      </c>
      <c r="U451" s="2">
        <v>11.020286601697281</v>
      </c>
      <c r="V451" s="2">
        <v>11.202123679381424</v>
      </c>
      <c r="W451" s="2">
        <v>8.8505407187015628</v>
      </c>
      <c r="X451" s="2">
        <v>12.092091432236455</v>
      </c>
      <c r="Y451" s="2">
        <v>13.4976571825616</v>
      </c>
      <c r="Z451" s="2">
        <v>13.470933029271857</v>
      </c>
      <c r="AA451" s="2">
        <v>11.943208204908931</v>
      </c>
      <c r="AB451" s="2">
        <v>12.877217362385458</v>
      </c>
      <c r="AC451" s="2">
        <v>14.756002541763912</v>
      </c>
      <c r="AD451" s="2">
        <v>14.969724503673087</v>
      </c>
      <c r="AE451" s="2">
        <v>15.464406397168428</v>
      </c>
      <c r="AF451" s="2">
        <v>16.944580044777805</v>
      </c>
      <c r="AG451" s="2">
        <v>20.117580335774139</v>
      </c>
      <c r="AH451" s="2">
        <v>24.346843877496482</v>
      </c>
      <c r="AI451" s="2">
        <v>21.339937168546268</v>
      </c>
      <c r="AJ451" s="2">
        <v>34.021141774602555</v>
      </c>
      <c r="AK451" s="2">
        <v>32.701449636848452</v>
      </c>
      <c r="AL451" s="2">
        <v>42.150023457867896</v>
      </c>
      <c r="AM451" s="2">
        <v>56.835438602742499</v>
      </c>
      <c r="AN451" s="2">
        <v>72.066157126143949</v>
      </c>
      <c r="AO451" s="2">
        <v>66.857779994892724</v>
      </c>
      <c r="AP451" s="2">
        <v>82.701200211417756</v>
      </c>
      <c r="AQ451" s="2">
        <v>95.059096010974727</v>
      </c>
      <c r="AR451" s="2">
        <v>103.30594404556172</v>
      </c>
      <c r="AS451" s="2">
        <v>114.97103101783392</v>
      </c>
      <c r="AT451" s="2">
        <v>129.85086734724177</v>
      </c>
      <c r="AU451" s="2">
        <v>135.47666387547733</v>
      </c>
      <c r="AV451" s="2">
        <v>165.08367035459983</v>
      </c>
      <c r="AW451" s="2">
        <v>209.26211643416656</v>
      </c>
      <c r="AX451" s="2">
        <v>279.80895199748204</v>
      </c>
      <c r="AY451" s="2">
        <v>359.44543818703346</v>
      </c>
      <c r="AZ451" s="2">
        <v>434.78503684963806</v>
      </c>
      <c r="BA451" s="2">
        <v>486.39163949711087</v>
      </c>
      <c r="BB451" s="2">
        <v>417.17093362314193</v>
      </c>
      <c r="BC451" s="2">
        <v>346.3689892925226</v>
      </c>
      <c r="BD451" s="2">
        <v>343.59116202557203</v>
      </c>
      <c r="BE451" s="2">
        <v>400.28427372659417</v>
      </c>
      <c r="BF451" s="2">
        <v>432.05935137510619</v>
      </c>
      <c r="BG451" s="2">
        <v>458.33982433323246</v>
      </c>
      <c r="BH451" s="2">
        <v>563.67344272420087</v>
      </c>
      <c r="BI451" s="2">
        <v>509.04287741927828</v>
      </c>
      <c r="BJ451" s="2">
        <v>362.11345887746683</v>
      </c>
      <c r="BK451" s="2">
        <v>432.78086788172487</v>
      </c>
      <c r="BL451" s="2">
        <v>523.90783730335477</v>
      </c>
      <c r="BM451" s="2">
        <v>549.69476859852603</v>
      </c>
      <c r="BN451" s="2">
        <v>686.38795750265763</v>
      </c>
      <c r="BO451" s="2">
        <v>841.88810893952621</v>
      </c>
      <c r="BP451" s="2">
        <v>925.39437129944724</v>
      </c>
      <c r="BQ451" s="2">
        <v>938.3662812449893</v>
      </c>
      <c r="BR451" s="2">
        <v>1118.3153865797242</v>
      </c>
      <c r="BS451" s="2">
        <v>1289.2860790916163</v>
      </c>
      <c r="BT451" s="2">
        <v>1379.0626770475155</v>
      </c>
      <c r="BU451" s="2">
        <v>1510.3557103576879</v>
      </c>
      <c r="BV451" s="2">
        <v>2094.7837125193751</v>
      </c>
      <c r="BW451" s="2">
        <v>1953.679779317881</v>
      </c>
      <c r="BX451" s="2">
        <v>2213.8179431903891</v>
      </c>
      <c r="BY451" s="2">
        <v>2799.6014537939395</v>
      </c>
      <c r="BZ451" s="2">
        <v>3157.9908365847723</v>
      </c>
      <c r="CV451" s="5"/>
    </row>
    <row r="452" spans="1:100" ht="23" x14ac:dyDescent="0.25">
      <c r="A452" s="4">
        <v>1950</v>
      </c>
      <c r="B452" s="4">
        <f t="shared" si="6"/>
        <v>450</v>
      </c>
      <c r="C452" s="5">
        <v>1570.65</v>
      </c>
      <c r="D452" s="2">
        <v>1.3521026326680035</v>
      </c>
      <c r="E452" s="2">
        <v>1.644319230891669</v>
      </c>
      <c r="F452" s="2">
        <v>1.6854486995829752</v>
      </c>
      <c r="G452" s="2">
        <v>2.2096011205551842</v>
      </c>
      <c r="H452" s="2">
        <v>3.2676025849170727</v>
      </c>
      <c r="I452" s="2">
        <v>3.8741731130423709</v>
      </c>
      <c r="J452" s="2">
        <v>4.0026740521440169</v>
      </c>
      <c r="K452" s="2">
        <v>3.9537261643268709</v>
      </c>
      <c r="L452" s="2">
        <v>5.3058542641581505</v>
      </c>
      <c r="M452" s="2">
        <v>5.1251010728042523</v>
      </c>
      <c r="N452" s="2">
        <v>6.2032979976442864</v>
      </c>
      <c r="O452" s="2">
        <v>5.5669181549040205</v>
      </c>
      <c r="P452" s="2">
        <v>6.977557062362715</v>
      </c>
      <c r="Q452" s="2">
        <v>8.6612039601438884</v>
      </c>
      <c r="R452" s="2">
        <v>9.0994874733390638</v>
      </c>
      <c r="S452" s="2">
        <v>9.4833349250310377</v>
      </c>
      <c r="T452" s="2">
        <v>10.628580523986884</v>
      </c>
      <c r="U452" s="2">
        <v>11.820462865692548</v>
      </c>
      <c r="V452" s="2">
        <v>11.504580905994331</v>
      </c>
      <c r="W452" s="2">
        <v>9.5381147932384689</v>
      </c>
      <c r="X452" s="2">
        <v>12.903727756024576</v>
      </c>
      <c r="Y452" s="2">
        <v>14.397720688886766</v>
      </c>
      <c r="Z452" s="2">
        <v>14.616763760226657</v>
      </c>
      <c r="AA452" s="2">
        <v>11.351268583070702</v>
      </c>
      <c r="AB452" s="2">
        <v>13.865106802915989</v>
      </c>
      <c r="AC452" s="2">
        <v>16.241339572788334</v>
      </c>
      <c r="AD452" s="2">
        <v>16.25463343201859</v>
      </c>
      <c r="AE452" s="2">
        <v>16.568828192149748</v>
      </c>
      <c r="AF452" s="2">
        <v>18.424136503995161</v>
      </c>
      <c r="AG452" s="2">
        <v>22.63955050456817</v>
      </c>
      <c r="AH452" s="2">
        <v>25.575602457581255</v>
      </c>
      <c r="AI452" s="2">
        <v>22.934008213160158</v>
      </c>
      <c r="AJ452" s="2">
        <v>36.731830770700029</v>
      </c>
      <c r="AK452" s="2">
        <v>34.740241301372045</v>
      </c>
      <c r="AL452" s="2">
        <v>46.203877375608819</v>
      </c>
      <c r="AM452" s="2">
        <v>59.833241014866452</v>
      </c>
      <c r="AN452" s="2">
        <v>79.673198994047056</v>
      </c>
      <c r="AO452" s="2">
        <v>71.457211982300322</v>
      </c>
      <c r="AP452" s="2">
        <v>91.145411135517136</v>
      </c>
      <c r="AQ452" s="2">
        <v>102.08437907872535</v>
      </c>
      <c r="AR452" s="2">
        <v>111.61714576767579</v>
      </c>
      <c r="AS452" s="2">
        <v>125.61556680355265</v>
      </c>
      <c r="AT452" s="2">
        <v>139.2960685066692</v>
      </c>
      <c r="AU452" s="2">
        <v>144.48884856588037</v>
      </c>
      <c r="AV452" s="2">
        <v>183.26215261197592</v>
      </c>
      <c r="AW452" s="2">
        <v>216.54717473657402</v>
      </c>
      <c r="AX452" s="2">
        <v>317.18549008372327</v>
      </c>
      <c r="AY452" s="2">
        <v>402.57241269538088</v>
      </c>
      <c r="AZ452" s="2">
        <v>487.20647502626298</v>
      </c>
      <c r="BA452" s="2">
        <v>525.8872250342215</v>
      </c>
      <c r="BB452" s="2">
        <v>435.34494635978734</v>
      </c>
      <c r="BC452" s="2">
        <v>331.38664883965237</v>
      </c>
      <c r="BD452" s="2">
        <v>370.55391716805144</v>
      </c>
      <c r="BE452" s="2">
        <v>419.5312131919905</v>
      </c>
      <c r="BF452" s="2">
        <v>471.57802820488331</v>
      </c>
      <c r="BG452" s="2">
        <v>494.91728902046918</v>
      </c>
      <c r="BH452" s="2">
        <v>607.77819374144451</v>
      </c>
      <c r="BI452" s="2">
        <v>512.56465794416329</v>
      </c>
      <c r="BJ452" s="2">
        <v>393.17635373889783</v>
      </c>
      <c r="BK452" s="2">
        <v>463.23972877471107</v>
      </c>
      <c r="BL452" s="2">
        <v>579.09526629102595</v>
      </c>
      <c r="BM452" s="2">
        <v>606.53393817846109</v>
      </c>
      <c r="BN452" s="2">
        <v>759.81469455321042</v>
      </c>
      <c r="BO452" s="2">
        <v>916.07636965587494</v>
      </c>
      <c r="BP452" s="2">
        <v>991.31123420240021</v>
      </c>
      <c r="BQ452" s="2">
        <v>1039.1807404577721</v>
      </c>
      <c r="BR452" s="2">
        <v>1210.7729602393913</v>
      </c>
      <c r="BS452" s="2">
        <v>1404.0734154649349</v>
      </c>
      <c r="BT452" s="2">
        <v>1535.0583516378567</v>
      </c>
      <c r="BU452" s="2">
        <v>1675.5208671569096</v>
      </c>
      <c r="BV452" s="2">
        <v>2314.6910196415497</v>
      </c>
      <c r="BW452" s="2">
        <v>2104.2432878107788</v>
      </c>
      <c r="BX452" s="2">
        <v>2465.3945818610127</v>
      </c>
      <c r="BY452" s="2">
        <v>3072.8335784547794</v>
      </c>
      <c r="BZ452" s="2">
        <v>3538.9109667971857</v>
      </c>
      <c r="CV452" s="5"/>
    </row>
    <row r="453" spans="1:100" ht="23" x14ac:dyDescent="0.25">
      <c r="A453" s="4">
        <v>1950</v>
      </c>
      <c r="B453" s="4">
        <f t="shared" ref="B453:B516" si="7">B452+1</f>
        <v>451</v>
      </c>
      <c r="C453" s="5">
        <v>1674.91</v>
      </c>
      <c r="D453" s="2">
        <v>1.3308953913941646</v>
      </c>
      <c r="E453" s="2">
        <v>1.5555402976876367</v>
      </c>
      <c r="F453" s="2">
        <v>1.5947424040694724</v>
      </c>
      <c r="G453" s="2">
        <v>2.1216662387829794</v>
      </c>
      <c r="H453" s="2">
        <v>3.0550298224979251</v>
      </c>
      <c r="I453" s="2">
        <v>3.6226722629872645</v>
      </c>
      <c r="J453" s="2">
        <v>3.5581434226316633</v>
      </c>
      <c r="K453" s="2">
        <v>3.8579326650387182</v>
      </c>
      <c r="L453" s="2">
        <v>4.9597291794783001</v>
      </c>
      <c r="M453" s="2">
        <v>4.8777247732713995</v>
      </c>
      <c r="N453" s="2">
        <v>6.0404738165035727</v>
      </c>
      <c r="O453" s="2">
        <v>5.3781994256407808</v>
      </c>
      <c r="P453" s="2">
        <v>6.7415502922545087</v>
      </c>
      <c r="Q453" s="2">
        <v>8.0225086721077545</v>
      </c>
      <c r="R453" s="2">
        <v>8.713841340728754</v>
      </c>
      <c r="S453" s="2">
        <v>8.3799368324268162</v>
      </c>
      <c r="T453" s="2">
        <v>10.151524559528571</v>
      </c>
      <c r="U453" s="2">
        <v>10.87029153805279</v>
      </c>
      <c r="V453" s="2">
        <v>10.757849675504952</v>
      </c>
      <c r="W453" s="2">
        <v>9.23559474837454</v>
      </c>
      <c r="X453" s="2">
        <v>11.916914938713123</v>
      </c>
      <c r="Y453" s="2">
        <v>14.012340961603906</v>
      </c>
      <c r="Z453" s="2">
        <v>13.482736385835656</v>
      </c>
      <c r="AA453" s="2">
        <v>10.243929524571469</v>
      </c>
      <c r="AB453" s="2">
        <v>12.092375112692622</v>
      </c>
      <c r="AC453" s="2">
        <v>15.144963012938009</v>
      </c>
      <c r="AD453" s="2">
        <v>14.925972141786723</v>
      </c>
      <c r="AE453" s="2">
        <v>16.676060206220036</v>
      </c>
      <c r="AF453" s="2">
        <v>18.143607716235497</v>
      </c>
      <c r="AG453" s="2">
        <v>21.974332949233091</v>
      </c>
      <c r="AH453" s="2">
        <v>24.176051250514952</v>
      </c>
      <c r="AI453" s="2">
        <v>21.677164743180231</v>
      </c>
      <c r="AJ453" s="2">
        <v>33.616182362037364</v>
      </c>
      <c r="AK453" s="2">
        <v>35.577010108005801</v>
      </c>
      <c r="AL453" s="2">
        <v>42.528243308595684</v>
      </c>
      <c r="AM453" s="2">
        <v>57.388492516015781</v>
      </c>
      <c r="AN453" s="2">
        <v>79.535718337104683</v>
      </c>
      <c r="AO453" s="2">
        <v>65.857598318715631</v>
      </c>
      <c r="AP453" s="2">
        <v>89.481046742810065</v>
      </c>
      <c r="AQ453" s="2">
        <v>88.20427963293551</v>
      </c>
      <c r="AR453" s="2">
        <v>107.47320751562771</v>
      </c>
      <c r="AS453" s="2">
        <v>118.90554716372819</v>
      </c>
      <c r="AT453" s="2">
        <v>132.92736923177961</v>
      </c>
      <c r="AU453" s="2">
        <v>139.67074051740093</v>
      </c>
      <c r="AV453" s="2">
        <v>172.73625448531561</v>
      </c>
      <c r="AW453" s="2">
        <v>209.31337803225247</v>
      </c>
      <c r="AX453" s="2">
        <v>298.47575690634125</v>
      </c>
      <c r="AY453" s="2">
        <v>351.19657772656444</v>
      </c>
      <c r="AZ453" s="2">
        <v>439.63441617758559</v>
      </c>
      <c r="BA453" s="2">
        <v>497.78593476664417</v>
      </c>
      <c r="BB453" s="2">
        <v>399.89349278468688</v>
      </c>
      <c r="BC453" s="2">
        <v>314.29734134968447</v>
      </c>
      <c r="BD453" s="2">
        <v>346.90967275853626</v>
      </c>
      <c r="BE453" s="2">
        <v>387.95726337534552</v>
      </c>
      <c r="BF453" s="2">
        <v>443.59415729800406</v>
      </c>
      <c r="BG453" s="2">
        <v>474.74589679445461</v>
      </c>
      <c r="BH453" s="2">
        <v>546.00112841884038</v>
      </c>
      <c r="BI453" s="2">
        <v>490.80293866536113</v>
      </c>
      <c r="BJ453" s="2">
        <v>398.64320470950673</v>
      </c>
      <c r="BK453" s="2">
        <v>438.15548895164517</v>
      </c>
      <c r="BL453" s="2">
        <v>486.56720062570525</v>
      </c>
      <c r="BM453" s="2">
        <v>588.04685027852247</v>
      </c>
      <c r="BN453" s="2">
        <v>714.31696628475549</v>
      </c>
      <c r="BO453" s="2">
        <v>855.38460574000987</v>
      </c>
      <c r="BP453" s="2">
        <v>907.06667820957546</v>
      </c>
      <c r="BQ453" s="2">
        <v>986.18037387083484</v>
      </c>
      <c r="BR453" s="2">
        <v>1138.218208739574</v>
      </c>
      <c r="BS453" s="2">
        <v>1348.9415550686306</v>
      </c>
      <c r="BT453" s="2">
        <v>1394.3838415198427</v>
      </c>
      <c r="BU453" s="2">
        <v>1663.8229337695755</v>
      </c>
      <c r="BV453" s="2">
        <v>2218.0371064713922</v>
      </c>
      <c r="BW453" s="2">
        <v>2100.4818169334471</v>
      </c>
      <c r="BX453" s="2">
        <v>2288.8637538733424</v>
      </c>
      <c r="BY453" s="2">
        <v>2853.5867837674859</v>
      </c>
      <c r="BZ453" s="2">
        <v>3381.3026789499136</v>
      </c>
      <c r="CV453" s="5"/>
    </row>
    <row r="454" spans="1:100" ht="23" x14ac:dyDescent="0.25">
      <c r="A454" s="4">
        <v>1950</v>
      </c>
      <c r="B454" s="4">
        <f t="shared" si="7"/>
        <v>452</v>
      </c>
      <c r="C454" s="5">
        <v>1743.72</v>
      </c>
      <c r="D454" s="2">
        <v>1.3184628266006011</v>
      </c>
      <c r="E454" s="2">
        <v>1.4775938797513364</v>
      </c>
      <c r="F454" s="2">
        <v>1.4688998233661368</v>
      </c>
      <c r="G454" s="2">
        <v>2.0937765237538137</v>
      </c>
      <c r="H454" s="2">
        <v>3.0758091895487811</v>
      </c>
      <c r="I454" s="2">
        <v>3.3722329273048421</v>
      </c>
      <c r="J454" s="2">
        <v>3.28992613492992</v>
      </c>
      <c r="K454" s="2">
        <v>3.8147753079622873</v>
      </c>
      <c r="L454" s="2">
        <v>4.5875886036749023</v>
      </c>
      <c r="M454" s="2">
        <v>4.5577673020897853</v>
      </c>
      <c r="N454" s="2">
        <v>5.7706799256761414</v>
      </c>
      <c r="O454" s="2">
        <v>5.1353141559424671</v>
      </c>
      <c r="P454" s="2">
        <v>6.662893125043011</v>
      </c>
      <c r="Q454" s="2">
        <v>7.8573853600348675</v>
      </c>
      <c r="R454" s="2">
        <v>8.6709735507994399</v>
      </c>
      <c r="S454" s="2">
        <v>7.7896795357052735</v>
      </c>
      <c r="T454" s="2">
        <v>9.9121992062945878</v>
      </c>
      <c r="U454" s="2">
        <v>10.807583786387724</v>
      </c>
      <c r="V454" s="2">
        <v>10.398274952400614</v>
      </c>
      <c r="W454" s="2">
        <v>9.4319099396692128</v>
      </c>
      <c r="X454" s="2">
        <v>11.731264193792581</v>
      </c>
      <c r="Y454" s="2">
        <v>13.296469616681577</v>
      </c>
      <c r="Z454" s="2">
        <v>13.209087468171496</v>
      </c>
      <c r="AA454" s="2">
        <v>8.854380290413598</v>
      </c>
      <c r="AB454" s="2">
        <v>11.516149381781478</v>
      </c>
      <c r="AC454" s="2">
        <v>14.901962471038928</v>
      </c>
      <c r="AD454" s="2">
        <v>14.168461679627464</v>
      </c>
      <c r="AE454" s="2">
        <v>16.082014314224761</v>
      </c>
      <c r="AF454" s="2">
        <v>17.6960979973849</v>
      </c>
      <c r="AG454" s="2">
        <v>21.705749776340237</v>
      </c>
      <c r="AH454" s="2">
        <v>21.293974950106669</v>
      </c>
      <c r="AI454" s="2">
        <v>23.340427362191175</v>
      </c>
      <c r="AJ454" s="2">
        <v>33.359656366847886</v>
      </c>
      <c r="AK454" s="2">
        <v>34.653889385910581</v>
      </c>
      <c r="AL454" s="2">
        <v>40.079989906636385</v>
      </c>
      <c r="AM454" s="2">
        <v>53.769877044479621</v>
      </c>
      <c r="AN454" s="2">
        <v>74.081956965567869</v>
      </c>
      <c r="AO454" s="2">
        <v>64.477851948707368</v>
      </c>
      <c r="AP454" s="2">
        <v>86.341516986672161</v>
      </c>
      <c r="AQ454" s="2">
        <v>81.045695409813504</v>
      </c>
      <c r="AR454" s="2">
        <v>102.91924162136122</v>
      </c>
      <c r="AS454" s="2">
        <v>114.64528135251072</v>
      </c>
      <c r="AT454" s="2">
        <v>129.41189525841304</v>
      </c>
      <c r="AU454" s="2">
        <v>135.25580941894341</v>
      </c>
      <c r="AV454" s="2">
        <v>172.08814488564676</v>
      </c>
      <c r="AW454" s="2">
        <v>205.12230748055879</v>
      </c>
      <c r="AX454" s="2">
        <v>290.11488082949097</v>
      </c>
      <c r="AY454" s="2">
        <v>320.81347349345077</v>
      </c>
      <c r="AZ454" s="2">
        <v>419.76039731149496</v>
      </c>
      <c r="BA454" s="2">
        <v>472.98023191796847</v>
      </c>
      <c r="BB454" s="2">
        <v>340.91061064849862</v>
      </c>
      <c r="BC454" s="2">
        <v>287.53132957126144</v>
      </c>
      <c r="BD454" s="2">
        <v>343.75375060216089</v>
      </c>
      <c r="BE454" s="2">
        <v>383.01723327139683</v>
      </c>
      <c r="BF454" s="2">
        <v>427.28094533526024</v>
      </c>
      <c r="BG454" s="2">
        <v>467.55410272291419</v>
      </c>
      <c r="BH454" s="2">
        <v>540.58069529511613</v>
      </c>
      <c r="BI454" s="2">
        <v>448.58207739774736</v>
      </c>
      <c r="BJ454" s="2">
        <v>396.8897070630606</v>
      </c>
      <c r="BK454" s="2">
        <v>435.05318514440387</v>
      </c>
      <c r="BL454" s="2">
        <v>463.67780951070125</v>
      </c>
      <c r="BM454" s="2">
        <v>581.90637831761978</v>
      </c>
      <c r="BN454" s="2">
        <v>694.31073222765121</v>
      </c>
      <c r="BO454" s="2">
        <v>836.23860482187501</v>
      </c>
      <c r="BP454" s="2">
        <v>832.00328607804011</v>
      </c>
      <c r="BQ454" s="2">
        <v>943.10873305347195</v>
      </c>
      <c r="BR454" s="2">
        <v>1111.3774516550823</v>
      </c>
      <c r="BS454" s="2">
        <v>1317.474812469892</v>
      </c>
      <c r="BT454" s="2">
        <v>1380.681491294474</v>
      </c>
      <c r="BU454" s="2">
        <v>1588.1452641479136</v>
      </c>
      <c r="BV454" s="2">
        <v>2128.7095290528296</v>
      </c>
      <c r="BW454" s="2">
        <v>1870.7649966737779</v>
      </c>
      <c r="BX454" s="2">
        <v>2177.5767152983276</v>
      </c>
      <c r="BY454" s="2">
        <v>2815.5921478218979</v>
      </c>
      <c r="BZ454" s="2">
        <v>3339.8891106370293</v>
      </c>
      <c r="CV454" s="5"/>
    </row>
    <row r="455" spans="1:100" ht="23" x14ac:dyDescent="0.25">
      <c r="A455" s="4">
        <v>1950</v>
      </c>
      <c r="B455" s="4">
        <f t="shared" si="7"/>
        <v>453</v>
      </c>
      <c r="C455" s="5">
        <v>1826.05</v>
      </c>
      <c r="D455" s="2">
        <v>1.259374058760713</v>
      </c>
      <c r="E455" s="2">
        <v>1.3882478573971142</v>
      </c>
      <c r="F455" s="2">
        <v>1.4519974809013994</v>
      </c>
      <c r="G455" s="2">
        <v>2.0535746556775551</v>
      </c>
      <c r="H455" s="2">
        <v>2.7983571096081703</v>
      </c>
      <c r="I455" s="2">
        <v>3.1894800251909858</v>
      </c>
      <c r="J455" s="2">
        <v>2.9563484022890938</v>
      </c>
      <c r="K455" s="2">
        <v>3.80157169847485</v>
      </c>
      <c r="L455" s="2">
        <v>4.3884942909558884</v>
      </c>
      <c r="M455" s="2">
        <v>4.2794173215410316</v>
      </c>
      <c r="N455" s="2">
        <v>5.5845075436050493</v>
      </c>
      <c r="O455" s="2">
        <v>4.7637140275457961</v>
      </c>
      <c r="P455" s="2">
        <v>6.394293694039046</v>
      </c>
      <c r="Q455" s="2">
        <v>7.6509515073519347</v>
      </c>
      <c r="R455" s="2">
        <v>8.4867665178938143</v>
      </c>
      <c r="S455" s="2">
        <v>7.396484214561486</v>
      </c>
      <c r="T455" s="2">
        <v>9.4745160318720725</v>
      </c>
      <c r="U455" s="2">
        <v>10.60072834807371</v>
      </c>
      <c r="V455" s="2">
        <v>10.063147230360615</v>
      </c>
      <c r="W455" s="2">
        <v>9.2308808630650852</v>
      </c>
      <c r="X455" s="2">
        <v>10.993570822266642</v>
      </c>
      <c r="Y455" s="2">
        <v>12.749984940171409</v>
      </c>
      <c r="Z455" s="2">
        <v>13.147761561841133</v>
      </c>
      <c r="AA455" s="2">
        <v>8.6561430409901146</v>
      </c>
      <c r="AB455" s="2">
        <v>11.543616001752417</v>
      </c>
      <c r="AC455" s="2">
        <v>13.787787848087401</v>
      </c>
      <c r="AD455" s="2">
        <v>13.232293748802061</v>
      </c>
      <c r="AE455" s="2">
        <v>14.93100955614578</v>
      </c>
      <c r="AF455" s="2">
        <v>16.331726951616879</v>
      </c>
      <c r="AG455" s="2">
        <v>21.416248185975192</v>
      </c>
      <c r="AH455" s="2">
        <v>20.685123627501987</v>
      </c>
      <c r="AI455" s="2">
        <v>24.267588510719861</v>
      </c>
      <c r="AJ455" s="2">
        <v>32.061991730785032</v>
      </c>
      <c r="AK455" s="2">
        <v>32.955001232167795</v>
      </c>
      <c r="AL455" s="2">
        <v>38.845321869609265</v>
      </c>
      <c r="AM455" s="2">
        <v>51.299444155417433</v>
      </c>
      <c r="AN455" s="2">
        <v>62.35620601845514</v>
      </c>
      <c r="AO455" s="2">
        <v>63.911464636784316</v>
      </c>
      <c r="AP455" s="2">
        <v>82.68470195230141</v>
      </c>
      <c r="AQ455" s="2">
        <v>75.599424988362856</v>
      </c>
      <c r="AR455" s="2">
        <v>98.457506640015325</v>
      </c>
      <c r="AS455" s="2">
        <v>108.18226773637086</v>
      </c>
      <c r="AT455" s="2">
        <v>125.1118972645875</v>
      </c>
      <c r="AU455" s="2">
        <v>128.58414610771885</v>
      </c>
      <c r="AV455" s="2">
        <v>165.8289312998001</v>
      </c>
      <c r="AW455" s="2">
        <v>203.94311218203225</v>
      </c>
      <c r="AX455" s="2">
        <v>281.59290818980861</v>
      </c>
      <c r="AY455" s="2">
        <v>310.30367733632704</v>
      </c>
      <c r="AZ455" s="2">
        <v>395.73440486295561</v>
      </c>
      <c r="BA455" s="2">
        <v>428.10492045672356</v>
      </c>
      <c r="BB455" s="2">
        <v>335.90548451575802</v>
      </c>
      <c r="BC455" s="2">
        <v>270.81412338106844</v>
      </c>
      <c r="BD455" s="2">
        <v>334.91158511541306</v>
      </c>
      <c r="BE455" s="2">
        <v>366.12361107308124</v>
      </c>
      <c r="BF455" s="2">
        <v>397.30914816133185</v>
      </c>
      <c r="BG455" s="2">
        <v>462.61788012376445</v>
      </c>
      <c r="BH455" s="2">
        <v>531.65090769694154</v>
      </c>
      <c r="BI455" s="2">
        <v>341.85647161906849</v>
      </c>
      <c r="BJ455" s="2">
        <v>388.10305303797816</v>
      </c>
      <c r="BK455" s="2">
        <v>434.45462610552835</v>
      </c>
      <c r="BL455" s="2">
        <v>456.13913091098271</v>
      </c>
      <c r="BM455" s="2">
        <v>554.46376605240823</v>
      </c>
      <c r="BN455" s="2">
        <v>677.04626926973526</v>
      </c>
      <c r="BO455" s="2">
        <v>777.40171408230879</v>
      </c>
      <c r="BP455" s="2">
        <v>828.79040004381045</v>
      </c>
      <c r="BQ455" s="2">
        <v>896.03056323758938</v>
      </c>
      <c r="BR455" s="2">
        <v>1090.2930423591906</v>
      </c>
      <c r="BS455" s="2">
        <v>1209.6515100900854</v>
      </c>
      <c r="BT455" s="2">
        <v>1318.5607896826484</v>
      </c>
      <c r="BU455" s="2">
        <v>1542.7170559404178</v>
      </c>
      <c r="BV455" s="2">
        <v>2041.9252430108704</v>
      </c>
      <c r="BW455" s="2">
        <v>1731.1976178089319</v>
      </c>
      <c r="BX455" s="2">
        <v>2016.2398400920017</v>
      </c>
      <c r="BY455" s="2">
        <v>2773.390367186003</v>
      </c>
      <c r="BZ455" s="2">
        <v>3265.9444374469485</v>
      </c>
      <c r="CV455" s="5"/>
    </row>
    <row r="456" spans="1:100" ht="23" x14ac:dyDescent="0.25">
      <c r="A456" s="4">
        <v>1950</v>
      </c>
      <c r="B456" s="4">
        <f t="shared" si="7"/>
        <v>454</v>
      </c>
      <c r="C456" s="5">
        <v>1832.92</v>
      </c>
      <c r="D456" s="2">
        <v>1.2263819479300788</v>
      </c>
      <c r="E456" s="2">
        <v>1.4337668856251227</v>
      </c>
      <c r="F456" s="2">
        <v>1.4857331471095301</v>
      </c>
      <c r="G456" s="2">
        <v>2.1338956419265434</v>
      </c>
      <c r="H456" s="2">
        <v>2.9848656788075858</v>
      </c>
      <c r="I456" s="2">
        <v>3.1548894659886955</v>
      </c>
      <c r="J456" s="2">
        <v>2.8922375226414681</v>
      </c>
      <c r="K456" s="2">
        <v>3.9132968160094275</v>
      </c>
      <c r="L456" s="2">
        <v>4.4012941099447875</v>
      </c>
      <c r="M456" s="2">
        <v>4.4143388691268575</v>
      </c>
      <c r="N456" s="2">
        <v>5.8290705540885579</v>
      </c>
      <c r="O456" s="2">
        <v>5.0876033869454202</v>
      </c>
      <c r="P456" s="2">
        <v>6.3507954520655563</v>
      </c>
      <c r="Q456" s="2">
        <v>7.6936909412303862</v>
      </c>
      <c r="R456" s="2">
        <v>8.5459321737991836</v>
      </c>
      <c r="S456" s="2">
        <v>7.7604914562555924</v>
      </c>
      <c r="T456" s="2">
        <v>9.1669958317875295</v>
      </c>
      <c r="U456" s="2">
        <v>10.749590816838705</v>
      </c>
      <c r="V456" s="2">
        <v>10.125428278375487</v>
      </c>
      <c r="W456" s="2">
        <v>9.2153012679222215</v>
      </c>
      <c r="X456" s="2">
        <v>10.47357767933134</v>
      </c>
      <c r="Y456" s="2">
        <v>13.36959605438317</v>
      </c>
      <c r="Z456" s="2">
        <v>12.200859830216267</v>
      </c>
      <c r="AA456" s="2">
        <v>8.9465224887065435</v>
      </c>
      <c r="AB456" s="2">
        <v>11.73514937913275</v>
      </c>
      <c r="AC456" s="2">
        <v>13.685747332125789</v>
      </c>
      <c r="AD456" s="2">
        <v>13.312037623027738</v>
      </c>
      <c r="AE456" s="2">
        <v>14.066194923946489</v>
      </c>
      <c r="AF456" s="2">
        <v>16.218050978766122</v>
      </c>
      <c r="AG456" s="2">
        <v>22.320565000109113</v>
      </c>
      <c r="AH456" s="2">
        <v>21.234832944154682</v>
      </c>
      <c r="AI456" s="2">
        <v>25.264556008991118</v>
      </c>
      <c r="AJ456" s="2">
        <v>31.577226501974987</v>
      </c>
      <c r="AK456" s="2">
        <v>33.253666281125199</v>
      </c>
      <c r="AL456" s="2">
        <v>41.184448857560611</v>
      </c>
      <c r="AM456" s="2">
        <v>52.912756694236521</v>
      </c>
      <c r="AN456" s="2">
        <v>54.479300787813976</v>
      </c>
      <c r="AO456" s="2">
        <v>62.385586932326554</v>
      </c>
      <c r="AP456" s="2">
        <v>80.880884053859418</v>
      </c>
      <c r="AQ456" s="2">
        <v>77.563363376470335</v>
      </c>
      <c r="AR456" s="2">
        <v>98.103965257621709</v>
      </c>
      <c r="AS456" s="2">
        <v>110.74809047858062</v>
      </c>
      <c r="AT456" s="2">
        <v>124.65236344193963</v>
      </c>
      <c r="AU456" s="2">
        <v>127.62836894136132</v>
      </c>
      <c r="AV456" s="2">
        <v>169.10361063221526</v>
      </c>
      <c r="AW456" s="2">
        <v>213.44346179866005</v>
      </c>
      <c r="AX456" s="2">
        <v>277.30555070597734</v>
      </c>
      <c r="AY456" s="2">
        <v>343.06690417475937</v>
      </c>
      <c r="AZ456" s="2">
        <v>422.26643825153303</v>
      </c>
      <c r="BA456" s="2">
        <v>423.20533902188856</v>
      </c>
      <c r="BB456" s="2">
        <v>351.55664731684959</v>
      </c>
      <c r="BC456" s="2">
        <v>287.67482486960694</v>
      </c>
      <c r="BD456" s="2">
        <v>337.69549680291556</v>
      </c>
      <c r="BE456" s="2">
        <v>382.16418610741329</v>
      </c>
      <c r="BF456" s="2">
        <v>411.50056194487485</v>
      </c>
      <c r="BG456" s="2">
        <v>470.10918643475981</v>
      </c>
      <c r="BH456" s="2">
        <v>504.20119808829622</v>
      </c>
      <c r="BI456" s="2">
        <v>311.267474848875</v>
      </c>
      <c r="BJ456" s="2">
        <v>394.74607184165154</v>
      </c>
      <c r="BK456" s="2">
        <v>443.60757152521654</v>
      </c>
      <c r="BL456" s="2">
        <v>462.45979093468344</v>
      </c>
      <c r="BM456" s="2">
        <v>536.71166226567448</v>
      </c>
      <c r="BN456" s="2">
        <v>700.54461187613208</v>
      </c>
      <c r="BO456" s="2">
        <v>818.67750911114501</v>
      </c>
      <c r="BP456" s="2">
        <v>849.89692948955769</v>
      </c>
      <c r="BQ456" s="2">
        <v>903.39456168299762</v>
      </c>
      <c r="BR456" s="2">
        <v>1103.4724974357855</v>
      </c>
      <c r="BS456" s="2">
        <v>1180.0980457412215</v>
      </c>
      <c r="BT456" s="2">
        <v>1371.8604794535493</v>
      </c>
      <c r="BU456" s="2">
        <v>1597.7069648429826</v>
      </c>
      <c r="BV456" s="2">
        <v>2130.7928605722018</v>
      </c>
      <c r="BW456" s="2">
        <v>1815.8613742007287</v>
      </c>
      <c r="BX456" s="2">
        <v>2101.1167645069067</v>
      </c>
      <c r="BY456" s="2">
        <v>2831.5669641882896</v>
      </c>
      <c r="BZ456" s="2">
        <v>3259.3773759902233</v>
      </c>
      <c r="CV456" s="5"/>
    </row>
    <row r="457" spans="1:100" ht="23" x14ac:dyDescent="0.25">
      <c r="A457" s="4">
        <v>1950</v>
      </c>
      <c r="B457" s="4">
        <f t="shared" si="7"/>
        <v>455</v>
      </c>
      <c r="C457" s="5">
        <v>1836.49</v>
      </c>
      <c r="D457" s="2">
        <v>1.2682236222358956</v>
      </c>
      <c r="E457" s="2">
        <v>1.4954995671089959</v>
      </c>
      <c r="F457" s="2">
        <v>1.5100817319996298</v>
      </c>
      <c r="G457" s="2">
        <v>2.2352367832114521</v>
      </c>
      <c r="H457" s="2">
        <v>3.0159216766767041</v>
      </c>
      <c r="I457" s="2">
        <v>3.2057130722192881</v>
      </c>
      <c r="J457" s="2">
        <v>2.8958012295193547</v>
      </c>
      <c r="K457" s="2">
        <v>3.9901496877195082</v>
      </c>
      <c r="L457" s="2">
        <v>4.5448654770785577</v>
      </c>
      <c r="M457" s="2">
        <v>4.5242990705095041</v>
      </c>
      <c r="N457" s="2">
        <v>5.8854009550827939</v>
      </c>
      <c r="O457" s="2">
        <v>5.3124928532145557</v>
      </c>
      <c r="P457" s="2">
        <v>6.4901524103044395</v>
      </c>
      <c r="Q457" s="2">
        <v>7.5642938431464373</v>
      </c>
      <c r="R457" s="2">
        <v>8.511268779029562</v>
      </c>
      <c r="S457" s="2">
        <v>7.800842912294649</v>
      </c>
      <c r="T457" s="2">
        <v>9.4338765797799073</v>
      </c>
      <c r="U457" s="2">
        <v>10.86659333837919</v>
      </c>
      <c r="V457" s="2">
        <v>9.5976781795708117</v>
      </c>
      <c r="W457" s="2">
        <v>9.8557628955235241</v>
      </c>
      <c r="X457" s="2">
        <v>11.202048472902112</v>
      </c>
      <c r="Y457" s="2">
        <v>13.652042755473756</v>
      </c>
      <c r="Z457" s="2">
        <v>11.348452754983692</v>
      </c>
      <c r="AA457" s="2">
        <v>8.3851804257033802</v>
      </c>
      <c r="AB457" s="2">
        <v>11.5741768264461</v>
      </c>
      <c r="AC457" s="2">
        <v>14.176347271153125</v>
      </c>
      <c r="AD457" s="2">
        <v>13.275514704681212</v>
      </c>
      <c r="AE457" s="2">
        <v>14.308795582878208</v>
      </c>
      <c r="AF457" s="2">
        <v>16.899378706118739</v>
      </c>
      <c r="AG457" s="2">
        <v>21.999874761093174</v>
      </c>
      <c r="AH457" s="2">
        <v>21.443503640096051</v>
      </c>
      <c r="AI457" s="2">
        <v>25.557242348175052</v>
      </c>
      <c r="AJ457" s="2">
        <v>31.475466787186424</v>
      </c>
      <c r="AK457" s="2">
        <v>32.954189785950376</v>
      </c>
      <c r="AL457" s="2">
        <v>43.280665835370733</v>
      </c>
      <c r="AM457" s="2">
        <v>53.712386127885253</v>
      </c>
      <c r="AN457" s="2">
        <v>53.647681174414231</v>
      </c>
      <c r="AO457" s="2">
        <v>63.712549482981125</v>
      </c>
      <c r="AP457" s="2">
        <v>82.932822939411594</v>
      </c>
      <c r="AQ457" s="2">
        <v>80.963196096902251</v>
      </c>
      <c r="AR457" s="2">
        <v>98.828885537084332</v>
      </c>
      <c r="AS457" s="2">
        <v>114.14855512417709</v>
      </c>
      <c r="AT457" s="2">
        <v>125.5137898926757</v>
      </c>
      <c r="AU457" s="2">
        <v>126.07372215476262</v>
      </c>
      <c r="AV457" s="2">
        <v>174.49490059842418</v>
      </c>
      <c r="AW457" s="2">
        <v>215.58111397285037</v>
      </c>
      <c r="AX457" s="2">
        <v>284.05822520133518</v>
      </c>
      <c r="AY457" s="2">
        <v>356.45246094451915</v>
      </c>
      <c r="AZ457" s="2">
        <v>433.2828547936553</v>
      </c>
      <c r="BA457" s="2">
        <v>408.35924508165033</v>
      </c>
      <c r="BB457" s="2">
        <v>356.01722307227374</v>
      </c>
      <c r="BC457" s="2">
        <v>284.14378515537788</v>
      </c>
      <c r="BD457" s="2">
        <v>347.36527832985752</v>
      </c>
      <c r="BE457" s="2">
        <v>391.82434971058922</v>
      </c>
      <c r="BF457" s="2">
        <v>419.50659682328791</v>
      </c>
      <c r="BG457" s="2">
        <v>479.27488851014709</v>
      </c>
      <c r="BH457" s="2">
        <v>509.45205800194935</v>
      </c>
      <c r="BI457" s="2">
        <v>309.57129633158905</v>
      </c>
      <c r="BJ457" s="2">
        <v>402.74812277769007</v>
      </c>
      <c r="BK457" s="2">
        <v>459.18761877276762</v>
      </c>
      <c r="BL457" s="2">
        <v>468.73692750845368</v>
      </c>
      <c r="BM457" s="2">
        <v>547.32198922945395</v>
      </c>
      <c r="BN457" s="2">
        <v>709.82200284237865</v>
      </c>
      <c r="BO457" s="2">
        <v>822.26546836628575</v>
      </c>
      <c r="BP457" s="2">
        <v>838.88891308964389</v>
      </c>
      <c r="BQ457" s="2">
        <v>937.21675587669949</v>
      </c>
      <c r="BR457" s="2">
        <v>1133.084051641991</v>
      </c>
      <c r="BS457" s="2">
        <v>1112.2885341058213</v>
      </c>
      <c r="BT457" s="2">
        <v>1403.0034522376925</v>
      </c>
      <c r="BU457" s="2">
        <v>1662.5324287091137</v>
      </c>
      <c r="BV457" s="2">
        <v>2132.2949648514286</v>
      </c>
      <c r="BW457" s="2">
        <v>1812.5278874374485</v>
      </c>
      <c r="BX457" s="2">
        <v>2205.5589521315119</v>
      </c>
      <c r="BY457" s="2">
        <v>2867.6148032387873</v>
      </c>
      <c r="BZ457" s="2">
        <v>3310.3260622165108</v>
      </c>
      <c r="CV457" s="5"/>
    </row>
    <row r="458" spans="1:100" ht="23" x14ac:dyDescent="0.25">
      <c r="A458" s="4">
        <v>1950</v>
      </c>
      <c r="B458" s="4">
        <f t="shared" si="7"/>
        <v>456</v>
      </c>
      <c r="C458" s="5">
        <v>1983.64</v>
      </c>
      <c r="D458" s="2">
        <v>1.219157710068359</v>
      </c>
      <c r="E458" s="2">
        <v>1.3982527071444415</v>
      </c>
      <c r="F458" s="2">
        <v>1.440336956302555</v>
      </c>
      <c r="G458" s="2">
        <v>2.1142999737855659</v>
      </c>
      <c r="H458" s="2">
        <v>2.7255197515678247</v>
      </c>
      <c r="I458" s="2">
        <v>2.9126303159847549</v>
      </c>
      <c r="J458" s="2">
        <v>2.7434161440583975</v>
      </c>
      <c r="K458" s="2">
        <v>3.8513288701578912</v>
      </c>
      <c r="L458" s="2">
        <v>4.1452027585650617</v>
      </c>
      <c r="M458" s="2">
        <v>4.4159928212780546</v>
      </c>
      <c r="N458" s="2">
        <v>5.2588070416002903</v>
      </c>
      <c r="O458" s="2">
        <v>5.1223558710249844</v>
      </c>
      <c r="P458" s="2">
        <v>6.2088030086104338</v>
      </c>
      <c r="Q458" s="2">
        <v>7.2007067814724444</v>
      </c>
      <c r="R458" s="2">
        <v>8.0359440221007841</v>
      </c>
      <c r="S458" s="2">
        <v>7.5204623822871079</v>
      </c>
      <c r="T458" s="2">
        <v>8.7325270714444141</v>
      </c>
      <c r="U458" s="2">
        <v>9.659565243693411</v>
      </c>
      <c r="V458" s="2">
        <v>8.8333669415821419</v>
      </c>
      <c r="W458" s="2">
        <v>9.4997328144219715</v>
      </c>
      <c r="X458" s="2">
        <v>10.829722126998851</v>
      </c>
      <c r="Y458" s="2">
        <v>12.764357443891027</v>
      </c>
      <c r="Z458" s="2">
        <v>10.685260430320017</v>
      </c>
      <c r="AA458" s="2">
        <v>8.4333296364259631</v>
      </c>
      <c r="AB458" s="2">
        <v>11.73841523663568</v>
      </c>
      <c r="AC458" s="2">
        <v>13.054203383678489</v>
      </c>
      <c r="AD458" s="2">
        <v>11.874014438103687</v>
      </c>
      <c r="AE458" s="2">
        <v>13.801783589764272</v>
      </c>
      <c r="AF458" s="2">
        <v>16.164011615010789</v>
      </c>
      <c r="AG458" s="2">
        <v>20.3699209533988</v>
      </c>
      <c r="AH458" s="2">
        <v>18.899034098929238</v>
      </c>
      <c r="AI458" s="2">
        <v>24.59024318928838</v>
      </c>
      <c r="AJ458" s="2">
        <v>29.599791292774899</v>
      </c>
      <c r="AK458" s="2">
        <v>31.942797080115344</v>
      </c>
      <c r="AL458" s="2">
        <v>40.371246798814298</v>
      </c>
      <c r="AM458" s="2">
        <v>53.046434836966384</v>
      </c>
      <c r="AN458" s="2">
        <v>51.777172269161746</v>
      </c>
      <c r="AO458" s="2">
        <v>61.058226291060869</v>
      </c>
      <c r="AP458" s="2">
        <v>75.082923312697858</v>
      </c>
      <c r="AQ458" s="2">
        <v>74.443613760561377</v>
      </c>
      <c r="AR458" s="2">
        <v>98.229996370309124</v>
      </c>
      <c r="AS458" s="2">
        <v>105.83181928172451</v>
      </c>
      <c r="AT458" s="2">
        <v>118.22009538021011</v>
      </c>
      <c r="AU458" s="2">
        <v>119.58238894154181</v>
      </c>
      <c r="AV458" s="2">
        <v>161.813201992297</v>
      </c>
      <c r="AW458" s="2">
        <v>206.09060615837549</v>
      </c>
      <c r="AX458" s="2">
        <v>263.60978302514565</v>
      </c>
      <c r="AY458" s="2">
        <v>346.66805468734242</v>
      </c>
      <c r="AZ458" s="2">
        <v>400.66406202738398</v>
      </c>
      <c r="BA458" s="2">
        <v>379.78664979532573</v>
      </c>
      <c r="BB458" s="2">
        <v>328.62601580932022</v>
      </c>
      <c r="BC458" s="2">
        <v>262.48011736000484</v>
      </c>
      <c r="BD458" s="2">
        <v>337.46778649351694</v>
      </c>
      <c r="BE458" s="2">
        <v>357.86370006654431</v>
      </c>
      <c r="BF458" s="2">
        <v>394.0835786735496</v>
      </c>
      <c r="BG458" s="2">
        <v>446.79562823899499</v>
      </c>
      <c r="BH458" s="2">
        <v>440.36441592224389</v>
      </c>
      <c r="BI458" s="2">
        <v>283.46679841100195</v>
      </c>
      <c r="BJ458" s="2">
        <v>377.93128289407349</v>
      </c>
      <c r="BK458" s="2">
        <v>439.84287471517007</v>
      </c>
      <c r="BL458" s="2">
        <v>454.71980802968278</v>
      </c>
      <c r="BM458" s="2">
        <v>528.35134903510709</v>
      </c>
      <c r="BN458" s="2">
        <v>663.52622451654531</v>
      </c>
      <c r="BO458" s="2">
        <v>752.81790546671766</v>
      </c>
      <c r="BP458" s="2">
        <v>726.80006956907494</v>
      </c>
      <c r="BQ458" s="2">
        <v>880.16657256357007</v>
      </c>
      <c r="BR458" s="2">
        <v>1100.0325915992821</v>
      </c>
      <c r="BS458" s="2">
        <v>1047.6501431711399</v>
      </c>
      <c r="BT458" s="2">
        <v>1342.393352624468</v>
      </c>
      <c r="BU458" s="2">
        <v>1582.2281008650764</v>
      </c>
      <c r="BV458" s="2">
        <v>1933.6095107983301</v>
      </c>
      <c r="BW458" s="2">
        <v>1701.1692091306891</v>
      </c>
      <c r="BX458" s="2">
        <v>2101.4047559032888</v>
      </c>
      <c r="BY458" s="2">
        <v>2643.7786241455101</v>
      </c>
      <c r="BZ458" s="2">
        <v>3070.1361335726237</v>
      </c>
      <c r="CV458" s="5"/>
    </row>
    <row r="459" spans="1:100" ht="23" x14ac:dyDescent="0.25">
      <c r="A459" s="4">
        <v>1951</v>
      </c>
      <c r="B459" s="4">
        <f t="shared" si="7"/>
        <v>457</v>
      </c>
      <c r="C459" s="5">
        <v>2069.11</v>
      </c>
      <c r="D459" s="2">
        <v>1.1532301327623953</v>
      </c>
      <c r="E459" s="2">
        <v>1.3301274461000139</v>
      </c>
      <c r="F459" s="2">
        <v>1.4177931574445051</v>
      </c>
      <c r="G459" s="2">
        <v>2.1020583729236244</v>
      </c>
      <c r="H459" s="2">
        <v>2.6377427976279653</v>
      </c>
      <c r="I459" s="2">
        <v>2.6807419615196872</v>
      </c>
      <c r="J459" s="2">
        <v>2.6485493763018884</v>
      </c>
      <c r="K459" s="2">
        <v>3.6455287539086854</v>
      </c>
      <c r="L459" s="2">
        <v>3.830545500239233</v>
      </c>
      <c r="M459" s="2">
        <v>4.4187645896061589</v>
      </c>
      <c r="N459" s="2">
        <v>5.1378467070382916</v>
      </c>
      <c r="O459" s="2">
        <v>4.9891160933928118</v>
      </c>
      <c r="P459" s="2">
        <v>6.0404183441189687</v>
      </c>
      <c r="Q459" s="2">
        <v>6.9705718883964591</v>
      </c>
      <c r="R459" s="2">
        <v>7.6708391530658098</v>
      </c>
      <c r="S459" s="2">
        <v>7.478737234849766</v>
      </c>
      <c r="T459" s="2">
        <v>8.0154220896907358</v>
      </c>
      <c r="U459" s="2">
        <v>9.2384600142090072</v>
      </c>
      <c r="V459" s="2">
        <v>8.1978193522818987</v>
      </c>
      <c r="W459" s="2">
        <v>9.4853729381231524</v>
      </c>
      <c r="X459" s="2">
        <v>10.599049833019993</v>
      </c>
      <c r="Y459" s="2">
        <v>11.830197524539535</v>
      </c>
      <c r="Z459" s="2">
        <v>9.9905611591457184</v>
      </c>
      <c r="AA459" s="2">
        <v>8.9587552135942516</v>
      </c>
      <c r="AB459" s="2">
        <v>11.723716960432263</v>
      </c>
      <c r="AC459" s="2">
        <v>12.218538405401356</v>
      </c>
      <c r="AD459" s="2">
        <v>11.272880610504034</v>
      </c>
      <c r="AE459" s="2">
        <v>13.09181242176588</v>
      </c>
      <c r="AF459" s="2">
        <v>16.17751110380792</v>
      </c>
      <c r="AG459" s="2">
        <v>18.928925963336891</v>
      </c>
      <c r="AH459" s="2">
        <v>17.771592617115569</v>
      </c>
      <c r="AI459" s="2">
        <v>24.076617482879112</v>
      </c>
      <c r="AJ459" s="2">
        <v>26.926407972509917</v>
      </c>
      <c r="AK459" s="2">
        <v>32.395600040597159</v>
      </c>
      <c r="AL459" s="2">
        <v>40.908646712837886</v>
      </c>
      <c r="AM459" s="2">
        <v>54.141413457960176</v>
      </c>
      <c r="AN459" s="2">
        <v>51.29062253819275</v>
      </c>
      <c r="AO459" s="2">
        <v>60.467655175413576</v>
      </c>
      <c r="AP459" s="2">
        <v>70.162325830912806</v>
      </c>
      <c r="AQ459" s="2">
        <v>79.65211129422795</v>
      </c>
      <c r="AR459" s="2">
        <v>93.606521644571814</v>
      </c>
      <c r="AS459" s="2">
        <v>103.20958286412998</v>
      </c>
      <c r="AT459" s="2">
        <v>113.25090981146482</v>
      </c>
      <c r="AU459" s="2">
        <v>119.02103803084417</v>
      </c>
      <c r="AV459" s="2">
        <v>164.28851535201125</v>
      </c>
      <c r="AW459" s="2">
        <v>206.1941704404309</v>
      </c>
      <c r="AX459" s="2">
        <v>268.90027113106601</v>
      </c>
      <c r="AY459" s="2">
        <v>332.12631517898996</v>
      </c>
      <c r="AZ459" s="2">
        <v>374.59495145255687</v>
      </c>
      <c r="BA459" s="2">
        <v>356.32048561942088</v>
      </c>
      <c r="BB459" s="2">
        <v>304.48831623258303</v>
      </c>
      <c r="BC459" s="2">
        <v>235.49554639434345</v>
      </c>
      <c r="BD459" s="2">
        <v>327.04344863250378</v>
      </c>
      <c r="BE459" s="2">
        <v>348.84910903721891</v>
      </c>
      <c r="BF459" s="2">
        <v>377.7420630125996</v>
      </c>
      <c r="BG459" s="2">
        <v>435.17607087105085</v>
      </c>
      <c r="BH459" s="2">
        <v>415.57135193392327</v>
      </c>
      <c r="BI459" s="2">
        <v>253.54290008747722</v>
      </c>
      <c r="BJ459" s="2">
        <v>351.81810053597923</v>
      </c>
      <c r="BK459" s="2">
        <v>434.96038876618445</v>
      </c>
      <c r="BL459" s="2">
        <v>454.08274572159041</v>
      </c>
      <c r="BM459" s="2">
        <v>518.34379032530899</v>
      </c>
      <c r="BN459" s="2">
        <v>635.29036155641791</v>
      </c>
      <c r="BO459" s="2">
        <v>742.12671148464801</v>
      </c>
      <c r="BP459" s="2">
        <v>692.94604926755949</v>
      </c>
      <c r="BQ459" s="2">
        <v>865.54926514298404</v>
      </c>
      <c r="BR459" s="2">
        <v>1024.1500790194816</v>
      </c>
      <c r="BS459" s="2">
        <v>1062.9182063785879</v>
      </c>
      <c r="BT459" s="2">
        <v>1288.513346317982</v>
      </c>
      <c r="BU459" s="2">
        <v>1554.6632803475889</v>
      </c>
      <c r="BV459" s="2">
        <v>1799.9307093387977</v>
      </c>
      <c r="BW459" s="2">
        <v>1682.2218635065317</v>
      </c>
      <c r="BX459" s="2">
        <v>2099.1992934160098</v>
      </c>
      <c r="BY459" s="2">
        <v>2562.3118152249035</v>
      </c>
      <c r="CV459" s="5"/>
    </row>
    <row r="460" spans="1:100" ht="23" x14ac:dyDescent="0.25">
      <c r="A460" s="4">
        <v>1951</v>
      </c>
      <c r="B460" s="4">
        <f t="shared" si="7"/>
        <v>458</v>
      </c>
      <c r="C460" s="5">
        <v>2046.09</v>
      </c>
      <c r="D460" s="2">
        <v>1.1749483160564786</v>
      </c>
      <c r="E460" s="2">
        <v>1.3579656808840277</v>
      </c>
      <c r="F460" s="2">
        <v>1.4707710804510066</v>
      </c>
      <c r="G460" s="2">
        <v>2.1164318285119421</v>
      </c>
      <c r="H460" s="2">
        <v>2.8596396052959547</v>
      </c>
      <c r="I460" s="2">
        <v>2.7548299439418602</v>
      </c>
      <c r="J460" s="2">
        <v>2.743139353596372</v>
      </c>
      <c r="K460" s="2">
        <v>3.7899945750186945</v>
      </c>
      <c r="L460" s="2">
        <v>3.8318793405959659</v>
      </c>
      <c r="M460" s="2">
        <v>4.6202757454461922</v>
      </c>
      <c r="N460" s="2">
        <v>5.2133679359167981</v>
      </c>
      <c r="O460" s="2">
        <v>5.0397831962425901</v>
      </c>
      <c r="P460" s="2">
        <v>6.2348870284298341</v>
      </c>
      <c r="Q460" s="2">
        <v>7.072650763162911</v>
      </c>
      <c r="R460" s="2">
        <v>7.4575360810130551</v>
      </c>
      <c r="S460" s="2">
        <v>7.7620632523496029</v>
      </c>
      <c r="T460" s="2">
        <v>7.9792140130688294</v>
      </c>
      <c r="U460" s="2">
        <v>9.1636047290197418</v>
      </c>
      <c r="V460" s="2">
        <v>8.45687139861883</v>
      </c>
      <c r="W460" s="2">
        <v>9.8637205597016759</v>
      </c>
      <c r="X460" s="2">
        <v>10.999076286966849</v>
      </c>
      <c r="Y460" s="2">
        <v>11.802344960387861</v>
      </c>
      <c r="Z460" s="2">
        <v>10.565136430948787</v>
      </c>
      <c r="AA460" s="2">
        <v>9.5101339628266608</v>
      </c>
      <c r="AB460" s="2">
        <v>11.950745079639702</v>
      </c>
      <c r="AC460" s="2">
        <v>12.349310147647465</v>
      </c>
      <c r="AD460" s="2">
        <v>11.42999086061708</v>
      </c>
      <c r="AE460" s="2">
        <v>13.549052094482649</v>
      </c>
      <c r="AF460" s="2">
        <v>14.923507763588113</v>
      </c>
      <c r="AG460" s="2">
        <v>19.934997971741225</v>
      </c>
      <c r="AH460" s="2">
        <v>17.478302518462044</v>
      </c>
      <c r="AI460" s="2">
        <v>25.288677428656612</v>
      </c>
      <c r="AJ460" s="2">
        <v>27.34980377207259</v>
      </c>
      <c r="AK460" s="2">
        <v>32.603375218098911</v>
      </c>
      <c r="AL460" s="2">
        <v>43.9266454554785</v>
      </c>
      <c r="AM460" s="2">
        <v>57.14665044059646</v>
      </c>
      <c r="AN460" s="2">
        <v>53.544076751267056</v>
      </c>
      <c r="AO460" s="2">
        <v>61.04911318661447</v>
      </c>
      <c r="AP460" s="2">
        <v>72.872483615090246</v>
      </c>
      <c r="AQ460" s="2">
        <v>83.000640245541504</v>
      </c>
      <c r="AR460" s="2">
        <v>93.701347448059479</v>
      </c>
      <c r="AS460" s="2">
        <v>106.6148947504753</v>
      </c>
      <c r="AT460" s="2">
        <v>112.89443279621132</v>
      </c>
      <c r="AU460" s="2">
        <v>123.43913024353768</v>
      </c>
      <c r="AV460" s="2">
        <v>165.80344950613122</v>
      </c>
      <c r="AW460" s="2">
        <v>207.21353410651534</v>
      </c>
      <c r="AX460" s="2">
        <v>286.37265222937407</v>
      </c>
      <c r="AY460" s="2">
        <v>345.68196413647496</v>
      </c>
      <c r="AZ460" s="2">
        <v>393.73812002404588</v>
      </c>
      <c r="BA460" s="2">
        <v>327.61179615754929</v>
      </c>
      <c r="BB460" s="2">
        <v>323.14121568454959</v>
      </c>
      <c r="BC460" s="2">
        <v>241.25973442028456</v>
      </c>
      <c r="BD460" s="2">
        <v>325.54646178809338</v>
      </c>
      <c r="BE460" s="2">
        <v>351.87226857078622</v>
      </c>
      <c r="BF460" s="2">
        <v>387.66886109604172</v>
      </c>
      <c r="BG460" s="2">
        <v>429.18521668157314</v>
      </c>
      <c r="BH460" s="2">
        <v>409.20848056537102</v>
      </c>
      <c r="BI460" s="2">
        <v>241.81311183770021</v>
      </c>
      <c r="BJ460" s="2">
        <v>376.92022345058132</v>
      </c>
      <c r="BK460" s="2">
        <v>434.96080817559346</v>
      </c>
      <c r="BL460" s="2">
        <v>472.43384210860717</v>
      </c>
      <c r="BM460" s="2">
        <v>538.44597256230179</v>
      </c>
      <c r="BN460" s="2">
        <v>659.92672365340729</v>
      </c>
      <c r="BO460" s="2">
        <v>750.8916665444824</v>
      </c>
      <c r="BP460" s="2">
        <v>745.32850949860472</v>
      </c>
      <c r="BQ460" s="2">
        <v>890.59834611380745</v>
      </c>
      <c r="BR460" s="2">
        <v>1036.3413339589169</v>
      </c>
      <c r="BS460" s="2">
        <v>1095.8156483830135</v>
      </c>
      <c r="BT460" s="2">
        <v>1056.5104076555772</v>
      </c>
      <c r="BU460" s="2">
        <v>1585.0673821777145</v>
      </c>
      <c r="BV460" s="2">
        <v>1803.9345972073565</v>
      </c>
      <c r="BW460" s="2">
        <v>1657.1661363869625</v>
      </c>
      <c r="BX460" s="2">
        <v>2192.4902081531118</v>
      </c>
      <c r="BY460" s="2">
        <v>2441.6458220312888</v>
      </c>
      <c r="CV460" s="5"/>
    </row>
    <row r="461" spans="1:100" ht="23" x14ac:dyDescent="0.25">
      <c r="A461" s="4">
        <v>1951</v>
      </c>
      <c r="B461" s="4">
        <f t="shared" si="7"/>
        <v>459</v>
      </c>
      <c r="C461" s="5">
        <v>2085.5100000000002</v>
      </c>
      <c r="D461" s="2">
        <v>1.1550795728622734</v>
      </c>
      <c r="E461" s="2">
        <v>1.2727054773172986</v>
      </c>
      <c r="F461" s="2">
        <v>1.5071900877962705</v>
      </c>
      <c r="G461" s="2">
        <v>2.1555015319993669</v>
      </c>
      <c r="H461" s="2">
        <v>2.8471836625094098</v>
      </c>
      <c r="I461" s="2">
        <v>2.7742230917137771</v>
      </c>
      <c r="J461" s="2">
        <v>2.7154125369813618</v>
      </c>
      <c r="K461" s="2">
        <v>3.7903630287076058</v>
      </c>
      <c r="L461" s="2">
        <v>3.8190083001280257</v>
      </c>
      <c r="M461" s="2">
        <v>4.6652569395495584</v>
      </c>
      <c r="N461" s="2">
        <v>4.9641958082195714</v>
      </c>
      <c r="O461" s="2">
        <v>5.1906679900839601</v>
      </c>
      <c r="P461" s="2">
        <v>6.2206031138666313</v>
      </c>
      <c r="Q461" s="2">
        <v>7.0470484437859318</v>
      </c>
      <c r="R461" s="2">
        <v>7.5595561757076206</v>
      </c>
      <c r="S461" s="2">
        <v>7.7670785563243516</v>
      </c>
      <c r="T461" s="2">
        <v>8.4281830343656949</v>
      </c>
      <c r="U461" s="2">
        <v>9.1948588115137309</v>
      </c>
      <c r="V461" s="2">
        <v>8.0690430638069337</v>
      </c>
      <c r="W461" s="2">
        <v>10.032807322909024</v>
      </c>
      <c r="X461" s="2">
        <v>10.92702024924359</v>
      </c>
      <c r="Y461" s="2">
        <v>11.390134787174359</v>
      </c>
      <c r="Z461" s="2">
        <v>9.86617182367862</v>
      </c>
      <c r="AA461" s="2">
        <v>9.4691226606441585</v>
      </c>
      <c r="AB461" s="2">
        <v>11.853297275007071</v>
      </c>
      <c r="AC461" s="2">
        <v>11.971263623765887</v>
      </c>
      <c r="AD461" s="2">
        <v>11.755575374848357</v>
      </c>
      <c r="AE461" s="2">
        <v>13.61608911009777</v>
      </c>
      <c r="AF461" s="2">
        <v>14.471285201221761</v>
      </c>
      <c r="AG461" s="2">
        <v>19.811230826032958</v>
      </c>
      <c r="AH461" s="2">
        <v>18.08580155453582</v>
      </c>
      <c r="AI461" s="2">
        <v>25.852079347497732</v>
      </c>
      <c r="AJ461" s="2">
        <v>26.968938053521676</v>
      </c>
      <c r="AK461" s="2">
        <v>32.314887006056068</v>
      </c>
      <c r="AL461" s="2">
        <v>44.277802551893778</v>
      </c>
      <c r="AM461" s="2">
        <v>55.586312220991502</v>
      </c>
      <c r="AN461" s="2">
        <v>52.066544873915731</v>
      </c>
      <c r="AO461" s="2">
        <v>62.030313928008006</v>
      </c>
      <c r="AP461" s="2">
        <v>71.63517796606105</v>
      </c>
      <c r="AQ461" s="2">
        <v>83.271180670435527</v>
      </c>
      <c r="AR461" s="2">
        <v>92.173195045816115</v>
      </c>
      <c r="AS461" s="2">
        <v>103.19621579373869</v>
      </c>
      <c r="AT461" s="2">
        <v>107.05405392445971</v>
      </c>
      <c r="AU461" s="2">
        <v>125.00012466974505</v>
      </c>
      <c r="AV461" s="2">
        <v>162.9899832654842</v>
      </c>
      <c r="AW461" s="2">
        <v>196.37405718505303</v>
      </c>
      <c r="AX461" s="2">
        <v>290.52825447971952</v>
      </c>
      <c r="AY461" s="2">
        <v>353.56180023111853</v>
      </c>
      <c r="AZ461" s="2">
        <v>391.79916183571396</v>
      </c>
      <c r="BA461" s="2">
        <v>322.8615110932098</v>
      </c>
      <c r="BB461" s="2">
        <v>305.89132634223762</v>
      </c>
      <c r="BC461" s="2">
        <v>249.21108026334085</v>
      </c>
      <c r="BD461" s="2">
        <v>322.48519546777521</v>
      </c>
      <c r="BE461" s="2">
        <v>336.90513111900685</v>
      </c>
      <c r="BF461" s="2">
        <v>383.37758629783599</v>
      </c>
      <c r="BG461" s="2">
        <v>438.67475581512429</v>
      </c>
      <c r="BH461" s="2">
        <v>418.51143365411815</v>
      </c>
      <c r="BI461" s="2">
        <v>266.47481431400473</v>
      </c>
      <c r="BJ461" s="2">
        <v>384.91272158848432</v>
      </c>
      <c r="BK461" s="2">
        <v>436.21705002613265</v>
      </c>
      <c r="BL461" s="2">
        <v>463.32686009657107</v>
      </c>
      <c r="BM461" s="2">
        <v>535.94826205580398</v>
      </c>
      <c r="BN461" s="2">
        <v>648.75895584293528</v>
      </c>
      <c r="BO461" s="2">
        <v>743.16965634305268</v>
      </c>
      <c r="BP461" s="2">
        <v>751.94374038005083</v>
      </c>
      <c r="BQ461" s="2">
        <v>872.41875608364376</v>
      </c>
      <c r="BR461" s="2">
        <v>999.83408374929866</v>
      </c>
      <c r="BS461" s="2">
        <v>1115.1311381868225</v>
      </c>
      <c r="BT461" s="2">
        <v>1081.3045873671185</v>
      </c>
      <c r="BU461" s="2">
        <v>1648.7472081169592</v>
      </c>
      <c r="BV461" s="2">
        <v>1771.9306452618303</v>
      </c>
      <c r="BW461" s="2">
        <v>1690.8148989935314</v>
      </c>
      <c r="BX461" s="2">
        <v>2129.3412498621437</v>
      </c>
      <c r="BY461" s="2">
        <v>2265.628791039122</v>
      </c>
      <c r="CV461" s="5"/>
    </row>
    <row r="462" spans="1:100" ht="23" x14ac:dyDescent="0.25">
      <c r="A462" s="4">
        <v>1951</v>
      </c>
      <c r="B462" s="4">
        <f t="shared" si="7"/>
        <v>460</v>
      </c>
      <c r="C462" s="5">
        <v>2098.62</v>
      </c>
      <c r="D462" s="2">
        <v>1.153143494296252</v>
      </c>
      <c r="E462" s="2">
        <v>1.2774346951806426</v>
      </c>
      <c r="F462" s="2">
        <v>1.564013494582154</v>
      </c>
      <c r="G462" s="2">
        <v>2.1403493724447493</v>
      </c>
      <c r="H462" s="2">
        <v>2.7490874955923417</v>
      </c>
      <c r="I462" s="2">
        <v>2.8715822778778435</v>
      </c>
      <c r="J462" s="2">
        <v>2.7944554040274086</v>
      </c>
      <c r="K462" s="2">
        <v>3.8331808521790514</v>
      </c>
      <c r="L462" s="2">
        <v>3.7714498098750608</v>
      </c>
      <c r="M462" s="2">
        <v>4.6946850787660468</v>
      </c>
      <c r="N462" s="2">
        <v>4.5787326910064712</v>
      </c>
      <c r="O462" s="2">
        <v>5.2753142541289035</v>
      </c>
      <c r="P462" s="2">
        <v>6.2571832918775199</v>
      </c>
      <c r="Q462" s="2">
        <v>7.1243626764254611</v>
      </c>
      <c r="R462" s="2">
        <v>7.1361466106298428</v>
      </c>
      <c r="S462" s="2">
        <v>7.8773813267766446</v>
      </c>
      <c r="T462" s="2">
        <v>8.5897542194394418</v>
      </c>
      <c r="U462" s="2">
        <v>9.4584631805662784</v>
      </c>
      <c r="V462" s="2">
        <v>7.1206268881455435</v>
      </c>
      <c r="W462" s="2">
        <v>9.8596792177716797</v>
      </c>
      <c r="X462" s="2">
        <v>10.774508963032851</v>
      </c>
      <c r="Y462" s="2">
        <v>11.028108947784736</v>
      </c>
      <c r="Z462" s="2">
        <v>9.5392591321916314</v>
      </c>
      <c r="AA462" s="2">
        <v>10.041627355119079</v>
      </c>
      <c r="AB462" s="2">
        <v>11.73410145714803</v>
      </c>
      <c r="AC462" s="2">
        <v>11.904151299425338</v>
      </c>
      <c r="AD462" s="2">
        <v>12.325161296471016</v>
      </c>
      <c r="AE462" s="2">
        <v>13.274885400882484</v>
      </c>
      <c r="AF462" s="2">
        <v>15.105126225805529</v>
      </c>
      <c r="AG462" s="2">
        <v>19.369071103868258</v>
      </c>
      <c r="AH462" s="2">
        <v>18.075201799277622</v>
      </c>
      <c r="AI462" s="2">
        <v>26.827134021404543</v>
      </c>
      <c r="AJ462" s="2">
        <v>26.732772012084133</v>
      </c>
      <c r="AK462" s="2">
        <v>32.991513470756971</v>
      </c>
      <c r="AL462" s="2">
        <v>44.217614432341257</v>
      </c>
      <c r="AM462" s="2">
        <v>55.334538887459381</v>
      </c>
      <c r="AN462" s="2">
        <v>50.609052615528299</v>
      </c>
      <c r="AO462" s="2">
        <v>64.179598974564243</v>
      </c>
      <c r="AP462" s="2">
        <v>73.929058142970149</v>
      </c>
      <c r="AQ462" s="2">
        <v>82.602962899429158</v>
      </c>
      <c r="AR462" s="2">
        <v>93.491947089039471</v>
      </c>
      <c r="AS462" s="2">
        <v>103.29476989640813</v>
      </c>
      <c r="AT462" s="2">
        <v>107.51110729908225</v>
      </c>
      <c r="AU462" s="2">
        <v>128.37781494505913</v>
      </c>
      <c r="AV462" s="2">
        <v>165.78594504960404</v>
      </c>
      <c r="AW462" s="2">
        <v>213.13566534198665</v>
      </c>
      <c r="AX462" s="2">
        <v>288.07280498613375</v>
      </c>
      <c r="AY462" s="2">
        <v>351.00586099436777</v>
      </c>
      <c r="AZ462" s="2">
        <v>378.29872011131124</v>
      </c>
      <c r="BA462" s="2">
        <v>342.91657851349936</v>
      </c>
      <c r="BB462" s="2">
        <v>295.40705797142886</v>
      </c>
      <c r="BC462" s="2">
        <v>260.81018955313493</v>
      </c>
      <c r="BD462" s="2">
        <v>312.25296146991838</v>
      </c>
      <c r="BE462" s="2">
        <v>339.27299844659825</v>
      </c>
      <c r="BF462" s="2">
        <v>377.98569536171391</v>
      </c>
      <c r="BG462" s="2">
        <v>450.7201923168559</v>
      </c>
      <c r="BH462" s="2">
        <v>426.55480267985627</v>
      </c>
      <c r="BI462" s="2">
        <v>282.44604073152834</v>
      </c>
      <c r="BJ462" s="2">
        <v>360.00753828706485</v>
      </c>
      <c r="BK462" s="2">
        <v>436.3497488825991</v>
      </c>
      <c r="BL462" s="2">
        <v>446.20072714450453</v>
      </c>
      <c r="BM462" s="2">
        <v>556.96278506828298</v>
      </c>
      <c r="BN462" s="2">
        <v>654.58330712563497</v>
      </c>
      <c r="BO462" s="2">
        <v>745.75657336726044</v>
      </c>
      <c r="BP462" s="2">
        <v>744.97201970818924</v>
      </c>
      <c r="BQ462" s="2">
        <v>881.64114036843262</v>
      </c>
      <c r="BR462" s="2">
        <v>1013.0785945049605</v>
      </c>
      <c r="BS462" s="2">
        <v>1091.1902107098952</v>
      </c>
      <c r="BT462" s="2">
        <v>1137.8123862347638</v>
      </c>
      <c r="BU462" s="2">
        <v>1650.9035413748084</v>
      </c>
      <c r="BV462" s="2">
        <v>1622.2335868332525</v>
      </c>
      <c r="BW462" s="2">
        <v>1692.6475874622372</v>
      </c>
      <c r="BX462" s="2">
        <v>2169.2939741353844</v>
      </c>
      <c r="BY462" s="2">
        <v>2439.2430025445296</v>
      </c>
      <c r="CV462" s="5"/>
    </row>
    <row r="463" spans="1:100" ht="23" x14ac:dyDescent="0.25">
      <c r="A463" s="4">
        <v>1951</v>
      </c>
      <c r="B463" s="4">
        <f t="shared" si="7"/>
        <v>461</v>
      </c>
      <c r="C463" s="5">
        <v>2074.59</v>
      </c>
      <c r="D463" s="2">
        <v>1.2043488110903842</v>
      </c>
      <c r="E463" s="2">
        <v>1.2520739037592969</v>
      </c>
      <c r="F463" s="2">
        <v>1.6014827026062981</v>
      </c>
      <c r="G463" s="2">
        <v>2.298193859991613</v>
      </c>
      <c r="H463" s="2">
        <v>2.7736420208330319</v>
      </c>
      <c r="I463" s="2">
        <v>2.9616116919487703</v>
      </c>
      <c r="J463" s="2">
        <v>2.9041449153808703</v>
      </c>
      <c r="K463" s="2">
        <v>3.8540723709263034</v>
      </c>
      <c r="L463" s="2">
        <v>3.9672851021165623</v>
      </c>
      <c r="M463" s="2">
        <v>4.6977667876544285</v>
      </c>
      <c r="N463" s="2">
        <v>4.1031529121416765</v>
      </c>
      <c r="O463" s="2">
        <v>5.34797719067382</v>
      </c>
      <c r="P463" s="2">
        <v>6.307463161395745</v>
      </c>
      <c r="Q463" s="2">
        <v>6.8820441629430391</v>
      </c>
      <c r="R463" s="2">
        <v>7.1784111559392452</v>
      </c>
      <c r="S463" s="2">
        <v>7.8895926424016309</v>
      </c>
      <c r="T463" s="2">
        <v>8.9447698099383484</v>
      </c>
      <c r="U463" s="2">
        <v>9.0923604182031141</v>
      </c>
      <c r="V463" s="2">
        <v>7.1836652061371158</v>
      </c>
      <c r="W463" s="2">
        <v>9.8147151967376676</v>
      </c>
      <c r="X463" s="2">
        <v>10.95556230387691</v>
      </c>
      <c r="Y463" s="2">
        <v>10.933871270949922</v>
      </c>
      <c r="Z463" s="2">
        <v>9.6938720421866496</v>
      </c>
      <c r="AA463" s="2">
        <v>10.451973642984878</v>
      </c>
      <c r="AB463" s="2">
        <v>11.976915920736143</v>
      </c>
      <c r="AC463" s="2">
        <v>12.150386341397576</v>
      </c>
      <c r="AD463" s="2">
        <v>12.551901821564742</v>
      </c>
      <c r="AE463" s="2">
        <v>13.753305472406595</v>
      </c>
      <c r="AF463" s="2">
        <v>16.328715553434652</v>
      </c>
      <c r="AG463" s="2">
        <v>19.761456480557602</v>
      </c>
      <c r="AH463" s="2">
        <v>17.320858579285545</v>
      </c>
      <c r="AI463" s="2">
        <v>27.613735726095275</v>
      </c>
      <c r="AJ463" s="2">
        <v>26.542589138094755</v>
      </c>
      <c r="AK463" s="2">
        <v>34.21165627907201</v>
      </c>
      <c r="AL463" s="2">
        <v>46.131278951503667</v>
      </c>
      <c r="AM463" s="2">
        <v>58.493504740695748</v>
      </c>
      <c r="AN463" s="2">
        <v>54.266052569423351</v>
      </c>
      <c r="AO463" s="2">
        <v>67.12558626041772</v>
      </c>
      <c r="AP463" s="2">
        <v>77.156045290876747</v>
      </c>
      <c r="AQ463" s="2">
        <v>83.849714883422749</v>
      </c>
      <c r="AR463" s="2">
        <v>93.317845935823456</v>
      </c>
      <c r="AS463" s="2">
        <v>105.39527328291373</v>
      </c>
      <c r="AT463" s="2">
        <v>109.96152974804659</v>
      </c>
      <c r="AU463" s="2">
        <v>133.99247080145955</v>
      </c>
      <c r="AV463" s="2">
        <v>169.85052468198535</v>
      </c>
      <c r="AW463" s="2">
        <v>227.11085081871599</v>
      </c>
      <c r="AX463" s="2">
        <v>291.74891906352582</v>
      </c>
      <c r="AY463" s="2">
        <v>352.89935842744831</v>
      </c>
      <c r="AZ463" s="2">
        <v>394.78657951691656</v>
      </c>
      <c r="BA463" s="2">
        <v>338.60262509700709</v>
      </c>
      <c r="BB463" s="2">
        <v>281.13523635995546</v>
      </c>
      <c r="BC463" s="2">
        <v>278.88057399293353</v>
      </c>
      <c r="BD463" s="2">
        <v>324.8963313232976</v>
      </c>
      <c r="BE463" s="2">
        <v>350.6870176757817</v>
      </c>
      <c r="BF463" s="2">
        <v>372.01793125388633</v>
      </c>
      <c r="BG463" s="2">
        <v>457.51343638984088</v>
      </c>
      <c r="BH463" s="2">
        <v>413.17177369986359</v>
      </c>
      <c r="BI463" s="2">
        <v>293.91445538636549</v>
      </c>
      <c r="BJ463" s="2">
        <v>351.27264664343312</v>
      </c>
      <c r="BK463" s="2">
        <v>425.2371263719578</v>
      </c>
      <c r="BL463" s="2">
        <v>446.16744995396681</v>
      </c>
      <c r="BM463" s="2">
        <v>557.11638926245666</v>
      </c>
      <c r="BN463" s="2">
        <v>683.33026284711673</v>
      </c>
      <c r="BO463" s="2">
        <v>751.10928906434526</v>
      </c>
      <c r="BP463" s="2">
        <v>761.63812126733478</v>
      </c>
      <c r="BQ463" s="2">
        <v>907.69633035925165</v>
      </c>
      <c r="BR463" s="2">
        <v>1046.4670850625905</v>
      </c>
      <c r="BS463" s="2">
        <v>1119.3355168973146</v>
      </c>
      <c r="BT463" s="2">
        <v>1225.9013443620183</v>
      </c>
      <c r="BU463" s="2">
        <v>1700.2605093054531</v>
      </c>
      <c r="BV463" s="2">
        <v>1585.7315276753477</v>
      </c>
      <c r="BW463" s="2">
        <v>1796.8763080897911</v>
      </c>
      <c r="BX463" s="2">
        <v>2272.3356904255779</v>
      </c>
      <c r="BY463" s="2">
        <v>2563.2274473510429</v>
      </c>
      <c r="CV463" s="5"/>
    </row>
    <row r="464" spans="1:100" ht="23" x14ac:dyDescent="0.25">
      <c r="A464" s="4">
        <v>1951</v>
      </c>
      <c r="B464" s="4">
        <f t="shared" si="7"/>
        <v>462</v>
      </c>
      <c r="C464" s="5">
        <v>2123.6799999999998</v>
      </c>
      <c r="D464" s="2">
        <v>1.2161201310931968</v>
      </c>
      <c r="E464" s="2">
        <v>1.246539026595344</v>
      </c>
      <c r="F464" s="2">
        <v>1.6341963007609435</v>
      </c>
      <c r="G464" s="2">
        <v>2.4166823626911778</v>
      </c>
      <c r="H464" s="2">
        <v>2.8652951480449036</v>
      </c>
      <c r="I464" s="2">
        <v>2.9603330068560236</v>
      </c>
      <c r="J464" s="2">
        <v>2.9241316959240566</v>
      </c>
      <c r="K464" s="2">
        <v>3.9241505311534697</v>
      </c>
      <c r="L464" s="2">
        <v>3.790467490394033</v>
      </c>
      <c r="M464" s="2">
        <v>4.5878898892488511</v>
      </c>
      <c r="N464" s="2">
        <v>4.117230467867099</v>
      </c>
      <c r="O464" s="2">
        <v>5.1605232426730963</v>
      </c>
      <c r="P464" s="2">
        <v>6.4057296767874634</v>
      </c>
      <c r="Q464" s="2">
        <v>6.7298792661794629</v>
      </c>
      <c r="R464" s="2">
        <v>7.0137685527009728</v>
      </c>
      <c r="S464" s="2">
        <v>7.8607794017931143</v>
      </c>
      <c r="T464" s="2">
        <v>8.7422822647479865</v>
      </c>
      <c r="U464" s="2">
        <v>8.5086594967226699</v>
      </c>
      <c r="V464" s="2">
        <v>7.054283131168539</v>
      </c>
      <c r="W464" s="2">
        <v>9.5434528742560101</v>
      </c>
      <c r="X464" s="2">
        <v>10.648393354931063</v>
      </c>
      <c r="Y464" s="2">
        <v>10.810395163113087</v>
      </c>
      <c r="Z464" s="2">
        <v>8.3952714156558432</v>
      </c>
      <c r="AA464" s="2">
        <v>10.254478075792964</v>
      </c>
      <c r="AB464" s="2">
        <v>12.011913282603782</v>
      </c>
      <c r="AC464" s="2">
        <v>12.021745272357418</v>
      </c>
      <c r="AD464" s="2">
        <v>12.254120206434116</v>
      </c>
      <c r="AE464" s="2">
        <v>13.626285504407445</v>
      </c>
      <c r="AF464" s="2">
        <v>16.743958600165751</v>
      </c>
      <c r="AG464" s="2">
        <v>18.915429819935209</v>
      </c>
      <c r="AH464" s="2">
        <v>16.961736231447301</v>
      </c>
      <c r="AI464" s="2">
        <v>27.166451631130869</v>
      </c>
      <c r="AJ464" s="2">
        <v>25.69349431176072</v>
      </c>
      <c r="AK464" s="2">
        <v>34.171871468394485</v>
      </c>
      <c r="AL464" s="2">
        <v>44.25199653431779</v>
      </c>
      <c r="AM464" s="2">
        <v>58.925407782716803</v>
      </c>
      <c r="AN464" s="2">
        <v>52.848955586529051</v>
      </c>
      <c r="AO464" s="2">
        <v>67.410127702855434</v>
      </c>
      <c r="AP464" s="2">
        <v>75.500466171927968</v>
      </c>
      <c r="AQ464" s="2">
        <v>82.550793904919772</v>
      </c>
      <c r="AR464" s="2">
        <v>92.903869697882925</v>
      </c>
      <c r="AS464" s="2">
        <v>103.02181590446772</v>
      </c>
      <c r="AT464" s="2">
        <v>106.86233801702706</v>
      </c>
      <c r="AU464" s="2">
        <v>135.53864047314099</v>
      </c>
      <c r="AV464" s="2">
        <v>160.15587094100809</v>
      </c>
      <c r="AW464" s="2">
        <v>234.58684453401645</v>
      </c>
      <c r="AX464" s="2">
        <v>297.73805846455213</v>
      </c>
      <c r="AY464" s="2">
        <v>360.33246534317789</v>
      </c>
      <c r="AZ464" s="2">
        <v>388.94031586679728</v>
      </c>
      <c r="BA464" s="2">
        <v>321.97625819332484</v>
      </c>
      <c r="BB464" s="2">
        <v>245.0898628795299</v>
      </c>
      <c r="BC464" s="2">
        <v>274.05753691704967</v>
      </c>
      <c r="BD464" s="2">
        <v>310.28059783018159</v>
      </c>
      <c r="BE464" s="2">
        <v>348.77384069162969</v>
      </c>
      <c r="BF464" s="2">
        <v>366.03529721992015</v>
      </c>
      <c r="BG464" s="2">
        <v>449.50596135010926</v>
      </c>
      <c r="BH464" s="2">
        <v>379.08709410080621</v>
      </c>
      <c r="BI464" s="2">
        <v>290.78883824304978</v>
      </c>
      <c r="BJ464" s="2">
        <v>342.60692759737816</v>
      </c>
      <c r="BK464" s="2">
        <v>428.29238868379417</v>
      </c>
      <c r="BL464" s="2">
        <v>448.5857238378664</v>
      </c>
      <c r="BM464" s="2">
        <v>561.95045863783628</v>
      </c>
      <c r="BN464" s="2">
        <v>677.51984762299412</v>
      </c>
      <c r="BO464" s="2">
        <v>733.16271283809238</v>
      </c>
      <c r="BP464" s="2">
        <v>768.56646481579151</v>
      </c>
      <c r="BQ464" s="2">
        <v>895.47415335643802</v>
      </c>
      <c r="BR464" s="2">
        <v>1038.4370102840355</v>
      </c>
      <c r="BS464" s="2">
        <v>1135.3120055752279</v>
      </c>
      <c r="BT464" s="2">
        <v>1239.1965126572743</v>
      </c>
      <c r="BU464" s="2">
        <v>1711.9196159496726</v>
      </c>
      <c r="BV464" s="2">
        <v>1556.2748248323667</v>
      </c>
      <c r="BW464" s="2">
        <v>1823.3782867475327</v>
      </c>
      <c r="BX464" s="2">
        <v>2272.6333816770889</v>
      </c>
      <c r="BY464" s="2">
        <v>2617.3390105853991</v>
      </c>
      <c r="CV464" s="5"/>
    </row>
    <row r="465" spans="1:100" ht="23" x14ac:dyDescent="0.25">
      <c r="A465" s="4">
        <v>1951</v>
      </c>
      <c r="B465" s="4">
        <f t="shared" si="7"/>
        <v>463</v>
      </c>
      <c r="C465" s="5">
        <v>2229.13</v>
      </c>
      <c r="D465" s="2">
        <v>1.1687923091071404</v>
      </c>
      <c r="E465" s="2">
        <v>1.1982477468788273</v>
      </c>
      <c r="F465" s="2">
        <v>1.5941645395288744</v>
      </c>
      <c r="G465" s="2">
        <v>2.2954695329568033</v>
      </c>
      <c r="H465" s="2">
        <v>2.7219812213733605</v>
      </c>
      <c r="I465" s="2">
        <v>2.6734959378771088</v>
      </c>
      <c r="J465" s="2">
        <v>2.8987497364442625</v>
      </c>
      <c r="K465" s="2">
        <v>3.7266108302342169</v>
      </c>
      <c r="L465" s="2">
        <v>3.6649948634669127</v>
      </c>
      <c r="M465" s="2">
        <v>4.538654093749579</v>
      </c>
      <c r="N465" s="2">
        <v>4.0410384320340222</v>
      </c>
      <c r="O465" s="2">
        <v>5.0654246275452754</v>
      </c>
      <c r="P465" s="2">
        <v>6.0279032627078717</v>
      </c>
      <c r="Q465" s="2">
        <v>6.5473525545840747</v>
      </c>
      <c r="R465" s="2">
        <v>6.2964654371884992</v>
      </c>
      <c r="S465" s="2">
        <v>7.6275901360620502</v>
      </c>
      <c r="T465" s="2">
        <v>8.167652851112317</v>
      </c>
      <c r="U465" s="2">
        <v>8.083166975456793</v>
      </c>
      <c r="V465" s="2">
        <v>6.9393844235194901</v>
      </c>
      <c r="W465" s="2">
        <v>8.9540583097441591</v>
      </c>
      <c r="X465" s="2">
        <v>10.528506637118516</v>
      </c>
      <c r="Y465" s="2">
        <v>10.130575605729589</v>
      </c>
      <c r="Z465" s="2">
        <v>7.6970208108095983</v>
      </c>
      <c r="AA465" s="2">
        <v>9.085894496956211</v>
      </c>
      <c r="AB465" s="2">
        <v>11.379529233378044</v>
      </c>
      <c r="AC465" s="2">
        <v>11.214985218448453</v>
      </c>
      <c r="AD465" s="2">
        <v>12.529955632915083</v>
      </c>
      <c r="AE465" s="2">
        <v>13.632632461991898</v>
      </c>
      <c r="AF465" s="2">
        <v>16.510939245355811</v>
      </c>
      <c r="AG465" s="2">
        <v>18.165252811635032</v>
      </c>
      <c r="AH465" s="2">
        <v>16.28765482497656</v>
      </c>
      <c r="AI465" s="2">
        <v>25.258320510692513</v>
      </c>
      <c r="AJ465" s="2">
        <v>26.731635211943672</v>
      </c>
      <c r="AK465" s="2">
        <v>31.954610094521179</v>
      </c>
      <c r="AL465" s="2">
        <v>43.12021281845383</v>
      </c>
      <c r="AM465" s="2">
        <v>59.761059247329676</v>
      </c>
      <c r="AN465" s="2">
        <v>49.483677488526915</v>
      </c>
      <c r="AO465" s="2">
        <v>67.233718984536566</v>
      </c>
      <c r="AP465" s="2">
        <v>66.274389560052583</v>
      </c>
      <c r="AQ465" s="2">
        <v>80.752558172919478</v>
      </c>
      <c r="AR465" s="2">
        <v>89.342519278821783</v>
      </c>
      <c r="AS465" s="2">
        <v>99.878149771435488</v>
      </c>
      <c r="AT465" s="2">
        <v>104.94494264578557</v>
      </c>
      <c r="AU465" s="2">
        <v>129.78950532270437</v>
      </c>
      <c r="AV465" s="2">
        <v>157.27259962406859</v>
      </c>
      <c r="AW465" s="2">
        <v>224.26687990381899</v>
      </c>
      <c r="AX465" s="2">
        <v>263.8799262492542</v>
      </c>
      <c r="AY465" s="2">
        <v>330.32980579867478</v>
      </c>
      <c r="AZ465" s="2">
        <v>374.02333645861836</v>
      </c>
      <c r="BA465" s="2">
        <v>300.46951501258337</v>
      </c>
      <c r="BB465" s="2">
        <v>236.15480478931241</v>
      </c>
      <c r="BC465" s="2">
        <v>260.65885794009318</v>
      </c>
      <c r="BD465" s="2">
        <v>291.50094431459803</v>
      </c>
      <c r="BE465" s="2">
        <v>333.30505174664557</v>
      </c>
      <c r="BF465" s="2">
        <v>356.71165432253838</v>
      </c>
      <c r="BG465" s="2">
        <v>410.25097235244243</v>
      </c>
      <c r="BH465" s="2">
        <v>368.77649576292094</v>
      </c>
      <c r="BI465" s="2">
        <v>299.53008124245781</v>
      </c>
      <c r="BJ465" s="2">
        <v>329.21857854858172</v>
      </c>
      <c r="BK465" s="2">
        <v>365.59387294594751</v>
      </c>
      <c r="BL465" s="2">
        <v>441.84302844607538</v>
      </c>
      <c r="BM465" s="2">
        <v>536.71909220189036</v>
      </c>
      <c r="BN465" s="2">
        <v>642.71362818678131</v>
      </c>
      <c r="BO465" s="2">
        <v>681.5461861802587</v>
      </c>
      <c r="BP465" s="2">
        <v>740.99014862300544</v>
      </c>
      <c r="BQ465" s="2">
        <v>855.22740261895899</v>
      </c>
      <c r="BR465" s="2">
        <v>1013.5594155567419</v>
      </c>
      <c r="BS465" s="2">
        <v>1047.7035614791421</v>
      </c>
      <c r="BT465" s="2">
        <v>1250.1530507417692</v>
      </c>
      <c r="BU465" s="2">
        <v>1666.5750898332531</v>
      </c>
      <c r="BV465" s="2">
        <v>1578.2471188311133</v>
      </c>
      <c r="BW465" s="2">
        <v>1719.7923808840219</v>
      </c>
      <c r="BX465" s="2">
        <v>2144.1105005091672</v>
      </c>
      <c r="BY465" s="2">
        <v>2540.6224266866443</v>
      </c>
      <c r="CV465" s="5"/>
    </row>
    <row r="466" spans="1:100" ht="23" x14ac:dyDescent="0.25">
      <c r="A466" s="4">
        <v>1951</v>
      </c>
      <c r="B466" s="4">
        <f t="shared" si="7"/>
        <v>464</v>
      </c>
      <c r="C466" s="5">
        <v>2299.0300000000002</v>
      </c>
      <c r="D466" s="2">
        <v>1.1206943798036564</v>
      </c>
      <c r="E466" s="2">
        <v>1.1141002944720164</v>
      </c>
      <c r="F466" s="2">
        <v>1.5880436531928681</v>
      </c>
      <c r="G466" s="2">
        <v>2.332875169093052</v>
      </c>
      <c r="H466" s="2">
        <v>2.5577004214821031</v>
      </c>
      <c r="I466" s="2">
        <v>2.4952740938569744</v>
      </c>
      <c r="J466" s="2">
        <v>2.8933506739798953</v>
      </c>
      <c r="K466" s="2">
        <v>3.479497875190841</v>
      </c>
      <c r="L466" s="2">
        <v>3.4568796405440554</v>
      </c>
      <c r="M466" s="2">
        <v>4.3768241388759606</v>
      </c>
      <c r="N466" s="2">
        <v>3.8949252510841523</v>
      </c>
      <c r="O466" s="2">
        <v>5.0535312718842285</v>
      </c>
      <c r="P466" s="2">
        <v>5.959504660661235</v>
      </c>
      <c r="Q466" s="2">
        <v>6.5765779480911508</v>
      </c>
      <c r="R466" s="2">
        <v>5.9081525686920129</v>
      </c>
      <c r="S466" s="2">
        <v>7.517996720355975</v>
      </c>
      <c r="T466" s="2">
        <v>8.197109215625721</v>
      </c>
      <c r="U466" s="2">
        <v>7.8866652457775661</v>
      </c>
      <c r="V466" s="2">
        <v>7.153717002387963</v>
      </c>
      <c r="W466" s="2">
        <v>8.8976829358468574</v>
      </c>
      <c r="X466" s="2">
        <v>10.084827079246464</v>
      </c>
      <c r="Y466" s="2">
        <v>10.018551302070874</v>
      </c>
      <c r="Z466" s="2">
        <v>6.7156844408293921</v>
      </c>
      <c r="AA466" s="2">
        <v>8.7345271701543687</v>
      </c>
      <c r="AB466" s="2">
        <v>11.302527587721777</v>
      </c>
      <c r="AC466" s="2">
        <v>10.746197309300008</v>
      </c>
      <c r="AD466" s="2">
        <v>12.197548531337128</v>
      </c>
      <c r="AE466" s="2">
        <v>13.42176483125492</v>
      </c>
      <c r="AF466" s="2">
        <v>16.46292131899105</v>
      </c>
      <c r="AG466" s="2">
        <v>16.150606995124029</v>
      </c>
      <c r="AH466" s="2">
        <v>17.702757249796651</v>
      </c>
      <c r="AI466" s="2">
        <v>25.301931684232045</v>
      </c>
      <c r="AJ466" s="2">
        <v>26.28355436858153</v>
      </c>
      <c r="AK466" s="2">
        <v>30.399029155774389</v>
      </c>
      <c r="AL466" s="2">
        <v>40.782247295598573</v>
      </c>
      <c r="AM466" s="2">
        <v>56.18812716667464</v>
      </c>
      <c r="AN466" s="2">
        <v>48.903807257843525</v>
      </c>
      <c r="AO466" s="2">
        <v>65.486500828610318</v>
      </c>
      <c r="AP466" s="2">
        <v>61.469837279200355</v>
      </c>
      <c r="AQ466" s="2">
        <v>78.060025315024149</v>
      </c>
      <c r="AR466" s="2">
        <v>86.953745710147317</v>
      </c>
      <c r="AS466" s="2">
        <v>98.153616960196246</v>
      </c>
      <c r="AT466" s="2">
        <v>102.58598626377211</v>
      </c>
      <c r="AU466" s="2">
        <v>130.52180267330132</v>
      </c>
      <c r="AV466" s="2">
        <v>155.57686067602421</v>
      </c>
      <c r="AW466" s="2">
        <v>220.04024305902922</v>
      </c>
      <c r="AX466" s="2">
        <v>243.32386702217889</v>
      </c>
      <c r="AY466" s="2">
        <v>318.37105213938048</v>
      </c>
      <c r="AZ466" s="2">
        <v>358.73611479624009</v>
      </c>
      <c r="BA466" s="2">
        <v>258.56672161737777</v>
      </c>
      <c r="BB466" s="2">
        <v>218.08072534938646</v>
      </c>
      <c r="BC466" s="2">
        <v>260.7231267099603</v>
      </c>
      <c r="BD466" s="2">
        <v>290.50286860110566</v>
      </c>
      <c r="BE466" s="2">
        <v>324.07507949004577</v>
      </c>
      <c r="BF466" s="2">
        <v>354.62061826074472</v>
      </c>
      <c r="BG466" s="2">
        <v>410.00829480259063</v>
      </c>
      <c r="BH466" s="2">
        <v>340.23111486148503</v>
      </c>
      <c r="BI466" s="2">
        <v>301.02457123221529</v>
      </c>
      <c r="BJ466" s="2">
        <v>329.97000474112991</v>
      </c>
      <c r="BK466" s="2">
        <v>351.68060877848484</v>
      </c>
      <c r="BL466" s="2">
        <v>441.35213111616633</v>
      </c>
      <c r="BM466" s="2">
        <v>526.60622523412042</v>
      </c>
      <c r="BN466" s="2">
        <v>634.2526978769306</v>
      </c>
      <c r="BO466" s="2">
        <v>631.04038224816543</v>
      </c>
      <c r="BP466" s="2">
        <v>715.30930870845532</v>
      </c>
      <c r="BQ466" s="2">
        <v>842.93423313310393</v>
      </c>
      <c r="BR466" s="2">
        <v>999.25063178818891</v>
      </c>
      <c r="BS466" s="2">
        <v>1047.1903063465895</v>
      </c>
      <c r="BT466" s="2">
        <v>1204.5430725131903</v>
      </c>
      <c r="BU466" s="2">
        <v>1614.5389055384226</v>
      </c>
      <c r="BV466" s="2">
        <v>1418.8985528679484</v>
      </c>
      <c r="BW466" s="2">
        <v>1651.6026628621635</v>
      </c>
      <c r="BX466" s="2">
        <v>2135.5112112499619</v>
      </c>
      <c r="BY466" s="2">
        <v>2533.1689625624717</v>
      </c>
      <c r="CV466" s="5"/>
    </row>
    <row r="467" spans="1:100" ht="23" x14ac:dyDescent="0.25">
      <c r="A467" s="4">
        <v>1951</v>
      </c>
      <c r="B467" s="4">
        <f t="shared" si="7"/>
        <v>465</v>
      </c>
      <c r="C467" s="5">
        <v>2299.6799999999998</v>
      </c>
      <c r="D467" s="2">
        <v>1.1023316287483478</v>
      </c>
      <c r="E467" s="2">
        <v>1.1529517150212205</v>
      </c>
      <c r="F467" s="2">
        <v>1.6306312182564531</v>
      </c>
      <c r="G467" s="2">
        <v>2.2220221943922631</v>
      </c>
      <c r="H467" s="2">
        <v>2.5325914909900509</v>
      </c>
      <c r="I467" s="2">
        <v>2.3474744312252138</v>
      </c>
      <c r="J467" s="2">
        <v>3.0186199819105268</v>
      </c>
      <c r="K467" s="2">
        <v>3.4846630835594516</v>
      </c>
      <c r="L467" s="2">
        <v>3.3980510331872265</v>
      </c>
      <c r="M467" s="2">
        <v>4.4343517358936904</v>
      </c>
      <c r="N467" s="2">
        <v>3.7826045362833094</v>
      </c>
      <c r="O467" s="2">
        <v>5.0773585890210811</v>
      </c>
      <c r="P467" s="2">
        <v>6.0752017672023939</v>
      </c>
      <c r="Q467" s="2">
        <v>6.7388767132818481</v>
      </c>
      <c r="R467" s="2">
        <v>5.8731432199262512</v>
      </c>
      <c r="S467" s="2">
        <v>7.5231945314130657</v>
      </c>
      <c r="T467" s="2">
        <v>8.4174580811243302</v>
      </c>
      <c r="U467" s="2">
        <v>7.9905943435608444</v>
      </c>
      <c r="V467" s="2">
        <v>7.3297371808251581</v>
      </c>
      <c r="W467" s="2">
        <v>8.7293927850831423</v>
      </c>
      <c r="X467" s="2">
        <v>10.124065087316497</v>
      </c>
      <c r="Y467" s="2">
        <v>10.439917727683852</v>
      </c>
      <c r="Z467" s="2">
        <v>6.8733693383427257</v>
      </c>
      <c r="AA467" s="2">
        <v>9.1661535517985122</v>
      </c>
      <c r="AB467" s="2">
        <v>10.948127565574341</v>
      </c>
      <c r="AC467" s="2">
        <v>10.50704010992834</v>
      </c>
      <c r="AD467" s="2">
        <v>11.85589734223892</v>
      </c>
      <c r="AE467" s="2">
        <v>12.968130348570236</v>
      </c>
      <c r="AF467" s="2">
        <v>17.00547032630627</v>
      </c>
      <c r="AG467" s="2">
        <v>16.424924337299103</v>
      </c>
      <c r="AH467" s="2">
        <v>19.269563591456205</v>
      </c>
      <c r="AI467" s="2">
        <v>25.458672510958049</v>
      </c>
      <c r="AJ467" s="2">
        <v>26.167762471300357</v>
      </c>
      <c r="AK467" s="2">
        <v>30.844943644333128</v>
      </c>
      <c r="AL467" s="2">
        <v>40.734080393793924</v>
      </c>
      <c r="AM467" s="2">
        <v>49.513649725179157</v>
      </c>
      <c r="AN467" s="2">
        <v>50.748595456759205</v>
      </c>
      <c r="AO467" s="2">
        <v>65.655395533291596</v>
      </c>
      <c r="AP467" s="2">
        <v>60.029364955124187</v>
      </c>
      <c r="AQ467" s="2">
        <v>78.17971630835595</v>
      </c>
      <c r="AR467" s="2">
        <v>85.901616746677803</v>
      </c>
      <c r="AS467" s="2">
        <v>99.344508801224521</v>
      </c>
      <c r="AT467" s="2">
        <v>102.10163153134349</v>
      </c>
      <c r="AU467" s="2">
        <v>131.67567661587699</v>
      </c>
      <c r="AV467" s="2">
        <v>161.94006122590972</v>
      </c>
      <c r="AW467" s="2">
        <v>223.59751356710498</v>
      </c>
      <c r="AX467" s="2">
        <v>246.3951636749461</v>
      </c>
      <c r="AY467" s="2">
        <v>314.23102779517154</v>
      </c>
      <c r="AZ467" s="2">
        <v>339.93468221665626</v>
      </c>
      <c r="BA467" s="2">
        <v>266.72415727405553</v>
      </c>
      <c r="BB467" s="2">
        <v>215.03867059764838</v>
      </c>
      <c r="BC467" s="2">
        <v>265.93495616781468</v>
      </c>
      <c r="BD467" s="2">
        <v>290.71871738676691</v>
      </c>
      <c r="BE467" s="2">
        <v>315.4814452445558</v>
      </c>
      <c r="BF467" s="2">
        <v>367.33953419606206</v>
      </c>
      <c r="BG467" s="2">
        <v>422.15488241842348</v>
      </c>
      <c r="BH467" s="2">
        <v>271.44951036665975</v>
      </c>
      <c r="BI467" s="2">
        <v>308.17138906282611</v>
      </c>
      <c r="BJ467" s="2">
        <v>344.97663587977462</v>
      </c>
      <c r="BK467" s="2">
        <v>362.19511410283172</v>
      </c>
      <c r="BL467" s="2">
        <v>440.26932442774654</v>
      </c>
      <c r="BM467" s="2">
        <v>537.60537987893974</v>
      </c>
      <c r="BN467" s="2">
        <v>617.29214499408613</v>
      </c>
      <c r="BO467" s="2">
        <v>658.09708742085854</v>
      </c>
      <c r="BP467" s="2">
        <v>711.48882018367783</v>
      </c>
      <c r="BQ467" s="2">
        <v>865.74202062895722</v>
      </c>
      <c r="BR467" s="2">
        <v>960.51804598900731</v>
      </c>
      <c r="BS467" s="2">
        <v>1046.9969430529466</v>
      </c>
      <c r="BT467" s="2">
        <v>1224.9871634314341</v>
      </c>
      <c r="BU467" s="2">
        <v>1621.381057364503</v>
      </c>
      <c r="BV467" s="2">
        <v>1374.6492598970294</v>
      </c>
      <c r="BW467" s="2">
        <v>1600.9856849648647</v>
      </c>
      <c r="BX467" s="2">
        <v>2202.1974709524807</v>
      </c>
      <c r="BY467" s="2">
        <v>2593.30769498365</v>
      </c>
      <c r="CV467" s="5"/>
    </row>
    <row r="468" spans="1:100" ht="23" x14ac:dyDescent="0.25">
      <c r="A468" s="4">
        <v>1951</v>
      </c>
      <c r="B468" s="4">
        <f t="shared" si="7"/>
        <v>466</v>
      </c>
      <c r="C468" s="5">
        <v>2247.86</v>
      </c>
      <c r="D468" s="2">
        <v>1.1691030580196276</v>
      </c>
      <c r="E468" s="2">
        <v>1.2114766933883783</v>
      </c>
      <c r="F468" s="2">
        <v>1.7399927041719681</v>
      </c>
      <c r="G468" s="2">
        <v>2.4338793341222318</v>
      </c>
      <c r="H468" s="2">
        <v>2.5725178614326514</v>
      </c>
      <c r="I468" s="2">
        <v>2.3583497192885674</v>
      </c>
      <c r="J468" s="2">
        <v>3.1909282606568024</v>
      </c>
      <c r="K468" s="2">
        <v>3.5888445009920544</v>
      </c>
      <c r="L468" s="2">
        <v>3.5994812844216275</v>
      </c>
      <c r="M468" s="2">
        <v>4.7530629131707487</v>
      </c>
      <c r="N468" s="2">
        <v>4.1484656517754663</v>
      </c>
      <c r="O468" s="2">
        <v>5.1784808662461179</v>
      </c>
      <c r="P468" s="2">
        <v>6.2734867829847047</v>
      </c>
      <c r="Q468" s="2">
        <v>6.9684099543565878</v>
      </c>
      <c r="R468" s="2">
        <v>6.3279563673894277</v>
      </c>
      <c r="S468" s="2">
        <v>7.4748293932896166</v>
      </c>
      <c r="T468" s="2">
        <v>8.7652878737999682</v>
      </c>
      <c r="U468" s="2">
        <v>8.2563415871095156</v>
      </c>
      <c r="V468" s="2">
        <v>7.5142179673111311</v>
      </c>
      <c r="W468" s="2">
        <v>8.5402249250398157</v>
      </c>
      <c r="X468" s="2">
        <v>10.901657576539463</v>
      </c>
      <c r="Y468" s="2">
        <v>9.9486622832382796</v>
      </c>
      <c r="Z468" s="2">
        <v>7.2950539624353823</v>
      </c>
      <c r="AA468" s="2">
        <v>9.5689188828485747</v>
      </c>
      <c r="AB468" s="2">
        <v>11.159449431904122</v>
      </c>
      <c r="AC468" s="2">
        <v>10.854724048650716</v>
      </c>
      <c r="AD468" s="2">
        <v>11.469668929559669</v>
      </c>
      <c r="AE468" s="2">
        <v>13.224306673903177</v>
      </c>
      <c r="AF468" s="2">
        <v>18.200337209612695</v>
      </c>
      <c r="AG468" s="2">
        <v>17.315024067335152</v>
      </c>
      <c r="AH468" s="2">
        <v>20.600887065920475</v>
      </c>
      <c r="AI468" s="2">
        <v>25.748280586869289</v>
      </c>
      <c r="AJ468" s="2">
        <v>27.115260736878628</v>
      </c>
      <c r="AK468" s="2">
        <v>33.582073616684312</v>
      </c>
      <c r="AL468" s="2">
        <v>43.145413860293793</v>
      </c>
      <c r="AM468" s="2">
        <v>44.42278433710284</v>
      </c>
      <c r="AN468" s="2">
        <v>50.869622663333118</v>
      </c>
      <c r="AO468" s="2">
        <v>65.950810993567217</v>
      </c>
      <c r="AP468" s="2">
        <v>63.245682560301795</v>
      </c>
      <c r="AQ468" s="2">
        <v>79.99462599983984</v>
      </c>
      <c r="AR468" s="2">
        <v>90.304729831929038</v>
      </c>
      <c r="AS468" s="2">
        <v>101.64236651748774</v>
      </c>
      <c r="AT468" s="2">
        <v>104.06902120238804</v>
      </c>
      <c r="AU468" s="2">
        <v>137.88820923011218</v>
      </c>
      <c r="AV468" s="2">
        <v>174.04321888373829</v>
      </c>
      <c r="AW468" s="2">
        <v>226.1167910812951</v>
      </c>
      <c r="AX468" s="2">
        <v>279.73903623891164</v>
      </c>
      <c r="AY468" s="2">
        <v>344.31886327440316</v>
      </c>
      <c r="AZ468" s="2">
        <v>345.08444920947034</v>
      </c>
      <c r="BA468" s="2">
        <v>286.66162928296245</v>
      </c>
      <c r="BB468" s="2">
        <v>234.57196622565459</v>
      </c>
      <c r="BC468" s="2">
        <v>275.35915492957741</v>
      </c>
      <c r="BD468" s="2">
        <v>311.61922005818866</v>
      </c>
      <c r="BE468" s="2">
        <v>335.54029610384987</v>
      </c>
      <c r="BF468" s="2">
        <v>383.33015846182593</v>
      </c>
      <c r="BG468" s="2">
        <v>411.12901159324866</v>
      </c>
      <c r="BH468" s="2">
        <v>253.80956999101366</v>
      </c>
      <c r="BI468" s="2">
        <v>321.87857339869919</v>
      </c>
      <c r="BJ468" s="2">
        <v>361.72056533769893</v>
      </c>
      <c r="BK468" s="2">
        <v>377.09279047627524</v>
      </c>
      <c r="BL468" s="2">
        <v>437.63826038988191</v>
      </c>
      <c r="BM468" s="2">
        <v>571.22873755482988</v>
      </c>
      <c r="BN468" s="2">
        <v>667.5550879503171</v>
      </c>
      <c r="BO468" s="2">
        <v>693.01161104339235</v>
      </c>
      <c r="BP468" s="2">
        <v>736.63393627717028</v>
      </c>
      <c r="BQ468" s="2">
        <v>899.77881629638853</v>
      </c>
      <c r="BR468" s="2">
        <v>962.25979820807345</v>
      </c>
      <c r="BS468" s="2">
        <v>1118.6241625368127</v>
      </c>
      <c r="BT468" s="2">
        <v>1302.7808893792317</v>
      </c>
      <c r="BU468" s="2">
        <v>1737.4626756114703</v>
      </c>
      <c r="BV468" s="2">
        <v>1480.6654462466522</v>
      </c>
      <c r="BW468" s="2">
        <v>1713.2645894317261</v>
      </c>
      <c r="BX468" s="2">
        <v>2308.8785422579695</v>
      </c>
      <c r="BY468" s="2">
        <v>2657.7179984518611</v>
      </c>
      <c r="CV468" s="5"/>
    </row>
    <row r="469" spans="1:100" ht="23" x14ac:dyDescent="0.25">
      <c r="A469" s="4">
        <v>1951</v>
      </c>
      <c r="B469" s="4">
        <f t="shared" si="7"/>
        <v>467</v>
      </c>
      <c r="C469" s="5">
        <v>2329.08</v>
      </c>
      <c r="D469" s="2">
        <v>1.1792080993353597</v>
      </c>
      <c r="E469" s="2">
        <v>1.1907062015903276</v>
      </c>
      <c r="F469" s="2">
        <v>1.7624942037199236</v>
      </c>
      <c r="G469" s="2">
        <v>2.3780677348996173</v>
      </c>
      <c r="H469" s="2">
        <v>2.5277190993868826</v>
      </c>
      <c r="I469" s="2">
        <v>2.2833522249128411</v>
      </c>
      <c r="J469" s="2">
        <v>3.1462508801758635</v>
      </c>
      <c r="K469" s="2">
        <v>3.5836467618115311</v>
      </c>
      <c r="L469" s="2">
        <v>3.5674300582204133</v>
      </c>
      <c r="M469" s="2">
        <v>4.6406649835986737</v>
      </c>
      <c r="N469" s="2">
        <v>4.1889243821594793</v>
      </c>
      <c r="O469" s="2">
        <v>5.1175142116200387</v>
      </c>
      <c r="P469" s="2">
        <v>5.9644795369845607</v>
      </c>
      <c r="Q469" s="2">
        <v>6.7111735105706982</v>
      </c>
      <c r="R469" s="2">
        <v>6.1509995362975944</v>
      </c>
      <c r="S469" s="2">
        <v>7.4386538890892551</v>
      </c>
      <c r="T469" s="2">
        <v>8.5683574630326138</v>
      </c>
      <c r="U469" s="2">
        <v>7.567812183351367</v>
      </c>
      <c r="V469" s="2">
        <v>7.7713131365174224</v>
      </c>
      <c r="W469" s="2">
        <v>8.832865337386437</v>
      </c>
      <c r="X469" s="2">
        <v>10.7646967901489</v>
      </c>
      <c r="Y469" s="2">
        <v>8.9483057688014149</v>
      </c>
      <c r="Z469" s="2">
        <v>6.6117522798701636</v>
      </c>
      <c r="AA469" s="2">
        <v>9.1262902090095661</v>
      </c>
      <c r="AB469" s="2">
        <v>11.178113246432069</v>
      </c>
      <c r="AC469" s="2">
        <v>10.467802737561613</v>
      </c>
      <c r="AD469" s="2">
        <v>11.282549332783761</v>
      </c>
      <c r="AE469" s="2">
        <v>13.325235715389768</v>
      </c>
      <c r="AF469" s="2">
        <v>17.346999673690902</v>
      </c>
      <c r="AG469" s="2">
        <v>16.908298555652877</v>
      </c>
      <c r="AH469" s="2">
        <v>20.151999931303347</v>
      </c>
      <c r="AI469" s="2">
        <v>24.818546378827691</v>
      </c>
      <c r="AJ469" s="2">
        <v>25.984526078966802</v>
      </c>
      <c r="AK469" s="2">
        <v>34.126998643241109</v>
      </c>
      <c r="AL469" s="2">
        <v>42.35245676404417</v>
      </c>
      <c r="AM469" s="2">
        <v>42.301436618750749</v>
      </c>
      <c r="AN469" s="2">
        <v>50.237630308963197</v>
      </c>
      <c r="AO469" s="2">
        <v>65.392901918354028</v>
      </c>
      <c r="AP469" s="2">
        <v>63.839842341181928</v>
      </c>
      <c r="AQ469" s="2">
        <v>77.927018393528783</v>
      </c>
      <c r="AR469" s="2">
        <v>90.0066464011541</v>
      </c>
      <c r="AS469" s="2">
        <v>98.968184862692567</v>
      </c>
      <c r="AT469" s="2">
        <v>99.409693956411985</v>
      </c>
      <c r="AU469" s="2">
        <v>137.59000978927304</v>
      </c>
      <c r="AV469" s="2">
        <v>169.98667284936542</v>
      </c>
      <c r="AW469" s="2">
        <v>223.98118141068579</v>
      </c>
      <c r="AX469" s="2">
        <v>281.06436017655039</v>
      </c>
      <c r="AY469" s="2">
        <v>341.6454694557508</v>
      </c>
      <c r="AZ469" s="2">
        <v>321.99309169285732</v>
      </c>
      <c r="BA469" s="2">
        <v>280.72117316708744</v>
      </c>
      <c r="BB469" s="2">
        <v>224.04864581723254</v>
      </c>
      <c r="BC469" s="2">
        <v>273.89907603002047</v>
      </c>
      <c r="BD469" s="2">
        <v>308.95525271781133</v>
      </c>
      <c r="BE469" s="2">
        <v>330.7828284129356</v>
      </c>
      <c r="BF469" s="2">
        <v>377.91039380356193</v>
      </c>
      <c r="BG469" s="2">
        <v>401.70522695656655</v>
      </c>
      <c r="BH469" s="2">
        <v>244.09835213904202</v>
      </c>
      <c r="BI469" s="2">
        <v>317.56869665275559</v>
      </c>
      <c r="BJ469" s="2">
        <v>362.0714917478146</v>
      </c>
      <c r="BK469" s="2">
        <v>369.60116440826425</v>
      </c>
      <c r="BL469" s="2">
        <v>431.56583715458464</v>
      </c>
      <c r="BM469" s="2">
        <v>559.69782489223212</v>
      </c>
      <c r="BN469" s="2">
        <v>648.3600005152249</v>
      </c>
      <c r="BO469" s="2">
        <v>661.46766105071538</v>
      </c>
      <c r="BP469" s="2">
        <v>738.99960499424662</v>
      </c>
      <c r="BQ469" s="2">
        <v>893.4418439899016</v>
      </c>
      <c r="BR469" s="2">
        <v>877.0444853762001</v>
      </c>
      <c r="BS469" s="2">
        <v>1106.274498943789</v>
      </c>
      <c r="BT469" s="2">
        <v>1310.9142579902796</v>
      </c>
      <c r="BU469" s="2">
        <v>1681.3241193947824</v>
      </c>
      <c r="BV469" s="2">
        <v>1429.1863482576812</v>
      </c>
      <c r="BW469" s="2">
        <v>1739.0931011386472</v>
      </c>
      <c r="BX469" s="2">
        <v>2261.1271016882206</v>
      </c>
      <c r="BY469" s="2">
        <v>2610.206910024559</v>
      </c>
      <c r="CV469" s="5"/>
    </row>
    <row r="470" spans="1:100" ht="23" x14ac:dyDescent="0.25">
      <c r="A470" s="4">
        <v>1951</v>
      </c>
      <c r="B470" s="4">
        <f t="shared" si="7"/>
        <v>468</v>
      </c>
      <c r="C470" s="5">
        <v>2418.37</v>
      </c>
      <c r="D470" s="2">
        <v>1.1469005983368965</v>
      </c>
      <c r="E470" s="2">
        <v>1.181419716585965</v>
      </c>
      <c r="F470" s="2">
        <v>1.734230080591473</v>
      </c>
      <c r="G470" s="2">
        <v>2.2355760284819941</v>
      </c>
      <c r="H470" s="2">
        <v>2.389051303150469</v>
      </c>
      <c r="I470" s="2">
        <v>2.2502553372726259</v>
      </c>
      <c r="J470" s="2">
        <v>3.1590079268267468</v>
      </c>
      <c r="K470" s="2">
        <v>3.4000545822186021</v>
      </c>
      <c r="L470" s="2">
        <v>3.6221669967788221</v>
      </c>
      <c r="M470" s="2">
        <v>4.3134756054698</v>
      </c>
      <c r="N470" s="2">
        <v>4.201553112220215</v>
      </c>
      <c r="O470" s="2">
        <v>5.0926988012586998</v>
      </c>
      <c r="P470" s="2">
        <v>5.9062963897170411</v>
      </c>
      <c r="Q470" s="2">
        <v>6.5913900685172244</v>
      </c>
      <c r="R470" s="2">
        <v>6.1685722201317414</v>
      </c>
      <c r="S470" s="2">
        <v>7.1627542518307781</v>
      </c>
      <c r="T470" s="2">
        <v>7.9231465822020617</v>
      </c>
      <c r="U470" s="2">
        <v>7.2454669880952878</v>
      </c>
      <c r="V470" s="2">
        <v>7.7920458821437579</v>
      </c>
      <c r="W470" s="2">
        <v>8.8829542212316568</v>
      </c>
      <c r="X470" s="2">
        <v>10.469816446614869</v>
      </c>
      <c r="Y470" s="2">
        <v>8.7644611866670523</v>
      </c>
      <c r="Z470" s="2">
        <v>6.9173410189507809</v>
      </c>
      <c r="AA470" s="2">
        <v>9.6282992263384024</v>
      </c>
      <c r="AB470" s="2">
        <v>10.707559223774691</v>
      </c>
      <c r="AC470" s="2">
        <v>9.739522901789222</v>
      </c>
      <c r="AD470" s="2">
        <v>11.320753234616705</v>
      </c>
      <c r="AE470" s="2">
        <v>13.258343429665437</v>
      </c>
      <c r="AF470" s="2">
        <v>16.708191881308483</v>
      </c>
      <c r="AG470" s="2">
        <v>15.501713964364427</v>
      </c>
      <c r="AH470" s="2">
        <v>20.169862345298696</v>
      </c>
      <c r="AI470" s="2">
        <v>24.278886191939201</v>
      </c>
      <c r="AJ470" s="2">
        <v>26.200709568841827</v>
      </c>
      <c r="AK470" s="2">
        <v>33.114047891761807</v>
      </c>
      <c r="AL470" s="2">
        <v>43.510724165450284</v>
      </c>
      <c r="AM470" s="2">
        <v>42.469626235853077</v>
      </c>
      <c r="AN470" s="2">
        <v>50.082303369624995</v>
      </c>
      <c r="AO470" s="2">
        <v>61.585898766524558</v>
      </c>
      <c r="AP470" s="2">
        <v>61.061512506357587</v>
      </c>
      <c r="AQ470" s="2">
        <v>80.572017515930156</v>
      </c>
      <c r="AR470" s="2">
        <v>86.807324768335704</v>
      </c>
      <c r="AS470" s="2">
        <v>96.968664844502698</v>
      </c>
      <c r="AT470" s="2">
        <v>98.086070369711834</v>
      </c>
      <c r="AU470" s="2">
        <v>132.72540595525086</v>
      </c>
      <c r="AV470" s="2">
        <v>169.04343421395404</v>
      </c>
      <c r="AW470" s="2">
        <v>216.2228732576074</v>
      </c>
      <c r="AX470" s="2">
        <v>284.35045919358907</v>
      </c>
      <c r="AY470" s="2">
        <v>328.64005921343715</v>
      </c>
      <c r="AZ470" s="2">
        <v>311.51560348499197</v>
      </c>
      <c r="BA470" s="2">
        <v>269.55168563950099</v>
      </c>
      <c r="BB470" s="2">
        <v>215.29627807159369</v>
      </c>
      <c r="BC470" s="2">
        <v>276.80404570020301</v>
      </c>
      <c r="BD470" s="2">
        <v>293.53355772689872</v>
      </c>
      <c r="BE470" s="2">
        <v>323.24249391118809</v>
      </c>
      <c r="BF470" s="2">
        <v>366.47894242816449</v>
      </c>
      <c r="BG470" s="2">
        <v>361.20381496627897</v>
      </c>
      <c r="BH470" s="2">
        <v>232.51036028399292</v>
      </c>
      <c r="BI470" s="2">
        <v>309.99376026000982</v>
      </c>
      <c r="BJ470" s="2">
        <v>360.77602682798749</v>
      </c>
      <c r="BK470" s="2">
        <v>372.97865917953004</v>
      </c>
      <c r="BL470" s="2">
        <v>433.37407840818406</v>
      </c>
      <c r="BM470" s="2">
        <v>544.24970538007005</v>
      </c>
      <c r="BN470" s="2">
        <v>617.49017313314346</v>
      </c>
      <c r="BO470" s="2">
        <v>596.14934439312435</v>
      </c>
      <c r="BP470" s="2">
        <v>721.94644326550531</v>
      </c>
      <c r="BQ470" s="2">
        <v>902.28900044244676</v>
      </c>
      <c r="BR470" s="2">
        <v>859.32290344322837</v>
      </c>
      <c r="BS470" s="2">
        <v>1101.0826093608505</v>
      </c>
      <c r="BT470" s="2">
        <v>1297.8042855311637</v>
      </c>
      <c r="BU470" s="2">
        <v>1586.0208198083833</v>
      </c>
      <c r="BV470" s="2">
        <v>1395.3643528492332</v>
      </c>
      <c r="BW470" s="2">
        <v>1723.6529273849742</v>
      </c>
      <c r="BX470" s="2">
        <v>2168.5288148629038</v>
      </c>
      <c r="BY470" s="2">
        <v>2518.2436269057257</v>
      </c>
      <c r="CV470" s="5"/>
    </row>
    <row r="471" spans="1:100" ht="23" x14ac:dyDescent="0.25">
      <c r="A471" s="4">
        <v>1952</v>
      </c>
      <c r="B471" s="4">
        <f t="shared" si="7"/>
        <v>469</v>
      </c>
      <c r="C471" s="5">
        <v>2386.16</v>
      </c>
      <c r="D471" s="2">
        <v>1.1533928990511952</v>
      </c>
      <c r="E471" s="2">
        <v>1.2294104334998492</v>
      </c>
      <c r="F471" s="2">
        <v>1.822757065745801</v>
      </c>
      <c r="G471" s="2">
        <v>2.2872648942233549</v>
      </c>
      <c r="H471" s="2">
        <v>2.324550742615751</v>
      </c>
      <c r="I471" s="2">
        <v>2.2966355986187015</v>
      </c>
      <c r="J471" s="2">
        <v>3.1611459415965402</v>
      </c>
      <c r="K471" s="2">
        <v>3.3215794414456701</v>
      </c>
      <c r="L471" s="2">
        <v>3.8316416334193852</v>
      </c>
      <c r="M471" s="2">
        <v>4.4551790324202907</v>
      </c>
      <c r="N471" s="2">
        <v>4.3262103128038358</v>
      </c>
      <c r="O471" s="2">
        <v>5.2378256277869051</v>
      </c>
      <c r="P471" s="2">
        <v>6.0443893116974552</v>
      </c>
      <c r="Q471" s="2">
        <v>6.6516117946826698</v>
      </c>
      <c r="R471" s="2">
        <v>6.4850345324705811</v>
      </c>
      <c r="S471" s="2">
        <v>6.9504098635464517</v>
      </c>
      <c r="T471" s="2">
        <v>8.0109422670734567</v>
      </c>
      <c r="U471" s="2">
        <v>7.1085719314714853</v>
      </c>
      <c r="V471" s="2">
        <v>8.2250477755054145</v>
      </c>
      <c r="W471" s="2">
        <v>9.1907499916183326</v>
      </c>
      <c r="X471" s="2">
        <v>10.258314614275656</v>
      </c>
      <c r="Y471" s="2">
        <v>8.6631114426526299</v>
      </c>
      <c r="Z471" s="2">
        <v>7.7684019512522227</v>
      </c>
      <c r="AA471" s="2">
        <v>10.165982163811313</v>
      </c>
      <c r="AB471" s="2">
        <v>10.595056492439737</v>
      </c>
      <c r="AC471" s="2">
        <v>9.7750486136721779</v>
      </c>
      <c r="AD471" s="2">
        <v>11.35229825326047</v>
      </c>
      <c r="AE471" s="2">
        <v>14.027998960673218</v>
      </c>
      <c r="AF471" s="2">
        <v>16.413832266067658</v>
      </c>
      <c r="AG471" s="2">
        <v>15.410274248164415</v>
      </c>
      <c r="AH471" s="2">
        <v>20.877548026955445</v>
      </c>
      <c r="AI471" s="2">
        <v>23.348685754517717</v>
      </c>
      <c r="AJ471" s="2">
        <v>28.091184162000872</v>
      </c>
      <c r="AK471" s="2">
        <v>35.473099037784564</v>
      </c>
      <c r="AL471" s="2">
        <v>46.947622959063935</v>
      </c>
      <c r="AM471" s="2">
        <v>44.475617728903345</v>
      </c>
      <c r="AN471" s="2">
        <v>52.433294498273376</v>
      </c>
      <c r="AO471" s="2">
        <v>60.839830522680799</v>
      </c>
      <c r="AP471" s="2">
        <v>69.068704529453186</v>
      </c>
      <c r="AQ471" s="2">
        <v>81.168986991651863</v>
      </c>
      <c r="AR471" s="2">
        <v>89.496085761223057</v>
      </c>
      <c r="AS471" s="2">
        <v>98.203217722198019</v>
      </c>
      <c r="AT471" s="2">
        <v>103.20666677842225</v>
      </c>
      <c r="AU471" s="2">
        <v>142.45943691956953</v>
      </c>
      <c r="AV471" s="2">
        <v>178.79707144533478</v>
      </c>
      <c r="AW471" s="2">
        <v>233.17138833942403</v>
      </c>
      <c r="AX471" s="2">
        <v>287.99656351627721</v>
      </c>
      <c r="AY471" s="2">
        <v>324.82237569986927</v>
      </c>
      <c r="AZ471" s="2">
        <v>308.97604519395185</v>
      </c>
      <c r="BA471" s="2">
        <v>264.03083615516141</v>
      </c>
      <c r="BB471" s="2">
        <v>204.20516226908506</v>
      </c>
      <c r="BC471" s="2">
        <v>283.58905940926007</v>
      </c>
      <c r="BD471" s="2">
        <v>302.49739330137129</v>
      </c>
      <c r="BE471" s="2">
        <v>327.55132933248399</v>
      </c>
      <c r="BF471" s="2">
        <v>377.35405840345999</v>
      </c>
      <c r="BG471" s="2">
        <v>360.35422603681229</v>
      </c>
      <c r="BH471" s="2">
        <v>219.85455711268315</v>
      </c>
      <c r="BI471" s="2">
        <v>305.07189375398133</v>
      </c>
      <c r="BJ471" s="2">
        <v>377.16703406309722</v>
      </c>
      <c r="BK471" s="2">
        <v>393.74859607067424</v>
      </c>
      <c r="BL471" s="2">
        <v>449.47125088007516</v>
      </c>
      <c r="BM471" s="2">
        <v>550.8790860629631</v>
      </c>
      <c r="BN471" s="2">
        <v>643.52004894893889</v>
      </c>
      <c r="BO471" s="2">
        <v>600.87404029905792</v>
      </c>
      <c r="BP471" s="2">
        <v>750.54340027491867</v>
      </c>
      <c r="BQ471" s="2">
        <v>888.07086280886449</v>
      </c>
      <c r="BR471" s="2">
        <v>921.68785412545685</v>
      </c>
      <c r="BS471" s="2">
        <v>1117.3080807657493</v>
      </c>
      <c r="BT471" s="2">
        <v>1348.0945703557179</v>
      </c>
      <c r="BU471" s="2">
        <v>1560.7732214101318</v>
      </c>
      <c r="BV471" s="2">
        <v>1458.7043953464984</v>
      </c>
      <c r="BW471" s="2">
        <v>1820.2778732356592</v>
      </c>
      <c r="BX471" s="2">
        <v>2221.8564555603984</v>
      </c>
      <c r="CV471" s="5"/>
    </row>
    <row r="472" spans="1:100" ht="23" x14ac:dyDescent="0.25">
      <c r="A472" s="4">
        <v>1952</v>
      </c>
      <c r="B472" s="4">
        <f t="shared" si="7"/>
        <v>470</v>
      </c>
      <c r="C472" s="5">
        <v>2404.0500000000002</v>
      </c>
      <c r="D472" s="2">
        <v>1.1557663110168257</v>
      </c>
      <c r="E472" s="2">
        <v>1.2517751294690209</v>
      </c>
      <c r="F472" s="2">
        <v>1.8012978099457164</v>
      </c>
      <c r="G472" s="2">
        <v>2.4338428901229174</v>
      </c>
      <c r="H472" s="2">
        <v>2.3446392545912107</v>
      </c>
      <c r="I472" s="2">
        <v>2.3346893783407165</v>
      </c>
      <c r="J472" s="2">
        <v>3.22566918325326</v>
      </c>
      <c r="K472" s="2">
        <v>3.2613173602878471</v>
      </c>
      <c r="L472" s="2">
        <v>3.9323225390486884</v>
      </c>
      <c r="M472" s="2">
        <v>4.4371040535762569</v>
      </c>
      <c r="N472" s="2">
        <v>4.2893658617749217</v>
      </c>
      <c r="O472" s="2">
        <v>5.3065202470830464</v>
      </c>
      <c r="P472" s="2">
        <v>6.0195420228364629</v>
      </c>
      <c r="Q472" s="2">
        <v>6.3471184043593105</v>
      </c>
      <c r="R472" s="2">
        <v>6.6063018656017958</v>
      </c>
      <c r="S472" s="2">
        <v>6.791119153095817</v>
      </c>
      <c r="T472" s="2">
        <v>7.7991555916058317</v>
      </c>
      <c r="U472" s="2">
        <v>7.1976539589442812</v>
      </c>
      <c r="V472" s="2">
        <v>8.3950250618747528</v>
      </c>
      <c r="W472" s="2">
        <v>9.3613277594060005</v>
      </c>
      <c r="X472" s="2">
        <v>10.044990744784842</v>
      </c>
      <c r="Y472" s="2">
        <v>8.9920009983153424</v>
      </c>
      <c r="Z472" s="2">
        <v>8.0940870614171914</v>
      </c>
      <c r="AA472" s="2">
        <v>10.171294274245543</v>
      </c>
      <c r="AB472" s="2">
        <v>10.510513508454482</v>
      </c>
      <c r="AC472" s="2">
        <v>9.7280796988415386</v>
      </c>
      <c r="AD472" s="2">
        <v>11.531615399014164</v>
      </c>
      <c r="AE472" s="2">
        <v>12.701416359892681</v>
      </c>
      <c r="AF472" s="2">
        <v>16.966702023668393</v>
      </c>
      <c r="AG472" s="2">
        <v>14.875805411701087</v>
      </c>
      <c r="AH472" s="2">
        <v>21.523225390486886</v>
      </c>
      <c r="AI472" s="2">
        <v>23.277452632016804</v>
      </c>
      <c r="AJ472" s="2">
        <v>27.74877394396955</v>
      </c>
      <c r="AK472" s="2">
        <v>37.386023585199972</v>
      </c>
      <c r="AL472" s="2">
        <v>48.637586572658634</v>
      </c>
      <c r="AM472" s="2">
        <v>45.571431542605183</v>
      </c>
      <c r="AN472" s="2">
        <v>51.958977558703019</v>
      </c>
      <c r="AO472" s="2">
        <v>62.02186310600861</v>
      </c>
      <c r="AP472" s="2">
        <v>70.641950042636381</v>
      </c>
      <c r="AQ472" s="2">
        <v>79.749335496349914</v>
      </c>
      <c r="AR472" s="2">
        <v>90.740071961897627</v>
      </c>
      <c r="AS472" s="2">
        <v>96.084594746365511</v>
      </c>
      <c r="AT472" s="2">
        <v>105.05920009983153</v>
      </c>
      <c r="AU472" s="2">
        <v>141.1155258834051</v>
      </c>
      <c r="AV472" s="2">
        <v>176.35970133732658</v>
      </c>
      <c r="AW472" s="2">
        <v>243.73212703562734</v>
      </c>
      <c r="AX472" s="2">
        <v>294.21035752168217</v>
      </c>
      <c r="AY472" s="2">
        <v>335.11101266612587</v>
      </c>
      <c r="AZ472" s="2">
        <v>278.83081466691624</v>
      </c>
      <c r="BA472" s="2">
        <v>275.02589796385263</v>
      </c>
      <c r="BB472" s="2">
        <v>205.33646554772153</v>
      </c>
      <c r="BC472" s="2">
        <v>277.0730059690938</v>
      </c>
      <c r="BD472" s="2">
        <v>299.47893346644202</v>
      </c>
      <c r="BE472" s="2">
        <v>329.94545870510177</v>
      </c>
      <c r="BF472" s="2">
        <v>365.28008152908626</v>
      </c>
      <c r="BG472" s="2">
        <v>348.27785611780121</v>
      </c>
      <c r="BH472" s="2">
        <v>205.80744576859882</v>
      </c>
      <c r="BI472" s="2">
        <v>320.79727959069066</v>
      </c>
      <c r="BJ472" s="2">
        <v>370.19569476508389</v>
      </c>
      <c r="BK472" s="2">
        <v>402.08904140928848</v>
      </c>
      <c r="BL472" s="2">
        <v>458.27204925022352</v>
      </c>
      <c r="BM472" s="2">
        <v>561.66447037291232</v>
      </c>
      <c r="BN472" s="2">
        <v>639.08484848484841</v>
      </c>
      <c r="BO472" s="2">
        <v>634.35003847673715</v>
      </c>
      <c r="BP472" s="2">
        <v>757.98938042054033</v>
      </c>
      <c r="BQ472" s="2">
        <v>882.03142197541649</v>
      </c>
      <c r="BR472" s="2">
        <v>932.65008631268063</v>
      </c>
      <c r="BS472" s="2">
        <v>899.19734614504682</v>
      </c>
      <c r="BT472" s="2">
        <v>1349.052856637757</v>
      </c>
      <c r="BU472" s="2">
        <v>1535.3310205694556</v>
      </c>
      <c r="BV472" s="2">
        <v>1410.4161976664377</v>
      </c>
      <c r="BW472" s="2">
        <v>1866.031193194817</v>
      </c>
      <c r="BX472" s="2">
        <v>2078.0878517501715</v>
      </c>
      <c r="CV472" s="5"/>
    </row>
    <row r="473" spans="1:100" ht="23" x14ac:dyDescent="0.25">
      <c r="A473" s="4">
        <v>1952</v>
      </c>
      <c r="B473" s="4">
        <f t="shared" si="7"/>
        <v>471</v>
      </c>
      <c r="C473" s="5">
        <v>2408.9299999999998</v>
      </c>
      <c r="D473" s="2">
        <v>1.1018335941683652</v>
      </c>
      <c r="E473" s="2">
        <v>1.304836587198466</v>
      </c>
      <c r="F473" s="2">
        <v>1.866106528624742</v>
      </c>
      <c r="G473" s="2">
        <v>2.464924260978941</v>
      </c>
      <c r="H473" s="2">
        <v>2.4017592873184364</v>
      </c>
      <c r="I473" s="2">
        <v>2.3508445658445871</v>
      </c>
      <c r="J473" s="2">
        <v>3.2814735172877589</v>
      </c>
      <c r="K473" s="2">
        <v>3.3062729095490533</v>
      </c>
      <c r="L473" s="2">
        <v>4.0389052400858478</v>
      </c>
      <c r="M473" s="2">
        <v>4.2977089413141938</v>
      </c>
      <c r="N473" s="2">
        <v>4.4937752446106787</v>
      </c>
      <c r="O473" s="2">
        <v>5.3854325364373397</v>
      </c>
      <c r="P473" s="2">
        <v>6.1009203256217495</v>
      </c>
      <c r="Q473" s="2">
        <v>6.5446193953331981</v>
      </c>
      <c r="R473" s="2">
        <v>6.7242800745559235</v>
      </c>
      <c r="S473" s="2">
        <v>7.2966254727202546</v>
      </c>
      <c r="T473" s="2">
        <v>7.9603682962975277</v>
      </c>
      <c r="U473" s="2">
        <v>6.9857031960247911</v>
      </c>
      <c r="V473" s="2">
        <v>8.6858148638607187</v>
      </c>
      <c r="W473" s="2">
        <v>9.4599718547238822</v>
      </c>
      <c r="X473" s="2">
        <v>9.8609092003503651</v>
      </c>
      <c r="Y473" s="2">
        <v>8.5415516432607017</v>
      </c>
      <c r="Z473" s="2">
        <v>8.1978098159763881</v>
      </c>
      <c r="AA473" s="2">
        <v>10.261888058183509</v>
      </c>
      <c r="AB473" s="2">
        <v>10.364016389019191</v>
      </c>
      <c r="AC473" s="2">
        <v>10.177286181001524</v>
      </c>
      <c r="AD473" s="2">
        <v>11.788009614227065</v>
      </c>
      <c r="AE473" s="2">
        <v>12.52838812252743</v>
      </c>
      <c r="AF473" s="2">
        <v>17.151399168925622</v>
      </c>
      <c r="AG473" s="2">
        <v>15.657623924314947</v>
      </c>
      <c r="AH473" s="2">
        <v>22.381210745019573</v>
      </c>
      <c r="AI473" s="2">
        <v>23.348121365087405</v>
      </c>
      <c r="AJ473" s="2">
        <v>27.976329739759979</v>
      </c>
      <c r="AK473" s="2">
        <v>38.333118853598904</v>
      </c>
      <c r="AL473" s="2">
        <v>48.12336182454451</v>
      </c>
      <c r="AM473" s="2">
        <v>45.076154143125791</v>
      </c>
      <c r="AN473" s="2">
        <v>53.702199731831151</v>
      </c>
      <c r="AO473" s="2">
        <v>62.017526453653701</v>
      </c>
      <c r="AP473" s="2">
        <v>72.091293644896282</v>
      </c>
      <c r="AQ473" s="2">
        <v>79.798134441432509</v>
      </c>
      <c r="AR473" s="2">
        <v>89.341217885119121</v>
      </c>
      <c r="AS473" s="2">
        <v>92.681107379624976</v>
      </c>
      <c r="AT473" s="2">
        <v>108.2177605824993</v>
      </c>
      <c r="AU473" s="2">
        <v>141.10714715662141</v>
      </c>
      <c r="AV473" s="2">
        <v>170.00911608058351</v>
      </c>
      <c r="AW473" s="2">
        <v>251.52228582814777</v>
      </c>
      <c r="AX473" s="2">
        <v>306.09302470391424</v>
      </c>
      <c r="AY473" s="2">
        <v>339.1966848351758</v>
      </c>
      <c r="AZ473" s="2">
        <v>279.51451889428091</v>
      </c>
      <c r="BA473" s="2">
        <v>264.82273042388118</v>
      </c>
      <c r="BB473" s="2">
        <v>215.75230496527504</v>
      </c>
      <c r="BC473" s="2">
        <v>279.18872694515824</v>
      </c>
      <c r="BD473" s="2">
        <v>291.67265964556879</v>
      </c>
      <c r="BE473" s="2">
        <v>331.9057797445339</v>
      </c>
      <c r="BF473" s="2">
        <v>379.77881881167156</v>
      </c>
      <c r="BG473" s="2">
        <v>362.32259966043017</v>
      </c>
      <c r="BH473" s="2">
        <v>230.69823116487404</v>
      </c>
      <c r="BI473" s="2">
        <v>333.23480964577635</v>
      </c>
      <c r="BJ473" s="2">
        <v>377.65108160054467</v>
      </c>
      <c r="BK473" s="2">
        <v>401.12116167759132</v>
      </c>
      <c r="BL473" s="2">
        <v>463.99250289547643</v>
      </c>
      <c r="BM473" s="2">
        <v>561.65737069985437</v>
      </c>
      <c r="BN473" s="2">
        <v>643.39260584574902</v>
      </c>
      <c r="BO473" s="2">
        <v>650.98869207490463</v>
      </c>
      <c r="BP473" s="2">
        <v>755.2888792949567</v>
      </c>
      <c r="BQ473" s="2">
        <v>865.5975806685957</v>
      </c>
      <c r="BR473" s="2">
        <v>965.41499337880316</v>
      </c>
      <c r="BS473" s="2">
        <v>936.12995396296276</v>
      </c>
      <c r="BT473" s="2">
        <v>1427.3884214153172</v>
      </c>
      <c r="BU473" s="2">
        <v>1534.0334007214824</v>
      </c>
      <c r="BV473" s="2">
        <v>1463.8081554881214</v>
      </c>
      <c r="BW473" s="2">
        <v>1843.4584940201667</v>
      </c>
      <c r="BX473" s="2">
        <v>1961.4482363539</v>
      </c>
      <c r="CV473" s="5"/>
    </row>
    <row r="474" spans="1:100" ht="23" x14ac:dyDescent="0.25">
      <c r="A474" s="4">
        <v>1952</v>
      </c>
      <c r="B474" s="4">
        <f t="shared" si="7"/>
        <v>472</v>
      </c>
      <c r="C474" s="5">
        <v>2420.0100000000002</v>
      </c>
      <c r="D474" s="2">
        <v>1.1077846785757082</v>
      </c>
      <c r="E474" s="2">
        <v>1.3563043127920957</v>
      </c>
      <c r="F474" s="2">
        <v>1.8560997681827758</v>
      </c>
      <c r="G474" s="2">
        <v>2.3839942810153674</v>
      </c>
      <c r="H474" s="2">
        <v>2.4902211147887816</v>
      </c>
      <c r="I474" s="2">
        <v>2.4233370936483731</v>
      </c>
      <c r="J474" s="2">
        <v>3.3241143631637886</v>
      </c>
      <c r="K474" s="2">
        <v>3.2705815265226175</v>
      </c>
      <c r="L474" s="2">
        <v>4.071206317329267</v>
      </c>
      <c r="M474" s="2">
        <v>3.9706530138305212</v>
      </c>
      <c r="N474" s="2">
        <v>4.5747248978309996</v>
      </c>
      <c r="O474" s="2">
        <v>5.4261965859645205</v>
      </c>
      <c r="P474" s="2">
        <v>6.1782100073966628</v>
      </c>
      <c r="Q474" s="2">
        <v>6.188428973433993</v>
      </c>
      <c r="R474" s="2">
        <v>6.8312238379180252</v>
      </c>
      <c r="S474" s="2">
        <v>7.4489898802071064</v>
      </c>
      <c r="T474" s="2">
        <v>8.2023297424390798</v>
      </c>
      <c r="U474" s="2">
        <v>6.1749703513621839</v>
      </c>
      <c r="V474" s="2">
        <v>8.5502621889992181</v>
      </c>
      <c r="W474" s="2">
        <v>9.3435977537282895</v>
      </c>
      <c r="X474" s="2">
        <v>9.563518332568874</v>
      </c>
      <c r="Y474" s="2">
        <v>8.2723955686133515</v>
      </c>
      <c r="Z474" s="2">
        <v>8.7080466609642109</v>
      </c>
      <c r="AA474" s="2">
        <v>10.175751339870494</v>
      </c>
      <c r="AB474" s="2">
        <v>10.323217672654245</v>
      </c>
      <c r="AC474" s="2">
        <v>10.688315337539928</v>
      </c>
      <c r="AD474" s="2">
        <v>11.511911107805338</v>
      </c>
      <c r="AE474" s="2">
        <v>13.099086367411703</v>
      </c>
      <c r="AF474" s="2">
        <v>16.796757038194055</v>
      </c>
      <c r="AG474" s="2">
        <v>15.674720352395237</v>
      </c>
      <c r="AH474" s="2">
        <v>23.26435014731344</v>
      </c>
      <c r="AI474" s="2">
        <v>23.182519906942531</v>
      </c>
      <c r="AJ474" s="2">
        <v>28.61006772699286</v>
      </c>
      <c r="AK474" s="2">
        <v>38.3452836971748</v>
      </c>
      <c r="AL474" s="2">
        <v>47.985822372634821</v>
      </c>
      <c r="AM474" s="2">
        <v>43.887905421878415</v>
      </c>
      <c r="AN474" s="2">
        <v>55.656212164412537</v>
      </c>
      <c r="AO474" s="2">
        <v>64.110892103751638</v>
      </c>
      <c r="AP474" s="2">
        <v>71.632856889021113</v>
      </c>
      <c r="AQ474" s="2">
        <v>81.075726959805948</v>
      </c>
      <c r="AR474" s="2">
        <v>89.576683567423274</v>
      </c>
      <c r="AS474" s="2">
        <v>93.233069284837654</v>
      </c>
      <c r="AT474" s="2">
        <v>111.32856889021119</v>
      </c>
      <c r="AU474" s="2">
        <v>143.76870343510976</v>
      </c>
      <c r="AV474" s="2">
        <v>184.83013293333497</v>
      </c>
      <c r="AW474" s="2">
        <v>249.81522803624776</v>
      </c>
      <c r="AX474" s="2">
        <v>304.39044466758401</v>
      </c>
      <c r="AY474" s="2">
        <v>328.05866917905297</v>
      </c>
      <c r="AZ474" s="2">
        <v>297.37546125842454</v>
      </c>
      <c r="BA474" s="2">
        <v>256.17545382043875</v>
      </c>
      <c r="BB474" s="2">
        <v>226.17323068912935</v>
      </c>
      <c r="BC474" s="2">
        <v>270.78413312341684</v>
      </c>
      <c r="BD474" s="2">
        <v>294.21576770343921</v>
      </c>
      <c r="BE474" s="2">
        <v>327.78721575530676</v>
      </c>
      <c r="BF474" s="2">
        <v>390.86219065210474</v>
      </c>
      <c r="BG474" s="2">
        <v>369.90609129714335</v>
      </c>
      <c r="BH474" s="2">
        <v>244.93572753831594</v>
      </c>
      <c r="BI474" s="2">
        <v>312.19665207995007</v>
      </c>
      <c r="BJ474" s="2">
        <v>378.40021735447374</v>
      </c>
      <c r="BK474" s="2">
        <v>386.94293412010694</v>
      </c>
      <c r="BL474" s="2">
        <v>482.99521076359184</v>
      </c>
      <c r="BM474" s="2">
        <v>567.65121631728789</v>
      </c>
      <c r="BN474" s="2">
        <v>646.71619538762229</v>
      </c>
      <c r="BO474" s="2">
        <v>646.03583456266699</v>
      </c>
      <c r="BP474" s="2">
        <v>764.55458035297363</v>
      </c>
      <c r="BQ474" s="2">
        <v>878.53645232870929</v>
      </c>
      <c r="BR474" s="2">
        <v>946.27443688249218</v>
      </c>
      <c r="BS474" s="2">
        <v>986.70494336800255</v>
      </c>
      <c r="BT474" s="2">
        <v>1431.6549063846842</v>
      </c>
      <c r="BU474" s="2">
        <v>1406.7924719319342</v>
      </c>
      <c r="BV474" s="2">
        <v>1467.8551245656008</v>
      </c>
      <c r="BW474" s="2">
        <v>1881.2003752050609</v>
      </c>
      <c r="BX474" s="2">
        <v>2115.298759096037</v>
      </c>
      <c r="CV474" s="5"/>
    </row>
    <row r="475" spans="1:100" ht="23" x14ac:dyDescent="0.25">
      <c r="A475" s="4">
        <v>1952</v>
      </c>
      <c r="B475" s="4">
        <f t="shared" si="7"/>
        <v>473</v>
      </c>
      <c r="C475" s="5">
        <v>2498.5300000000002</v>
      </c>
      <c r="D475" s="2">
        <v>1.0396273008529013</v>
      </c>
      <c r="E475" s="2">
        <v>1.3297498929370468</v>
      </c>
      <c r="F475" s="2">
        <v>1.908246048676622</v>
      </c>
      <c r="G475" s="2">
        <v>2.3030221770400994</v>
      </c>
      <c r="H475" s="2">
        <v>2.4590979495943612</v>
      </c>
      <c r="I475" s="2">
        <v>2.411381892552821</v>
      </c>
      <c r="J475" s="2">
        <v>3.2001296762496345</v>
      </c>
      <c r="K475" s="2">
        <v>3.2941329501747023</v>
      </c>
      <c r="L475" s="2">
        <v>3.900669593721108</v>
      </c>
      <c r="M475" s="2">
        <v>3.4069472850035822</v>
      </c>
      <c r="N475" s="2">
        <v>4.4405550463672636</v>
      </c>
      <c r="O475" s="2">
        <v>5.2372394968241318</v>
      </c>
      <c r="P475" s="2">
        <v>5.7143280248786281</v>
      </c>
      <c r="Q475" s="2">
        <v>5.9604087203275524</v>
      </c>
      <c r="R475" s="2">
        <v>6.5509199409252634</v>
      </c>
      <c r="S475" s="2">
        <v>7.4270591107571242</v>
      </c>
      <c r="T475" s="2">
        <v>7.5496071690153794</v>
      </c>
      <c r="U475" s="2">
        <v>5.9647712855158828</v>
      </c>
      <c r="V475" s="2">
        <v>8.1493958447567163</v>
      </c>
      <c r="W475" s="2">
        <v>9.0966688412786709</v>
      </c>
      <c r="X475" s="2">
        <v>9.0786582510516176</v>
      </c>
      <c r="Y475" s="2">
        <v>8.0490568454251097</v>
      </c>
      <c r="Z475" s="2">
        <v>8.6785269738606292</v>
      </c>
      <c r="AA475" s="2">
        <v>9.9447234974164793</v>
      </c>
      <c r="AB475" s="2">
        <v>10.088760190992302</v>
      </c>
      <c r="AC475" s="2">
        <v>10.422148223155213</v>
      </c>
      <c r="AD475" s="2">
        <v>11.419702785237719</v>
      </c>
      <c r="AE475" s="2">
        <v>13.558128179369469</v>
      </c>
      <c r="AF475" s="2">
        <v>16.40841614869543</v>
      </c>
      <c r="AG475" s="2">
        <v>14.381928574001511</v>
      </c>
      <c r="AH475" s="2">
        <v>22.92835387207678</v>
      </c>
      <c r="AI475" s="2">
        <v>22.038954905484424</v>
      </c>
      <c r="AJ475" s="2">
        <v>28.406767179101312</v>
      </c>
      <c r="AK475" s="2">
        <v>38.303918704198068</v>
      </c>
      <c r="AL475" s="2">
        <v>48.568574321701156</v>
      </c>
      <c r="AM475" s="2">
        <v>45.058418349989786</v>
      </c>
      <c r="AN475" s="2">
        <v>55.736000768451845</v>
      </c>
      <c r="AO475" s="2">
        <v>64.064533945960221</v>
      </c>
      <c r="AP475" s="2">
        <v>69.622450000600352</v>
      </c>
      <c r="AQ475" s="2">
        <v>77.484068632355815</v>
      </c>
      <c r="AR475" s="2">
        <v>87.512249202531081</v>
      </c>
      <c r="AS475" s="2">
        <v>91.303722588882252</v>
      </c>
      <c r="AT475" s="2">
        <v>111.2571952307957</v>
      </c>
      <c r="AU475" s="2">
        <v>141.03100623166421</v>
      </c>
      <c r="AV475" s="2">
        <v>188.57564247777694</v>
      </c>
      <c r="AW475" s="2">
        <v>242.24619676369704</v>
      </c>
      <c r="AX475" s="2">
        <v>293.02088828230995</v>
      </c>
      <c r="AY475" s="2">
        <v>327.80086290738956</v>
      </c>
      <c r="AZ475" s="2">
        <v>281.14996417893718</v>
      </c>
      <c r="BA475" s="2">
        <v>233.43339883851701</v>
      </c>
      <c r="BB475" s="2">
        <v>231.56129804324939</v>
      </c>
      <c r="BC475" s="2">
        <v>269.76929634625162</v>
      </c>
      <c r="BD475" s="2">
        <v>291.18392814975203</v>
      </c>
      <c r="BE475" s="2">
        <v>308.89550255550262</v>
      </c>
      <c r="BF475" s="2">
        <v>379.88449208134381</v>
      </c>
      <c r="BG475" s="2">
        <v>343.06653512265211</v>
      </c>
      <c r="BH475" s="2">
        <v>244.04429404489838</v>
      </c>
      <c r="BI475" s="2">
        <v>291.67019007176214</v>
      </c>
      <c r="BJ475" s="2">
        <v>353.08468979760096</v>
      </c>
      <c r="BK475" s="2">
        <v>370.46364462303831</v>
      </c>
      <c r="BL475" s="2">
        <v>462.58723729552975</v>
      </c>
      <c r="BM475" s="2">
        <v>567.38567477676861</v>
      </c>
      <c r="BN475" s="2">
        <v>623.66424257463382</v>
      </c>
      <c r="BO475" s="2">
        <v>632.40658707319903</v>
      </c>
      <c r="BP475" s="2">
        <v>753.68225716721429</v>
      </c>
      <c r="BQ475" s="2">
        <v>868.9069773026539</v>
      </c>
      <c r="BR475" s="2">
        <v>929.41140190431963</v>
      </c>
      <c r="BS475" s="2">
        <v>1017.895590607277</v>
      </c>
      <c r="BT475" s="2">
        <v>1411.7674992895822</v>
      </c>
      <c r="BU475" s="2">
        <v>1316.6713107307096</v>
      </c>
      <c r="BV475" s="2">
        <v>1491.9899380835932</v>
      </c>
      <c r="BW475" s="2">
        <v>1886.7753839257484</v>
      </c>
      <c r="BX475" s="2">
        <v>2128.3098581966196</v>
      </c>
      <c r="CV475" s="5"/>
    </row>
    <row r="476" spans="1:100" ht="23" x14ac:dyDescent="0.25">
      <c r="A476" s="4">
        <v>1952</v>
      </c>
      <c r="B476" s="4">
        <f t="shared" si="7"/>
        <v>474</v>
      </c>
      <c r="C476" s="5">
        <v>2582.65</v>
      </c>
      <c r="D476" s="2">
        <v>1.0250130679728187</v>
      </c>
      <c r="E476" s="2">
        <v>1.3437786769403519</v>
      </c>
      <c r="F476" s="2">
        <v>1.9872069386095677</v>
      </c>
      <c r="G476" s="2">
        <v>2.3560954833213947</v>
      </c>
      <c r="H476" s="2">
        <v>2.4342438967726947</v>
      </c>
      <c r="I476" s="2">
        <v>2.4044760226898729</v>
      </c>
      <c r="J476" s="2">
        <v>3.2267786963003116</v>
      </c>
      <c r="K476" s="2">
        <v>3.1168528449460822</v>
      </c>
      <c r="L476" s="2">
        <v>3.772563065068824</v>
      </c>
      <c r="M476" s="2">
        <v>3.3855458540646235</v>
      </c>
      <c r="N476" s="2">
        <v>4.2434321336611616</v>
      </c>
      <c r="O476" s="2">
        <v>5.2673494279131896</v>
      </c>
      <c r="P476" s="2">
        <v>5.5338934815015586</v>
      </c>
      <c r="Q476" s="2">
        <v>5.7673320039494316</v>
      </c>
      <c r="R476" s="2">
        <v>6.463818171258203</v>
      </c>
      <c r="S476" s="2">
        <v>7.1886666795733065</v>
      </c>
      <c r="T476" s="2">
        <v>6.9965616711517233</v>
      </c>
      <c r="U476" s="2">
        <v>5.8006466226550248</v>
      </c>
      <c r="V476" s="2">
        <v>7.8474590052852697</v>
      </c>
      <c r="W476" s="2">
        <v>8.7560374034421997</v>
      </c>
      <c r="X476" s="2">
        <v>8.8892494143612169</v>
      </c>
      <c r="Y476" s="2">
        <v>6.9033241050858605</v>
      </c>
      <c r="Z476" s="2">
        <v>8.4321259171780927</v>
      </c>
      <c r="AA476" s="2">
        <v>9.8772423673358745</v>
      </c>
      <c r="AB476" s="2">
        <v>9.8853270865196592</v>
      </c>
      <c r="AC476" s="2">
        <v>10.076406017075485</v>
      </c>
      <c r="AD476" s="2">
        <v>11.204719958182487</v>
      </c>
      <c r="AE476" s="2">
        <v>13.768342593847404</v>
      </c>
      <c r="AF476" s="2">
        <v>15.553915551855651</v>
      </c>
      <c r="AG476" s="2">
        <v>13.947418349369833</v>
      </c>
      <c r="AH476" s="2">
        <v>22.338625055659882</v>
      </c>
      <c r="AI476" s="2">
        <v>21.127431126943257</v>
      </c>
      <c r="AJ476" s="2">
        <v>28.099092017888601</v>
      </c>
      <c r="AK476" s="2">
        <v>36.387849689272649</v>
      </c>
      <c r="AL476" s="2">
        <v>48.453607728495925</v>
      </c>
      <c r="AM476" s="2">
        <v>43.457018953400578</v>
      </c>
      <c r="AN476" s="2">
        <v>55.430484192592878</v>
      </c>
      <c r="AO476" s="2">
        <v>62.083065843223039</v>
      </c>
      <c r="AP476" s="2">
        <v>67.88045999264321</v>
      </c>
      <c r="AQ476" s="2">
        <v>76.393661549183975</v>
      </c>
      <c r="AR476" s="2">
        <v>84.713519059880355</v>
      </c>
      <c r="AS476" s="2">
        <v>87.87153117921514</v>
      </c>
      <c r="AT476" s="2">
        <v>111.45168722049058</v>
      </c>
      <c r="AU476" s="2">
        <v>131.69412038022961</v>
      </c>
      <c r="AV476" s="2">
        <v>192.89775618066713</v>
      </c>
      <c r="AW476" s="2">
        <v>244.82619015352446</v>
      </c>
      <c r="AX476" s="2">
        <v>296.29676882272082</v>
      </c>
      <c r="AY476" s="2">
        <v>319.82063771707357</v>
      </c>
      <c r="AZ476" s="2">
        <v>264.75695119354151</v>
      </c>
      <c r="BA476" s="2">
        <v>201.53425357675255</v>
      </c>
      <c r="BB476" s="2">
        <v>225.35400073567845</v>
      </c>
      <c r="BC476" s="2">
        <v>255.13975954930012</v>
      </c>
      <c r="BD476" s="2">
        <v>286.79225988809941</v>
      </c>
      <c r="BE476" s="2">
        <v>300.98613439684044</v>
      </c>
      <c r="BF476" s="2">
        <v>369.62299188817684</v>
      </c>
      <c r="BG476" s="2">
        <v>311.71845972160378</v>
      </c>
      <c r="BH476" s="2">
        <v>239.11193541517432</v>
      </c>
      <c r="BI476" s="2">
        <v>281.72128627572454</v>
      </c>
      <c r="BJ476" s="2">
        <v>352.17934292296673</v>
      </c>
      <c r="BK476" s="2">
        <v>368.86629237411188</v>
      </c>
      <c r="BL476" s="2">
        <v>462.08466110390486</v>
      </c>
      <c r="BM476" s="2">
        <v>557.11588871895151</v>
      </c>
      <c r="BN476" s="2">
        <v>602.87030375776817</v>
      </c>
      <c r="BO476" s="2">
        <v>631.98235533270088</v>
      </c>
      <c r="BP476" s="2">
        <v>736.33692137920355</v>
      </c>
      <c r="BQ476" s="2">
        <v>853.89344665363103</v>
      </c>
      <c r="BR476" s="2">
        <v>933.55251389077102</v>
      </c>
      <c r="BS476" s="2">
        <v>1018.9754128511413</v>
      </c>
      <c r="BT476" s="2">
        <v>1407.6895630457088</v>
      </c>
      <c r="BU476" s="2">
        <v>1279.7048457979208</v>
      </c>
      <c r="BV476" s="2">
        <v>1499.3405997715524</v>
      </c>
      <c r="BW476" s="2">
        <v>1868.7573074168004</v>
      </c>
      <c r="BX476" s="2">
        <v>2152.2043288869959</v>
      </c>
      <c r="CV476" s="5"/>
    </row>
    <row r="477" spans="1:100" ht="23" x14ac:dyDescent="0.25">
      <c r="A477" s="4">
        <v>1952</v>
      </c>
      <c r="B477" s="4">
        <f t="shared" si="7"/>
        <v>475</v>
      </c>
      <c r="C477" s="5">
        <v>2605.39</v>
      </c>
      <c r="D477" s="2">
        <v>1.0252016012957754</v>
      </c>
      <c r="E477" s="2">
        <v>1.3639416747588653</v>
      </c>
      <c r="F477" s="2">
        <v>1.9639670068588579</v>
      </c>
      <c r="G477" s="2">
        <v>2.3288835836477455</v>
      </c>
      <c r="H477" s="2">
        <v>2.2874003508112031</v>
      </c>
      <c r="I477" s="2">
        <v>2.4801238969981463</v>
      </c>
      <c r="J477" s="2">
        <v>3.188428603779089</v>
      </c>
      <c r="K477" s="2">
        <v>3.1357109684154771</v>
      </c>
      <c r="L477" s="2">
        <v>3.8831998280487761</v>
      </c>
      <c r="M477" s="2">
        <v>3.4574478293077044</v>
      </c>
      <c r="N477" s="2">
        <v>4.3338962688887266</v>
      </c>
      <c r="O477" s="2">
        <v>5.1573775903031791</v>
      </c>
      <c r="P477" s="2">
        <v>5.6018100936903883</v>
      </c>
      <c r="Q477" s="2">
        <v>5.3871550900249101</v>
      </c>
      <c r="R477" s="2">
        <v>6.5260440855303816</v>
      </c>
      <c r="S477" s="2">
        <v>6.9881131039882698</v>
      </c>
      <c r="T477" s="2">
        <v>6.915828340478777</v>
      </c>
      <c r="U477" s="2">
        <v>5.9372262885786782</v>
      </c>
      <c r="V477" s="2">
        <v>7.6609490325824536</v>
      </c>
      <c r="W477" s="2">
        <v>9.0080218316643581</v>
      </c>
      <c r="X477" s="2">
        <v>8.6675584077623693</v>
      </c>
      <c r="Y477" s="2">
        <v>6.5854478600132804</v>
      </c>
      <c r="Z477" s="2">
        <v>7.7737459650954372</v>
      </c>
      <c r="AA477" s="2">
        <v>9.7361431493941417</v>
      </c>
      <c r="AB477" s="2">
        <v>9.5953619227831535</v>
      </c>
      <c r="AC477" s="2">
        <v>10.720429571004725</v>
      </c>
      <c r="AD477" s="2">
        <v>11.663862224081615</v>
      </c>
      <c r="AE477" s="2">
        <v>14.126495457493888</v>
      </c>
      <c r="AF477" s="2">
        <v>15.541899677207635</v>
      </c>
      <c r="AG477" s="2">
        <v>13.935456879776158</v>
      </c>
      <c r="AH477" s="2">
        <v>21.610614917536338</v>
      </c>
      <c r="AI477" s="2">
        <v>22.871159404158306</v>
      </c>
      <c r="AJ477" s="2">
        <v>27.339853150583981</v>
      </c>
      <c r="AK477" s="2">
        <v>36.892964201136877</v>
      </c>
      <c r="AL477" s="2">
        <v>51.130606166447258</v>
      </c>
      <c r="AM477" s="2">
        <v>42.337442762887711</v>
      </c>
      <c r="AN477" s="2">
        <v>57.524094281470347</v>
      </c>
      <c r="AO477" s="2">
        <v>56.703307374327842</v>
      </c>
      <c r="AP477" s="2">
        <v>69.090596801246647</v>
      </c>
      <c r="AQ477" s="2">
        <v>76.440030091464237</v>
      </c>
      <c r="AR477" s="2">
        <v>85.454146979914725</v>
      </c>
      <c r="AS477" s="2">
        <v>89.78921389887887</v>
      </c>
      <c r="AT477" s="2">
        <v>111.04582423360802</v>
      </c>
      <c r="AU477" s="2">
        <v>134.55992001197518</v>
      </c>
      <c r="AV477" s="2">
        <v>191.87915436844389</v>
      </c>
      <c r="AW477" s="2">
        <v>225.7714430469143</v>
      </c>
      <c r="AX477" s="2">
        <v>282.62489684845644</v>
      </c>
      <c r="AY477" s="2">
        <v>320.00838262217945</v>
      </c>
      <c r="AZ477" s="2">
        <v>257.07690979085663</v>
      </c>
      <c r="BA477" s="2">
        <v>202.05027270389462</v>
      </c>
      <c r="BB477" s="2">
        <v>223.01554853591978</v>
      </c>
      <c r="BC477" s="2">
        <v>249.40354419108081</v>
      </c>
      <c r="BD477" s="2">
        <v>285.17046968016308</v>
      </c>
      <c r="BE477" s="2">
        <v>305.19678435857975</v>
      </c>
      <c r="BF477" s="2">
        <v>351.00416828190788</v>
      </c>
      <c r="BG477" s="2">
        <v>315.51926966788085</v>
      </c>
      <c r="BH477" s="2">
        <v>256.27314528726987</v>
      </c>
      <c r="BI477" s="2">
        <v>281.67414859195748</v>
      </c>
      <c r="BJ477" s="2">
        <v>312.79626850490718</v>
      </c>
      <c r="BK477" s="2">
        <v>378.03382602988421</v>
      </c>
      <c r="BL477" s="2">
        <v>459.20826824390974</v>
      </c>
      <c r="BM477" s="2">
        <v>549.89549741113615</v>
      </c>
      <c r="BN477" s="2">
        <v>583.12001274281397</v>
      </c>
      <c r="BO477" s="2">
        <v>633.97931595653631</v>
      </c>
      <c r="BP477" s="2">
        <v>731.71888277762639</v>
      </c>
      <c r="BQ477" s="2">
        <v>867.18521987111342</v>
      </c>
      <c r="BR477" s="2">
        <v>896.39840484533988</v>
      </c>
      <c r="BS477" s="2">
        <v>1069.6109488406726</v>
      </c>
      <c r="BT477" s="2">
        <v>1425.8949830927425</v>
      </c>
      <c r="BU477" s="2">
        <v>1350.3229842749072</v>
      </c>
      <c r="BV477" s="2">
        <v>1471.4268458848771</v>
      </c>
      <c r="BW477" s="2">
        <v>1834.4666403110475</v>
      </c>
      <c r="BX477" s="2">
        <v>2173.715900498582</v>
      </c>
      <c r="CV477" s="5"/>
    </row>
    <row r="478" spans="1:100" ht="23" x14ac:dyDescent="0.25">
      <c r="A478" s="4">
        <v>1952</v>
      </c>
      <c r="B478" s="4">
        <f t="shared" si="7"/>
        <v>476</v>
      </c>
      <c r="C478" s="5">
        <v>2576.5100000000002</v>
      </c>
      <c r="D478" s="2">
        <v>0.99411607174045502</v>
      </c>
      <c r="E478" s="2">
        <v>1.417017593566491</v>
      </c>
      <c r="F478" s="2">
        <v>2.0816336827724324</v>
      </c>
      <c r="G478" s="2">
        <v>2.2822461391572317</v>
      </c>
      <c r="H478" s="2">
        <v>2.2265428816499839</v>
      </c>
      <c r="I478" s="2">
        <v>2.5817481787379046</v>
      </c>
      <c r="J478" s="2">
        <v>3.1047696302362495</v>
      </c>
      <c r="K478" s="2">
        <v>3.0845872905597105</v>
      </c>
      <c r="L478" s="2">
        <v>3.9054573822729197</v>
      </c>
      <c r="M478" s="2">
        <v>3.4754571105875773</v>
      </c>
      <c r="N478" s="2">
        <v>4.5092858168607917</v>
      </c>
      <c r="O478" s="2">
        <v>5.3176894326045696</v>
      </c>
      <c r="P478" s="2">
        <v>5.8683063523914125</v>
      </c>
      <c r="Q478" s="2">
        <v>5.2718677591004885</v>
      </c>
      <c r="R478" s="2">
        <v>6.7083380231398273</v>
      </c>
      <c r="S478" s="2">
        <v>7.3143127719279182</v>
      </c>
      <c r="T478" s="2">
        <v>7.0373023974290803</v>
      </c>
      <c r="U478" s="2">
        <v>6.383289798991659</v>
      </c>
      <c r="V478" s="2">
        <v>7.9394374560937075</v>
      </c>
      <c r="W478" s="2">
        <v>8.9987308413318789</v>
      </c>
      <c r="X478" s="2">
        <v>8.9395927048604502</v>
      </c>
      <c r="Y478" s="2">
        <v>5.9924316226212975</v>
      </c>
      <c r="Z478" s="2">
        <v>7.7938529250808255</v>
      </c>
      <c r="AA478" s="2">
        <v>10.08528979122922</v>
      </c>
      <c r="AB478" s="2">
        <v>9.5888740971313915</v>
      </c>
      <c r="AC478" s="2">
        <v>10.88392049710655</v>
      </c>
      <c r="AD478" s="2">
        <v>11.976293513318403</v>
      </c>
      <c r="AE478" s="2">
        <v>14.689929400623322</v>
      </c>
      <c r="AF478" s="2">
        <v>14.411250101882004</v>
      </c>
      <c r="AG478" s="2">
        <v>15.796239874869492</v>
      </c>
      <c r="AH478" s="2">
        <v>22.577013091352253</v>
      </c>
      <c r="AI478" s="2">
        <v>23.452918870875717</v>
      </c>
      <c r="AJ478" s="2">
        <v>27.125173199405396</v>
      </c>
      <c r="AK478" s="2">
        <v>36.390159556920018</v>
      </c>
      <c r="AL478" s="2">
        <v>50.136886718856125</v>
      </c>
      <c r="AM478" s="2">
        <v>43.63705943310913</v>
      </c>
      <c r="AN478" s="2">
        <v>58.433862084758054</v>
      </c>
      <c r="AO478" s="2">
        <v>54.849777412080677</v>
      </c>
      <c r="AP478" s="2">
        <v>69.653267404357052</v>
      </c>
      <c r="AQ478" s="2">
        <v>77.589169069788184</v>
      </c>
      <c r="AR478" s="2">
        <v>87.582858207420102</v>
      </c>
      <c r="AS478" s="2">
        <v>91.537878758475614</v>
      </c>
      <c r="AT478" s="2">
        <v>116.4651175427225</v>
      </c>
      <c r="AU478" s="2">
        <v>138.82184427772449</v>
      </c>
      <c r="AV478" s="2">
        <v>196.34277375209098</v>
      </c>
      <c r="AW478" s="2">
        <v>217.11884293094144</v>
      </c>
      <c r="AX478" s="2">
        <v>284.08374118478093</v>
      </c>
      <c r="AY478" s="2">
        <v>320.10164524880554</v>
      </c>
      <c r="AZ478" s="2">
        <v>230.72010199843973</v>
      </c>
      <c r="BA478" s="2">
        <v>194.59428839787154</v>
      </c>
      <c r="BB478" s="2">
        <v>232.64427073832431</v>
      </c>
      <c r="BC478" s="2">
        <v>259.21685147738606</v>
      </c>
      <c r="BD478" s="2">
        <v>289.1734672095198</v>
      </c>
      <c r="BE478" s="2">
        <v>316.42937151417999</v>
      </c>
      <c r="BF478" s="2">
        <v>365.85201299432174</v>
      </c>
      <c r="BG478" s="2">
        <v>303.5895610729242</v>
      </c>
      <c r="BH478" s="2">
        <v>268.60540809078947</v>
      </c>
      <c r="BI478" s="2">
        <v>294.43353218112867</v>
      </c>
      <c r="BJ478" s="2">
        <v>313.80598949742091</v>
      </c>
      <c r="BK478" s="2">
        <v>393.82024133420788</v>
      </c>
      <c r="BL478" s="2">
        <v>469.89280460778338</v>
      </c>
      <c r="BM478" s="2">
        <v>565.94617525257024</v>
      </c>
      <c r="BN478" s="2">
        <v>563.07981339098228</v>
      </c>
      <c r="BO478" s="2">
        <v>638.27330769141201</v>
      </c>
      <c r="BP478" s="2">
        <v>752.15352938665092</v>
      </c>
      <c r="BQ478" s="2">
        <v>891.63526630985325</v>
      </c>
      <c r="BR478" s="2">
        <v>934.41202634571573</v>
      </c>
      <c r="BS478" s="2">
        <v>1074.8185180728969</v>
      </c>
      <c r="BT478" s="2">
        <v>1440.6594113743008</v>
      </c>
      <c r="BU478" s="2">
        <v>1266.0887557199467</v>
      </c>
      <c r="BV478" s="2">
        <v>1473.7315477137677</v>
      </c>
      <c r="BW478" s="2">
        <v>1905.5250474479042</v>
      </c>
      <c r="BX478" s="2">
        <v>2260.3566219420845</v>
      </c>
      <c r="CV478" s="5"/>
    </row>
    <row r="479" spans="1:100" ht="23" x14ac:dyDescent="0.25">
      <c r="A479" s="4">
        <v>1952</v>
      </c>
      <c r="B479" s="4">
        <f t="shared" si="7"/>
        <v>477</v>
      </c>
      <c r="C479" s="5">
        <v>2535.0100000000002</v>
      </c>
      <c r="D479" s="2">
        <v>1.0459209233888622</v>
      </c>
      <c r="E479" s="2">
        <v>1.4792564920848437</v>
      </c>
      <c r="F479" s="2">
        <v>2.015747472396558</v>
      </c>
      <c r="G479" s="2">
        <v>2.2974860059723627</v>
      </c>
      <c r="H479" s="2">
        <v>2.1295537295710862</v>
      </c>
      <c r="I479" s="2">
        <v>2.7383955092879315</v>
      </c>
      <c r="J479" s="2">
        <v>3.1611749066078629</v>
      </c>
      <c r="K479" s="2">
        <v>3.082603224444874</v>
      </c>
      <c r="L479" s="2">
        <v>4.0227020800706894</v>
      </c>
      <c r="M479" s="2">
        <v>3.4314578640715423</v>
      </c>
      <c r="N479" s="2">
        <v>4.6060173332649565</v>
      </c>
      <c r="O479" s="2">
        <v>5.5112287525492993</v>
      </c>
      <c r="P479" s="2">
        <v>6.1132934386846598</v>
      </c>
      <c r="Q479" s="2">
        <v>5.3279277004824435</v>
      </c>
      <c r="R479" s="2">
        <v>6.8248014800730559</v>
      </c>
      <c r="S479" s="2">
        <v>7.636048772983143</v>
      </c>
      <c r="T479" s="2">
        <v>7.248811641768671</v>
      </c>
      <c r="U479" s="2">
        <v>6.6493031585674212</v>
      </c>
      <c r="V479" s="2">
        <v>7.9190259604498596</v>
      </c>
      <c r="W479" s="2">
        <v>9.1842280701062311</v>
      </c>
      <c r="X479" s="2">
        <v>9.4707594841834943</v>
      </c>
      <c r="Y479" s="2">
        <v>6.2353008469394586</v>
      </c>
      <c r="Z479" s="2">
        <v>8.3152413599946353</v>
      </c>
      <c r="AA479" s="2">
        <v>9.9317911960899554</v>
      </c>
      <c r="AB479" s="2">
        <v>9.5316507627188845</v>
      </c>
      <c r="AC479" s="2">
        <v>10.755290906150272</v>
      </c>
      <c r="AD479" s="2">
        <v>11.764273119238187</v>
      </c>
      <c r="AE479" s="2">
        <v>15.426818829117042</v>
      </c>
      <c r="AF479" s="2">
        <v>14.900166074295564</v>
      </c>
      <c r="AG479" s="2">
        <v>17.480731831432617</v>
      </c>
      <c r="AH479" s="2">
        <v>23.095293509690297</v>
      </c>
      <c r="AI479" s="2">
        <v>23.738557244350119</v>
      </c>
      <c r="AJ479" s="2">
        <v>27.981546423879983</v>
      </c>
      <c r="AK479" s="2">
        <v>36.952655019112349</v>
      </c>
      <c r="AL479" s="2">
        <v>44.917199537674406</v>
      </c>
      <c r="AM479" s="2">
        <v>46.037502810639793</v>
      </c>
      <c r="AN479" s="2">
        <v>59.560475106607065</v>
      </c>
      <c r="AO479" s="2">
        <v>54.456720091833951</v>
      </c>
      <c r="AP479" s="2">
        <v>70.922138374207591</v>
      </c>
      <c r="AQ479" s="2">
        <v>77.927199498226827</v>
      </c>
      <c r="AR479" s="2">
        <v>90.12216125380175</v>
      </c>
      <c r="AS479" s="2">
        <v>92.623334819192024</v>
      </c>
      <c r="AT479" s="2">
        <v>119.45196271415101</v>
      </c>
      <c r="AU479" s="2">
        <v>146.90684454893668</v>
      </c>
      <c r="AV479" s="2">
        <v>202.84051344965107</v>
      </c>
      <c r="AW479" s="2">
        <v>223.52181253722864</v>
      </c>
      <c r="AX479" s="2">
        <v>285.0603390124694</v>
      </c>
      <c r="AY479" s="2">
        <v>308.37787227663796</v>
      </c>
      <c r="AZ479" s="2">
        <v>241.96362539003786</v>
      </c>
      <c r="BA479" s="2">
        <v>195.07620482759435</v>
      </c>
      <c r="BB479" s="2">
        <v>241.24768738584856</v>
      </c>
      <c r="BC479" s="2">
        <v>263.73072295572797</v>
      </c>
      <c r="BD479" s="2">
        <v>286.19467773302665</v>
      </c>
      <c r="BE479" s="2">
        <v>333.23867755945736</v>
      </c>
      <c r="BF479" s="2">
        <v>382.96540842047955</v>
      </c>
      <c r="BG479" s="2">
        <v>246.25031459441973</v>
      </c>
      <c r="BH479" s="2">
        <v>279.56322854742189</v>
      </c>
      <c r="BI479" s="2">
        <v>312.95177139340672</v>
      </c>
      <c r="BJ479" s="2">
        <v>328.57182417426355</v>
      </c>
      <c r="BK479" s="2">
        <v>399.39825089447379</v>
      </c>
      <c r="BL479" s="2">
        <v>487.69840750135108</v>
      </c>
      <c r="BM479" s="2">
        <v>559.98769235624309</v>
      </c>
      <c r="BN479" s="2">
        <v>597.00463114543925</v>
      </c>
      <c r="BO479" s="2">
        <v>645.43990359012389</v>
      </c>
      <c r="BP479" s="2">
        <v>785.37347387189789</v>
      </c>
      <c r="BQ479" s="2">
        <v>871.3512530522562</v>
      </c>
      <c r="BR479" s="2">
        <v>949.8021427923361</v>
      </c>
      <c r="BS479" s="2">
        <v>1111.2691784253316</v>
      </c>
      <c r="BT479" s="2">
        <v>1470.865041952497</v>
      </c>
      <c r="BU479" s="2">
        <v>1247.0378460045522</v>
      </c>
      <c r="BV479" s="2">
        <v>1452.3630123747043</v>
      </c>
      <c r="BW479" s="2">
        <v>1997.7631173052571</v>
      </c>
      <c r="BX479" s="2">
        <v>2352.565804474144</v>
      </c>
      <c r="CV479" s="5"/>
    </row>
    <row r="480" spans="1:100" ht="23" x14ac:dyDescent="0.25">
      <c r="A480" s="4">
        <v>1952</v>
      </c>
      <c r="B480" s="4">
        <f t="shared" si="7"/>
        <v>478</v>
      </c>
      <c r="C480" s="5">
        <v>2627.98</v>
      </c>
      <c r="D480" s="2">
        <v>1.0362445680712944</v>
      </c>
      <c r="E480" s="2">
        <v>1.4883142185252551</v>
      </c>
      <c r="F480" s="2">
        <v>2.0818347171591869</v>
      </c>
      <c r="G480" s="2">
        <v>2.2004200945212671</v>
      </c>
      <c r="H480" s="2">
        <v>2.0172299636983539</v>
      </c>
      <c r="I480" s="2">
        <v>2.72938150214233</v>
      </c>
      <c r="J480" s="2">
        <v>3.0697417788567645</v>
      </c>
      <c r="K480" s="2">
        <v>3.0788400216135585</v>
      </c>
      <c r="L480" s="2">
        <v>4.0655636648680735</v>
      </c>
      <c r="M480" s="2">
        <v>3.5484174156576533</v>
      </c>
      <c r="N480" s="2">
        <v>4.4294477126918776</v>
      </c>
      <c r="O480" s="2">
        <v>5.3660682349180737</v>
      </c>
      <c r="P480" s="2">
        <v>5.960475346083304</v>
      </c>
      <c r="Q480" s="2">
        <v>5.4126591526571746</v>
      </c>
      <c r="R480" s="2">
        <v>6.3936445482842332</v>
      </c>
      <c r="S480" s="2">
        <v>7.4974467081180221</v>
      </c>
      <c r="T480" s="2">
        <v>7.062116150046803</v>
      </c>
      <c r="U480" s="2">
        <v>6.4273358244735501</v>
      </c>
      <c r="V480" s="2">
        <v>7.3049376327064888</v>
      </c>
      <c r="W480" s="2">
        <v>9.3248046027747549</v>
      </c>
      <c r="X480" s="2">
        <v>8.5096538025403543</v>
      </c>
      <c r="Y480" s="2">
        <v>6.2398724495620206</v>
      </c>
      <c r="Z480" s="2">
        <v>8.1848377841536077</v>
      </c>
      <c r="AA480" s="2">
        <v>9.5453085639921156</v>
      </c>
      <c r="AB480" s="2">
        <v>9.2846597006065501</v>
      </c>
      <c r="AC480" s="2">
        <v>9.8106568543139598</v>
      </c>
      <c r="AD480" s="2">
        <v>11.311497804397293</v>
      </c>
      <c r="AE480" s="2">
        <v>15.567778293594319</v>
      </c>
      <c r="AF480" s="2">
        <v>14.810519866970068</v>
      </c>
      <c r="AG480" s="2">
        <v>17.621104422408088</v>
      </c>
      <c r="AH480" s="2">
        <v>22.023961369569022</v>
      </c>
      <c r="AI480" s="2">
        <v>23.193216843354971</v>
      </c>
      <c r="AJ480" s="2">
        <v>28.724647828370081</v>
      </c>
      <c r="AK480" s="2">
        <v>36.90471388671147</v>
      </c>
      <c r="AL480" s="2">
        <v>37.99732113638612</v>
      </c>
      <c r="AM480" s="2">
        <v>43.511666755454755</v>
      </c>
      <c r="AN480" s="2">
        <v>56.411460513398126</v>
      </c>
      <c r="AO480" s="2">
        <v>54.097611092930691</v>
      </c>
      <c r="AP480" s="2">
        <v>68.423930166896241</v>
      </c>
      <c r="AQ480" s="2">
        <v>77.242745378579755</v>
      </c>
      <c r="AR480" s="2">
        <v>86.940467583467154</v>
      </c>
      <c r="AS480" s="2">
        <v>89.01612264933523</v>
      </c>
      <c r="AT480" s="2">
        <v>117.94358785074468</v>
      </c>
      <c r="AU480" s="2">
        <v>148.86901346281172</v>
      </c>
      <c r="AV480" s="2">
        <v>193.41048638117491</v>
      </c>
      <c r="AW480" s="2">
        <v>239.27662691496889</v>
      </c>
      <c r="AX480" s="2">
        <v>294.51540727098381</v>
      </c>
      <c r="AY480" s="2">
        <v>295.17025624243718</v>
      </c>
      <c r="AZ480" s="2">
        <v>245.19791246508723</v>
      </c>
      <c r="BA480" s="2">
        <v>200.64267612386698</v>
      </c>
      <c r="BB480" s="2">
        <v>235.530266592592</v>
      </c>
      <c r="BC480" s="2">
        <v>266.5455520970479</v>
      </c>
      <c r="BD480" s="2">
        <v>287.00660202893476</v>
      </c>
      <c r="BE480" s="2">
        <v>327.88397552492791</v>
      </c>
      <c r="BF480" s="2">
        <v>351.66190762486775</v>
      </c>
      <c r="BG480" s="2">
        <v>217.09768719701063</v>
      </c>
      <c r="BH480" s="2">
        <v>275.3209575415338</v>
      </c>
      <c r="BI480" s="2">
        <v>309.4000677326311</v>
      </c>
      <c r="BJ480" s="2">
        <v>322.54880174126134</v>
      </c>
      <c r="BK480" s="2">
        <v>374.33676816414129</v>
      </c>
      <c r="BL480" s="2">
        <v>488.60426258951742</v>
      </c>
      <c r="BM480" s="2">
        <v>570.99764077352177</v>
      </c>
      <c r="BN480" s="2">
        <v>592.7720454493566</v>
      </c>
      <c r="BO480" s="2">
        <v>630.08468862015695</v>
      </c>
      <c r="BP480" s="2">
        <v>769.63173616237566</v>
      </c>
      <c r="BQ480" s="2">
        <v>823.07525551944843</v>
      </c>
      <c r="BR480" s="2">
        <v>956.8225443116005</v>
      </c>
      <c r="BS480" s="2">
        <v>1114.3422134110608</v>
      </c>
      <c r="BT480" s="2">
        <v>1486.1501419341091</v>
      </c>
      <c r="BU480" s="2">
        <v>1266.4969406159864</v>
      </c>
      <c r="BV480" s="2">
        <v>1465.4521495597378</v>
      </c>
      <c r="BW480" s="2">
        <v>1974.9144666245556</v>
      </c>
      <c r="BX480" s="2">
        <v>2273.2965928203412</v>
      </c>
      <c r="CV480" s="5"/>
    </row>
    <row r="481" spans="1:100" ht="23" x14ac:dyDescent="0.25">
      <c r="A481" s="4">
        <v>1952</v>
      </c>
      <c r="B481" s="4">
        <f t="shared" si="7"/>
        <v>479</v>
      </c>
      <c r="C481" s="5">
        <v>2746.47</v>
      </c>
      <c r="D481" s="2">
        <v>1.0097506981689224</v>
      </c>
      <c r="E481" s="2">
        <v>1.4946422134594588</v>
      </c>
      <c r="F481" s="2">
        <v>2.0166650281998351</v>
      </c>
      <c r="G481" s="2">
        <v>2.143573386929404</v>
      </c>
      <c r="H481" s="2">
        <v>1.9363437430592725</v>
      </c>
      <c r="I481" s="2">
        <v>2.6681048764413959</v>
      </c>
      <c r="J481" s="2">
        <v>3.0390282799375203</v>
      </c>
      <c r="K481" s="2">
        <v>3.025276081661187</v>
      </c>
      <c r="L481" s="2">
        <v>3.9354079964463478</v>
      </c>
      <c r="M481" s="2">
        <v>3.5523198869821995</v>
      </c>
      <c r="N481" s="2">
        <v>4.3397888926512946</v>
      </c>
      <c r="O481" s="2">
        <v>5.0580381362257736</v>
      </c>
      <c r="P481" s="2">
        <v>5.691254592258427</v>
      </c>
      <c r="Q481" s="2">
        <v>5.2162120831467309</v>
      </c>
      <c r="R481" s="2">
        <v>6.3081774059064921</v>
      </c>
      <c r="S481" s="2">
        <v>7.2661962446340214</v>
      </c>
      <c r="T481" s="2">
        <v>6.4177070931049682</v>
      </c>
      <c r="U481" s="2">
        <v>6.5902813429602363</v>
      </c>
      <c r="V481" s="2">
        <v>7.4905059949680872</v>
      </c>
      <c r="W481" s="2">
        <v>9.128750723656184</v>
      </c>
      <c r="X481" s="2">
        <v>7.5884025676595783</v>
      </c>
      <c r="Y481" s="2">
        <v>5.6069427301226664</v>
      </c>
      <c r="Z481" s="2">
        <v>7.7393381322206327</v>
      </c>
      <c r="AA481" s="2">
        <v>9.4793389332488616</v>
      </c>
      <c r="AB481" s="2">
        <v>8.8769766281809019</v>
      </c>
      <c r="AC481" s="2">
        <v>9.567903527072934</v>
      </c>
      <c r="AD481" s="2">
        <v>11.300156200504649</v>
      </c>
      <c r="AE481" s="2">
        <v>14.710719578222228</v>
      </c>
      <c r="AF481" s="2">
        <v>14.338689299355172</v>
      </c>
      <c r="AG481" s="2">
        <v>17.089434801763719</v>
      </c>
      <c r="AH481" s="2">
        <v>21.046790971683652</v>
      </c>
      <c r="AI481" s="2">
        <v>22.035572935440769</v>
      </c>
      <c r="AJ481" s="2">
        <v>28.9406073978598</v>
      </c>
      <c r="AK481" s="2">
        <v>35.916015831230638</v>
      </c>
      <c r="AL481" s="2">
        <v>35.872749383754417</v>
      </c>
      <c r="AM481" s="2">
        <v>42.602853845117558</v>
      </c>
      <c r="AN481" s="2">
        <v>55.454929418489918</v>
      </c>
      <c r="AO481" s="2">
        <v>54.137893368578581</v>
      </c>
      <c r="AP481" s="2">
        <v>66.084195348938835</v>
      </c>
      <c r="AQ481" s="2">
        <v>76.328042905984773</v>
      </c>
      <c r="AR481" s="2">
        <v>83.927667150924648</v>
      </c>
      <c r="AS481" s="2">
        <v>84.302078668254168</v>
      </c>
      <c r="AT481" s="2">
        <v>116.68000742771632</v>
      </c>
      <c r="AU481" s="2">
        <v>144.15324398227543</v>
      </c>
      <c r="AV481" s="2">
        <v>189.94203104348495</v>
      </c>
      <c r="AW481" s="2">
        <v>238.35009302850571</v>
      </c>
      <c r="AX481" s="2">
        <v>289.724493622723</v>
      </c>
      <c r="AY481" s="2">
        <v>273.05875177955704</v>
      </c>
      <c r="AZ481" s="2">
        <v>238.05906126773641</v>
      </c>
      <c r="BA481" s="2">
        <v>189.99924266421991</v>
      </c>
      <c r="BB481" s="2">
        <v>232.27374047413591</v>
      </c>
      <c r="BC481" s="2">
        <v>262.00231569978922</v>
      </c>
      <c r="BD481" s="2">
        <v>280.51268355379818</v>
      </c>
      <c r="BE481" s="2">
        <v>320.47811918571841</v>
      </c>
      <c r="BF481" s="2">
        <v>340.65677396803898</v>
      </c>
      <c r="BG481" s="2">
        <v>207.00192974982431</v>
      </c>
      <c r="BH481" s="2">
        <v>269.30674647820661</v>
      </c>
      <c r="BI481" s="2">
        <v>307.04630671370887</v>
      </c>
      <c r="BJ481" s="2">
        <v>313.43167047155077</v>
      </c>
      <c r="BK481" s="2">
        <v>365.97936988206681</v>
      </c>
      <c r="BL481" s="2">
        <v>474.63872170458814</v>
      </c>
      <c r="BM481" s="2">
        <v>549.82661743984102</v>
      </c>
      <c r="BN481" s="2">
        <v>560.94226406987889</v>
      </c>
      <c r="BO481" s="2">
        <v>626.69142572101646</v>
      </c>
      <c r="BP481" s="2">
        <v>757.6625741406242</v>
      </c>
      <c r="BQ481" s="2">
        <v>743.75717557446478</v>
      </c>
      <c r="BR481" s="2">
        <v>938.15035663961385</v>
      </c>
      <c r="BS481" s="2">
        <v>1111.6903443329074</v>
      </c>
      <c r="BT481" s="2">
        <v>1425.8078114816474</v>
      </c>
      <c r="BU481" s="2">
        <v>1211.988239449184</v>
      </c>
      <c r="BV481" s="2">
        <v>1474.797452730232</v>
      </c>
      <c r="BW481" s="2">
        <v>1917.4962442699175</v>
      </c>
      <c r="BX481" s="2">
        <v>2213.5252560559557</v>
      </c>
      <c r="CV481" s="5"/>
    </row>
    <row r="482" spans="1:100" ht="23" x14ac:dyDescent="0.25">
      <c r="A482" s="4">
        <v>1952</v>
      </c>
      <c r="B482" s="4">
        <f t="shared" si="7"/>
        <v>480</v>
      </c>
      <c r="C482" s="5">
        <v>2773.63</v>
      </c>
      <c r="D482" s="2">
        <v>1.0300977419482771</v>
      </c>
      <c r="E482" s="2">
        <v>1.5121014699148769</v>
      </c>
      <c r="F482" s="2">
        <v>1.9492325941095241</v>
      </c>
      <c r="G482" s="2">
        <v>2.0830500102753429</v>
      </c>
      <c r="H482" s="2">
        <v>1.9620317057430152</v>
      </c>
      <c r="I482" s="2">
        <v>2.7543868504450844</v>
      </c>
      <c r="J482" s="2">
        <v>2.9645590796176853</v>
      </c>
      <c r="K482" s="2">
        <v>3.1582222574748613</v>
      </c>
      <c r="L482" s="2">
        <v>3.7609847023575602</v>
      </c>
      <c r="M482" s="2">
        <v>3.6633977855734181</v>
      </c>
      <c r="N482" s="2">
        <v>4.4404012070824157</v>
      </c>
      <c r="O482" s="2">
        <v>5.149789265330992</v>
      </c>
      <c r="P482" s="2">
        <v>5.7471328187249195</v>
      </c>
      <c r="Q482" s="2">
        <v>5.3784715336941114</v>
      </c>
      <c r="R482" s="2">
        <v>6.2453139027195403</v>
      </c>
      <c r="S482" s="2">
        <v>6.9083114907179395</v>
      </c>
      <c r="T482" s="2">
        <v>6.3174323900448153</v>
      </c>
      <c r="U482" s="2">
        <v>6.7940028049884083</v>
      </c>
      <c r="V482" s="2">
        <v>7.7451823062196468</v>
      </c>
      <c r="W482" s="2">
        <v>9.1287915114849483</v>
      </c>
      <c r="X482" s="2">
        <v>7.6418664349606829</v>
      </c>
      <c r="Y482" s="2">
        <v>6.0313343885089212</v>
      </c>
      <c r="Z482" s="2">
        <v>8.3950599034478284</v>
      </c>
      <c r="AA482" s="2">
        <v>9.3360830391941239</v>
      </c>
      <c r="AB482" s="2">
        <v>8.4920375104105457</v>
      </c>
      <c r="AC482" s="2">
        <v>9.8707361832688569</v>
      </c>
      <c r="AD482" s="2">
        <v>11.56015041660207</v>
      </c>
      <c r="AE482" s="2">
        <v>14.568125525033979</v>
      </c>
      <c r="AF482" s="2">
        <v>13.516179158719799</v>
      </c>
      <c r="AG482" s="2">
        <v>17.586408425060299</v>
      </c>
      <c r="AH482" s="2">
        <v>21.169128542740019</v>
      </c>
      <c r="AI482" s="2">
        <v>22.844795448563794</v>
      </c>
      <c r="AJ482" s="2">
        <v>28.872639825787868</v>
      </c>
      <c r="AK482" s="2">
        <v>37.937659312885998</v>
      </c>
      <c r="AL482" s="2">
        <v>37.02991026200322</v>
      </c>
      <c r="AM482" s="2">
        <v>43.667518738981045</v>
      </c>
      <c r="AN482" s="2">
        <v>53.697677772449815</v>
      </c>
      <c r="AO482" s="2">
        <v>53.240457451065922</v>
      </c>
      <c r="AP482" s="2">
        <v>70.251962230001837</v>
      </c>
      <c r="AQ482" s="2">
        <v>75.688621048950296</v>
      </c>
      <c r="AR482" s="2">
        <v>84.548447341570423</v>
      </c>
      <c r="AS482" s="2">
        <v>85.522730140646004</v>
      </c>
      <c r="AT482" s="2">
        <v>115.72529140512613</v>
      </c>
      <c r="AU482" s="2">
        <v>147.39153023294384</v>
      </c>
      <c r="AV482" s="2">
        <v>188.52799760602531</v>
      </c>
      <c r="AW482" s="2">
        <v>247.92947148682413</v>
      </c>
      <c r="AX482" s="2">
        <v>286.54624445221606</v>
      </c>
      <c r="AY482" s="2">
        <v>271.61517217509186</v>
      </c>
      <c r="AZ482" s="2">
        <v>235.0261967169377</v>
      </c>
      <c r="BA482" s="2">
        <v>187.72008523126732</v>
      </c>
      <c r="BB482" s="2">
        <v>241.34963928137492</v>
      </c>
      <c r="BC482" s="2">
        <v>255.93635416403774</v>
      </c>
      <c r="BD482" s="2">
        <v>281.8400255261156</v>
      </c>
      <c r="BE482" s="2">
        <v>319.53853974755106</v>
      </c>
      <c r="BF482" s="2">
        <v>314.93907622862457</v>
      </c>
      <c r="BG482" s="2">
        <v>202.72930419702698</v>
      </c>
      <c r="BH482" s="2">
        <v>270.28825402090399</v>
      </c>
      <c r="BI482" s="2">
        <v>314.56608127255618</v>
      </c>
      <c r="BJ482" s="2">
        <v>325.20574121277889</v>
      </c>
      <c r="BK482" s="2">
        <v>377.86542184790329</v>
      </c>
      <c r="BL482" s="2">
        <v>474.53956007109809</v>
      </c>
      <c r="BM482" s="2">
        <v>538.39903303612948</v>
      </c>
      <c r="BN482" s="2">
        <v>519.79164127875742</v>
      </c>
      <c r="BO482" s="2">
        <v>629.47603681817691</v>
      </c>
      <c r="BP482" s="2">
        <v>786.71944347299382</v>
      </c>
      <c r="BQ482" s="2">
        <v>749.25665283401167</v>
      </c>
      <c r="BR482" s="2">
        <v>960.05060155824674</v>
      </c>
      <c r="BS482" s="2">
        <v>1131.5752101037269</v>
      </c>
      <c r="BT482" s="2">
        <v>1382.875571002621</v>
      </c>
      <c r="BU482" s="2">
        <v>1216.6393102180175</v>
      </c>
      <c r="BV482" s="2">
        <v>1502.8790898569744</v>
      </c>
      <c r="BW482" s="2">
        <v>1890.7731132126492</v>
      </c>
      <c r="BX482" s="2">
        <v>2195.6947538063837</v>
      </c>
      <c r="CV482" s="5"/>
    </row>
    <row r="483" spans="1:100" ht="23" x14ac:dyDescent="0.25">
      <c r="A483" s="4">
        <v>1953</v>
      </c>
      <c r="B483" s="4">
        <f t="shared" si="7"/>
        <v>481</v>
      </c>
      <c r="C483" s="5">
        <v>2752.18</v>
      </c>
      <c r="D483" s="2">
        <v>1.0659077531266126</v>
      </c>
      <c r="E483" s="2">
        <v>1.5803435821784915</v>
      </c>
      <c r="F483" s="2">
        <v>1.9830752349046938</v>
      </c>
      <c r="G483" s="2">
        <v>2.0154023356030493</v>
      </c>
      <c r="H483" s="2">
        <v>1.9911997035077651</v>
      </c>
      <c r="I483" s="2">
        <v>2.7407364343901928</v>
      </c>
      <c r="J483" s="2">
        <v>2.8798334411266704</v>
      </c>
      <c r="K483" s="2">
        <v>3.3220610570529545</v>
      </c>
      <c r="L483" s="2">
        <v>3.8626724996184847</v>
      </c>
      <c r="M483" s="2">
        <v>3.7508556853112811</v>
      </c>
      <c r="N483" s="2">
        <v>4.5412327682055684</v>
      </c>
      <c r="O483" s="2">
        <v>5.2405293258435135</v>
      </c>
      <c r="P483" s="2">
        <v>5.7669956180191706</v>
      </c>
      <c r="Q483" s="2">
        <v>5.6225719248014308</v>
      </c>
      <c r="R483" s="2">
        <v>6.0260557085655737</v>
      </c>
      <c r="S483" s="2">
        <v>6.9455449861564293</v>
      </c>
      <c r="T483" s="2">
        <v>6.16318336736696</v>
      </c>
      <c r="U483" s="2">
        <v>7.1311760131968116</v>
      </c>
      <c r="V483" s="2">
        <v>7.9684468312392358</v>
      </c>
      <c r="W483" s="2">
        <v>8.8940330937656693</v>
      </c>
      <c r="X483" s="2">
        <v>7.5109803864572813</v>
      </c>
      <c r="Y483" s="2">
        <v>6.7352607750946536</v>
      </c>
      <c r="Z483" s="2">
        <v>8.8139801902491843</v>
      </c>
      <c r="AA483" s="2">
        <v>9.1859907418846163</v>
      </c>
      <c r="AB483" s="2">
        <v>8.4750379699002263</v>
      </c>
      <c r="AC483" s="2">
        <v>9.8425248348581871</v>
      </c>
      <c r="AD483" s="2">
        <v>12.162376734079896</v>
      </c>
      <c r="AE483" s="2">
        <v>14.230911495614386</v>
      </c>
      <c r="AF483" s="2">
        <v>13.360819423148195</v>
      </c>
      <c r="AG483" s="2">
        <v>18.1009854006642</v>
      </c>
      <c r="AH483" s="2">
        <v>20.243479714262875</v>
      </c>
      <c r="AI483" s="2">
        <v>24.35526019373733</v>
      </c>
      <c r="AJ483" s="2">
        <v>30.75543387423788</v>
      </c>
      <c r="AK483" s="2">
        <v>40.703929248813665</v>
      </c>
      <c r="AL483" s="2">
        <v>38.560682804177056</v>
      </c>
      <c r="AM483" s="2">
        <v>45.460046217907262</v>
      </c>
      <c r="AN483" s="2">
        <v>52.748573857814542</v>
      </c>
      <c r="AO483" s="2">
        <v>59.883067241241498</v>
      </c>
      <c r="AP483" s="2">
        <v>70.374099804518607</v>
      </c>
      <c r="AQ483" s="2">
        <v>77.593754768946809</v>
      </c>
      <c r="AR483" s="2">
        <v>85.142901263725491</v>
      </c>
      <c r="AS483" s="2">
        <v>89.480927846289134</v>
      </c>
      <c r="AT483" s="2">
        <v>123.51336395148574</v>
      </c>
      <c r="AU483" s="2">
        <v>155.0183563575057</v>
      </c>
      <c r="AV483" s="2">
        <v>202.16128305561409</v>
      </c>
      <c r="AW483" s="2">
        <v>249.69510715142181</v>
      </c>
      <c r="AX483" s="2">
        <v>281.62335312370561</v>
      </c>
      <c r="AY483" s="2">
        <v>267.8844697657857</v>
      </c>
      <c r="AZ483" s="2">
        <v>228.91664789366973</v>
      </c>
      <c r="BA483" s="2">
        <v>177.04735518752409</v>
      </c>
      <c r="BB483" s="2">
        <v>245.87376915754058</v>
      </c>
      <c r="BC483" s="2">
        <v>262.26743163601219</v>
      </c>
      <c r="BD483" s="2">
        <v>283.98937569490369</v>
      </c>
      <c r="BE483" s="2">
        <v>327.16870262846186</v>
      </c>
      <c r="BF483" s="2">
        <v>312.42972479997673</v>
      </c>
      <c r="BG483" s="2">
        <v>190.61549389938159</v>
      </c>
      <c r="BH483" s="2">
        <v>264.49954218110736</v>
      </c>
      <c r="BI483" s="2">
        <v>327.00655117034501</v>
      </c>
      <c r="BJ483" s="2">
        <v>341.38288556707778</v>
      </c>
      <c r="BK483" s="2">
        <v>389.69483100669294</v>
      </c>
      <c r="BL483" s="2">
        <v>477.61615882682094</v>
      </c>
      <c r="BM483" s="2">
        <v>557.93654484808417</v>
      </c>
      <c r="BN483" s="2">
        <v>520.96214637124035</v>
      </c>
      <c r="BO483" s="2">
        <v>650.72656584961737</v>
      </c>
      <c r="BP483" s="2">
        <v>769.96387227579589</v>
      </c>
      <c r="BQ483" s="2">
        <v>799.1100473079523</v>
      </c>
      <c r="BR483" s="2">
        <v>968.71420110603242</v>
      </c>
      <c r="BS483" s="2">
        <v>1168.8077596668822</v>
      </c>
      <c r="BT483" s="2">
        <v>1353.2016910231162</v>
      </c>
      <c r="BU483" s="2">
        <v>1264.7072793203934</v>
      </c>
      <c r="BV483" s="2">
        <v>1578.194104310038</v>
      </c>
      <c r="BW483" s="2">
        <v>1926.3656446889377</v>
      </c>
      <c r="CV483" s="5"/>
    </row>
    <row r="484" spans="1:100" ht="23" x14ac:dyDescent="0.25">
      <c r="A484" s="4">
        <v>1953</v>
      </c>
      <c r="B484" s="4">
        <f t="shared" si="7"/>
        <v>482</v>
      </c>
      <c r="C484" s="5">
        <v>2778.52</v>
      </c>
      <c r="D484" s="2">
        <v>1.0830694038552899</v>
      </c>
      <c r="E484" s="2">
        <v>1.5585311604739214</v>
      </c>
      <c r="F484" s="2">
        <v>2.105826123259865</v>
      </c>
      <c r="G484" s="2">
        <v>2.0286447461238359</v>
      </c>
      <c r="H484" s="2">
        <v>2.0200358464218362</v>
      </c>
      <c r="I484" s="2">
        <v>2.7909354620445419</v>
      </c>
      <c r="J484" s="2">
        <v>2.8217792205922576</v>
      </c>
      <c r="K484" s="2">
        <v>3.4023508918416998</v>
      </c>
      <c r="L484" s="2">
        <v>3.839101392108029</v>
      </c>
      <c r="M484" s="2">
        <v>3.7112743474943497</v>
      </c>
      <c r="N484" s="2">
        <v>4.5913435929919526</v>
      </c>
      <c r="O484" s="2">
        <v>5.208269150482991</v>
      </c>
      <c r="P484" s="2">
        <v>5.4916970185566418</v>
      </c>
      <c r="Q484" s="2">
        <v>5.715949498294056</v>
      </c>
      <c r="R484" s="2">
        <v>5.875858370643364</v>
      </c>
      <c r="S484" s="2">
        <v>6.7480385241063594</v>
      </c>
      <c r="T484" s="2">
        <v>6.2276031844291211</v>
      </c>
      <c r="U484" s="2">
        <v>7.263600765875359</v>
      </c>
      <c r="V484" s="2">
        <v>8.0996717677036685</v>
      </c>
      <c r="W484" s="2">
        <v>8.6911953126124697</v>
      </c>
      <c r="X484" s="2">
        <v>7.7801203518419886</v>
      </c>
      <c r="Y484" s="2">
        <v>7.0032211393115764</v>
      </c>
      <c r="Z484" s="2">
        <v>8.8004765126758127</v>
      </c>
      <c r="AA484" s="2">
        <v>9.0939780890546036</v>
      </c>
      <c r="AB484" s="2">
        <v>8.4169953788347751</v>
      </c>
      <c r="AC484" s="2">
        <v>9.9774628219339796</v>
      </c>
      <c r="AD484" s="2">
        <v>10.989605977282871</v>
      </c>
      <c r="AE484" s="2">
        <v>14.680045491844581</v>
      </c>
      <c r="AF484" s="2">
        <v>12.870945683313419</v>
      </c>
      <c r="AG484" s="2">
        <v>18.622471675568288</v>
      </c>
      <c r="AH484" s="2">
        <v>20.140276118221212</v>
      </c>
      <c r="AI484" s="2">
        <v>24.008983199689045</v>
      </c>
      <c r="AJ484" s="2">
        <v>32.347389977398038</v>
      </c>
      <c r="AK484" s="2">
        <v>42.082543944258099</v>
      </c>
      <c r="AL484" s="2">
        <v>39.429624404359153</v>
      </c>
      <c r="AM484" s="2">
        <v>44.956300476512673</v>
      </c>
      <c r="AN484" s="2">
        <v>53.662978852050735</v>
      </c>
      <c r="AO484" s="2">
        <v>61.121309186185449</v>
      </c>
      <c r="AP484" s="2">
        <v>69.001263262456277</v>
      </c>
      <c r="AQ484" s="2">
        <v>78.510743129435824</v>
      </c>
      <c r="AR484" s="2">
        <v>83.13496753667421</v>
      </c>
      <c r="AS484" s="2">
        <v>90.900036710191046</v>
      </c>
      <c r="AT484" s="2">
        <v>122.09693649856759</v>
      </c>
      <c r="AU484" s="2">
        <v>152.59114204684508</v>
      </c>
      <c r="AV484" s="2">
        <v>210.88357110979945</v>
      </c>
      <c r="AW484" s="2">
        <v>254.55868951816075</v>
      </c>
      <c r="AX484" s="2">
        <v>289.94703295279504</v>
      </c>
      <c r="AY484" s="2">
        <v>241.25189669320358</v>
      </c>
      <c r="AZ484" s="2">
        <v>237.95978074658453</v>
      </c>
      <c r="BA484" s="2">
        <v>177.66261534917871</v>
      </c>
      <c r="BB484" s="2">
        <v>239.73099347854253</v>
      </c>
      <c r="BC484" s="2">
        <v>259.117202683443</v>
      </c>
      <c r="BD484" s="2">
        <v>285.47765717000419</v>
      </c>
      <c r="BE484" s="2">
        <v>316.05012020788047</v>
      </c>
      <c r="BF484" s="2">
        <v>301.33933892863826</v>
      </c>
      <c r="BG484" s="2">
        <v>178.07012006391892</v>
      </c>
      <c r="BH484" s="2">
        <v>277.56240732476283</v>
      </c>
      <c r="BI484" s="2">
        <v>320.3032405741186</v>
      </c>
      <c r="BJ484" s="2">
        <v>347.8982191958309</v>
      </c>
      <c r="BK484" s="2">
        <v>396.50926392467932</v>
      </c>
      <c r="BL484" s="2">
        <v>485.96715877517528</v>
      </c>
      <c r="BM484" s="2">
        <v>552.95334566603799</v>
      </c>
      <c r="BN484" s="2">
        <v>548.85666110015404</v>
      </c>
      <c r="BO484" s="2">
        <v>655.83273469329004</v>
      </c>
      <c r="BP484" s="2">
        <v>763.15723478686505</v>
      </c>
      <c r="BQ484" s="2">
        <v>806.95386032852025</v>
      </c>
      <c r="BR484" s="2">
        <v>778.00965262081968</v>
      </c>
      <c r="BS484" s="2">
        <v>1167.236701553345</v>
      </c>
      <c r="BT484" s="2">
        <v>1328.4095633646689</v>
      </c>
      <c r="BU484" s="2">
        <v>1220.3299094481954</v>
      </c>
      <c r="BV484" s="2">
        <v>1614.5402192534154</v>
      </c>
      <c r="BW484" s="2">
        <v>1798.017325770554</v>
      </c>
      <c r="CV484" s="5"/>
    </row>
    <row r="485" spans="1:100" ht="23" x14ac:dyDescent="0.25">
      <c r="A485" s="4">
        <v>1953</v>
      </c>
      <c r="B485" s="4">
        <f t="shared" si="7"/>
        <v>483</v>
      </c>
      <c r="C485" s="5">
        <v>2654.24</v>
      </c>
      <c r="D485" s="2">
        <v>1.1842410633552356</v>
      </c>
      <c r="E485" s="2">
        <v>1.6936373500512387</v>
      </c>
      <c r="F485" s="2">
        <v>2.2371111881367174</v>
      </c>
      <c r="G485" s="2">
        <v>2.1797840436433784</v>
      </c>
      <c r="H485" s="2">
        <v>2.1335749593103865</v>
      </c>
      <c r="I485" s="2">
        <v>2.978193381156188</v>
      </c>
      <c r="J485" s="2">
        <v>3.0007007655675451</v>
      </c>
      <c r="K485" s="2">
        <v>3.665621797576708</v>
      </c>
      <c r="L485" s="2">
        <v>3.9005063596359033</v>
      </c>
      <c r="M485" s="2">
        <v>4.0784518355536807</v>
      </c>
      <c r="N485" s="2">
        <v>4.8877004340225447</v>
      </c>
      <c r="O485" s="2">
        <v>5.5370614563867626</v>
      </c>
      <c r="P485" s="2">
        <v>5.9397529989752256</v>
      </c>
      <c r="Q485" s="2">
        <v>6.1028090903610828</v>
      </c>
      <c r="R485" s="2">
        <v>6.6222572186388584</v>
      </c>
      <c r="S485" s="2">
        <v>7.2246556453071324</v>
      </c>
      <c r="T485" s="2">
        <v>6.3400709807703901</v>
      </c>
      <c r="U485" s="2">
        <v>7.8830550364699512</v>
      </c>
      <c r="V485" s="2">
        <v>8.5856629392971247</v>
      </c>
      <c r="W485" s="2">
        <v>8.9495448791367789</v>
      </c>
      <c r="X485" s="2">
        <v>7.7521249020435237</v>
      </c>
      <c r="Y485" s="2">
        <v>7.4401523599975894</v>
      </c>
      <c r="Z485" s="2">
        <v>9.3134644945445775</v>
      </c>
      <c r="AA485" s="2">
        <v>9.406153927301224</v>
      </c>
      <c r="AB485" s="2">
        <v>9.2366816866598356</v>
      </c>
      <c r="AC485" s="2">
        <v>10.698538941467239</v>
      </c>
      <c r="AD485" s="2">
        <v>11.370490234492737</v>
      </c>
      <c r="AE485" s="2">
        <v>15.566233648803424</v>
      </c>
      <c r="AF485" s="2">
        <v>14.210516004581351</v>
      </c>
      <c r="AG485" s="2">
        <v>20.312695912954368</v>
      </c>
      <c r="AH485" s="2">
        <v>21.190242781361142</v>
      </c>
      <c r="AI485" s="2">
        <v>25.39070317680391</v>
      </c>
      <c r="AJ485" s="2">
        <v>34.790297787690641</v>
      </c>
      <c r="AK485" s="2">
        <v>43.675707547169814</v>
      </c>
      <c r="AL485" s="2">
        <v>40.910128699740795</v>
      </c>
      <c r="AM485" s="2">
        <v>48.738938453191878</v>
      </c>
      <c r="AN485" s="2">
        <v>56.285746579058419</v>
      </c>
      <c r="AO485" s="2">
        <v>65.428476701428664</v>
      </c>
      <c r="AP485" s="2">
        <v>72.423036349388155</v>
      </c>
      <c r="AQ485" s="2">
        <v>81.084129543673527</v>
      </c>
      <c r="AR485" s="2">
        <v>84.115339984326965</v>
      </c>
      <c r="AS485" s="2">
        <v>98.216065615769494</v>
      </c>
      <c r="AT485" s="2">
        <v>128.06575140153114</v>
      </c>
      <c r="AU485" s="2">
        <v>154.29654439688952</v>
      </c>
      <c r="AV485" s="2">
        <v>228.27610916872626</v>
      </c>
      <c r="AW485" s="2">
        <v>277.80331469648564</v>
      </c>
      <c r="AX485" s="2">
        <v>307.84747046235458</v>
      </c>
      <c r="AY485" s="2">
        <v>253.68124585568754</v>
      </c>
      <c r="AZ485" s="2">
        <v>240.34730092229793</v>
      </c>
      <c r="BA485" s="2">
        <v>195.8120591958527</v>
      </c>
      <c r="BB485" s="2">
        <v>253.38556422930859</v>
      </c>
      <c r="BC485" s="2">
        <v>264.71570769787212</v>
      </c>
      <c r="BD485" s="2">
        <v>301.23040493700648</v>
      </c>
      <c r="BE485" s="2">
        <v>344.67892504068965</v>
      </c>
      <c r="BF485" s="2">
        <v>328.83604346253543</v>
      </c>
      <c r="BG485" s="2">
        <v>209.3766539574417</v>
      </c>
      <c r="BH485" s="2">
        <v>302.43660332147812</v>
      </c>
      <c r="BI485" s="2">
        <v>342.74783742238839</v>
      </c>
      <c r="BJ485" s="2">
        <v>364.04876725541027</v>
      </c>
      <c r="BK485" s="2">
        <v>421.10941738501418</v>
      </c>
      <c r="BL485" s="2">
        <v>509.74790900596787</v>
      </c>
      <c r="BM485" s="2">
        <v>583.92901546205326</v>
      </c>
      <c r="BN485" s="2">
        <v>590.82305669419497</v>
      </c>
      <c r="BO485" s="2">
        <v>685.48361866296955</v>
      </c>
      <c r="BP485" s="2">
        <v>785.59737627343429</v>
      </c>
      <c r="BQ485" s="2">
        <v>876.18947043221419</v>
      </c>
      <c r="BR485" s="2">
        <v>849.61101106154683</v>
      </c>
      <c r="BS485" s="2">
        <v>1295.4664197661102</v>
      </c>
      <c r="BT485" s="2">
        <v>1392.2550635963592</v>
      </c>
      <c r="BU485" s="2">
        <v>1328.5201714991863</v>
      </c>
      <c r="BV485" s="2">
        <v>1673.0824906564592</v>
      </c>
      <c r="BW485" s="2">
        <v>1780.1673925492798</v>
      </c>
      <c r="CV485" s="5"/>
    </row>
    <row r="486" spans="1:100" ht="23" x14ac:dyDescent="0.25">
      <c r="A486" s="4">
        <v>1953</v>
      </c>
      <c r="B486" s="4">
        <f t="shared" si="7"/>
        <v>484</v>
      </c>
      <c r="C486" s="5">
        <v>2680.85</v>
      </c>
      <c r="D486" s="2">
        <v>1.2243392953727363</v>
      </c>
      <c r="E486" s="2">
        <v>1.6755059029785329</v>
      </c>
      <c r="F486" s="2">
        <v>2.1520376000149208</v>
      </c>
      <c r="G486" s="2">
        <v>2.247928828543186</v>
      </c>
      <c r="H486" s="2">
        <v>2.1875524553779586</v>
      </c>
      <c r="I486" s="2">
        <v>3.0006863494787104</v>
      </c>
      <c r="J486" s="2">
        <v>2.9523621239532241</v>
      </c>
      <c r="K486" s="2">
        <v>3.6750881250349705</v>
      </c>
      <c r="L486" s="2">
        <v>3.5843184064755582</v>
      </c>
      <c r="M486" s="2">
        <v>4.1296156069903205</v>
      </c>
      <c r="N486" s="2">
        <v>4.8982412294608055</v>
      </c>
      <c r="O486" s="2">
        <v>5.5770856258276291</v>
      </c>
      <c r="P486" s="2">
        <v>5.5863103120279014</v>
      </c>
      <c r="Q486" s="2">
        <v>6.1665628438741447</v>
      </c>
      <c r="R486" s="2">
        <v>6.7242217953261099</v>
      </c>
      <c r="S486" s="2">
        <v>7.404263573120466</v>
      </c>
      <c r="T486" s="2">
        <v>5.5741611802226902</v>
      </c>
      <c r="U486" s="2">
        <v>7.7183430628345491</v>
      </c>
      <c r="V486" s="2">
        <v>8.4344890613051824</v>
      </c>
      <c r="W486" s="2">
        <v>8.6330119178618734</v>
      </c>
      <c r="X486" s="2">
        <v>7.4675121696476863</v>
      </c>
      <c r="Y486" s="2">
        <v>7.8607755003077386</v>
      </c>
      <c r="Z486" s="2">
        <v>9.1856761847921362</v>
      </c>
      <c r="AA486" s="2">
        <v>9.3187944122200062</v>
      </c>
      <c r="AB486" s="2">
        <v>9.6483689874480127</v>
      </c>
      <c r="AC486" s="2">
        <v>10.391830949139266</v>
      </c>
      <c r="AD486" s="2">
        <v>11.824578025626201</v>
      </c>
      <c r="AE486" s="2">
        <v>15.162474588283567</v>
      </c>
      <c r="AF486" s="2">
        <v>14.149609265717965</v>
      </c>
      <c r="AG486" s="2">
        <v>21.000787063804392</v>
      </c>
      <c r="AH486" s="2">
        <v>20.926918701158215</v>
      </c>
      <c r="AI486" s="2">
        <v>25.826379693007812</v>
      </c>
      <c r="AJ486" s="2">
        <v>34.614383497771229</v>
      </c>
      <c r="AK486" s="2">
        <v>43.316921871794392</v>
      </c>
      <c r="AL486" s="2">
        <v>39.61772199115952</v>
      </c>
      <c r="AM486" s="2">
        <v>50.241001921032506</v>
      </c>
      <c r="AN486" s="2">
        <v>57.873062648040737</v>
      </c>
      <c r="AO486" s="2">
        <v>64.663159072682177</v>
      </c>
      <c r="AP486" s="2">
        <v>73.187261502881555</v>
      </c>
      <c r="AQ486" s="2">
        <v>80.86109629408584</v>
      </c>
      <c r="AR486" s="2">
        <v>84.161724826081283</v>
      </c>
      <c r="AS486" s="2">
        <v>100.49657757800698</v>
      </c>
      <c r="AT486" s="2">
        <v>129.78036816681276</v>
      </c>
      <c r="AU486" s="2">
        <v>166.84662327246957</v>
      </c>
      <c r="AV486" s="2">
        <v>225.50883115429806</v>
      </c>
      <c r="AW486" s="2">
        <v>274.7740157039745</v>
      </c>
      <c r="AX486" s="2">
        <v>296.13938116642112</v>
      </c>
      <c r="AY486" s="2">
        <v>268.44157263554467</v>
      </c>
      <c r="AZ486" s="2">
        <v>231.25022287707259</v>
      </c>
      <c r="BA486" s="2">
        <v>204.16714101870676</v>
      </c>
      <c r="BB486" s="2">
        <v>244.43751422123583</v>
      </c>
      <c r="BC486" s="2">
        <v>265.58930936083704</v>
      </c>
      <c r="BD486" s="2">
        <v>295.89433948188076</v>
      </c>
      <c r="BE486" s="2">
        <v>352.83227707630044</v>
      </c>
      <c r="BF486" s="2">
        <v>333.91515377585466</v>
      </c>
      <c r="BG486" s="2">
        <v>221.10409385083091</v>
      </c>
      <c r="BH486" s="2">
        <v>281.82069865900741</v>
      </c>
      <c r="BI486" s="2">
        <v>341.58282261223121</v>
      </c>
      <c r="BJ486" s="2">
        <v>349.29435440252161</v>
      </c>
      <c r="BK486" s="2">
        <v>436.00098476229556</v>
      </c>
      <c r="BL486" s="2">
        <v>512.42017270641782</v>
      </c>
      <c r="BM486" s="2">
        <v>583.79232706044718</v>
      </c>
      <c r="BN486" s="2">
        <v>583.17816364212842</v>
      </c>
      <c r="BO486" s="2">
        <v>690.16533189100471</v>
      </c>
      <c r="BP486" s="2">
        <v>793.05705280041775</v>
      </c>
      <c r="BQ486" s="2">
        <v>854.20430087472266</v>
      </c>
      <c r="BR486" s="2">
        <v>890.70102019881756</v>
      </c>
      <c r="BS486" s="2">
        <v>1292.3584646660574</v>
      </c>
      <c r="BT486" s="2">
        <v>1269.9150829028108</v>
      </c>
      <c r="BU486" s="2">
        <v>1325.0364921573382</v>
      </c>
      <c r="BV486" s="2">
        <v>1698.1642837159857</v>
      </c>
      <c r="BW486" s="2">
        <v>1909.4854803513813</v>
      </c>
      <c r="CV486" s="5"/>
    </row>
    <row r="487" spans="1:100" ht="23" x14ac:dyDescent="0.25">
      <c r="A487" s="4">
        <v>1953</v>
      </c>
      <c r="B487" s="4">
        <f t="shared" si="7"/>
        <v>485</v>
      </c>
      <c r="C487" s="5">
        <v>2597.54</v>
      </c>
      <c r="D487" s="2">
        <v>1.2790640375124156</v>
      </c>
      <c r="E487" s="2">
        <v>1.8355097515341441</v>
      </c>
      <c r="F487" s="2">
        <v>2.2152382638958401</v>
      </c>
      <c r="G487" s="2">
        <v>2.3653649221956159</v>
      </c>
      <c r="H487" s="2">
        <v>2.3194676501613065</v>
      </c>
      <c r="I487" s="2">
        <v>3.0781508658191981</v>
      </c>
      <c r="J487" s="2">
        <v>3.1685710325923759</v>
      </c>
      <c r="K487" s="2">
        <v>3.7519884198125921</v>
      </c>
      <c r="L487" s="2">
        <v>3.2770852421906884</v>
      </c>
      <c r="M487" s="2">
        <v>4.2712951484866455</v>
      </c>
      <c r="N487" s="2">
        <v>5.0376125102982048</v>
      </c>
      <c r="O487" s="2">
        <v>5.4965159343070749</v>
      </c>
      <c r="P487" s="2">
        <v>5.7332168128306016</v>
      </c>
      <c r="Q487" s="2">
        <v>6.3012196154823412</v>
      </c>
      <c r="R487" s="2">
        <v>7.1439631343501926</v>
      </c>
      <c r="S487" s="2">
        <v>7.2618400486614254</v>
      </c>
      <c r="T487" s="2">
        <v>5.7374130908474941</v>
      </c>
      <c r="U487" s="2">
        <v>7.8387666792426671</v>
      </c>
      <c r="V487" s="2">
        <v>8.7499326285639487</v>
      </c>
      <c r="W487" s="2">
        <v>8.7326085450079685</v>
      </c>
      <c r="X487" s="2">
        <v>7.742252284854132</v>
      </c>
      <c r="Y487" s="2">
        <v>8.3477290051356281</v>
      </c>
      <c r="Z487" s="2">
        <v>9.5656621264735087</v>
      </c>
      <c r="AA487" s="2">
        <v>9.7042085973651986</v>
      </c>
      <c r="AB487" s="2">
        <v>10.024888933375424</v>
      </c>
      <c r="AC487" s="2">
        <v>10.984419874188657</v>
      </c>
      <c r="AD487" s="2">
        <v>13.041335263364568</v>
      </c>
      <c r="AE487" s="2">
        <v>15.782979280396066</v>
      </c>
      <c r="AF487" s="2">
        <v>13.833734995418743</v>
      </c>
      <c r="AG487" s="2">
        <v>22.054397622365776</v>
      </c>
      <c r="AH487" s="2">
        <v>21.198899728204378</v>
      </c>
      <c r="AI487" s="2">
        <v>27.323991160867592</v>
      </c>
      <c r="AJ487" s="2">
        <v>36.843894607975244</v>
      </c>
      <c r="AK487" s="2">
        <v>46.717294055144478</v>
      </c>
      <c r="AL487" s="2">
        <v>43.340934114585338</v>
      </c>
      <c r="AM487" s="2">
        <v>53.611520900544363</v>
      </c>
      <c r="AN487" s="2">
        <v>61.622596764631155</v>
      </c>
      <c r="AO487" s="2">
        <v>66.968662657745412</v>
      </c>
      <c r="AP487" s="2">
        <v>74.530621280134284</v>
      </c>
      <c r="AQ487" s="2">
        <v>84.176559360009861</v>
      </c>
      <c r="AR487" s="2">
        <v>87.823513786120714</v>
      </c>
      <c r="AS487" s="2">
        <v>107.01642323121108</v>
      </c>
      <c r="AT487" s="2">
        <v>135.65535083194101</v>
      </c>
      <c r="AU487" s="2">
        <v>181.3877360887609</v>
      </c>
      <c r="AV487" s="2">
        <v>233.0125387866982</v>
      </c>
      <c r="AW487" s="2">
        <v>281.85185983661466</v>
      </c>
      <c r="AX487" s="2">
        <v>315.30613195561955</v>
      </c>
      <c r="AY487" s="2">
        <v>270.43341777219985</v>
      </c>
      <c r="AZ487" s="2">
        <v>224.53565681375454</v>
      </c>
      <c r="BA487" s="2">
        <v>222.73491457301907</v>
      </c>
      <c r="BB487" s="2">
        <v>259.48654496177153</v>
      </c>
      <c r="BC487" s="2">
        <v>280.08491880779508</v>
      </c>
      <c r="BD487" s="2">
        <v>297.12138407878228</v>
      </c>
      <c r="BE487" s="2">
        <v>365.40449810205041</v>
      </c>
      <c r="BF487" s="2">
        <v>329.98992508296311</v>
      </c>
      <c r="BG487" s="2">
        <v>234.74209829300031</v>
      </c>
      <c r="BH487" s="2">
        <v>280.55264596502843</v>
      </c>
      <c r="BI487" s="2">
        <v>339.62621942299251</v>
      </c>
      <c r="BJ487" s="2">
        <v>356.34274351886785</v>
      </c>
      <c r="BK487" s="2">
        <v>444.95487653703123</v>
      </c>
      <c r="BL487" s="2">
        <v>545.75872941321404</v>
      </c>
      <c r="BM487" s="2">
        <v>599.89213640598416</v>
      </c>
      <c r="BN487" s="2">
        <v>608.30125041385315</v>
      </c>
      <c r="BO487" s="2">
        <v>724.9542759688012</v>
      </c>
      <c r="BP487" s="2">
        <v>835.78699461798465</v>
      </c>
      <c r="BQ487" s="2">
        <v>893.98518213386512</v>
      </c>
      <c r="BR487" s="2">
        <v>979.0966337380753</v>
      </c>
      <c r="BS487" s="2">
        <v>1357.9553924097415</v>
      </c>
      <c r="BT487" s="2">
        <v>1266.4839694480163</v>
      </c>
      <c r="BU487" s="2">
        <v>1435.1200058516906</v>
      </c>
      <c r="BV487" s="2">
        <v>1814.8574805392795</v>
      </c>
      <c r="BW487" s="2">
        <v>2047.1854254409943</v>
      </c>
      <c r="CV487" s="5"/>
    </row>
    <row r="488" spans="1:100" ht="23" x14ac:dyDescent="0.25">
      <c r="A488" s="4">
        <v>1953</v>
      </c>
      <c r="B488" s="4">
        <f t="shared" si="7"/>
        <v>486</v>
      </c>
      <c r="C488" s="5">
        <v>2647.25</v>
      </c>
      <c r="D488" s="2">
        <v>1.3109868731702712</v>
      </c>
      <c r="E488" s="2">
        <v>1.9387137595618096</v>
      </c>
      <c r="F488" s="2">
        <v>2.2986004344130704</v>
      </c>
      <c r="G488" s="2">
        <v>2.3748418169798851</v>
      </c>
      <c r="H488" s="2">
        <v>2.345800358862971</v>
      </c>
      <c r="I488" s="2">
        <v>3.1480366417980923</v>
      </c>
      <c r="J488" s="2">
        <v>3.0407932760411747</v>
      </c>
      <c r="K488" s="2">
        <v>3.6805024081594104</v>
      </c>
      <c r="L488" s="2">
        <v>3.30292945509491</v>
      </c>
      <c r="M488" s="2">
        <v>4.1398810085938234</v>
      </c>
      <c r="N488" s="2">
        <v>5.1388119746907162</v>
      </c>
      <c r="O488" s="2">
        <v>5.3988516384927756</v>
      </c>
      <c r="P488" s="2">
        <v>5.6265936349041459</v>
      </c>
      <c r="Q488" s="2">
        <v>6.306083671734819</v>
      </c>
      <c r="R488" s="2">
        <v>7.0132439323826619</v>
      </c>
      <c r="S488" s="2">
        <v>6.8258268013976764</v>
      </c>
      <c r="T488" s="2">
        <v>5.6590952875625655</v>
      </c>
      <c r="U488" s="2">
        <v>7.655959958447446</v>
      </c>
      <c r="V488" s="2">
        <v>8.5423666068561719</v>
      </c>
      <c r="W488" s="2">
        <v>8.6723278874303524</v>
      </c>
      <c r="X488" s="2">
        <v>6.7348644820096322</v>
      </c>
      <c r="Y488" s="2">
        <v>8.2263594295967515</v>
      </c>
      <c r="Z488" s="2">
        <v>9.6362111625271503</v>
      </c>
      <c r="AA488" s="2">
        <v>9.6440985928794039</v>
      </c>
      <c r="AB488" s="2">
        <v>9.8305146850505256</v>
      </c>
      <c r="AC488" s="2">
        <v>10.931294739824345</v>
      </c>
      <c r="AD488" s="2">
        <v>13.432358107470016</v>
      </c>
      <c r="AE488" s="2">
        <v>15.174358296345265</v>
      </c>
      <c r="AF488" s="2">
        <v>13.607063934271414</v>
      </c>
      <c r="AG488" s="2">
        <v>21.79350269147228</v>
      </c>
      <c r="AH488" s="2">
        <v>20.611865143073</v>
      </c>
      <c r="AI488" s="2">
        <v>27.413398810085937</v>
      </c>
      <c r="AJ488" s="2">
        <v>35.49988856360374</v>
      </c>
      <c r="AK488" s="2">
        <v>47.271209745962793</v>
      </c>
      <c r="AL488" s="2">
        <v>42.396551137973368</v>
      </c>
      <c r="AM488" s="2">
        <v>54.077831712154122</v>
      </c>
      <c r="AN488" s="2">
        <v>60.568072528095186</v>
      </c>
      <c r="AO488" s="2">
        <v>66.223994711493063</v>
      </c>
      <c r="AP488" s="2">
        <v>74.529451317404849</v>
      </c>
      <c r="AQ488" s="2">
        <v>82.646281990745109</v>
      </c>
      <c r="AR488" s="2">
        <v>85.727230144489567</v>
      </c>
      <c r="AS488" s="2">
        <v>108.73196713570687</v>
      </c>
      <c r="AT488" s="2">
        <v>128.4804306355652</v>
      </c>
      <c r="AU488" s="2">
        <v>188.19053357257533</v>
      </c>
      <c r="AV488" s="2">
        <v>238.851774482954</v>
      </c>
      <c r="AW488" s="2">
        <v>289.06633298706203</v>
      </c>
      <c r="AX488" s="2">
        <v>312.01615638870527</v>
      </c>
      <c r="AY488" s="2">
        <v>258.29617149872513</v>
      </c>
      <c r="AZ488" s="2">
        <v>196.61627726886391</v>
      </c>
      <c r="BA488" s="2">
        <v>219.8547587118708</v>
      </c>
      <c r="BB488" s="2">
        <v>248.91366512418546</v>
      </c>
      <c r="BC488" s="2">
        <v>279.79375956180945</v>
      </c>
      <c r="BD488" s="2">
        <v>293.64126546416088</v>
      </c>
      <c r="BE488" s="2">
        <v>360.60319954669939</v>
      </c>
      <c r="BF488" s="2">
        <v>304.11169326659746</v>
      </c>
      <c r="BG488" s="2">
        <v>233.27696288601376</v>
      </c>
      <c r="BH488" s="2">
        <v>274.84653130607234</v>
      </c>
      <c r="BI488" s="2">
        <v>343.58522240060438</v>
      </c>
      <c r="BJ488" s="2">
        <v>359.86496553026728</v>
      </c>
      <c r="BK488" s="2">
        <v>450.80855604872977</v>
      </c>
      <c r="BL488" s="2">
        <v>543.52076683350651</v>
      </c>
      <c r="BM488" s="2">
        <v>588.15865143072995</v>
      </c>
      <c r="BN488" s="2">
        <v>616.5602908678818</v>
      </c>
      <c r="BO488" s="2">
        <v>718.36832562092741</v>
      </c>
      <c r="BP488" s="2">
        <v>833.05615638870529</v>
      </c>
      <c r="BQ488" s="2">
        <v>910.77132873736889</v>
      </c>
      <c r="BR488" s="2">
        <v>994.10967985645482</v>
      </c>
      <c r="BS488" s="2">
        <v>1373.338162243838</v>
      </c>
      <c r="BT488" s="2">
        <v>1248.4766153555577</v>
      </c>
      <c r="BU488" s="2">
        <v>1462.7526678628765</v>
      </c>
      <c r="BV488" s="2">
        <v>1823.1546170554348</v>
      </c>
      <c r="BW488" s="2">
        <v>2099.684770988762</v>
      </c>
      <c r="CV488" s="5"/>
    </row>
    <row r="489" spans="1:100" ht="23" x14ac:dyDescent="0.25">
      <c r="A489" s="4">
        <v>1953</v>
      </c>
      <c r="B489" s="4">
        <f t="shared" si="7"/>
        <v>487</v>
      </c>
      <c r="C489" s="5">
        <v>2671.05</v>
      </c>
      <c r="D489" s="2">
        <v>1.330413133411954</v>
      </c>
      <c r="E489" s="2">
        <v>1.9156885868853071</v>
      </c>
      <c r="F489" s="2">
        <v>2.2716347503790639</v>
      </c>
      <c r="G489" s="2">
        <v>2.2311712622376967</v>
      </c>
      <c r="H489" s="2">
        <v>2.4191572602534581</v>
      </c>
      <c r="I489" s="2">
        <v>3.1100503547294136</v>
      </c>
      <c r="J489" s="2">
        <v>3.0586286291907676</v>
      </c>
      <c r="K489" s="2">
        <v>3.7877426480223129</v>
      </c>
      <c r="L489" s="2">
        <v>3.3724565245877085</v>
      </c>
      <c r="M489" s="2">
        <v>4.227360026955691</v>
      </c>
      <c r="N489" s="2">
        <v>5.0305984537915798</v>
      </c>
      <c r="O489" s="2">
        <v>5.4641058759663794</v>
      </c>
      <c r="P489" s="2">
        <v>5.2547275416034891</v>
      </c>
      <c r="Q489" s="2">
        <v>6.3656202616948381</v>
      </c>
      <c r="R489" s="2">
        <v>6.8163306564834043</v>
      </c>
      <c r="S489" s="2">
        <v>6.7458228037663091</v>
      </c>
      <c r="T489" s="2">
        <v>5.7912768386963931</v>
      </c>
      <c r="U489" s="2">
        <v>7.4726268695831219</v>
      </c>
      <c r="V489" s="2">
        <v>8.7865857995919203</v>
      </c>
      <c r="W489" s="2">
        <v>8.4544916793021461</v>
      </c>
      <c r="X489" s="2">
        <v>6.4235637670578978</v>
      </c>
      <c r="Y489" s="2">
        <v>7.5826510173901642</v>
      </c>
      <c r="Z489" s="2">
        <v>9.4968083712397746</v>
      </c>
      <c r="AA489" s="2">
        <v>9.3594878418599414</v>
      </c>
      <c r="AB489" s="2">
        <v>10.456898972314258</v>
      </c>
      <c r="AC489" s="2">
        <v>11.377140076000074</v>
      </c>
      <c r="AD489" s="2">
        <v>13.779236629789782</v>
      </c>
      <c r="AE489" s="2">
        <v>15.159847251081034</v>
      </c>
      <c r="AF489" s="2">
        <v>13.59289418019131</v>
      </c>
      <c r="AG489" s="2">
        <v>21.079380767862826</v>
      </c>
      <c r="AH489" s="2">
        <v>22.308938432451658</v>
      </c>
      <c r="AI489" s="2">
        <v>26.667782332790473</v>
      </c>
      <c r="AJ489" s="2">
        <v>35.986057917298439</v>
      </c>
      <c r="AK489" s="2">
        <v>49.873708841092458</v>
      </c>
      <c r="AL489" s="2">
        <v>41.296699799704236</v>
      </c>
      <c r="AM489" s="2">
        <v>56.110031635499148</v>
      </c>
      <c r="AN489" s="2">
        <v>55.309421388592504</v>
      </c>
      <c r="AO489" s="2">
        <v>67.392205312517547</v>
      </c>
      <c r="AP489" s="2">
        <v>74.560974148743</v>
      </c>
      <c r="AQ489" s="2">
        <v>83.35350517586717</v>
      </c>
      <c r="AR489" s="2">
        <v>87.582007075869043</v>
      </c>
      <c r="AS489" s="2">
        <v>108.31608543456692</v>
      </c>
      <c r="AT489" s="2">
        <v>131.25215551936503</v>
      </c>
      <c r="AU489" s="2">
        <v>187.16236311562869</v>
      </c>
      <c r="AV489" s="2">
        <v>220.22150839557477</v>
      </c>
      <c r="AW489" s="2">
        <v>275.67738529791649</v>
      </c>
      <c r="AX489" s="2">
        <v>312.14190674079481</v>
      </c>
      <c r="AY489" s="2">
        <v>250.75742123883865</v>
      </c>
      <c r="AZ489" s="2">
        <v>197.08345407236854</v>
      </c>
      <c r="BA489" s="2">
        <v>217.53335954025567</v>
      </c>
      <c r="BB489" s="2">
        <v>243.2726830272739</v>
      </c>
      <c r="BC489" s="2">
        <v>278.16038262106662</v>
      </c>
      <c r="BD489" s="2">
        <v>297.69440856591973</v>
      </c>
      <c r="BE489" s="2">
        <v>342.37575110911439</v>
      </c>
      <c r="BF489" s="2">
        <v>307.76314557945375</v>
      </c>
      <c r="BG489" s="2">
        <v>249.97341494917728</v>
      </c>
      <c r="BH489" s="2">
        <v>274.75000842365358</v>
      </c>
      <c r="BI489" s="2">
        <v>305.10708148480933</v>
      </c>
      <c r="BJ489" s="2">
        <v>368.74096329158942</v>
      </c>
      <c r="BK489" s="2">
        <v>447.91996780292385</v>
      </c>
      <c r="BL489" s="2">
        <v>536.37791505213306</v>
      </c>
      <c r="BM489" s="2">
        <v>568.78570225192334</v>
      </c>
      <c r="BN489" s="2">
        <v>618.39477733475599</v>
      </c>
      <c r="BO489" s="2">
        <v>713.73170101645417</v>
      </c>
      <c r="BP489" s="2">
        <v>845.86799198816948</v>
      </c>
      <c r="BQ489" s="2">
        <v>874.36305572714843</v>
      </c>
      <c r="BR489" s="2">
        <v>1043.3176728252934</v>
      </c>
      <c r="BS489" s="2">
        <v>1390.8434997472903</v>
      </c>
      <c r="BT489" s="2">
        <v>1317.1292188465209</v>
      </c>
      <c r="BU489" s="2">
        <v>1435.2560940454127</v>
      </c>
      <c r="BV489" s="2">
        <v>1789.3716104153796</v>
      </c>
      <c r="BW489" s="2">
        <v>2120.2814136762695</v>
      </c>
      <c r="CV489" s="5"/>
    </row>
    <row r="490" spans="1:100" ht="23" x14ac:dyDescent="0.25">
      <c r="A490" s="4">
        <v>1953</v>
      </c>
      <c r="B490" s="4">
        <f t="shared" si="7"/>
        <v>488</v>
      </c>
      <c r="C490" s="5">
        <v>2561.35</v>
      </c>
      <c r="D490" s="2">
        <v>1.4254045718078359</v>
      </c>
      <c r="E490" s="2">
        <v>2.093954360005466</v>
      </c>
      <c r="F490" s="2">
        <v>2.2957541921252465</v>
      </c>
      <c r="G490" s="2">
        <v>2.2397212407519471</v>
      </c>
      <c r="H490" s="2">
        <v>2.5970289105354598</v>
      </c>
      <c r="I490" s="2">
        <v>3.1231459972280247</v>
      </c>
      <c r="J490" s="2">
        <v>3.1028442032521912</v>
      </c>
      <c r="K490" s="2">
        <v>3.9285728229254109</v>
      </c>
      <c r="L490" s="2">
        <v>3.4960274855056901</v>
      </c>
      <c r="M490" s="2">
        <v>4.5359751693442911</v>
      </c>
      <c r="N490" s="2">
        <v>5.3491635270462847</v>
      </c>
      <c r="O490" s="2">
        <v>5.9030394128096511</v>
      </c>
      <c r="P490" s="2">
        <v>5.3030706463388455</v>
      </c>
      <c r="Q490" s="2">
        <v>6.7480430241864635</v>
      </c>
      <c r="R490" s="2">
        <v>7.3576043883108522</v>
      </c>
      <c r="S490" s="2">
        <v>7.0789544576102452</v>
      </c>
      <c r="T490" s="2">
        <v>6.4210709196322258</v>
      </c>
      <c r="U490" s="2">
        <v>7.9864290315653861</v>
      </c>
      <c r="V490" s="2">
        <v>9.0519921135338794</v>
      </c>
      <c r="W490" s="2">
        <v>8.9925039529935393</v>
      </c>
      <c r="X490" s="2">
        <v>6.0278993499521736</v>
      </c>
      <c r="Y490" s="2">
        <v>7.8399828215589435</v>
      </c>
      <c r="Z490" s="2">
        <v>10.144982138325492</v>
      </c>
      <c r="AA490" s="2">
        <v>9.6456282819606862</v>
      </c>
      <c r="AB490" s="2">
        <v>10.948339742713804</v>
      </c>
      <c r="AC490" s="2">
        <v>12.047178245846917</v>
      </c>
      <c r="AD490" s="2">
        <v>14.776875475823298</v>
      </c>
      <c r="AE490" s="2">
        <v>14.496546742928535</v>
      </c>
      <c r="AF490" s="2">
        <v>15.889733929373183</v>
      </c>
      <c r="AG490" s="2">
        <v>22.710640872977141</v>
      </c>
      <c r="AH490" s="2">
        <v>23.591730923145999</v>
      </c>
      <c r="AI490" s="2">
        <v>27.285720420871808</v>
      </c>
      <c r="AJ490" s="2">
        <v>36.605543951431862</v>
      </c>
      <c r="AK490" s="2">
        <v>50.433634606750353</v>
      </c>
      <c r="AL490" s="2">
        <v>43.895336443672285</v>
      </c>
      <c r="AM490" s="2">
        <v>58.779717726979911</v>
      </c>
      <c r="AN490" s="2">
        <v>55.174419739590455</v>
      </c>
      <c r="AO490" s="2">
        <v>70.065527944248146</v>
      </c>
      <c r="AP490" s="2">
        <v>78.048400257676619</v>
      </c>
      <c r="AQ490" s="2">
        <v>88.101239580689864</v>
      </c>
      <c r="AR490" s="2">
        <v>92.07966892459055</v>
      </c>
      <c r="AS490" s="2">
        <v>117.15444589767115</v>
      </c>
      <c r="AT490" s="2">
        <v>139.64349659359323</v>
      </c>
      <c r="AU490" s="2">
        <v>197.50487828684092</v>
      </c>
      <c r="AV490" s="2">
        <v>218.40391590372266</v>
      </c>
      <c r="AW490" s="2">
        <v>285.76516290237572</v>
      </c>
      <c r="AX490" s="2">
        <v>321.9962480723056</v>
      </c>
      <c r="AY490" s="2">
        <v>232.08567747476917</v>
      </c>
      <c r="AZ490" s="2">
        <v>195.74604407831808</v>
      </c>
      <c r="BA490" s="2">
        <v>234.02123489566051</v>
      </c>
      <c r="BB490" s="2">
        <v>260.75109219747401</v>
      </c>
      <c r="BC490" s="2">
        <v>290.88501376227379</v>
      </c>
      <c r="BD490" s="2">
        <v>318.30223905362408</v>
      </c>
      <c r="BE490" s="2">
        <v>368.01740097995201</v>
      </c>
      <c r="BF490" s="2">
        <v>305.38643293575655</v>
      </c>
      <c r="BG490" s="2">
        <v>270.19521736584227</v>
      </c>
      <c r="BH490" s="2">
        <v>296.1762117633279</v>
      </c>
      <c r="BI490" s="2">
        <v>315.6633298846312</v>
      </c>
      <c r="BJ490" s="2">
        <v>396.15116637710582</v>
      </c>
      <c r="BK490" s="2">
        <v>472.67398442227733</v>
      </c>
      <c r="BL490" s="2">
        <v>569.29587131785979</v>
      </c>
      <c r="BM490" s="2">
        <v>566.41254416616243</v>
      </c>
      <c r="BN490" s="2">
        <v>642.05109024537842</v>
      </c>
      <c r="BO490" s="2">
        <v>756.60534093349213</v>
      </c>
      <c r="BP490" s="2">
        <v>896.91263591465452</v>
      </c>
      <c r="BQ490" s="2">
        <v>939.94258106076882</v>
      </c>
      <c r="BR490" s="2">
        <v>1081.1801042419038</v>
      </c>
      <c r="BS490" s="2">
        <v>1449.1863197142131</v>
      </c>
      <c r="BT490" s="2">
        <v>1273.5824233314463</v>
      </c>
      <c r="BU490" s="2">
        <v>1482.4542018857244</v>
      </c>
      <c r="BV490" s="2">
        <v>1916.8033810295351</v>
      </c>
      <c r="BW490" s="2">
        <v>2273.7351162472919</v>
      </c>
      <c r="CV490" s="5"/>
    </row>
    <row r="491" spans="1:100" ht="23" x14ac:dyDescent="0.25">
      <c r="A491" s="4">
        <v>1953</v>
      </c>
      <c r="B491" s="4">
        <f t="shared" si="7"/>
        <v>489</v>
      </c>
      <c r="C491" s="5">
        <v>2651.42</v>
      </c>
      <c r="D491" s="2">
        <v>1.4143100678127192</v>
      </c>
      <c r="E491" s="2">
        <v>1.9272465320469785</v>
      </c>
      <c r="F491" s="2">
        <v>2.1966153985411587</v>
      </c>
      <c r="G491" s="2">
        <v>2.0360561510435917</v>
      </c>
      <c r="H491" s="2">
        <v>2.6181668690739301</v>
      </c>
      <c r="I491" s="2">
        <v>3.0223842318455767</v>
      </c>
      <c r="J491" s="2">
        <v>2.9472622217528719</v>
      </c>
      <c r="K491" s="2">
        <v>3.8460862481236471</v>
      </c>
      <c r="L491" s="2">
        <v>3.2808004767256791</v>
      </c>
      <c r="M491" s="2">
        <v>4.4037911760490598</v>
      </c>
      <c r="N491" s="2">
        <v>5.2692594911405966</v>
      </c>
      <c r="O491" s="2">
        <v>5.8448906623620553</v>
      </c>
      <c r="P491" s="2">
        <v>5.0940062306235907</v>
      </c>
      <c r="Q491" s="2">
        <v>6.5251601028882629</v>
      </c>
      <c r="R491" s="2">
        <v>7.3007897654841551</v>
      </c>
      <c r="S491" s="2">
        <v>6.9305541936019193</v>
      </c>
      <c r="T491" s="2">
        <v>6.3573669957984773</v>
      </c>
      <c r="U491" s="2">
        <v>7.571342903048178</v>
      </c>
      <c r="V491" s="2">
        <v>8.780996598049347</v>
      </c>
      <c r="W491" s="2">
        <v>9.0549479147023106</v>
      </c>
      <c r="X491" s="2">
        <v>5.9615413627414737</v>
      </c>
      <c r="Y491" s="2">
        <v>7.9501625544048098</v>
      </c>
      <c r="Z491" s="2">
        <v>9.4957381327741359</v>
      </c>
      <c r="AA491" s="2">
        <v>9.113165775320395</v>
      </c>
      <c r="AB491" s="2">
        <v>10.283082272895278</v>
      </c>
      <c r="AC491" s="2">
        <v>11.247765348379358</v>
      </c>
      <c r="AD491" s="2">
        <v>14.74950781090887</v>
      </c>
      <c r="AE491" s="2">
        <v>14.245977627082846</v>
      </c>
      <c r="AF491" s="2">
        <v>16.713244223849863</v>
      </c>
      <c r="AG491" s="2">
        <v>22.08129983178825</v>
      </c>
      <c r="AH491" s="2">
        <v>22.696321216555656</v>
      </c>
      <c r="AI491" s="2">
        <v>26.753022908479231</v>
      </c>
      <c r="AJ491" s="2">
        <v>35.330256994365286</v>
      </c>
      <c r="AK491" s="2">
        <v>42.945119973448193</v>
      </c>
      <c r="AL491" s="2">
        <v>44.016236582661364</v>
      </c>
      <c r="AM491" s="2">
        <v>56.945485815148103</v>
      </c>
      <c r="AN491" s="2">
        <v>52.065810018782379</v>
      </c>
      <c r="AO491" s="2">
        <v>67.808317807061869</v>
      </c>
      <c r="AP491" s="2">
        <v>74.505823294687374</v>
      </c>
      <c r="AQ491" s="2">
        <v>86.165367991491351</v>
      </c>
      <c r="AR491" s="2">
        <v>88.556728092870983</v>
      </c>
      <c r="AS491" s="2">
        <v>114.20745110167381</v>
      </c>
      <c r="AT491" s="2">
        <v>140.45693251163527</v>
      </c>
      <c r="AU491" s="2">
        <v>193.9348462333391</v>
      </c>
      <c r="AV491" s="2">
        <v>213.70813752630667</v>
      </c>
      <c r="AW491" s="2">
        <v>272.54482880871382</v>
      </c>
      <c r="AX491" s="2">
        <v>294.83861100844075</v>
      </c>
      <c r="AY491" s="2">
        <v>231.34026672500016</v>
      </c>
      <c r="AZ491" s="2">
        <v>186.51142783866757</v>
      </c>
      <c r="BA491" s="2">
        <v>230.65576181819554</v>
      </c>
      <c r="BB491" s="2">
        <v>252.1516847576016</v>
      </c>
      <c r="BC491" s="2">
        <v>273.62936464234258</v>
      </c>
      <c r="BD491" s="2">
        <v>318.6079082152205</v>
      </c>
      <c r="BE491" s="2">
        <v>366.15139811874394</v>
      </c>
      <c r="BF491" s="2">
        <v>235.43874980199288</v>
      </c>
      <c r="BG491" s="2">
        <v>267.28906774483107</v>
      </c>
      <c r="BH491" s="2">
        <v>299.21169411108008</v>
      </c>
      <c r="BI491" s="2">
        <v>314.14595198044822</v>
      </c>
      <c r="BJ491" s="2">
        <v>381.86276033219934</v>
      </c>
      <c r="BK491" s="2">
        <v>466.28611838184821</v>
      </c>
      <c r="BL491" s="2">
        <v>535.40155841021033</v>
      </c>
      <c r="BM491" s="2">
        <v>570.79327681016207</v>
      </c>
      <c r="BN491" s="2">
        <v>617.10200948925478</v>
      </c>
      <c r="BO491" s="2">
        <v>750.89182777530527</v>
      </c>
      <c r="BP491" s="2">
        <v>833.09477185809874</v>
      </c>
      <c r="BQ491" s="2">
        <v>908.10129289211068</v>
      </c>
      <c r="BR491" s="2">
        <v>1062.4791545662324</v>
      </c>
      <c r="BS491" s="2">
        <v>1406.2870424150078</v>
      </c>
      <c r="BT491" s="2">
        <v>1192.2869292680903</v>
      </c>
      <c r="BU491" s="2">
        <v>1388.5973402931259</v>
      </c>
      <c r="BV491" s="2">
        <v>1910.0517760294485</v>
      </c>
      <c r="BW491" s="2">
        <v>2249.276930852147</v>
      </c>
      <c r="CV491" s="5"/>
    </row>
    <row r="492" spans="1:100" ht="23" x14ac:dyDescent="0.25">
      <c r="A492" s="4">
        <v>1953</v>
      </c>
      <c r="B492" s="4">
        <f t="shared" si="7"/>
        <v>490</v>
      </c>
      <c r="C492" s="5">
        <v>2723.23</v>
      </c>
      <c r="D492" s="2">
        <v>1.4362576792999491</v>
      </c>
      <c r="E492" s="2">
        <v>2.0090187020560144</v>
      </c>
      <c r="F492" s="2">
        <v>2.1234563367765484</v>
      </c>
      <c r="G492" s="2">
        <v>1.946673619194853</v>
      </c>
      <c r="H492" s="2">
        <v>2.6339163419909446</v>
      </c>
      <c r="I492" s="2">
        <v>2.962371889263852</v>
      </c>
      <c r="J492" s="2">
        <v>2.9711519041726184</v>
      </c>
      <c r="K492" s="2">
        <v>3.9233630651836235</v>
      </c>
      <c r="L492" s="2">
        <v>3.4243049613877639</v>
      </c>
      <c r="M492" s="2">
        <v>4.2745195962147893</v>
      </c>
      <c r="N492" s="2">
        <v>5.178380085413278</v>
      </c>
      <c r="O492" s="2">
        <v>5.751996709789478</v>
      </c>
      <c r="P492" s="2">
        <v>5.2233413997348741</v>
      </c>
      <c r="Q492" s="2">
        <v>6.1700150189297265</v>
      </c>
      <c r="R492" s="2">
        <v>7.2352096591180324</v>
      </c>
      <c r="S492" s="2">
        <v>6.8151055915218324</v>
      </c>
      <c r="T492" s="2">
        <v>6.2025278804948538</v>
      </c>
      <c r="U492" s="2">
        <v>7.0494339442500262</v>
      </c>
      <c r="V492" s="2">
        <v>8.9986523356455397</v>
      </c>
      <c r="W492" s="2">
        <v>8.2120129405154909</v>
      </c>
      <c r="X492" s="2">
        <v>6.0216213834307046</v>
      </c>
      <c r="Y492" s="2">
        <v>7.8985579624196269</v>
      </c>
      <c r="Z492" s="2">
        <v>9.2114437634720545</v>
      </c>
      <c r="AA492" s="2">
        <v>8.9599115755922192</v>
      </c>
      <c r="AB492" s="2">
        <v>9.4675110071495983</v>
      </c>
      <c r="AC492" s="2">
        <v>10.915857272430165</v>
      </c>
      <c r="AD492" s="2">
        <v>15.023266488691737</v>
      </c>
      <c r="AE492" s="2">
        <v>14.292494574457537</v>
      </c>
      <c r="AF492" s="2">
        <v>17.004773742944959</v>
      </c>
      <c r="AG492" s="2">
        <v>21.253632634775617</v>
      </c>
      <c r="AH492" s="2">
        <v>22.381991238345641</v>
      </c>
      <c r="AI492" s="2">
        <v>27.719950206188976</v>
      </c>
      <c r="AJ492" s="2">
        <v>35.613903342721699</v>
      </c>
      <c r="AK492" s="2">
        <v>36.668294635414561</v>
      </c>
      <c r="AL492" s="2">
        <v>41.989765829547999</v>
      </c>
      <c r="AM492" s="2">
        <v>54.438365470415647</v>
      </c>
      <c r="AN492" s="2">
        <v>52.205447207911192</v>
      </c>
      <c r="AO492" s="2">
        <v>66.0306768065863</v>
      </c>
      <c r="AP492" s="2">
        <v>74.541037664831833</v>
      </c>
      <c r="AQ492" s="2">
        <v>83.899564120548021</v>
      </c>
      <c r="AR492" s="2">
        <v>85.902619316032798</v>
      </c>
      <c r="AS492" s="2">
        <v>113.81829298296509</v>
      </c>
      <c r="AT492" s="2">
        <v>143.66204470426661</v>
      </c>
      <c r="AU492" s="2">
        <v>186.64559732376625</v>
      </c>
      <c r="AV492" s="2">
        <v>230.90748486172669</v>
      </c>
      <c r="AW492" s="2">
        <v>284.21418682961041</v>
      </c>
      <c r="AX492" s="2">
        <v>284.84613124855412</v>
      </c>
      <c r="AY492" s="2">
        <v>236.62166251106223</v>
      </c>
      <c r="AZ492" s="2">
        <v>193.62482786984572</v>
      </c>
      <c r="BA492" s="2">
        <v>227.29216041245138</v>
      </c>
      <c r="BB492" s="2">
        <v>257.22262901040307</v>
      </c>
      <c r="BC492" s="2">
        <v>276.96801592226876</v>
      </c>
      <c r="BD492" s="2">
        <v>316.41562776555782</v>
      </c>
      <c r="BE492" s="2">
        <v>339.36188276421746</v>
      </c>
      <c r="BF492" s="2">
        <v>209.50429453259548</v>
      </c>
      <c r="BG492" s="2">
        <v>265.69109843825163</v>
      </c>
      <c r="BH492" s="2">
        <v>298.57822879448298</v>
      </c>
      <c r="BI492" s="2">
        <v>311.26706154089078</v>
      </c>
      <c r="BJ492" s="2">
        <v>361.24364816780076</v>
      </c>
      <c r="BK492" s="2">
        <v>471.51442588396867</v>
      </c>
      <c r="BL492" s="2">
        <v>551.02594345685088</v>
      </c>
      <c r="BM492" s="2">
        <v>572.03874810427328</v>
      </c>
      <c r="BN492" s="2">
        <v>608.04631265078604</v>
      </c>
      <c r="BO492" s="2">
        <v>742.71244441343549</v>
      </c>
      <c r="BP492" s="2">
        <v>794.28667795228466</v>
      </c>
      <c r="BQ492" s="2">
        <v>923.35590824131634</v>
      </c>
      <c r="BR492" s="2">
        <v>1075.3660359205796</v>
      </c>
      <c r="BS492" s="2">
        <v>1434.169295285378</v>
      </c>
      <c r="BT492" s="2">
        <v>1222.1988704589769</v>
      </c>
      <c r="BU492" s="2">
        <v>1414.1952534306688</v>
      </c>
      <c r="BV492" s="2">
        <v>1905.8381848026056</v>
      </c>
      <c r="BW492" s="2">
        <v>2193.7838449194523</v>
      </c>
      <c r="CV492" s="5"/>
    </row>
    <row r="493" spans="1:100" ht="23" x14ac:dyDescent="0.25">
      <c r="A493" s="4">
        <v>1953</v>
      </c>
      <c r="B493" s="4">
        <f t="shared" si="7"/>
        <v>491</v>
      </c>
      <c r="C493" s="5">
        <v>2773.25</v>
      </c>
      <c r="D493" s="2">
        <v>1.4802091408996665</v>
      </c>
      <c r="E493" s="2">
        <v>1.9971910213648247</v>
      </c>
      <c r="F493" s="2">
        <v>2.1228738844316237</v>
      </c>
      <c r="G493" s="2">
        <v>1.917645361939962</v>
      </c>
      <c r="H493" s="2">
        <v>2.6423402145497161</v>
      </c>
      <c r="I493" s="2">
        <v>3.009681781303525</v>
      </c>
      <c r="J493" s="2">
        <v>2.9960623816821417</v>
      </c>
      <c r="K493" s="2">
        <v>3.8974055710808617</v>
      </c>
      <c r="L493" s="2">
        <v>3.518016767330749</v>
      </c>
      <c r="M493" s="2">
        <v>4.2978815469214817</v>
      </c>
      <c r="N493" s="2">
        <v>5.0091949878301634</v>
      </c>
      <c r="O493" s="2">
        <v>5.6362967637248715</v>
      </c>
      <c r="P493" s="2">
        <v>5.1658415216803393</v>
      </c>
      <c r="Q493" s="2">
        <v>6.247262237447039</v>
      </c>
      <c r="R493" s="2">
        <v>7.1960299287839176</v>
      </c>
      <c r="S493" s="2">
        <v>6.3557342468223208</v>
      </c>
      <c r="T493" s="2">
        <v>6.5266420265031995</v>
      </c>
      <c r="U493" s="2">
        <v>7.4181736230054991</v>
      </c>
      <c r="V493" s="2">
        <v>9.0405985756783558</v>
      </c>
      <c r="W493" s="2">
        <v>7.5151248535112236</v>
      </c>
      <c r="X493" s="2">
        <v>5.5527990624718289</v>
      </c>
      <c r="Y493" s="2">
        <v>7.6646029027314526</v>
      </c>
      <c r="Z493" s="2">
        <v>9.3878013161453175</v>
      </c>
      <c r="AA493" s="2">
        <v>8.7912557468673942</v>
      </c>
      <c r="AB493" s="2">
        <v>9.475510682412331</v>
      </c>
      <c r="AC493" s="2">
        <v>11.191035788334986</v>
      </c>
      <c r="AD493" s="2">
        <v>14.568664923825837</v>
      </c>
      <c r="AE493" s="2">
        <v>14.200227170287569</v>
      </c>
      <c r="AF493" s="2">
        <v>16.9244099882809</v>
      </c>
      <c r="AG493" s="2">
        <v>20.843551789416747</v>
      </c>
      <c r="AH493" s="2">
        <v>21.822785540430903</v>
      </c>
      <c r="AI493" s="2">
        <v>28.661141260254212</v>
      </c>
      <c r="AJ493" s="2">
        <v>35.569191381952578</v>
      </c>
      <c r="AK493" s="2">
        <v>35.52634273866402</v>
      </c>
      <c r="AL493" s="2">
        <v>42.1914576760119</v>
      </c>
      <c r="AM493" s="2">
        <v>54.919426665464705</v>
      </c>
      <c r="AN493" s="2">
        <v>53.615108627062114</v>
      </c>
      <c r="AO493" s="2">
        <v>65.446050662580006</v>
      </c>
      <c r="AP493" s="2">
        <v>75.590978094293703</v>
      </c>
      <c r="AQ493" s="2">
        <v>83.117216262507895</v>
      </c>
      <c r="AR493" s="2">
        <v>83.488012259983776</v>
      </c>
      <c r="AS493" s="2">
        <v>115.55328225006761</v>
      </c>
      <c r="AT493" s="2">
        <v>142.76122239249977</v>
      </c>
      <c r="AU493" s="2">
        <v>188.10784819255386</v>
      </c>
      <c r="AV493" s="2">
        <v>236.04845578292617</v>
      </c>
      <c r="AW493" s="2">
        <v>286.92675741458578</v>
      </c>
      <c r="AX493" s="2">
        <v>270.42194897683225</v>
      </c>
      <c r="AY493" s="2">
        <v>235.76023438204271</v>
      </c>
      <c r="AZ493" s="2">
        <v>188.16450734697557</v>
      </c>
      <c r="BA493" s="2">
        <v>230.03077977102677</v>
      </c>
      <c r="BB493" s="2">
        <v>259.47227981610024</v>
      </c>
      <c r="BC493" s="2">
        <v>277.80390155954206</v>
      </c>
      <c r="BD493" s="2">
        <v>317.38340935725233</v>
      </c>
      <c r="BE493" s="2">
        <v>337.36720814928333</v>
      </c>
      <c r="BF493" s="2">
        <v>205.0030073019021</v>
      </c>
      <c r="BG493" s="2">
        <v>266.70617506535655</v>
      </c>
      <c r="BH493" s="2">
        <v>304.08130172180654</v>
      </c>
      <c r="BI493" s="2">
        <v>310.40500495808169</v>
      </c>
      <c r="BJ493" s="2">
        <v>362.44527539890021</v>
      </c>
      <c r="BK493" s="2">
        <v>470.05535382673759</v>
      </c>
      <c r="BL493" s="2">
        <v>544.51719462724247</v>
      </c>
      <c r="BM493" s="2">
        <v>555.52550256918778</v>
      </c>
      <c r="BN493" s="2">
        <v>620.63975480032457</v>
      </c>
      <c r="BO493" s="2">
        <v>750.34617506535653</v>
      </c>
      <c r="BP493" s="2">
        <v>736.57505453889837</v>
      </c>
      <c r="BQ493" s="2">
        <v>929.09107004417206</v>
      </c>
      <c r="BR493" s="2">
        <v>1100.9552618768594</v>
      </c>
      <c r="BS493" s="2">
        <v>1412.0394410889751</v>
      </c>
      <c r="BT493" s="2">
        <v>1200.2846263409356</v>
      </c>
      <c r="BU493" s="2">
        <v>1460.556011899396</v>
      </c>
      <c r="BV493" s="2">
        <v>1898.9798647795908</v>
      </c>
      <c r="BW493" s="2">
        <v>2192.1502605246551</v>
      </c>
      <c r="CV493" s="5"/>
    </row>
    <row r="494" spans="1:100" ht="23" x14ac:dyDescent="0.25">
      <c r="A494" s="4">
        <v>1953</v>
      </c>
      <c r="B494" s="4">
        <f t="shared" si="7"/>
        <v>492</v>
      </c>
      <c r="C494" s="5">
        <v>2857.11</v>
      </c>
      <c r="D494" s="2">
        <v>1.4679203810843824</v>
      </c>
      <c r="E494" s="2">
        <v>1.8922792612115038</v>
      </c>
      <c r="F494" s="2">
        <v>2.022186755147684</v>
      </c>
      <c r="G494" s="2">
        <v>1.9047044041006471</v>
      </c>
      <c r="H494" s="2">
        <v>2.6739082499448741</v>
      </c>
      <c r="I494" s="2">
        <v>2.8779395963053576</v>
      </c>
      <c r="J494" s="2">
        <v>3.0659442583589711</v>
      </c>
      <c r="K494" s="2">
        <v>3.6510949875923573</v>
      </c>
      <c r="L494" s="2">
        <v>3.5563593981330781</v>
      </c>
      <c r="M494" s="2">
        <v>4.3106600725908351</v>
      </c>
      <c r="N494" s="2">
        <v>4.9993209921914099</v>
      </c>
      <c r="O494" s="2">
        <v>5.5792111609283506</v>
      </c>
      <c r="P494" s="2">
        <v>5.2213215451977693</v>
      </c>
      <c r="Q494" s="2">
        <v>6.0628362226165597</v>
      </c>
      <c r="R494" s="2">
        <v>6.7064621243144291</v>
      </c>
      <c r="S494" s="2">
        <v>6.132847527746569</v>
      </c>
      <c r="T494" s="2">
        <v>6.5954933481735036</v>
      </c>
      <c r="U494" s="2">
        <v>7.5188809671311221</v>
      </c>
      <c r="V494" s="2">
        <v>8.862063413729258</v>
      </c>
      <c r="W494" s="2">
        <v>7.4185838137138571</v>
      </c>
      <c r="X494" s="2">
        <v>5.8551088337515873</v>
      </c>
      <c r="Y494" s="2">
        <v>8.1497702223575565</v>
      </c>
      <c r="Z494" s="2">
        <v>9.0632982279296215</v>
      </c>
      <c r="AA494" s="2">
        <v>8.2439143050145081</v>
      </c>
      <c r="AB494" s="2">
        <v>9.582329696791513</v>
      </c>
      <c r="AC494" s="2">
        <v>11.222382057393661</v>
      </c>
      <c r="AD494" s="2">
        <v>14.142469138395089</v>
      </c>
      <c r="AE494" s="2">
        <v>13.121258894477284</v>
      </c>
      <c r="AF494" s="2">
        <v>17.072562834472595</v>
      </c>
      <c r="AG494" s="2">
        <v>20.550601831921067</v>
      </c>
      <c r="AH494" s="2">
        <v>22.177308539048198</v>
      </c>
      <c r="AI494" s="2">
        <v>28.02902933383734</v>
      </c>
      <c r="AJ494" s="2">
        <v>36.829184035616407</v>
      </c>
      <c r="AK494" s="2">
        <v>35.947957901515871</v>
      </c>
      <c r="AL494" s="2">
        <v>42.391626503704785</v>
      </c>
      <c r="AM494" s="2">
        <v>52.12872098029127</v>
      </c>
      <c r="AN494" s="2">
        <v>51.684859875888563</v>
      </c>
      <c r="AO494" s="2">
        <v>68.199316792143108</v>
      </c>
      <c r="AP494" s="2">
        <v>73.477125486943095</v>
      </c>
      <c r="AQ494" s="2">
        <v>82.078082397947568</v>
      </c>
      <c r="AR494" s="2">
        <v>83.023898274830159</v>
      </c>
      <c r="AS494" s="2">
        <v>112.34399095589599</v>
      </c>
      <c r="AT494" s="2">
        <v>143.08499497744225</v>
      </c>
      <c r="AU494" s="2">
        <v>183.01952322451706</v>
      </c>
      <c r="AV494" s="2">
        <v>240.68538488192613</v>
      </c>
      <c r="AW494" s="2">
        <v>278.17383999916001</v>
      </c>
      <c r="AX494" s="2">
        <v>263.67902880883128</v>
      </c>
      <c r="AY494" s="2">
        <v>228.15912232990678</v>
      </c>
      <c r="AZ494" s="2">
        <v>182.2352167049921</v>
      </c>
      <c r="BA494" s="2">
        <v>234.29780442475086</v>
      </c>
      <c r="BB494" s="2">
        <v>248.45831977067735</v>
      </c>
      <c r="BC494" s="2">
        <v>273.60512895898302</v>
      </c>
      <c r="BD494" s="2">
        <v>310.20215532478625</v>
      </c>
      <c r="BE494" s="2">
        <v>305.73708047642543</v>
      </c>
      <c r="BF494" s="2">
        <v>196.80589126774956</v>
      </c>
      <c r="BG494" s="2">
        <v>262.39088099513145</v>
      </c>
      <c r="BH494" s="2">
        <v>305.37498381231381</v>
      </c>
      <c r="BI494" s="2">
        <v>315.70377059336181</v>
      </c>
      <c r="BJ494" s="2">
        <v>366.82482298546432</v>
      </c>
      <c r="BK494" s="2">
        <v>460.67430375449311</v>
      </c>
      <c r="BL494" s="2">
        <v>522.66790918095558</v>
      </c>
      <c r="BM494" s="2">
        <v>504.60419444823611</v>
      </c>
      <c r="BN494" s="2">
        <v>611.08379446363631</v>
      </c>
      <c r="BO494" s="2">
        <v>763.73281042731981</v>
      </c>
      <c r="BP494" s="2">
        <v>727.36462019313217</v>
      </c>
      <c r="BQ494" s="2">
        <v>931.99952049448564</v>
      </c>
      <c r="BR494" s="2">
        <v>1098.5124653933519</v>
      </c>
      <c r="BS494" s="2">
        <v>1342.4702479078508</v>
      </c>
      <c r="BT494" s="2">
        <v>1181.0911340480416</v>
      </c>
      <c r="BU494" s="2">
        <v>1458.9674636258317</v>
      </c>
      <c r="BV494" s="2">
        <v>1835.5278690704943</v>
      </c>
      <c r="BW494" s="2">
        <v>2131.5402067123769</v>
      </c>
      <c r="CV494" s="5"/>
    </row>
    <row r="495" spans="1:100" ht="23" x14ac:dyDescent="0.25">
      <c r="A495" s="4">
        <v>1954</v>
      </c>
      <c r="B495" s="4">
        <f t="shared" si="7"/>
        <v>493</v>
      </c>
      <c r="C495" s="5">
        <v>2933.57</v>
      </c>
      <c r="D495" s="2">
        <v>1.4826269698694765</v>
      </c>
      <c r="E495" s="2">
        <v>1.8604567131515524</v>
      </c>
      <c r="F495" s="2">
        <v>1.8907849480326018</v>
      </c>
      <c r="G495" s="2">
        <v>1.8680788254584004</v>
      </c>
      <c r="H495" s="2">
        <v>2.5712698180033202</v>
      </c>
      <c r="I495" s="2">
        <v>2.7017661075072348</v>
      </c>
      <c r="J495" s="2">
        <v>3.1166496794008665</v>
      </c>
      <c r="K495" s="2">
        <v>3.6238337588671823</v>
      </c>
      <c r="L495" s="2">
        <v>3.5189308589875137</v>
      </c>
      <c r="M495" s="2">
        <v>4.2604369420194503</v>
      </c>
      <c r="N495" s="2">
        <v>4.9164942373967548</v>
      </c>
      <c r="O495" s="2">
        <v>5.4104077966436792</v>
      </c>
      <c r="P495" s="2">
        <v>5.27491418306023</v>
      </c>
      <c r="Q495" s="2">
        <v>5.6534495512293894</v>
      </c>
      <c r="R495" s="2">
        <v>6.5160844977280235</v>
      </c>
      <c r="S495" s="2">
        <v>5.7820982625265458</v>
      </c>
      <c r="T495" s="2">
        <v>6.6902374922023329</v>
      </c>
      <c r="U495" s="2">
        <v>7.4757377529767473</v>
      </c>
      <c r="V495" s="2">
        <v>8.3440926925213983</v>
      </c>
      <c r="W495" s="2">
        <v>7.0465576072839573</v>
      </c>
      <c r="X495" s="2">
        <v>6.3188026875104395</v>
      </c>
      <c r="Y495" s="2">
        <v>8.2689896610614362</v>
      </c>
      <c r="Z495" s="2">
        <v>8.6179978660812591</v>
      </c>
      <c r="AA495" s="2">
        <v>7.9510050893621083</v>
      </c>
      <c r="AB495" s="2">
        <v>9.233936807371224</v>
      </c>
      <c r="AC495" s="2">
        <v>11.410346437957847</v>
      </c>
      <c r="AD495" s="2">
        <v>13.350978500598247</v>
      </c>
      <c r="AE495" s="2">
        <v>12.534686405983152</v>
      </c>
      <c r="AF495" s="2">
        <v>16.981756017412231</v>
      </c>
      <c r="AG495" s="2">
        <v>18.991774527282455</v>
      </c>
      <c r="AH495" s="2">
        <v>22.849313294041046</v>
      </c>
      <c r="AI495" s="2">
        <v>28.853748163500445</v>
      </c>
      <c r="AJ495" s="2">
        <v>38.187103086001009</v>
      </c>
      <c r="AK495" s="2">
        <v>36.176378951243706</v>
      </c>
      <c r="AL495" s="2">
        <v>42.649137399141658</v>
      </c>
      <c r="AM495" s="2">
        <v>49.486997071827162</v>
      </c>
      <c r="AN495" s="2">
        <v>56.180346812927596</v>
      </c>
      <c r="AO495" s="2">
        <v>66.022692487310678</v>
      </c>
      <c r="AP495" s="2">
        <v>72.795938054997833</v>
      </c>
      <c r="AQ495" s="2">
        <v>79.878301864281397</v>
      </c>
      <c r="AR495" s="2">
        <v>83.948097369416786</v>
      </c>
      <c r="AS495" s="2">
        <v>115.87622248659483</v>
      </c>
      <c r="AT495" s="2">
        <v>145.43318209553547</v>
      </c>
      <c r="AU495" s="2">
        <v>189.6611432486697</v>
      </c>
      <c r="AV495" s="2">
        <v>234.25583163176606</v>
      </c>
      <c r="AW495" s="2">
        <v>264.20987397607695</v>
      </c>
      <c r="AX495" s="2">
        <v>251.3205002778185</v>
      </c>
      <c r="AY495" s="2">
        <v>214.7621566896307</v>
      </c>
      <c r="AZ495" s="2">
        <v>166.10007260777823</v>
      </c>
      <c r="BA495" s="2">
        <v>230.67077656234554</v>
      </c>
      <c r="BB495" s="2">
        <v>246.05077772134294</v>
      </c>
      <c r="BC495" s="2">
        <v>266.42959943004598</v>
      </c>
      <c r="BD495" s="2">
        <v>306.93904014562463</v>
      </c>
      <c r="BE495" s="2">
        <v>293.11141032939383</v>
      </c>
      <c r="BF495" s="2">
        <v>178.8292592302212</v>
      </c>
      <c r="BG495" s="2">
        <v>248.14487126606829</v>
      </c>
      <c r="BH495" s="2">
        <v>306.78691491936445</v>
      </c>
      <c r="BI495" s="2">
        <v>320.27432445791305</v>
      </c>
      <c r="BJ495" s="2">
        <v>365.59902098807936</v>
      </c>
      <c r="BK495" s="2">
        <v>448.08395231748341</v>
      </c>
      <c r="BL495" s="2">
        <v>523.43792716723988</v>
      </c>
      <c r="BM495" s="2">
        <v>488.74974859982888</v>
      </c>
      <c r="BN495" s="2">
        <v>610.49050815218311</v>
      </c>
      <c r="BO495" s="2">
        <v>722.35507248846966</v>
      </c>
      <c r="BP495" s="2">
        <v>749.69906632533048</v>
      </c>
      <c r="BQ495" s="2">
        <v>908.81616937724345</v>
      </c>
      <c r="BR495" s="2">
        <v>1096.5374407292138</v>
      </c>
      <c r="BS495" s="2">
        <v>1269.5298322521705</v>
      </c>
      <c r="BT495" s="2">
        <v>1186.5072522557839</v>
      </c>
      <c r="BU495" s="2">
        <v>1480.6103996154854</v>
      </c>
      <c r="BV495" s="2">
        <v>1807.2536193102601</v>
      </c>
      <c r="CV495" s="5"/>
    </row>
    <row r="496" spans="1:100" ht="23" x14ac:dyDescent="0.25">
      <c r="A496" s="4">
        <v>1954</v>
      </c>
      <c r="B496" s="4">
        <f t="shared" si="7"/>
        <v>494</v>
      </c>
      <c r="C496" s="5">
        <v>3009.33</v>
      </c>
      <c r="D496" s="2">
        <v>1.4389947264008931</v>
      </c>
      <c r="E496" s="2">
        <v>1.9443131859915663</v>
      </c>
      <c r="F496" s="2">
        <v>1.8730514765745201</v>
      </c>
      <c r="G496" s="2">
        <v>1.8651028634280722</v>
      </c>
      <c r="H496" s="2">
        <v>2.5768759159015464</v>
      </c>
      <c r="I496" s="2">
        <v>2.6053540156779085</v>
      </c>
      <c r="J496" s="2">
        <v>3.141396922238505</v>
      </c>
      <c r="K496" s="2">
        <v>3.5446494734708391</v>
      </c>
      <c r="L496" s="2">
        <v>3.4266265248410779</v>
      </c>
      <c r="M496" s="2">
        <v>4.2391961001286003</v>
      </c>
      <c r="N496" s="2">
        <v>4.8088046176391428</v>
      </c>
      <c r="O496" s="2">
        <v>5.0704940966926193</v>
      </c>
      <c r="P496" s="2">
        <v>5.2775468293606878</v>
      </c>
      <c r="Q496" s="2">
        <v>5.4251909893564347</v>
      </c>
      <c r="R496" s="2">
        <v>6.2304765512589189</v>
      </c>
      <c r="S496" s="2">
        <v>5.7499576317652101</v>
      </c>
      <c r="T496" s="2">
        <v>6.7064961303678894</v>
      </c>
      <c r="U496" s="2">
        <v>7.4784420452393059</v>
      </c>
      <c r="V496" s="2">
        <v>8.0245968371697352</v>
      </c>
      <c r="W496" s="2">
        <v>7.1833996271595346</v>
      </c>
      <c r="X496" s="2">
        <v>6.4660871356747185</v>
      </c>
      <c r="Y496" s="2">
        <v>8.1254963729468024</v>
      </c>
      <c r="Z496" s="2">
        <v>8.3964869256611934</v>
      </c>
      <c r="AA496" s="2">
        <v>7.7714275270575186</v>
      </c>
      <c r="AB496" s="2">
        <v>9.2122100268166012</v>
      </c>
      <c r="AC496" s="2">
        <v>10.146723689326196</v>
      </c>
      <c r="AD496" s="2">
        <v>13.5541133740733</v>
      </c>
      <c r="AE496" s="2">
        <v>11.883768147727235</v>
      </c>
      <c r="AF496" s="2">
        <v>17.194162820295549</v>
      </c>
      <c r="AG496" s="2">
        <v>18.595554492195937</v>
      </c>
      <c r="AH496" s="2">
        <v>22.167538953853516</v>
      </c>
      <c r="AI496" s="2">
        <v>29.866405478960431</v>
      </c>
      <c r="AJ496" s="2">
        <v>38.854891288094031</v>
      </c>
      <c r="AK496" s="2">
        <v>36.405445730444981</v>
      </c>
      <c r="AL496" s="2">
        <v>41.508236052543253</v>
      </c>
      <c r="AM496" s="2">
        <v>49.547128430580898</v>
      </c>
      <c r="AN496" s="2">
        <v>56.433418734402679</v>
      </c>
      <c r="AO496" s="2">
        <v>63.708995025470792</v>
      </c>
      <c r="AP496" s="2">
        <v>72.489115517407541</v>
      </c>
      <c r="AQ496" s="2">
        <v>76.75867053463729</v>
      </c>
      <c r="AR496" s="2">
        <v>83.928173380785765</v>
      </c>
      <c r="AS496" s="2">
        <v>112.73232912309386</v>
      </c>
      <c r="AT496" s="2">
        <v>140.88768596332073</v>
      </c>
      <c r="AU496" s="2">
        <v>194.70919440539922</v>
      </c>
      <c r="AV496" s="2">
        <v>235.03451266560998</v>
      </c>
      <c r="AW496" s="2">
        <v>267.70863614159964</v>
      </c>
      <c r="AX496" s="2">
        <v>222.74832603935096</v>
      </c>
      <c r="AY496" s="2">
        <v>219.70870924757338</v>
      </c>
      <c r="AZ496" s="2">
        <v>164.03622400999558</v>
      </c>
      <c r="BA496" s="2">
        <v>221.3440732654777</v>
      </c>
      <c r="BB496" s="2">
        <v>239.2433963706207</v>
      </c>
      <c r="BC496" s="2">
        <v>263.58205314804292</v>
      </c>
      <c r="BD496" s="2">
        <v>291.80966527433014</v>
      </c>
      <c r="BE496" s="2">
        <v>278.22717349044473</v>
      </c>
      <c r="BF496" s="2">
        <v>164.41247387292188</v>
      </c>
      <c r="BG496" s="2">
        <v>256.27388820767413</v>
      </c>
      <c r="BH496" s="2">
        <v>295.73657923856803</v>
      </c>
      <c r="BI496" s="2">
        <v>321.21507445178827</v>
      </c>
      <c r="BJ496" s="2">
        <v>366.09774268691035</v>
      </c>
      <c r="BK496" s="2">
        <v>448.69438379971621</v>
      </c>
      <c r="BL496" s="2">
        <v>510.54285505411502</v>
      </c>
      <c r="BM496" s="2">
        <v>506.76037855602408</v>
      </c>
      <c r="BN496" s="2">
        <v>605.53158676516045</v>
      </c>
      <c r="BO496" s="2">
        <v>704.62449781180533</v>
      </c>
      <c r="BP496" s="2">
        <v>745.06200383474061</v>
      </c>
      <c r="BQ496" s="2">
        <v>718.33776289074308</v>
      </c>
      <c r="BR496" s="2">
        <v>1077.7118228974557</v>
      </c>
      <c r="BS496" s="2">
        <v>1226.5230267202335</v>
      </c>
      <c r="BT496" s="2">
        <v>1126.7328807408958</v>
      </c>
      <c r="BU496" s="2">
        <v>1490.7079948028299</v>
      </c>
      <c r="BV496" s="2">
        <v>1660.1127493495228</v>
      </c>
      <c r="CV496" s="5"/>
    </row>
    <row r="497" spans="1:100" ht="23" x14ac:dyDescent="0.25">
      <c r="A497" s="4">
        <v>1954</v>
      </c>
      <c r="B497" s="4">
        <f t="shared" si="7"/>
        <v>495</v>
      </c>
      <c r="C497" s="5">
        <v>3143.26</v>
      </c>
      <c r="D497" s="2">
        <v>1.4301457722237421</v>
      </c>
      <c r="E497" s="2">
        <v>1.889067401360371</v>
      </c>
      <c r="F497" s="2">
        <v>1.8406590609749114</v>
      </c>
      <c r="G497" s="2">
        <v>1.8016390626292449</v>
      </c>
      <c r="H497" s="2">
        <v>2.514854005077531</v>
      </c>
      <c r="I497" s="2">
        <v>2.5338597507046821</v>
      </c>
      <c r="J497" s="2">
        <v>3.0953341435325106</v>
      </c>
      <c r="K497" s="2">
        <v>3.2936759924409684</v>
      </c>
      <c r="L497" s="2">
        <v>3.4439371862334007</v>
      </c>
      <c r="M497" s="2">
        <v>4.1272850480074821</v>
      </c>
      <c r="N497" s="2">
        <v>4.6756202159541367</v>
      </c>
      <c r="O497" s="2">
        <v>5.0156620833147754</v>
      </c>
      <c r="P497" s="2">
        <v>5.1533503432741803</v>
      </c>
      <c r="Q497" s="2">
        <v>5.5919841183993686</v>
      </c>
      <c r="R497" s="2">
        <v>6.1006630059237859</v>
      </c>
      <c r="S497" s="2">
        <v>5.3536996621342166</v>
      </c>
      <c r="T497" s="2">
        <v>6.6566303773788995</v>
      </c>
      <c r="U497" s="2">
        <v>7.2499284182663857</v>
      </c>
      <c r="V497" s="2">
        <v>7.5571985772732768</v>
      </c>
      <c r="W497" s="2">
        <v>6.546070003754064</v>
      </c>
      <c r="X497" s="2">
        <v>6.2826333170020936</v>
      </c>
      <c r="Y497" s="2">
        <v>7.8645005503839949</v>
      </c>
      <c r="Z497" s="2">
        <v>7.9427696086228936</v>
      </c>
      <c r="AA497" s="2">
        <v>7.7996634067814936</v>
      </c>
      <c r="AB497" s="2">
        <v>9.0340888122522482</v>
      </c>
      <c r="AC497" s="2">
        <v>9.6014997168544749</v>
      </c>
      <c r="AD497" s="2">
        <v>13.14448057112679</v>
      </c>
      <c r="AE497" s="2">
        <v>11.999681858961715</v>
      </c>
      <c r="AF497" s="2">
        <v>17.152500906701956</v>
      </c>
      <c r="AG497" s="2">
        <v>17.893521375896359</v>
      </c>
      <c r="AH497" s="2">
        <v>21.440485355968008</v>
      </c>
      <c r="AI497" s="2">
        <v>29.377716129114358</v>
      </c>
      <c r="AJ497" s="2">
        <v>36.880757557440361</v>
      </c>
      <c r="AK497" s="2">
        <v>34.54544008449826</v>
      </c>
      <c r="AL497" s="2">
        <v>41.156264515184866</v>
      </c>
      <c r="AM497" s="2">
        <v>47.528960378715091</v>
      </c>
      <c r="AN497" s="2">
        <v>55.249288954779431</v>
      </c>
      <c r="AO497" s="2">
        <v>61.155653684391361</v>
      </c>
      <c r="AP497" s="2">
        <v>68.469277119932798</v>
      </c>
      <c r="AQ497" s="2">
        <v>71.028899931917806</v>
      </c>
      <c r="AR497" s="2">
        <v>82.93587231091287</v>
      </c>
      <c r="AS497" s="2">
        <v>108.14162366460297</v>
      </c>
      <c r="AT497" s="2">
        <v>130.29149990773908</v>
      </c>
      <c r="AU497" s="2">
        <v>192.76152147770148</v>
      </c>
      <c r="AV497" s="2">
        <v>234.58341658023835</v>
      </c>
      <c r="AW497" s="2">
        <v>259.95338279366007</v>
      </c>
      <c r="AX497" s="2">
        <v>214.2141948168462</v>
      </c>
      <c r="AY497" s="2">
        <v>202.95470944178973</v>
      </c>
      <c r="AZ497" s="2">
        <v>165.34814173819538</v>
      </c>
      <c r="BA497" s="2">
        <v>213.96451454858965</v>
      </c>
      <c r="BB497" s="2">
        <v>223.53194454165418</v>
      </c>
      <c r="BC497" s="2">
        <v>254.36578265876827</v>
      </c>
      <c r="BD497" s="2">
        <v>291.05469798871235</v>
      </c>
      <c r="BE497" s="2">
        <v>277.6766096345832</v>
      </c>
      <c r="BF497" s="2">
        <v>176.80239305688997</v>
      </c>
      <c r="BG497" s="2">
        <v>255.38432391847951</v>
      </c>
      <c r="BH497" s="2">
        <v>289.42404382710941</v>
      </c>
      <c r="BI497" s="2">
        <v>307.41103185864358</v>
      </c>
      <c r="BJ497" s="2">
        <v>355.59433836208262</v>
      </c>
      <c r="BK497" s="2">
        <v>430.44269007336328</v>
      </c>
      <c r="BL497" s="2">
        <v>493.0828980103459</v>
      </c>
      <c r="BM497" s="2">
        <v>498.90438271094337</v>
      </c>
      <c r="BN497" s="2">
        <v>578.83790714099371</v>
      </c>
      <c r="BO497" s="2">
        <v>663.37623359187592</v>
      </c>
      <c r="BP497" s="2">
        <v>739.8742515732074</v>
      </c>
      <c r="BQ497" s="2">
        <v>717.43079796135214</v>
      </c>
      <c r="BR497" s="2">
        <v>1093.9212123718687</v>
      </c>
      <c r="BS497" s="2">
        <v>1175.65173736821</v>
      </c>
      <c r="BT497" s="2">
        <v>1121.832549645909</v>
      </c>
      <c r="BU497" s="2">
        <v>1412.7887829832719</v>
      </c>
      <c r="BV497" s="2">
        <v>1503.2137016982367</v>
      </c>
      <c r="CV497" s="5"/>
    </row>
    <row r="498" spans="1:100" ht="23" x14ac:dyDescent="0.25">
      <c r="A498" s="4">
        <v>1954</v>
      </c>
      <c r="B498" s="4">
        <f t="shared" si="7"/>
        <v>496</v>
      </c>
      <c r="C498" s="5">
        <v>3282.27</v>
      </c>
      <c r="D498" s="2">
        <v>1.3684980211865567</v>
      </c>
      <c r="E498" s="2">
        <v>1.7577134117546698</v>
      </c>
      <c r="F498" s="2">
        <v>1.8360342080328553</v>
      </c>
      <c r="G498" s="2">
        <v>1.7867207755608161</v>
      </c>
      <c r="H498" s="2">
        <v>2.4508617511661139</v>
      </c>
      <c r="I498" s="2">
        <v>2.4113921158222817</v>
      </c>
      <c r="J498" s="2">
        <v>3.0016909029421712</v>
      </c>
      <c r="K498" s="2">
        <v>2.9275531872758793</v>
      </c>
      <c r="L498" s="2">
        <v>3.372933975571784</v>
      </c>
      <c r="M498" s="2">
        <v>4.0007220612563872</v>
      </c>
      <c r="N498" s="2">
        <v>4.5551797993461838</v>
      </c>
      <c r="O498" s="2">
        <v>4.562714219122741</v>
      </c>
      <c r="P498" s="2">
        <v>5.0366453704296115</v>
      </c>
      <c r="Q498" s="2">
        <v>5.492122829627057</v>
      </c>
      <c r="R498" s="2">
        <v>6.0475585494185431</v>
      </c>
      <c r="S498" s="2">
        <v>4.5527912085233693</v>
      </c>
      <c r="T498" s="2">
        <v>6.3040883291136929</v>
      </c>
      <c r="U498" s="2">
        <v>6.8890127868822484</v>
      </c>
      <c r="V498" s="2">
        <v>7.0511597156845722</v>
      </c>
      <c r="W498" s="2">
        <v>6.099217919305846</v>
      </c>
      <c r="X498" s="2">
        <v>6.4204224515350665</v>
      </c>
      <c r="Y498" s="2">
        <v>7.5025576811170316</v>
      </c>
      <c r="Z498" s="2">
        <v>7.6112842636346194</v>
      </c>
      <c r="AA498" s="2">
        <v>7.8804699186843257</v>
      </c>
      <c r="AB498" s="2">
        <v>8.4877051552736358</v>
      </c>
      <c r="AC498" s="2">
        <v>9.6579257647908303</v>
      </c>
      <c r="AD498" s="2">
        <v>12.384209708524892</v>
      </c>
      <c r="AE498" s="2">
        <v>11.556934682399682</v>
      </c>
      <c r="AF498" s="2">
        <v>17.152750992453392</v>
      </c>
      <c r="AG498" s="2">
        <v>17.092417747473547</v>
      </c>
      <c r="AH498" s="2">
        <v>21.094136070463428</v>
      </c>
      <c r="AI498" s="2">
        <v>28.271888053085213</v>
      </c>
      <c r="AJ498" s="2">
        <v>35.37983468757902</v>
      </c>
      <c r="AK498" s="2">
        <v>32.358450097036503</v>
      </c>
      <c r="AL498" s="2">
        <v>41.035195154572904</v>
      </c>
      <c r="AM498" s="2">
        <v>47.268810914397655</v>
      </c>
      <c r="AN498" s="2">
        <v>52.814737970977404</v>
      </c>
      <c r="AO498" s="2">
        <v>59.776944005215903</v>
      </c>
      <c r="AP498" s="2">
        <v>66.044679444408899</v>
      </c>
      <c r="AQ498" s="2">
        <v>68.740524088511918</v>
      </c>
      <c r="AR498" s="2">
        <v>82.0822936565243</v>
      </c>
      <c r="AS498" s="2">
        <v>106.00032904057254</v>
      </c>
      <c r="AT498" s="2">
        <v>136.27482504486224</v>
      </c>
      <c r="AU498" s="2">
        <v>184.18818378743978</v>
      </c>
      <c r="AV498" s="2">
        <v>224.42636346187243</v>
      </c>
      <c r="AW498" s="2">
        <v>241.87689007912206</v>
      </c>
      <c r="AX498" s="2">
        <v>219.25423258903137</v>
      </c>
      <c r="AY498" s="2">
        <v>188.87756339362699</v>
      </c>
      <c r="AZ498" s="2">
        <v>166.75699439717025</v>
      </c>
      <c r="BA498" s="2">
        <v>199.64850850173815</v>
      </c>
      <c r="BB498" s="2">
        <v>216.92459791546705</v>
      </c>
      <c r="BC498" s="2">
        <v>241.67674810420837</v>
      </c>
      <c r="BD498" s="2">
        <v>288.18177968296334</v>
      </c>
      <c r="BE498" s="2">
        <v>272.73089660509339</v>
      </c>
      <c r="BF498" s="2">
        <v>180.59053947420537</v>
      </c>
      <c r="BG498" s="2">
        <v>230.18186194310644</v>
      </c>
      <c r="BH498" s="2">
        <v>278.99359589552353</v>
      </c>
      <c r="BI498" s="2">
        <v>285.29212100162391</v>
      </c>
      <c r="BJ498" s="2">
        <v>356.11124008689109</v>
      </c>
      <c r="BK498" s="2">
        <v>418.52791513190567</v>
      </c>
      <c r="BL498" s="2">
        <v>476.82233941753725</v>
      </c>
      <c r="BM498" s="2">
        <v>476.32071097137043</v>
      </c>
      <c r="BN498" s="2">
        <v>563.70430525215784</v>
      </c>
      <c r="BO498" s="2">
        <v>647.7428730725992</v>
      </c>
      <c r="BP498" s="2">
        <v>697.68593077351954</v>
      </c>
      <c r="BQ498" s="2">
        <v>727.49524871506617</v>
      </c>
      <c r="BR498" s="2">
        <v>1055.5558165537875</v>
      </c>
      <c r="BS498" s="2">
        <v>1037.2248017378217</v>
      </c>
      <c r="BT498" s="2">
        <v>1082.2461528149727</v>
      </c>
      <c r="BU498" s="2">
        <v>1387.0046400814069</v>
      </c>
      <c r="BV498" s="2">
        <v>1559.6048314124068</v>
      </c>
      <c r="CV498" s="5"/>
    </row>
    <row r="499" spans="1:100" ht="23" x14ac:dyDescent="0.25">
      <c r="A499" s="4">
        <v>1954</v>
      </c>
      <c r="B499" s="4">
        <f t="shared" si="7"/>
        <v>497</v>
      </c>
      <c r="C499" s="5">
        <v>3322.42</v>
      </c>
      <c r="D499" s="2">
        <v>1.4350413252990291</v>
      </c>
      <c r="E499" s="2">
        <v>1.7319213103701518</v>
      </c>
      <c r="F499" s="2">
        <v>1.8492935872045075</v>
      </c>
      <c r="G499" s="2">
        <v>1.8134101046827311</v>
      </c>
      <c r="H499" s="2">
        <v>2.4065650941181427</v>
      </c>
      <c r="I499" s="2">
        <v>2.4772575411898554</v>
      </c>
      <c r="J499" s="2">
        <v>2.933385905454458</v>
      </c>
      <c r="K499" s="2">
        <v>2.5620963032969946</v>
      </c>
      <c r="L499" s="2">
        <v>3.3393911666797096</v>
      </c>
      <c r="M499" s="2">
        <v>3.9385146971183653</v>
      </c>
      <c r="N499" s="2">
        <v>4.2972953449593971</v>
      </c>
      <c r="O499" s="2">
        <v>4.4823532244568716</v>
      </c>
      <c r="P499" s="2">
        <v>4.926430132252996</v>
      </c>
      <c r="Q499" s="2">
        <v>5.5853052895178816</v>
      </c>
      <c r="R499" s="2">
        <v>5.6774640171922872</v>
      </c>
      <c r="S499" s="2">
        <v>4.4856339656033857</v>
      </c>
      <c r="T499" s="2">
        <v>6.1285177671697131</v>
      </c>
      <c r="U499" s="2">
        <v>6.8408870642483484</v>
      </c>
      <c r="V499" s="2">
        <v>6.8273427200654941</v>
      </c>
      <c r="W499" s="2">
        <v>6.0530607207998992</v>
      </c>
      <c r="X499" s="2">
        <v>6.5264355499906701</v>
      </c>
      <c r="Y499" s="2">
        <v>7.4786420741507689</v>
      </c>
      <c r="Z499" s="2">
        <v>7.5869607093624527</v>
      </c>
      <c r="AA499" s="2">
        <v>7.8376755497498811</v>
      </c>
      <c r="AB499" s="2">
        <v>8.5878576459327842</v>
      </c>
      <c r="AC499" s="2">
        <v>10.195998699742958</v>
      </c>
      <c r="AD499" s="2">
        <v>12.339475442599069</v>
      </c>
      <c r="AE499" s="2">
        <v>10.815513992812468</v>
      </c>
      <c r="AF499" s="2">
        <v>17.242606293003291</v>
      </c>
      <c r="AG499" s="2">
        <v>16.573759488565564</v>
      </c>
      <c r="AH499" s="2">
        <v>21.362488788292872</v>
      </c>
      <c r="AI499" s="2">
        <v>28.805355734675327</v>
      </c>
      <c r="AJ499" s="2">
        <v>36.524593519181799</v>
      </c>
      <c r="AK499" s="2">
        <v>33.884882104008526</v>
      </c>
      <c r="AL499" s="2">
        <v>41.914649562668174</v>
      </c>
      <c r="AM499" s="2">
        <v>48.177882386934826</v>
      </c>
      <c r="AN499" s="2">
        <v>52.357552627301786</v>
      </c>
      <c r="AO499" s="2">
        <v>58.269655853263579</v>
      </c>
      <c r="AP499" s="2">
        <v>65.811059408503439</v>
      </c>
      <c r="AQ499" s="2">
        <v>68.662327460104379</v>
      </c>
      <c r="AR499" s="2">
        <v>83.667760247048832</v>
      </c>
      <c r="AS499" s="2">
        <v>106.05829485736301</v>
      </c>
      <c r="AT499" s="2">
        <v>141.81286532106117</v>
      </c>
      <c r="AU499" s="2">
        <v>182.17425551254809</v>
      </c>
      <c r="AV499" s="2">
        <v>220.35789575068773</v>
      </c>
      <c r="AW499" s="2">
        <v>246.51317112225428</v>
      </c>
      <c r="AX499" s="2">
        <v>211.43071014501479</v>
      </c>
      <c r="AY499" s="2">
        <v>175.54684537174708</v>
      </c>
      <c r="AZ499" s="2">
        <v>174.13898604029592</v>
      </c>
      <c r="BA499" s="2">
        <v>202.87220760770765</v>
      </c>
      <c r="BB499" s="2">
        <v>218.97646293966446</v>
      </c>
      <c r="BC499" s="2">
        <v>232.29594091054113</v>
      </c>
      <c r="BD499" s="2">
        <v>285.68116011822707</v>
      </c>
      <c r="BE499" s="2">
        <v>257.99327899543107</v>
      </c>
      <c r="BF499" s="2">
        <v>183.52646263867902</v>
      </c>
      <c r="BG499" s="2">
        <v>219.34214217347593</v>
      </c>
      <c r="BH499" s="2">
        <v>265.52714286574241</v>
      </c>
      <c r="BI499" s="2">
        <v>278.59648388825013</v>
      </c>
      <c r="BJ499" s="2">
        <v>347.87537096453792</v>
      </c>
      <c r="BK499" s="2">
        <v>426.68600899344449</v>
      </c>
      <c r="BL499" s="2">
        <v>469.00868041969409</v>
      </c>
      <c r="BM499" s="2">
        <v>475.58310809590603</v>
      </c>
      <c r="BN499" s="2">
        <v>566.78497300160723</v>
      </c>
      <c r="BO499" s="2">
        <v>653.43639575971724</v>
      </c>
      <c r="BP499" s="2">
        <v>698.93700074042408</v>
      </c>
      <c r="BQ499" s="2">
        <v>765.47897917782814</v>
      </c>
      <c r="BR499" s="2">
        <v>1061.678971954178</v>
      </c>
      <c r="BS499" s="2">
        <v>990.1646299986154</v>
      </c>
      <c r="BT499" s="2">
        <v>1122.0079399955455</v>
      </c>
      <c r="BU499" s="2">
        <v>1418.8949320073923</v>
      </c>
      <c r="BV499" s="2">
        <v>1600.5339571757936</v>
      </c>
      <c r="CV499" s="5"/>
    </row>
    <row r="500" spans="1:100" ht="23" x14ac:dyDescent="0.25">
      <c r="A500" s="4">
        <v>1954</v>
      </c>
      <c r="B500" s="4">
        <f t="shared" si="7"/>
        <v>498</v>
      </c>
      <c r="C500" s="5">
        <v>3470.51</v>
      </c>
      <c r="D500" s="2">
        <v>1.4788201157754912</v>
      </c>
      <c r="E500" s="2">
        <v>1.753335965031076</v>
      </c>
      <c r="F500" s="2">
        <v>1.8114916827786118</v>
      </c>
      <c r="G500" s="2">
        <v>1.7893393190049875</v>
      </c>
      <c r="H500" s="2">
        <v>2.4012724354633752</v>
      </c>
      <c r="I500" s="2">
        <v>2.3194688965022432</v>
      </c>
      <c r="J500" s="2">
        <v>2.8074288793289743</v>
      </c>
      <c r="K500" s="2">
        <v>2.5194222174838856</v>
      </c>
      <c r="L500" s="2">
        <v>3.1578355918870709</v>
      </c>
      <c r="M500" s="2">
        <v>3.9198042938934043</v>
      </c>
      <c r="N500" s="2">
        <v>4.118158426283169</v>
      </c>
      <c r="O500" s="2">
        <v>4.2918764100953464</v>
      </c>
      <c r="P500" s="2">
        <v>4.8101806362753594</v>
      </c>
      <c r="Q500" s="2">
        <v>5.3495912704472834</v>
      </c>
      <c r="R500" s="2">
        <v>5.2066324545960097</v>
      </c>
      <c r="S500" s="2">
        <v>4.3166681554007909</v>
      </c>
      <c r="T500" s="2">
        <v>5.8398448642994838</v>
      </c>
      <c r="U500" s="2">
        <v>6.5159818009456814</v>
      </c>
      <c r="V500" s="2">
        <v>6.6151142051168268</v>
      </c>
      <c r="W500" s="2">
        <v>5.1372478396546901</v>
      </c>
      <c r="X500" s="2">
        <v>6.2749365367049794</v>
      </c>
      <c r="Y500" s="2">
        <v>7.3503490841403707</v>
      </c>
      <c r="Z500" s="2">
        <v>7.3563654909508971</v>
      </c>
      <c r="AA500" s="2">
        <v>7.4985607302673092</v>
      </c>
      <c r="AB500" s="2">
        <v>8.3382183022091851</v>
      </c>
      <c r="AC500" s="2">
        <v>10.245989782481535</v>
      </c>
      <c r="AD500" s="2">
        <v>11.574759905604651</v>
      </c>
      <c r="AE500" s="2">
        <v>10.37925261705052</v>
      </c>
      <c r="AF500" s="2">
        <v>16.623738297829423</v>
      </c>
      <c r="AG500" s="2">
        <v>15.722403911816995</v>
      </c>
      <c r="AH500" s="2">
        <v>20.910505948693416</v>
      </c>
      <c r="AI500" s="2">
        <v>27.078752114242572</v>
      </c>
      <c r="AJ500" s="2">
        <v>36.057729267456367</v>
      </c>
      <c r="AK500" s="2">
        <v>32.339416973297872</v>
      </c>
      <c r="AL500" s="2">
        <v>41.249712578266596</v>
      </c>
      <c r="AM500" s="2">
        <v>46.20036536416837</v>
      </c>
      <c r="AN500" s="2">
        <v>50.514613126024706</v>
      </c>
      <c r="AO500" s="2">
        <v>56.849883734667237</v>
      </c>
      <c r="AP500" s="2">
        <v>63.04127347277489</v>
      </c>
      <c r="AQ500" s="2">
        <v>65.391371873298155</v>
      </c>
      <c r="AR500" s="2">
        <v>82.939020489783914</v>
      </c>
      <c r="AS500" s="2">
        <v>98.00283531815208</v>
      </c>
      <c r="AT500" s="2">
        <v>143.54875508210608</v>
      </c>
      <c r="AU500" s="2">
        <v>182.19234636984189</v>
      </c>
      <c r="AV500" s="2">
        <v>220.49521540061832</v>
      </c>
      <c r="AW500" s="2">
        <v>238.00097680168042</v>
      </c>
      <c r="AX500" s="2">
        <v>197.02422410539086</v>
      </c>
      <c r="AY500" s="2">
        <v>149.97577877603004</v>
      </c>
      <c r="AZ500" s="2">
        <v>167.70172395411623</v>
      </c>
      <c r="BA500" s="2">
        <v>189.86739701081396</v>
      </c>
      <c r="BB500" s="2">
        <v>213.42224341667364</v>
      </c>
      <c r="BC500" s="2">
        <v>223.98490135455594</v>
      </c>
      <c r="BD500" s="2">
        <v>275.06240293213386</v>
      </c>
      <c r="BE500" s="2">
        <v>231.97157766437786</v>
      </c>
      <c r="BF500" s="2">
        <v>177.93996847725549</v>
      </c>
      <c r="BG500" s="2">
        <v>209.64857614586904</v>
      </c>
      <c r="BH500" s="2">
        <v>262.08135980014464</v>
      </c>
      <c r="BI500" s="2">
        <v>274.49928972975152</v>
      </c>
      <c r="BJ500" s="2">
        <v>343.86961858631724</v>
      </c>
      <c r="BK500" s="2">
        <v>414.58902293899166</v>
      </c>
      <c r="BL500" s="2">
        <v>448.63809353668478</v>
      </c>
      <c r="BM500" s="2">
        <v>470.3024137662764</v>
      </c>
      <c r="BN500" s="2">
        <v>547.9599684196271</v>
      </c>
      <c r="BO500" s="2">
        <v>635.44202725247874</v>
      </c>
      <c r="BP500" s="2">
        <v>694.72192847737074</v>
      </c>
      <c r="BQ500" s="2">
        <v>758.29110130787694</v>
      </c>
      <c r="BR500" s="2">
        <v>1047.5605746705814</v>
      </c>
      <c r="BS500" s="2">
        <v>952.31816649426162</v>
      </c>
      <c r="BT500" s="2">
        <v>1115.7645418108577</v>
      </c>
      <c r="BU500" s="2">
        <v>1390.6734341638546</v>
      </c>
      <c r="BV500" s="2">
        <v>1601.6062509544704</v>
      </c>
      <c r="CV500" s="5"/>
    </row>
    <row r="501" spans="1:100" ht="23" x14ac:dyDescent="0.25">
      <c r="A501" s="4">
        <v>1954</v>
      </c>
      <c r="B501" s="4">
        <f t="shared" si="7"/>
        <v>499</v>
      </c>
      <c r="C501" s="5">
        <v>3553.6</v>
      </c>
      <c r="D501" s="2">
        <v>1.4399200810445745</v>
      </c>
      <c r="E501" s="2">
        <v>1.7074656686177396</v>
      </c>
      <c r="F501" s="2">
        <v>1.6770514407924357</v>
      </c>
      <c r="G501" s="2">
        <v>1.8183504052228725</v>
      </c>
      <c r="H501" s="2">
        <v>2.3376575866726701</v>
      </c>
      <c r="I501" s="2">
        <v>2.299006641152634</v>
      </c>
      <c r="J501" s="2">
        <v>2.8470424358397119</v>
      </c>
      <c r="K501" s="2">
        <v>2.5348941918054932</v>
      </c>
      <c r="L501" s="2">
        <v>3.1774791760468259</v>
      </c>
      <c r="M501" s="2">
        <v>3.7812303016659161</v>
      </c>
      <c r="N501" s="2">
        <v>4.1070745159837907</v>
      </c>
      <c r="O501" s="2">
        <v>3.9496960828455649</v>
      </c>
      <c r="P501" s="2">
        <v>4.7846943944169293</v>
      </c>
      <c r="Q501" s="2">
        <v>5.1234691580369196</v>
      </c>
      <c r="R501" s="2">
        <v>5.0704721972084652</v>
      </c>
      <c r="S501" s="2">
        <v>4.3529913327330032</v>
      </c>
      <c r="T501" s="2">
        <v>5.6167717244484461</v>
      </c>
      <c r="U501" s="2">
        <v>6.6044039846915803</v>
      </c>
      <c r="V501" s="2">
        <v>6.3547866951823497</v>
      </c>
      <c r="W501" s="2">
        <v>4.8282474110760916</v>
      </c>
      <c r="X501" s="2">
        <v>5.6994709590274653</v>
      </c>
      <c r="Y501" s="2">
        <v>7.1382400945520041</v>
      </c>
      <c r="Z501" s="2">
        <v>7.0350236380009008</v>
      </c>
      <c r="AA501" s="2">
        <v>7.8598885637100411</v>
      </c>
      <c r="AB501" s="2">
        <v>8.5515843088698791</v>
      </c>
      <c r="AC501" s="2">
        <v>10.357111098604232</v>
      </c>
      <c r="AD501" s="2">
        <v>11.394841850517786</v>
      </c>
      <c r="AE501" s="2">
        <v>10.21704750112562</v>
      </c>
      <c r="AF501" s="2">
        <v>15.844236830256643</v>
      </c>
      <c r="AG501" s="2">
        <v>16.768429198559208</v>
      </c>
      <c r="AH501" s="2">
        <v>20.044737730751912</v>
      </c>
      <c r="AI501" s="2">
        <v>27.048784331382262</v>
      </c>
      <c r="AJ501" s="2">
        <v>37.48738462404323</v>
      </c>
      <c r="AK501" s="2">
        <v>31.040508217019362</v>
      </c>
      <c r="AL501" s="2">
        <v>42.174893066186407</v>
      </c>
      <c r="AM501" s="2">
        <v>41.573117402071141</v>
      </c>
      <c r="AN501" s="2">
        <v>50.655096240432243</v>
      </c>
      <c r="AO501" s="2">
        <v>56.043474223322825</v>
      </c>
      <c r="AP501" s="2">
        <v>62.652346915803697</v>
      </c>
      <c r="AQ501" s="2">
        <v>65.830684376407035</v>
      </c>
      <c r="AR501" s="2">
        <v>81.415375956776231</v>
      </c>
      <c r="AS501" s="2">
        <v>98.655186289959488</v>
      </c>
      <c r="AT501" s="2">
        <v>140.67988237280505</v>
      </c>
      <c r="AU501" s="2">
        <v>165.5286638901396</v>
      </c>
      <c r="AV501" s="2">
        <v>207.21186402521386</v>
      </c>
      <c r="AW501" s="2">
        <v>234.62028365601083</v>
      </c>
      <c r="AX501" s="2">
        <v>188.48086728950923</v>
      </c>
      <c r="AY501" s="2">
        <v>148.13703286807745</v>
      </c>
      <c r="AZ501" s="2">
        <v>163.5081269698334</v>
      </c>
      <c r="BA501" s="2">
        <v>182.85499212066637</v>
      </c>
      <c r="BB501" s="2">
        <v>209.07819957226477</v>
      </c>
      <c r="BC501" s="2">
        <v>223.76087629446198</v>
      </c>
      <c r="BD501" s="2">
        <v>257.34543842863576</v>
      </c>
      <c r="BE501" s="2">
        <v>231.32900438991445</v>
      </c>
      <c r="BF501" s="2">
        <v>187.89157192705989</v>
      </c>
      <c r="BG501" s="2">
        <v>206.51480470508781</v>
      </c>
      <c r="BH501" s="2">
        <v>229.33258385862226</v>
      </c>
      <c r="BI501" s="2">
        <v>277.16275045024764</v>
      </c>
      <c r="BJ501" s="2">
        <v>336.67734972985141</v>
      </c>
      <c r="BK501" s="2">
        <v>403.1664312246736</v>
      </c>
      <c r="BL501" s="2">
        <v>427.52562190454751</v>
      </c>
      <c r="BM501" s="2">
        <v>464.81409556506082</v>
      </c>
      <c r="BN501" s="2">
        <v>536.47373367852322</v>
      </c>
      <c r="BO501" s="2">
        <v>635.79347703737062</v>
      </c>
      <c r="BP501" s="2">
        <v>657.21168392615937</v>
      </c>
      <c r="BQ501" s="2">
        <v>784.20578286807745</v>
      </c>
      <c r="BR501" s="2">
        <v>1045.4222563034668</v>
      </c>
      <c r="BS501" s="2">
        <v>990.01519585772178</v>
      </c>
      <c r="BT501" s="2">
        <v>1078.8048148356597</v>
      </c>
      <c r="BU501" s="2">
        <v>1344.974403421882</v>
      </c>
      <c r="BV501" s="2">
        <v>1593.7015055155337</v>
      </c>
      <c r="CV501" s="5"/>
    </row>
    <row r="502" spans="1:100" ht="23" x14ac:dyDescent="0.25">
      <c r="A502" s="4">
        <v>1954</v>
      </c>
      <c r="B502" s="4">
        <f t="shared" si="7"/>
        <v>500</v>
      </c>
      <c r="C502" s="5">
        <v>3650.96</v>
      </c>
      <c r="D502" s="2">
        <v>1.4690245853145474</v>
      </c>
      <c r="E502" s="2">
        <v>1.6105983083901219</v>
      </c>
      <c r="F502" s="2">
        <v>1.5712880995683327</v>
      </c>
      <c r="G502" s="2">
        <v>1.8219591559480246</v>
      </c>
      <c r="H502" s="2">
        <v>2.1910593378179986</v>
      </c>
      <c r="I502" s="2">
        <v>2.1768165085347415</v>
      </c>
      <c r="J502" s="2">
        <v>2.7561107215636436</v>
      </c>
      <c r="K502" s="2">
        <v>2.4526562876613274</v>
      </c>
      <c r="L502" s="2">
        <v>3.1822370006792733</v>
      </c>
      <c r="M502" s="2">
        <v>3.7527335276201326</v>
      </c>
      <c r="N502" s="2">
        <v>4.1413080395293296</v>
      </c>
      <c r="O502" s="2">
        <v>3.7203968271358767</v>
      </c>
      <c r="P502" s="2">
        <v>4.7341247233604307</v>
      </c>
      <c r="Q502" s="2">
        <v>5.1617656725902235</v>
      </c>
      <c r="R502" s="2">
        <v>4.9662773626662577</v>
      </c>
      <c r="S502" s="2">
        <v>4.5047357407366828</v>
      </c>
      <c r="T502" s="2">
        <v>5.6029208756053208</v>
      </c>
      <c r="U502" s="2">
        <v>6.3504722045708526</v>
      </c>
      <c r="V502" s="2">
        <v>6.3087379757652782</v>
      </c>
      <c r="W502" s="2">
        <v>4.2289041786269914</v>
      </c>
      <c r="X502" s="2">
        <v>5.500180774371672</v>
      </c>
      <c r="Y502" s="2">
        <v>7.1172650480969386</v>
      </c>
      <c r="Z502" s="2">
        <v>6.7669407498301819</v>
      </c>
      <c r="AA502" s="2">
        <v>7.6808647588579442</v>
      </c>
      <c r="AB502" s="2">
        <v>8.4517606328198607</v>
      </c>
      <c r="AC502" s="2">
        <v>10.366793939128339</v>
      </c>
      <c r="AD502" s="2">
        <v>10.170127856782875</v>
      </c>
      <c r="AE502" s="2">
        <v>11.147525582312596</v>
      </c>
      <c r="AF502" s="2">
        <v>15.932768367771764</v>
      </c>
      <c r="AG502" s="2">
        <v>16.550901680653855</v>
      </c>
      <c r="AH502" s="2">
        <v>19.142439248855094</v>
      </c>
      <c r="AI502" s="2">
        <v>25.680809978745316</v>
      </c>
      <c r="AJ502" s="2">
        <v>35.381978986348798</v>
      </c>
      <c r="AK502" s="2">
        <v>30.795001862523829</v>
      </c>
      <c r="AL502" s="2">
        <v>41.237217060718272</v>
      </c>
      <c r="AM502" s="2">
        <v>38.707901483445447</v>
      </c>
      <c r="AN502" s="2">
        <v>49.154835988342789</v>
      </c>
      <c r="AO502" s="2">
        <v>54.755261629817909</v>
      </c>
      <c r="AP502" s="2">
        <v>61.80788340600828</v>
      </c>
      <c r="AQ502" s="2">
        <v>64.598971229484846</v>
      </c>
      <c r="AR502" s="2">
        <v>82.190311589280626</v>
      </c>
      <c r="AS502" s="2">
        <v>97.967622214431273</v>
      </c>
      <c r="AT502" s="2">
        <v>138.56057584854395</v>
      </c>
      <c r="AU502" s="2">
        <v>153.22240451826369</v>
      </c>
      <c r="AV502" s="2">
        <v>200.48003812695839</v>
      </c>
      <c r="AW502" s="2">
        <v>225.89814459758529</v>
      </c>
      <c r="AX502" s="2">
        <v>162.82091559480247</v>
      </c>
      <c r="AY502" s="2">
        <v>137.32665655060586</v>
      </c>
      <c r="AZ502" s="2">
        <v>164.17881598264566</v>
      </c>
      <c r="BA502" s="2">
        <v>182.9312865657252</v>
      </c>
      <c r="BB502" s="2">
        <v>204.07189615881848</v>
      </c>
      <c r="BC502" s="2">
        <v>223.30659333435588</v>
      </c>
      <c r="BD502" s="2">
        <v>258.18452407038149</v>
      </c>
      <c r="BE502" s="2">
        <v>214.24544229462936</v>
      </c>
      <c r="BF502" s="2">
        <v>189.55686175690778</v>
      </c>
      <c r="BG502" s="2">
        <v>207.78396366982929</v>
      </c>
      <c r="BH502" s="2">
        <v>221.45525286499989</v>
      </c>
      <c r="BI502" s="2">
        <v>277.92191368845454</v>
      </c>
      <c r="BJ502" s="2">
        <v>331.60689517277649</v>
      </c>
      <c r="BK502" s="2">
        <v>399.3924830729452</v>
      </c>
      <c r="BL502" s="2">
        <v>397.36966989504128</v>
      </c>
      <c r="BM502" s="2">
        <v>450.43428577689156</v>
      </c>
      <c r="BN502" s="2">
        <v>530.8004168766571</v>
      </c>
      <c r="BO502" s="2">
        <v>629.23373030654955</v>
      </c>
      <c r="BP502" s="2">
        <v>659.42161239783513</v>
      </c>
      <c r="BQ502" s="2">
        <v>758.50753226548636</v>
      </c>
      <c r="BR502" s="2">
        <v>1016.6842090847339</v>
      </c>
      <c r="BS502" s="2">
        <v>893.48838113811155</v>
      </c>
      <c r="BT502" s="2">
        <v>1040.023465061244</v>
      </c>
      <c r="BU502" s="2">
        <v>1344.743393518417</v>
      </c>
      <c r="BV502" s="2">
        <v>1595.150711045862</v>
      </c>
      <c r="CV502" s="5"/>
    </row>
    <row r="503" spans="1:100" ht="23" x14ac:dyDescent="0.25">
      <c r="A503" s="4">
        <v>1954</v>
      </c>
      <c r="B503" s="4">
        <f t="shared" si="7"/>
        <v>501</v>
      </c>
      <c r="C503" s="5">
        <v>3749.93</v>
      </c>
      <c r="D503" s="2">
        <v>1.3626761032872614</v>
      </c>
      <c r="E503" s="2">
        <v>1.5531356585322926</v>
      </c>
      <c r="F503" s="2">
        <v>1.4396108727362911</v>
      </c>
      <c r="G503" s="2">
        <v>1.8511972223481505</v>
      </c>
      <c r="H503" s="2">
        <v>2.1370025573810709</v>
      </c>
      <c r="I503" s="2">
        <v>2.0838868992221191</v>
      </c>
      <c r="J503" s="2">
        <v>2.7194080956177848</v>
      </c>
      <c r="K503" s="2">
        <v>2.3197179680687374</v>
      </c>
      <c r="L503" s="2">
        <v>3.1137381231116312</v>
      </c>
      <c r="M503" s="2">
        <v>3.7256748792644134</v>
      </c>
      <c r="N503" s="2">
        <v>4.132679810023121</v>
      </c>
      <c r="O503" s="2">
        <v>3.6017605661972358</v>
      </c>
      <c r="P503" s="2">
        <v>4.613670121842274</v>
      </c>
      <c r="Q503" s="2">
        <v>5.1620856922662552</v>
      </c>
      <c r="R503" s="2">
        <v>4.9003074724061522</v>
      </c>
      <c r="S503" s="2">
        <v>4.4950305739040459</v>
      </c>
      <c r="T503" s="2">
        <v>5.3533825964751349</v>
      </c>
      <c r="U503" s="2">
        <v>6.2086785619998244</v>
      </c>
      <c r="V503" s="2">
        <v>6.4023781777259847</v>
      </c>
      <c r="W503" s="2">
        <v>4.2151586829620822</v>
      </c>
      <c r="X503" s="2">
        <v>5.6212302629649091</v>
      </c>
      <c r="Y503" s="2">
        <v>6.7140426621296934</v>
      </c>
      <c r="Z503" s="2">
        <v>6.4435416127767722</v>
      </c>
      <c r="AA503" s="2">
        <v>7.2707410538330057</v>
      </c>
      <c r="AB503" s="2">
        <v>7.9528284527977853</v>
      </c>
      <c r="AC503" s="2">
        <v>10.428765336952956</v>
      </c>
      <c r="AD503" s="2">
        <v>10.072740024480458</v>
      </c>
      <c r="AE503" s="2">
        <v>11.81724192184921</v>
      </c>
      <c r="AF503" s="2">
        <v>15.612771438400184</v>
      </c>
      <c r="AG503" s="2">
        <v>16.047627555714374</v>
      </c>
      <c r="AH503" s="2">
        <v>18.91595309779116</v>
      </c>
      <c r="AI503" s="2">
        <v>24.980559637113227</v>
      </c>
      <c r="AJ503" s="2">
        <v>30.364713474651531</v>
      </c>
      <c r="AK503" s="2">
        <v>31.122055611704752</v>
      </c>
      <c r="AL503" s="2">
        <v>40.263791590776364</v>
      </c>
      <c r="AM503" s="2">
        <v>36.81357518673682</v>
      </c>
      <c r="AN503" s="2">
        <v>47.944449629726421</v>
      </c>
      <c r="AO503" s="2">
        <v>52.679978026256492</v>
      </c>
      <c r="AP503" s="2">
        <v>60.923958580560168</v>
      </c>
      <c r="AQ503" s="2">
        <v>62.614790142749328</v>
      </c>
      <c r="AR503" s="2">
        <v>80.751352691916921</v>
      </c>
      <c r="AS503" s="2">
        <v>99.311272477086249</v>
      </c>
      <c r="AT503" s="2">
        <v>137.12328763470251</v>
      </c>
      <c r="AU503" s="2">
        <v>151.10416194435632</v>
      </c>
      <c r="AV503" s="2">
        <v>192.70514649606795</v>
      </c>
      <c r="AW503" s="2">
        <v>208.46815540556759</v>
      </c>
      <c r="AX503" s="2">
        <v>163.5711093273741</v>
      </c>
      <c r="AY503" s="2">
        <v>131.8744963239314</v>
      </c>
      <c r="AZ503" s="2">
        <v>163.08712429298683</v>
      </c>
      <c r="BA503" s="2">
        <v>178.28600000533345</v>
      </c>
      <c r="BB503" s="2">
        <v>193.4719768102338</v>
      </c>
      <c r="BC503" s="2">
        <v>225.27443978954275</v>
      </c>
      <c r="BD503" s="2">
        <v>258.89046995543919</v>
      </c>
      <c r="BE503" s="2">
        <v>166.46897675423276</v>
      </c>
      <c r="BF503" s="2">
        <v>188.98901579496149</v>
      </c>
      <c r="BG503" s="2">
        <v>211.56018112338097</v>
      </c>
      <c r="BH503" s="2">
        <v>222.11957556541057</v>
      </c>
      <c r="BI503" s="2">
        <v>269.99932265402288</v>
      </c>
      <c r="BJ503" s="2">
        <v>329.69157824279392</v>
      </c>
      <c r="BK503" s="2">
        <v>378.56023979114275</v>
      </c>
      <c r="BL503" s="2">
        <v>403.58425623944981</v>
      </c>
      <c r="BM503" s="2">
        <v>436.32724077516116</v>
      </c>
      <c r="BN503" s="2">
        <v>530.92447325683418</v>
      </c>
      <c r="BO503" s="2">
        <v>589.04676620630255</v>
      </c>
      <c r="BP503" s="2">
        <v>642.08076684098114</v>
      </c>
      <c r="BQ503" s="2">
        <v>751.23495105241966</v>
      </c>
      <c r="BR503" s="2">
        <v>994.32725144202698</v>
      </c>
      <c r="BS503" s="2">
        <v>843.01664564405212</v>
      </c>
      <c r="BT503" s="2">
        <v>981.81959663247051</v>
      </c>
      <c r="BU503" s="2">
        <v>1350.5184043435479</v>
      </c>
      <c r="BV503" s="2">
        <v>1590.3704442482926</v>
      </c>
      <c r="CV503" s="5"/>
    </row>
    <row r="504" spans="1:100" ht="23" x14ac:dyDescent="0.25">
      <c r="A504" s="4">
        <v>1954</v>
      </c>
      <c r="B504" s="4">
        <f t="shared" si="7"/>
        <v>502</v>
      </c>
      <c r="C504" s="5">
        <v>3911.26</v>
      </c>
      <c r="D504" s="2">
        <v>1.3987870916277618</v>
      </c>
      <c r="E504" s="2">
        <v>1.4784647402627284</v>
      </c>
      <c r="F504" s="2">
        <v>1.3553790850007412</v>
      </c>
      <c r="G504" s="2">
        <v>1.8338745059136954</v>
      </c>
      <c r="H504" s="2">
        <v>2.0625629592509829</v>
      </c>
      <c r="I504" s="2">
        <v>2.0686760788083633</v>
      </c>
      <c r="J504" s="2">
        <v>2.7316568062465802</v>
      </c>
      <c r="K504" s="2">
        <v>2.3841856588413961</v>
      </c>
      <c r="L504" s="2">
        <v>2.9761509078915744</v>
      </c>
      <c r="M504" s="2">
        <v>3.6054672918701387</v>
      </c>
      <c r="N504" s="2">
        <v>4.0048500994564407</v>
      </c>
      <c r="O504" s="2">
        <v>3.6367717819832994</v>
      </c>
      <c r="P504" s="2">
        <v>4.2958969743765429</v>
      </c>
      <c r="Q504" s="2">
        <v>5.0375428889922933</v>
      </c>
      <c r="R504" s="2">
        <v>4.7450437966281962</v>
      </c>
      <c r="S504" s="2">
        <v>4.3185341808010715</v>
      </c>
      <c r="T504" s="2">
        <v>4.9081958243635038</v>
      </c>
      <c r="U504" s="2">
        <v>6.2653467169147534</v>
      </c>
      <c r="V504" s="2">
        <v>5.7176459759770504</v>
      </c>
      <c r="W504" s="2">
        <v>4.1925773280221712</v>
      </c>
      <c r="X504" s="2">
        <v>5.4994017273206071</v>
      </c>
      <c r="Y504" s="2">
        <v>6.413503576852472</v>
      </c>
      <c r="Z504" s="2">
        <v>6.2383733119250575</v>
      </c>
      <c r="AA504" s="2">
        <v>6.5917913920322349</v>
      </c>
      <c r="AB504" s="2">
        <v>7.6002081170773605</v>
      </c>
      <c r="AC504" s="2">
        <v>10.460007772431389</v>
      </c>
      <c r="AD504" s="2">
        <v>9.9512049825375968</v>
      </c>
      <c r="AE504" s="2">
        <v>11.83963991143519</v>
      </c>
      <c r="AF504" s="2">
        <v>14.797924454012261</v>
      </c>
      <c r="AG504" s="2">
        <v>15.583548524005051</v>
      </c>
      <c r="AH504" s="2">
        <v>19.300123233945072</v>
      </c>
      <c r="AI504" s="2">
        <v>24.796318833317141</v>
      </c>
      <c r="AJ504" s="2">
        <v>25.530442875186001</v>
      </c>
      <c r="AK504" s="2">
        <v>29.235537908500071</v>
      </c>
      <c r="AL504" s="2">
        <v>37.902923865966464</v>
      </c>
      <c r="AM504" s="2">
        <v>36.34824583382337</v>
      </c>
      <c r="AN504" s="2">
        <v>45.974115758093298</v>
      </c>
      <c r="AO504" s="2">
        <v>51.899487633141241</v>
      </c>
      <c r="AP504" s="2">
        <v>58.415398107003874</v>
      </c>
      <c r="AQ504" s="2">
        <v>59.810033083967824</v>
      </c>
      <c r="AR504" s="2">
        <v>79.246429539330038</v>
      </c>
      <c r="AS504" s="2">
        <v>100.02525784529793</v>
      </c>
      <c r="AT504" s="2">
        <v>129.95272367472376</v>
      </c>
      <c r="AU504" s="2">
        <v>160.77023516718396</v>
      </c>
      <c r="AV504" s="2">
        <v>197.88523391439074</v>
      </c>
      <c r="AW504" s="2">
        <v>198.32522767599187</v>
      </c>
      <c r="AX504" s="2">
        <v>164.74875359858459</v>
      </c>
      <c r="AY504" s="2">
        <v>134.81204010983672</v>
      </c>
      <c r="AZ504" s="2">
        <v>158.25305144633697</v>
      </c>
      <c r="BA504" s="2">
        <v>179.09225671522731</v>
      </c>
      <c r="BB504" s="2">
        <v>192.84005921365491</v>
      </c>
      <c r="BC504" s="2">
        <v>220.30561251361453</v>
      </c>
      <c r="BD504" s="2">
        <v>236.28203187719555</v>
      </c>
      <c r="BE504" s="2">
        <v>145.86818058630723</v>
      </c>
      <c r="BF504" s="2">
        <v>184.98846151879442</v>
      </c>
      <c r="BG504" s="2">
        <v>207.88625404601072</v>
      </c>
      <c r="BH504" s="2">
        <v>216.72090323834263</v>
      </c>
      <c r="BI504" s="2">
        <v>251.51729621656449</v>
      </c>
      <c r="BJ504" s="2">
        <v>328.29375444230243</v>
      </c>
      <c r="BK504" s="2">
        <v>383.65395805955109</v>
      </c>
      <c r="BL504" s="2">
        <v>398.28420508991985</v>
      </c>
      <c r="BM504" s="2">
        <v>423.3546120687451</v>
      </c>
      <c r="BN504" s="2">
        <v>517.1164305108839</v>
      </c>
      <c r="BO504" s="2">
        <v>553.02519137055572</v>
      </c>
      <c r="BP504" s="2">
        <v>642.89014537514754</v>
      </c>
      <c r="BQ504" s="2">
        <v>748.72778848759731</v>
      </c>
      <c r="BR504" s="2">
        <v>998.54595450059571</v>
      </c>
      <c r="BS504" s="2">
        <v>850.96072109754903</v>
      </c>
      <c r="BT504" s="2">
        <v>984.63895010814917</v>
      </c>
      <c r="BU504" s="2">
        <v>1326.9472548488209</v>
      </c>
      <c r="BV504" s="2">
        <v>1527.4305415646108</v>
      </c>
      <c r="CV504" s="5"/>
    </row>
    <row r="505" spans="1:100" ht="23" x14ac:dyDescent="0.25">
      <c r="A505" s="4">
        <v>1954</v>
      </c>
      <c r="B505" s="4">
        <f t="shared" si="7"/>
        <v>503</v>
      </c>
      <c r="C505" s="5">
        <v>4104.99</v>
      </c>
      <c r="D505" s="2">
        <v>1.3492627265839869</v>
      </c>
      <c r="E505" s="2">
        <v>1.4341715814167637</v>
      </c>
      <c r="F505" s="2">
        <v>1.2955232534062202</v>
      </c>
      <c r="G505" s="2">
        <v>1.7851127530152326</v>
      </c>
      <c r="H505" s="2">
        <v>2.0332814452653967</v>
      </c>
      <c r="I505" s="2">
        <v>2.0240804484298378</v>
      </c>
      <c r="J505" s="2">
        <v>2.6330100682340274</v>
      </c>
      <c r="K505" s="2">
        <v>2.3767025011023173</v>
      </c>
      <c r="L505" s="2">
        <v>2.9035637114828541</v>
      </c>
      <c r="M505" s="2">
        <v>3.3841129941851262</v>
      </c>
      <c r="N505" s="2">
        <v>3.8077705426809811</v>
      </c>
      <c r="O505" s="2">
        <v>3.4899402921809801</v>
      </c>
      <c r="P505" s="2">
        <v>4.2205267247910472</v>
      </c>
      <c r="Q505" s="2">
        <v>4.8614953995015826</v>
      </c>
      <c r="R505" s="2">
        <v>4.2938082674988252</v>
      </c>
      <c r="S505" s="2">
        <v>4.409270180926141</v>
      </c>
      <c r="T505" s="2">
        <v>5.0115712827558658</v>
      </c>
      <c r="U505" s="2">
        <v>6.1076494705224622</v>
      </c>
      <c r="V505" s="2">
        <v>5.0770696152731194</v>
      </c>
      <c r="W505" s="2">
        <v>3.7513611482610187</v>
      </c>
      <c r="X505" s="2">
        <v>5.1780540269282023</v>
      </c>
      <c r="Y505" s="2">
        <v>6.3422127703112556</v>
      </c>
      <c r="Z505" s="2">
        <v>5.9391983902518639</v>
      </c>
      <c r="AA505" s="2">
        <v>6.4014674822593962</v>
      </c>
      <c r="AB505" s="2">
        <v>7.5604422909678224</v>
      </c>
      <c r="AC505" s="2">
        <v>9.8423016864840118</v>
      </c>
      <c r="AD505" s="2">
        <v>9.5933924321374722</v>
      </c>
      <c r="AE505" s="2">
        <v>11.433796428249522</v>
      </c>
      <c r="AF505" s="2">
        <v>14.081491063315623</v>
      </c>
      <c r="AG505" s="2">
        <v>14.743042004974434</v>
      </c>
      <c r="AH505" s="2">
        <v>19.362899787819217</v>
      </c>
      <c r="AI505" s="2">
        <v>24.029841729212496</v>
      </c>
      <c r="AJ505" s="2">
        <v>24.00089403384661</v>
      </c>
      <c r="AK505" s="2">
        <v>28.503713772749755</v>
      </c>
      <c r="AL505" s="2">
        <v>37.102477716145472</v>
      </c>
      <c r="AM505" s="2">
        <v>36.221306263839864</v>
      </c>
      <c r="AN505" s="2">
        <v>44.214056550685875</v>
      </c>
      <c r="AO505" s="2">
        <v>51.067768739996929</v>
      </c>
      <c r="AP505" s="2">
        <v>56.152346290733966</v>
      </c>
      <c r="AQ505" s="2">
        <v>56.40284872801152</v>
      </c>
      <c r="AR505" s="2">
        <v>78.065510512814896</v>
      </c>
      <c r="AS505" s="2">
        <v>96.446656386495462</v>
      </c>
      <c r="AT505" s="2">
        <v>127.08193929826871</v>
      </c>
      <c r="AU505" s="2">
        <v>159.46966496873318</v>
      </c>
      <c r="AV505" s="2">
        <v>193.84203859205505</v>
      </c>
      <c r="AW505" s="2">
        <v>182.69171666678849</v>
      </c>
      <c r="AX505" s="2">
        <v>159.27494829463652</v>
      </c>
      <c r="AY505" s="2">
        <v>127.1202171016251</v>
      </c>
      <c r="AZ505" s="2">
        <v>155.40424215406128</v>
      </c>
      <c r="BA505" s="2">
        <v>175.29433689241631</v>
      </c>
      <c r="BB505" s="2">
        <v>187.6788177315901</v>
      </c>
      <c r="BC505" s="2">
        <v>214.41794986102283</v>
      </c>
      <c r="BD505" s="2">
        <v>227.91860881512503</v>
      </c>
      <c r="BE505" s="2">
        <v>138.49597441163073</v>
      </c>
      <c r="BF505" s="2">
        <v>180.18141335301672</v>
      </c>
      <c r="BG505" s="2">
        <v>205.4313092114719</v>
      </c>
      <c r="BH505" s="2">
        <v>209.70347796218752</v>
      </c>
      <c r="BI505" s="2">
        <v>244.86085471584585</v>
      </c>
      <c r="BJ505" s="2">
        <v>317.56009393445538</v>
      </c>
      <c r="BK505" s="2">
        <v>367.86503986611422</v>
      </c>
      <c r="BL505" s="2">
        <v>375.30203484052339</v>
      </c>
      <c r="BM505" s="2">
        <v>419.29193493772215</v>
      </c>
      <c r="BN505" s="2">
        <v>506.91902538130427</v>
      </c>
      <c r="BO505" s="2">
        <v>497.61552890506437</v>
      </c>
      <c r="BP505" s="2">
        <v>627.67553879546608</v>
      </c>
      <c r="BQ505" s="2">
        <v>743.78358534369158</v>
      </c>
      <c r="BR505" s="2">
        <v>953.94589999001221</v>
      </c>
      <c r="BS505" s="2">
        <v>810.88853809631689</v>
      </c>
      <c r="BT505" s="2">
        <v>986.72273501275276</v>
      </c>
      <c r="BU505" s="2">
        <v>1282.9132129432717</v>
      </c>
      <c r="BV505" s="2">
        <v>1480.9733300202925</v>
      </c>
      <c r="CV505" s="5"/>
    </row>
    <row r="506" spans="1:100" ht="23" x14ac:dyDescent="0.25">
      <c r="A506" s="4">
        <v>1954</v>
      </c>
      <c r="B506" s="4">
        <f t="shared" si="7"/>
        <v>504</v>
      </c>
      <c r="C506" s="5">
        <v>4194.01</v>
      </c>
      <c r="D506" s="2">
        <v>1.2890884857213025</v>
      </c>
      <c r="E506" s="2">
        <v>1.3775861287884386</v>
      </c>
      <c r="F506" s="2">
        <v>1.2975529385957592</v>
      </c>
      <c r="G506" s="2">
        <v>1.8215621803476862</v>
      </c>
      <c r="H506" s="2">
        <v>1.9605556496050318</v>
      </c>
      <c r="I506" s="2">
        <v>2.0886311668307895</v>
      </c>
      <c r="J506" s="2">
        <v>2.4872568258063286</v>
      </c>
      <c r="K506" s="2">
        <v>2.4227195452562107</v>
      </c>
      <c r="L506" s="2">
        <v>2.9365762122646344</v>
      </c>
      <c r="M506" s="2">
        <v>3.4057167245667035</v>
      </c>
      <c r="N506" s="2">
        <v>3.8007587010999018</v>
      </c>
      <c r="O506" s="2">
        <v>3.5569514617275586</v>
      </c>
      <c r="P506" s="2">
        <v>4.1302214348559012</v>
      </c>
      <c r="Q506" s="2">
        <v>4.5686824781056785</v>
      </c>
      <c r="R506" s="2">
        <v>4.1779156463623117</v>
      </c>
      <c r="S506" s="2">
        <v>4.4930865687015524</v>
      </c>
      <c r="T506" s="2">
        <v>5.1221313253902592</v>
      </c>
      <c r="U506" s="2">
        <v>6.0371553715894803</v>
      </c>
      <c r="V506" s="2">
        <v>5.0538053080464751</v>
      </c>
      <c r="W506" s="2">
        <v>3.9887100889125198</v>
      </c>
      <c r="X506" s="2">
        <v>5.5519157083554882</v>
      </c>
      <c r="Y506" s="2">
        <v>6.1742437428618429</v>
      </c>
      <c r="Z506" s="2">
        <v>5.6160500332617227</v>
      </c>
      <c r="AA506" s="2">
        <v>6.527826590780661</v>
      </c>
      <c r="AB506" s="2">
        <v>7.6450890675034158</v>
      </c>
      <c r="AC506" s="2">
        <v>9.634357094999773</v>
      </c>
      <c r="AD506" s="2">
        <v>8.938672058483407</v>
      </c>
      <c r="AE506" s="2">
        <v>11.630441987501221</v>
      </c>
      <c r="AF506" s="2">
        <v>13.999806867413287</v>
      </c>
      <c r="AG506" s="2">
        <v>15.107977806442998</v>
      </c>
      <c r="AH506" s="2">
        <v>19.094379841726653</v>
      </c>
      <c r="AI506" s="2">
        <v>25.089360778825036</v>
      </c>
      <c r="AJ506" s="2">
        <v>24.489037937439349</v>
      </c>
      <c r="AK506" s="2">
        <v>28.878696045073806</v>
      </c>
      <c r="AL506" s="2">
        <v>35.511953953376356</v>
      </c>
      <c r="AM506" s="2">
        <v>35.20957985317154</v>
      </c>
      <c r="AN506" s="2">
        <v>46.459820076728477</v>
      </c>
      <c r="AO506" s="2">
        <v>50.055252610270365</v>
      </c>
      <c r="AP506" s="2">
        <v>55.914532869497208</v>
      </c>
      <c r="AQ506" s="2">
        <v>56.558856559712538</v>
      </c>
      <c r="AR506" s="2">
        <v>76.532755048271227</v>
      </c>
      <c r="AS506" s="2">
        <v>97.474629292729389</v>
      </c>
      <c r="AT506" s="2">
        <v>124.67946189923246</v>
      </c>
      <c r="AU506" s="2">
        <v>163.96351463158169</v>
      </c>
      <c r="AV506" s="2">
        <v>189.50199451121958</v>
      </c>
      <c r="AW506" s="2">
        <v>179.62760937622943</v>
      </c>
      <c r="AX506" s="2">
        <v>155.43017541684449</v>
      </c>
      <c r="AY506" s="2">
        <v>124.14516417462046</v>
      </c>
      <c r="AZ506" s="2">
        <v>159.61206577952842</v>
      </c>
      <c r="BA506" s="2">
        <v>169.258716598196</v>
      </c>
      <c r="BB506" s="2">
        <v>186.38962472669351</v>
      </c>
      <c r="BC506" s="2">
        <v>211.32083137617698</v>
      </c>
      <c r="BD506" s="2">
        <v>208.27906228168266</v>
      </c>
      <c r="BE506" s="2">
        <v>134.07123015920322</v>
      </c>
      <c r="BF506" s="2">
        <v>178.75007689538174</v>
      </c>
      <c r="BG506" s="2">
        <v>208.03238905009763</v>
      </c>
      <c r="BH506" s="2">
        <v>215.06872897298766</v>
      </c>
      <c r="BI506" s="2">
        <v>249.89422295130436</v>
      </c>
      <c r="BJ506" s="2">
        <v>313.82785448770983</v>
      </c>
      <c r="BK506" s="2">
        <v>356.06012145893783</v>
      </c>
      <c r="BL506" s="2">
        <v>343.75447125781767</v>
      </c>
      <c r="BM506" s="2">
        <v>416.29219291322624</v>
      </c>
      <c r="BN506" s="2">
        <v>520.28217624659931</v>
      </c>
      <c r="BO506" s="2">
        <v>495.50686097553415</v>
      </c>
      <c r="BP506" s="2">
        <v>634.91149281952107</v>
      </c>
      <c r="BQ506" s="2">
        <v>748.34608167362501</v>
      </c>
      <c r="BR506" s="2">
        <v>914.53887091351703</v>
      </c>
      <c r="BS506" s="2">
        <v>804.60163185114004</v>
      </c>
      <c r="BT506" s="2">
        <v>993.90095159525117</v>
      </c>
      <c r="BU506" s="2">
        <v>1250.4274024143958</v>
      </c>
      <c r="BV506" s="2">
        <v>1452.0816211692388</v>
      </c>
      <c r="CV506" s="5"/>
    </row>
    <row r="507" spans="1:100" ht="23" x14ac:dyDescent="0.25">
      <c r="A507" s="4">
        <v>1955</v>
      </c>
      <c r="B507" s="4">
        <f t="shared" si="7"/>
        <v>505</v>
      </c>
      <c r="C507" s="5">
        <v>4349.3900000000003</v>
      </c>
      <c r="D507" s="2">
        <v>1.254838034758897</v>
      </c>
      <c r="E507" s="2">
        <v>1.2752937768284747</v>
      </c>
      <c r="F507" s="2">
        <v>1.2599789855588945</v>
      </c>
      <c r="G507" s="2">
        <v>1.7342661844534519</v>
      </c>
      <c r="H507" s="2">
        <v>1.8222831247600235</v>
      </c>
      <c r="I507" s="2">
        <v>2.1021131698927893</v>
      </c>
      <c r="J507" s="2">
        <v>2.4441979220074539</v>
      </c>
      <c r="K507" s="2">
        <v>2.3734431724908549</v>
      </c>
      <c r="L507" s="2">
        <v>2.8735730757646474</v>
      </c>
      <c r="M507" s="2">
        <v>3.3160696097613682</v>
      </c>
      <c r="N507" s="2">
        <v>3.6492036814357873</v>
      </c>
      <c r="O507" s="2">
        <v>3.5578161535295751</v>
      </c>
      <c r="P507" s="2">
        <v>3.8131301170968803</v>
      </c>
      <c r="Q507" s="2">
        <v>4.3949588333076584</v>
      </c>
      <c r="R507" s="2">
        <v>3.8999009056442393</v>
      </c>
      <c r="S507" s="2">
        <v>4.5124212820648406</v>
      </c>
      <c r="T507" s="2">
        <v>5.0422243119150032</v>
      </c>
      <c r="U507" s="2">
        <v>5.627911040398768</v>
      </c>
      <c r="V507" s="2">
        <v>4.7527515352727621</v>
      </c>
      <c r="W507" s="2">
        <v>4.2618964958304497</v>
      </c>
      <c r="X507" s="2">
        <v>5.5772556611386879</v>
      </c>
      <c r="Y507" s="2">
        <v>5.8126541882884721</v>
      </c>
      <c r="Z507" s="2">
        <v>5.3627819073479266</v>
      </c>
      <c r="AA507" s="2">
        <v>6.2280917553955844</v>
      </c>
      <c r="AB507" s="2">
        <v>7.6960332368447073</v>
      </c>
      <c r="AC507" s="2">
        <v>9.0049478202690487</v>
      </c>
      <c r="AD507" s="2">
        <v>8.4543763608230105</v>
      </c>
      <c r="AE507" s="2">
        <v>11.453829157651992</v>
      </c>
      <c r="AF507" s="2">
        <v>12.809543407236415</v>
      </c>
      <c r="AG507" s="2">
        <v>15.411370330092264</v>
      </c>
      <c r="AH507" s="2">
        <v>19.461232494671666</v>
      </c>
      <c r="AI507" s="2">
        <v>25.756379630246997</v>
      </c>
      <c r="AJ507" s="2">
        <v>24.400189451854168</v>
      </c>
      <c r="AK507" s="2">
        <v>28.765925796491</v>
      </c>
      <c r="AL507" s="2">
        <v>33.377915063951498</v>
      </c>
      <c r="AM507" s="2">
        <v>37.892435490953901</v>
      </c>
      <c r="AN507" s="2">
        <v>44.530885940327259</v>
      </c>
      <c r="AO507" s="2">
        <v>49.09929438381014</v>
      </c>
      <c r="AP507" s="2">
        <v>53.876196432143352</v>
      </c>
      <c r="AQ507" s="2">
        <v>56.621185959410397</v>
      </c>
      <c r="AR507" s="2">
        <v>78.156019579757157</v>
      </c>
      <c r="AS507" s="2">
        <v>98.091553068361293</v>
      </c>
      <c r="AT507" s="2">
        <v>127.92236152655889</v>
      </c>
      <c r="AU507" s="2">
        <v>158.00051961309515</v>
      </c>
      <c r="AV507" s="2">
        <v>178.20387686549148</v>
      </c>
      <c r="AW507" s="2">
        <v>169.51027155532154</v>
      </c>
      <c r="AX507" s="2">
        <v>144.85245517187465</v>
      </c>
      <c r="AY507" s="2">
        <v>112.03092617585453</v>
      </c>
      <c r="AZ507" s="2">
        <v>155.58247708299322</v>
      </c>
      <c r="BA507" s="2">
        <v>165.9559570422519</v>
      </c>
      <c r="BB507" s="2">
        <v>179.70103393809245</v>
      </c>
      <c r="BC507" s="2">
        <v>207.02378034620946</v>
      </c>
      <c r="BD507" s="2">
        <v>197.69734146627457</v>
      </c>
      <c r="BE507" s="2">
        <v>120.61648874899699</v>
      </c>
      <c r="BF507" s="2">
        <v>167.36837809439942</v>
      </c>
      <c r="BG507" s="2">
        <v>206.92117515329736</v>
      </c>
      <c r="BH507" s="2">
        <v>216.01814277404418</v>
      </c>
      <c r="BI507" s="2">
        <v>246.58867565336749</v>
      </c>
      <c r="BJ507" s="2">
        <v>302.22298759136334</v>
      </c>
      <c r="BK507" s="2">
        <v>353.04762277008956</v>
      </c>
      <c r="BL507" s="2">
        <v>329.65119246606997</v>
      </c>
      <c r="BM507" s="2">
        <v>411.7627161510004</v>
      </c>
      <c r="BN507" s="2">
        <v>487.21295859879194</v>
      </c>
      <c r="BO507" s="2">
        <v>505.65589427482928</v>
      </c>
      <c r="BP507" s="2">
        <v>612.97695768831943</v>
      </c>
      <c r="BQ507" s="2">
        <v>739.5909173470302</v>
      </c>
      <c r="BR507" s="2">
        <v>856.2705643779932</v>
      </c>
      <c r="BS507" s="2">
        <v>800.27361997889352</v>
      </c>
      <c r="BT507" s="2">
        <v>998.63986673993361</v>
      </c>
      <c r="BU507" s="2">
        <v>1218.9536923568592</v>
      </c>
      <c r="CV507" s="5"/>
    </row>
    <row r="508" spans="1:100" ht="23" x14ac:dyDescent="0.25">
      <c r="A508" s="4">
        <v>1955</v>
      </c>
      <c r="B508" s="4">
        <f t="shared" si="7"/>
        <v>506</v>
      </c>
      <c r="C508" s="5">
        <v>4330.41</v>
      </c>
      <c r="D508" s="2">
        <v>1.3511607445946228</v>
      </c>
      <c r="E508" s="2">
        <v>1.3016388748409504</v>
      </c>
      <c r="F508" s="2">
        <v>1.2961151484501467</v>
      </c>
      <c r="G508" s="2">
        <v>1.7907472964453712</v>
      </c>
      <c r="H508" s="2">
        <v>1.8105375703455331</v>
      </c>
      <c r="I508" s="2">
        <v>2.1830496419507623</v>
      </c>
      <c r="J508" s="2">
        <v>2.4632817677771852</v>
      </c>
      <c r="K508" s="2">
        <v>2.3812641297244372</v>
      </c>
      <c r="L508" s="2">
        <v>2.9459427629254504</v>
      </c>
      <c r="M508" s="2">
        <v>3.3417805704309758</v>
      </c>
      <c r="N508" s="2">
        <v>3.5236363300472706</v>
      </c>
      <c r="O508" s="2">
        <v>3.6675233984772806</v>
      </c>
      <c r="P508" s="2">
        <v>3.7701256924863928</v>
      </c>
      <c r="Q508" s="2">
        <v>4.3297424493292791</v>
      </c>
      <c r="R508" s="2">
        <v>3.9958156387039567</v>
      </c>
      <c r="S508" s="2">
        <v>4.6605425352333851</v>
      </c>
      <c r="T508" s="2">
        <v>5.1969905851870841</v>
      </c>
      <c r="U508" s="2">
        <v>5.5765297050394764</v>
      </c>
      <c r="V508" s="2">
        <v>4.9919568816809496</v>
      </c>
      <c r="W508" s="2">
        <v>4.4934752136633715</v>
      </c>
      <c r="X508" s="2">
        <v>5.6466477770003305</v>
      </c>
      <c r="Y508" s="2">
        <v>5.8349671278239246</v>
      </c>
      <c r="Z508" s="2">
        <v>5.4005948628420866</v>
      </c>
      <c r="AA508" s="2">
        <v>6.4018372394299856</v>
      </c>
      <c r="AB508" s="2">
        <v>7.0512584258765338</v>
      </c>
      <c r="AC508" s="2">
        <v>9.4191543064051686</v>
      </c>
      <c r="AD508" s="2">
        <v>8.2583820007805269</v>
      </c>
      <c r="AE508" s="2">
        <v>11.948732337122815</v>
      </c>
      <c r="AF508" s="2">
        <v>12.922600862274011</v>
      </c>
      <c r="AG508" s="2">
        <v>15.404878521895156</v>
      </c>
      <c r="AH508" s="2">
        <v>20.755048598169687</v>
      </c>
      <c r="AI508" s="2">
        <v>27.001413261099991</v>
      </c>
      <c r="AJ508" s="2">
        <v>25.299221089919893</v>
      </c>
      <c r="AK508" s="2">
        <v>28.845301022305048</v>
      </c>
      <c r="AL508" s="2">
        <v>34.431765121547386</v>
      </c>
      <c r="AM508" s="2">
        <v>39.217251946120577</v>
      </c>
      <c r="AN508" s="2">
        <v>44.273265118083515</v>
      </c>
      <c r="AO508" s="2">
        <v>50.374830558769268</v>
      </c>
      <c r="AP508" s="2">
        <v>53.341870631187355</v>
      </c>
      <c r="AQ508" s="2">
        <v>58.324170228685048</v>
      </c>
      <c r="AR508" s="2">
        <v>78.341030064127892</v>
      </c>
      <c r="AS508" s="2">
        <v>97.907020351421693</v>
      </c>
      <c r="AT508" s="2">
        <v>135.30917857662439</v>
      </c>
      <c r="AU508" s="2">
        <v>163.33243503501978</v>
      </c>
      <c r="AV508" s="2">
        <v>186.03864991998449</v>
      </c>
      <c r="AW508" s="2">
        <v>154.79440053020383</v>
      </c>
      <c r="AX508" s="2">
        <v>152.68208091150723</v>
      </c>
      <c r="AY508" s="2">
        <v>113.99362416029892</v>
      </c>
      <c r="AZ508" s="2">
        <v>153.81854374066197</v>
      </c>
      <c r="BA508" s="2">
        <v>166.25731281795487</v>
      </c>
      <c r="BB508" s="2">
        <v>183.17096533584581</v>
      </c>
      <c r="BC508" s="2">
        <v>202.78716795869212</v>
      </c>
      <c r="BD508" s="2">
        <v>193.34829265589173</v>
      </c>
      <c r="BE508" s="2">
        <v>114.25509131929772</v>
      </c>
      <c r="BF508" s="2">
        <v>178.09230534753061</v>
      </c>
      <c r="BG508" s="2">
        <v>205.51609662826382</v>
      </c>
      <c r="BH508" s="2">
        <v>223.22185659094637</v>
      </c>
      <c r="BI508" s="2">
        <v>254.41215035065963</v>
      </c>
      <c r="BJ508" s="2">
        <v>311.81099942037821</v>
      </c>
      <c r="BK508" s="2">
        <v>354.79133153673672</v>
      </c>
      <c r="BL508" s="2">
        <v>352.16277673476645</v>
      </c>
      <c r="BM508" s="2">
        <v>420.80181091397816</v>
      </c>
      <c r="BN508" s="2">
        <v>489.66440591075678</v>
      </c>
      <c r="BO508" s="2">
        <v>517.76562496391796</v>
      </c>
      <c r="BP508" s="2">
        <v>499.19415944448679</v>
      </c>
      <c r="BQ508" s="2">
        <v>748.93382381806805</v>
      </c>
      <c r="BR508" s="2">
        <v>852.34713110305961</v>
      </c>
      <c r="BS508" s="2">
        <v>783.00000692775052</v>
      </c>
      <c r="BT508" s="2">
        <v>1035.9370798607983</v>
      </c>
      <c r="BU508" s="2">
        <v>1153.6614546890478</v>
      </c>
      <c r="CV508" s="5"/>
    </row>
    <row r="509" spans="1:100" ht="23" x14ac:dyDescent="0.25">
      <c r="A509" s="4">
        <v>1955</v>
      </c>
      <c r="B509" s="4">
        <f t="shared" si="7"/>
        <v>507</v>
      </c>
      <c r="C509" s="5">
        <v>4495.32</v>
      </c>
      <c r="D509" s="2">
        <v>1.3208915049429184</v>
      </c>
      <c r="E509" s="2">
        <v>1.2870429691323422</v>
      </c>
      <c r="F509" s="2">
        <v>1.2597590382887094</v>
      </c>
      <c r="G509" s="2">
        <v>1.7584599094169049</v>
      </c>
      <c r="H509" s="2">
        <v>1.7717492859240278</v>
      </c>
      <c r="I509" s="2">
        <v>2.1643487004262214</v>
      </c>
      <c r="J509" s="2">
        <v>2.3030351565628253</v>
      </c>
      <c r="K509" s="2">
        <v>2.4081022040700111</v>
      </c>
      <c r="L509" s="2">
        <v>2.8859191336768015</v>
      </c>
      <c r="M509" s="2">
        <v>3.2693312155753098</v>
      </c>
      <c r="N509" s="2">
        <v>3.5070984935443978</v>
      </c>
      <c r="O509" s="2">
        <v>3.6033741758095088</v>
      </c>
      <c r="P509" s="2">
        <v>3.9100798163423298</v>
      </c>
      <c r="Q509" s="2">
        <v>4.2657630602493262</v>
      </c>
      <c r="R509" s="2">
        <v>3.7434643139976687</v>
      </c>
      <c r="S509" s="2">
        <v>4.654511803386634</v>
      </c>
      <c r="T509" s="2">
        <v>5.0693632488899567</v>
      </c>
      <c r="U509" s="2">
        <v>5.2842155842075762</v>
      </c>
      <c r="V509" s="2">
        <v>4.5772047373713107</v>
      </c>
      <c r="W509" s="2">
        <v>4.3930020554710234</v>
      </c>
      <c r="X509" s="2">
        <v>5.4990901648825892</v>
      </c>
      <c r="Y509" s="2">
        <v>5.5538181931430914</v>
      </c>
      <c r="Z509" s="2">
        <v>5.4537541265137968</v>
      </c>
      <c r="AA509" s="2">
        <v>6.3169006878264513</v>
      </c>
      <c r="AB509" s="2">
        <v>6.7136510860183485</v>
      </c>
      <c r="AC509" s="2">
        <v>9.1910075367270849</v>
      </c>
      <c r="AD509" s="2">
        <v>8.3905305962645613</v>
      </c>
      <c r="AE509" s="2">
        <v>11.993533274605589</v>
      </c>
      <c r="AF509" s="2">
        <v>12.511676588096064</v>
      </c>
      <c r="AG509" s="2">
        <v>14.99181815755052</v>
      </c>
      <c r="AH509" s="2">
        <v>20.541763433971333</v>
      </c>
      <c r="AI509" s="2">
        <v>25.788110746287252</v>
      </c>
      <c r="AJ509" s="2">
        <v>24.155188062251412</v>
      </c>
      <c r="AK509" s="2">
        <v>28.777671000062288</v>
      </c>
      <c r="AL509" s="2">
        <v>33.233647437779737</v>
      </c>
      <c r="AM509" s="2">
        <v>38.631928316560341</v>
      </c>
      <c r="AN509" s="2">
        <v>42.761832305597821</v>
      </c>
      <c r="AO509" s="2">
        <v>47.875732984526131</v>
      </c>
      <c r="AP509" s="2">
        <v>49.665496560867744</v>
      </c>
      <c r="AQ509" s="2">
        <v>57.991201961150715</v>
      </c>
      <c r="AR509" s="2">
        <v>75.615804881521228</v>
      </c>
      <c r="AS509" s="2">
        <v>91.103650018241197</v>
      </c>
      <c r="AT509" s="2">
        <v>134.78452701921108</v>
      </c>
      <c r="AU509" s="2">
        <v>164.02762650934753</v>
      </c>
      <c r="AV509" s="2">
        <v>181.76705329097817</v>
      </c>
      <c r="AW509" s="2">
        <v>149.78486737317922</v>
      </c>
      <c r="AX509" s="2">
        <v>141.91190393564864</v>
      </c>
      <c r="AY509" s="2">
        <v>115.61628538124094</v>
      </c>
      <c r="AZ509" s="2">
        <v>149.61028358381606</v>
      </c>
      <c r="BA509" s="2">
        <v>156.30011211660127</v>
      </c>
      <c r="BB509" s="2">
        <v>177.86003888488474</v>
      </c>
      <c r="BC509" s="2">
        <v>203.51400790155094</v>
      </c>
      <c r="BD509" s="2">
        <v>194.15965493001613</v>
      </c>
      <c r="BE509" s="2">
        <v>123.62543489673706</v>
      </c>
      <c r="BF509" s="2">
        <v>178.57223289999376</v>
      </c>
      <c r="BG509" s="2">
        <v>202.37380653657584</v>
      </c>
      <c r="BH509" s="2">
        <v>214.95083776015949</v>
      </c>
      <c r="BI509" s="2">
        <v>248.64202325974571</v>
      </c>
      <c r="BJ509" s="2">
        <v>300.97819287614675</v>
      </c>
      <c r="BK509" s="2">
        <v>344.77806919195967</v>
      </c>
      <c r="BL509" s="2">
        <v>348.84862256747016</v>
      </c>
      <c r="BM509" s="2">
        <v>404.7404945587856</v>
      </c>
      <c r="BN509" s="2">
        <v>463.85217960011749</v>
      </c>
      <c r="BO509" s="2">
        <v>517.34184440707236</v>
      </c>
      <c r="BP509" s="2">
        <v>501.64872133685697</v>
      </c>
      <c r="BQ509" s="2">
        <v>764.90189574935721</v>
      </c>
      <c r="BR509" s="2">
        <v>822.05028340585329</v>
      </c>
      <c r="BS509" s="2">
        <v>784.41832394579251</v>
      </c>
      <c r="BT509" s="2">
        <v>987.86348246620935</v>
      </c>
      <c r="BU509" s="2">
        <v>1051.0912460069585</v>
      </c>
      <c r="CV509" s="5"/>
    </row>
    <row r="510" spans="1:100" ht="23" x14ac:dyDescent="0.25">
      <c r="A510" s="4">
        <v>1955</v>
      </c>
      <c r="B510" s="4">
        <f t="shared" si="7"/>
        <v>508</v>
      </c>
      <c r="C510" s="5">
        <v>4491.78</v>
      </c>
      <c r="D510" s="2">
        <v>1.2844106345368651</v>
      </c>
      <c r="E510" s="2">
        <v>1.3416418435453206</v>
      </c>
      <c r="F510" s="2">
        <v>1.3056071312486364</v>
      </c>
      <c r="G510" s="2">
        <v>1.7909136244428714</v>
      </c>
      <c r="H510" s="2">
        <v>1.7620720516142823</v>
      </c>
      <c r="I510" s="2">
        <v>2.1934199804977093</v>
      </c>
      <c r="J510" s="2">
        <v>2.139245466162635</v>
      </c>
      <c r="K510" s="2">
        <v>2.4646977367546943</v>
      </c>
      <c r="L510" s="2">
        <v>2.9234401506752339</v>
      </c>
      <c r="M510" s="2">
        <v>3.328598016821839</v>
      </c>
      <c r="N510" s="2">
        <v>3.3341036292961812</v>
      </c>
      <c r="O510" s="2">
        <v>3.6804184532635174</v>
      </c>
      <c r="P510" s="2">
        <v>4.0132486453031984</v>
      </c>
      <c r="Q510" s="2">
        <v>4.4191211501899028</v>
      </c>
      <c r="R510" s="2">
        <v>3.326852606316427</v>
      </c>
      <c r="S510" s="2">
        <v>4.6065746764089077</v>
      </c>
      <c r="T510" s="2">
        <v>5.0339954316551569</v>
      </c>
      <c r="U510" s="2">
        <v>5.152480753732374</v>
      </c>
      <c r="V510" s="2">
        <v>4.4568701049472592</v>
      </c>
      <c r="W510" s="2">
        <v>4.6915832921469889</v>
      </c>
      <c r="X510" s="2">
        <v>5.4823299449216121</v>
      </c>
      <c r="Y510" s="2">
        <v>5.5617795172515132</v>
      </c>
      <c r="Z510" s="2">
        <v>5.7584810476025101</v>
      </c>
      <c r="AA510" s="2">
        <v>6.202204916536429</v>
      </c>
      <c r="AB510" s="2">
        <v>7.0573180342759443</v>
      </c>
      <c r="AC510" s="2">
        <v>9.0494904024685088</v>
      </c>
      <c r="AD510" s="2">
        <v>8.4449772695902308</v>
      </c>
      <c r="AE510" s="2">
        <v>12.533997657944067</v>
      </c>
      <c r="AF510" s="2">
        <v>12.489910458660042</v>
      </c>
      <c r="AG510" s="2">
        <v>15.414078605808832</v>
      </c>
      <c r="AH510" s="2">
        <v>20.659063890039139</v>
      </c>
      <c r="AI510" s="2">
        <v>25.853040442764339</v>
      </c>
      <c r="AJ510" s="2">
        <v>23.645229730752622</v>
      </c>
      <c r="AK510" s="2">
        <v>29.985571421574523</v>
      </c>
      <c r="AL510" s="2">
        <v>34.540649809207039</v>
      </c>
      <c r="AM510" s="2">
        <v>38.593214716660214</v>
      </c>
      <c r="AN510" s="2">
        <v>43.680694513088355</v>
      </c>
      <c r="AO510" s="2">
        <v>48.260705110223569</v>
      </c>
      <c r="AP510" s="2">
        <v>50.230634625916679</v>
      </c>
      <c r="AQ510" s="2">
        <v>59.979840953920274</v>
      </c>
      <c r="AR510" s="2">
        <v>77.457422224596939</v>
      </c>
      <c r="AS510" s="2">
        <v>99.57984807804479</v>
      </c>
      <c r="AT510" s="2">
        <v>134.59148711646608</v>
      </c>
      <c r="AU510" s="2">
        <v>163.99465690661611</v>
      </c>
      <c r="AV510" s="2">
        <v>176.74624759004226</v>
      </c>
      <c r="AW510" s="2">
        <v>160.21523538552646</v>
      </c>
      <c r="AX510" s="2">
        <v>138.01814870719406</v>
      </c>
      <c r="AY510" s="2">
        <v>121.85402668875146</v>
      </c>
      <c r="AZ510" s="2">
        <v>145.88878128492493</v>
      </c>
      <c r="BA510" s="2">
        <v>158.51290579681105</v>
      </c>
      <c r="BB510" s="2">
        <v>176.59999821896886</v>
      </c>
      <c r="BC510" s="2">
        <v>210.58253298247021</v>
      </c>
      <c r="BD510" s="2">
        <v>199.29213808334336</v>
      </c>
      <c r="BE510" s="2">
        <v>131.96258721486805</v>
      </c>
      <c r="BF510" s="2">
        <v>168.20036154931898</v>
      </c>
      <c r="BG510" s="2">
        <v>203.86846862491041</v>
      </c>
      <c r="BH510" s="2">
        <v>208.47097809776972</v>
      </c>
      <c r="BI510" s="2">
        <v>260.22050055879851</v>
      </c>
      <c r="BJ510" s="2">
        <v>305.83012079843627</v>
      </c>
      <c r="BK510" s="2">
        <v>348.42749644906917</v>
      </c>
      <c r="BL510" s="2">
        <v>348.06094243262135</v>
      </c>
      <c r="BM510" s="2">
        <v>411.91459287854707</v>
      </c>
      <c r="BN510" s="2">
        <v>473.32393839413334</v>
      </c>
      <c r="BO510" s="2">
        <v>509.81873555695074</v>
      </c>
      <c r="BP510" s="2">
        <v>531.60124271446955</v>
      </c>
      <c r="BQ510" s="2">
        <v>771.32432799469257</v>
      </c>
      <c r="BR510" s="2">
        <v>757.92933981628676</v>
      </c>
      <c r="BS510" s="2">
        <v>790.82770750125792</v>
      </c>
      <c r="BT510" s="2">
        <v>1013.5233070185984</v>
      </c>
      <c r="BU510" s="2">
        <v>1139.6471220763262</v>
      </c>
      <c r="CV510" s="5"/>
    </row>
    <row r="511" spans="1:100" ht="23" x14ac:dyDescent="0.25">
      <c r="A511" s="4">
        <v>1955</v>
      </c>
      <c r="B511" s="4">
        <f t="shared" si="7"/>
        <v>509</v>
      </c>
      <c r="C511" s="5">
        <v>4767.8100000000004</v>
      </c>
      <c r="D511" s="2">
        <v>1.2068790492909742</v>
      </c>
      <c r="E511" s="2">
        <v>1.2886692212986675</v>
      </c>
      <c r="F511" s="2">
        <v>1.263664030236104</v>
      </c>
      <c r="G511" s="2">
        <v>1.677000551615941</v>
      </c>
      <c r="H511" s="2">
        <v>1.7262621622925409</v>
      </c>
      <c r="I511" s="2">
        <v>2.0441124960935944</v>
      </c>
      <c r="J511" s="2">
        <v>1.7853815483419011</v>
      </c>
      <c r="K511" s="2">
        <v>2.3270348440898441</v>
      </c>
      <c r="L511" s="2">
        <v>2.7445305077173794</v>
      </c>
      <c r="M511" s="2">
        <v>2.9945446651607339</v>
      </c>
      <c r="N511" s="2">
        <v>3.1235011462285618</v>
      </c>
      <c r="O511" s="2">
        <v>3.4329534943716293</v>
      </c>
      <c r="P511" s="2">
        <v>3.8920867232544918</v>
      </c>
      <c r="Q511" s="2">
        <v>3.9563069837095011</v>
      </c>
      <c r="R511" s="2">
        <v>3.125787311155436</v>
      </c>
      <c r="S511" s="2">
        <v>4.2706211027704537</v>
      </c>
      <c r="T511" s="2">
        <v>4.7670314043554578</v>
      </c>
      <c r="U511" s="2">
        <v>4.7575931087857946</v>
      </c>
      <c r="V511" s="2">
        <v>4.2180393094523483</v>
      </c>
      <c r="W511" s="2">
        <v>4.547907739612107</v>
      </c>
      <c r="X511" s="2">
        <v>5.2114471843466905</v>
      </c>
      <c r="Y511" s="2">
        <v>5.2869283801158176</v>
      </c>
      <c r="Z511" s="2">
        <v>5.4616375233073455</v>
      </c>
      <c r="AA511" s="2">
        <v>5.9843974487238372</v>
      </c>
      <c r="AB511" s="2">
        <v>7.1050209635031587</v>
      </c>
      <c r="AC511" s="2">
        <v>8.5986899645749304</v>
      </c>
      <c r="AD511" s="2">
        <v>7.5367265054605781</v>
      </c>
      <c r="AE511" s="2">
        <v>12.015407493167721</v>
      </c>
      <c r="AF511" s="2">
        <v>11.549325581346571</v>
      </c>
      <c r="AG511" s="2">
        <v>14.88632307075995</v>
      </c>
      <c r="AH511" s="2">
        <v>20.072840570408637</v>
      </c>
      <c r="AI511" s="2">
        <v>25.451945442456807</v>
      </c>
      <c r="AJ511" s="2">
        <v>23.612478265702698</v>
      </c>
      <c r="AK511" s="2">
        <v>29.207973891577055</v>
      </c>
      <c r="AL511" s="2">
        <v>33.572470379482404</v>
      </c>
      <c r="AM511" s="2">
        <v>36.485048691118138</v>
      </c>
      <c r="AN511" s="2">
        <v>40.604862609877486</v>
      </c>
      <c r="AO511" s="2">
        <v>45.860044758494986</v>
      </c>
      <c r="AP511" s="2">
        <v>47.846933917249217</v>
      </c>
      <c r="AQ511" s="2">
        <v>58.303380377993243</v>
      </c>
      <c r="AR511" s="2">
        <v>73.906091056480861</v>
      </c>
      <c r="AS511" s="2">
        <v>98.821450519211126</v>
      </c>
      <c r="AT511" s="2">
        <v>126.94704486965713</v>
      </c>
      <c r="AU511" s="2">
        <v>153.55508713644207</v>
      </c>
      <c r="AV511" s="2">
        <v>171.78123499048829</v>
      </c>
      <c r="AW511" s="2">
        <v>147.33423102011196</v>
      </c>
      <c r="AX511" s="2">
        <v>122.32877358787367</v>
      </c>
      <c r="AY511" s="2">
        <v>121.34771519838247</v>
      </c>
      <c r="AZ511" s="2">
        <v>141.3702895039861</v>
      </c>
      <c r="BA511" s="2">
        <v>152.59244391030683</v>
      </c>
      <c r="BB511" s="2">
        <v>161.87404279952432</v>
      </c>
      <c r="BC511" s="2">
        <v>199.07521482609414</v>
      </c>
      <c r="BD511" s="2">
        <v>179.78107978296114</v>
      </c>
      <c r="BE511" s="2">
        <v>127.88932235135208</v>
      </c>
      <c r="BF511" s="2">
        <v>152.84726530629365</v>
      </c>
      <c r="BG511" s="2">
        <v>185.03100794704486</v>
      </c>
      <c r="BH511" s="2">
        <v>194.13830039368179</v>
      </c>
      <c r="BI511" s="2">
        <v>242.41488020705523</v>
      </c>
      <c r="BJ511" s="2">
        <v>297.33360389780626</v>
      </c>
      <c r="BK511" s="2">
        <v>326.82590539472</v>
      </c>
      <c r="BL511" s="2">
        <v>331.40725616163394</v>
      </c>
      <c r="BM511" s="2">
        <v>394.96073249563216</v>
      </c>
      <c r="BN511" s="2">
        <v>455.34326032287356</v>
      </c>
      <c r="BO511" s="2">
        <v>487.05008588848966</v>
      </c>
      <c r="BP511" s="2">
        <v>533.41946721870204</v>
      </c>
      <c r="BQ511" s="2">
        <v>739.82466792930086</v>
      </c>
      <c r="BR511" s="2">
        <v>689.99032469834151</v>
      </c>
      <c r="BS511" s="2">
        <v>781.86454997158023</v>
      </c>
      <c r="BT511" s="2">
        <v>988.74848200746248</v>
      </c>
      <c r="BU511" s="2">
        <v>1115.3225547997927</v>
      </c>
      <c r="CV511" s="5"/>
    </row>
    <row r="512" spans="1:100" ht="23" x14ac:dyDescent="0.25">
      <c r="A512" s="4">
        <v>1955</v>
      </c>
      <c r="B512" s="4">
        <f t="shared" si="7"/>
        <v>510</v>
      </c>
      <c r="C512" s="5">
        <v>5132.26</v>
      </c>
      <c r="D512" s="2">
        <v>1.1856316710377104</v>
      </c>
      <c r="E512" s="2">
        <v>1.2249574261631329</v>
      </c>
      <c r="F512" s="2">
        <v>1.2099776706558125</v>
      </c>
      <c r="G512" s="2">
        <v>1.6237758804113585</v>
      </c>
      <c r="H512" s="2">
        <v>1.5684591193743107</v>
      </c>
      <c r="I512" s="2">
        <v>1.8984248654588813</v>
      </c>
      <c r="J512" s="2">
        <v>1.7036705077295382</v>
      </c>
      <c r="K512" s="2">
        <v>2.1353750589408951</v>
      </c>
      <c r="L512" s="2">
        <v>2.6506295472170152</v>
      </c>
      <c r="M512" s="2">
        <v>2.7847595406312231</v>
      </c>
      <c r="N512" s="2">
        <v>2.9022302065756604</v>
      </c>
      <c r="O512" s="2">
        <v>3.2527151781086689</v>
      </c>
      <c r="P512" s="2">
        <v>3.6174726144037912</v>
      </c>
      <c r="Q512" s="2">
        <v>3.5208017520546497</v>
      </c>
      <c r="R512" s="2">
        <v>2.9189947508505028</v>
      </c>
      <c r="S512" s="2">
        <v>3.948989334133501</v>
      </c>
      <c r="T512" s="2">
        <v>4.4062031151968135</v>
      </c>
      <c r="U512" s="2">
        <v>4.4732379107839426</v>
      </c>
      <c r="V512" s="2">
        <v>3.4738828508298485</v>
      </c>
      <c r="W512" s="2">
        <v>4.243204748005752</v>
      </c>
      <c r="X512" s="2">
        <v>4.9704145931811716</v>
      </c>
      <c r="Y512" s="2">
        <v>4.9744829763106306</v>
      </c>
      <c r="Z512" s="2">
        <v>5.0706374969311767</v>
      </c>
      <c r="AA512" s="2">
        <v>5.6384263462879893</v>
      </c>
      <c r="AB512" s="2">
        <v>6.9284895932785941</v>
      </c>
      <c r="AC512" s="2">
        <v>7.8270235724612549</v>
      </c>
      <c r="AD512" s="2">
        <v>7.0186038899042531</v>
      </c>
      <c r="AE512" s="2">
        <v>11.241217319465498</v>
      </c>
      <c r="AF512" s="2">
        <v>10.631721697653665</v>
      </c>
      <c r="AG512" s="2">
        <v>14.139992907607953</v>
      </c>
      <c r="AH512" s="2">
        <v>18.311052051143161</v>
      </c>
      <c r="AI512" s="2">
        <v>24.382768994556006</v>
      </c>
      <c r="AJ512" s="2">
        <v>21.86839131298882</v>
      </c>
      <c r="AK512" s="2">
        <v>27.893664779259041</v>
      </c>
      <c r="AL512" s="2">
        <v>31.241369299295044</v>
      </c>
      <c r="AM512" s="2">
        <v>34.15872734428887</v>
      </c>
      <c r="AN512" s="2">
        <v>38.442730882691052</v>
      </c>
      <c r="AO512" s="2">
        <v>42.629440051751075</v>
      </c>
      <c r="AP512" s="2">
        <v>44.218611294049794</v>
      </c>
      <c r="AQ512" s="2">
        <v>56.084590414359369</v>
      </c>
      <c r="AR512" s="2">
        <v>66.270964448410638</v>
      </c>
      <c r="AS512" s="2">
        <v>97.069787968653188</v>
      </c>
      <c r="AT512" s="2">
        <v>123.20115504670456</v>
      </c>
      <c r="AU512" s="2">
        <v>149.10212070316001</v>
      </c>
      <c r="AV512" s="2">
        <v>160.93977506985226</v>
      </c>
      <c r="AW512" s="2">
        <v>133.23068979358021</v>
      </c>
      <c r="AX512" s="2">
        <v>101.41583629823897</v>
      </c>
      <c r="AY512" s="2">
        <v>113.40238218640521</v>
      </c>
      <c r="AZ512" s="2">
        <v>128.39113762747795</v>
      </c>
      <c r="BA512" s="2">
        <v>144.31927260115427</v>
      </c>
      <c r="BB512" s="2">
        <v>151.46189787734838</v>
      </c>
      <c r="BC512" s="2">
        <v>186.00125870474216</v>
      </c>
      <c r="BD512" s="2">
        <v>156.86260633716921</v>
      </c>
      <c r="BE512" s="2">
        <v>120.32563432094241</v>
      </c>
      <c r="BF512" s="2">
        <v>141.76746306695296</v>
      </c>
      <c r="BG512" s="2">
        <v>177.22328564803809</v>
      </c>
      <c r="BH512" s="2">
        <v>185.6204732418077</v>
      </c>
      <c r="BI512" s="2">
        <v>232.52971400513613</v>
      </c>
      <c r="BJ512" s="2">
        <v>280.35121954070917</v>
      </c>
      <c r="BK512" s="2">
        <v>303.37570388094133</v>
      </c>
      <c r="BL512" s="2">
        <v>318.02543713685589</v>
      </c>
      <c r="BM512" s="2">
        <v>370.53862236129891</v>
      </c>
      <c r="BN512" s="2">
        <v>429.69528239021406</v>
      </c>
      <c r="BO512" s="2">
        <v>469.78122698382384</v>
      </c>
      <c r="BP512" s="2">
        <v>512.76764037675412</v>
      </c>
      <c r="BQ512" s="2">
        <v>708.37592990222629</v>
      </c>
      <c r="BR512" s="2">
        <v>643.97160705030535</v>
      </c>
      <c r="BS512" s="2">
        <v>754.49645964935519</v>
      </c>
      <c r="BT512" s="2">
        <v>940.39391223359678</v>
      </c>
      <c r="BU512" s="2">
        <v>1083.0297977888883</v>
      </c>
      <c r="CV512" s="5"/>
    </row>
    <row r="513" spans="1:100" ht="23" x14ac:dyDescent="0.25">
      <c r="A513" s="4">
        <v>1955</v>
      </c>
      <c r="B513" s="4">
        <f t="shared" si="7"/>
        <v>511</v>
      </c>
      <c r="C513" s="5">
        <v>5116.8999999999996</v>
      </c>
      <c r="D513" s="2">
        <v>1.1858058590162013</v>
      </c>
      <c r="E513" s="2">
        <v>1.1646836952060817</v>
      </c>
      <c r="F513" s="2">
        <v>1.2628134221892162</v>
      </c>
      <c r="G513" s="2">
        <v>1.6234634251206788</v>
      </c>
      <c r="H513" s="2">
        <v>1.5966210009966972</v>
      </c>
      <c r="I513" s="2">
        <v>1.9772225370829997</v>
      </c>
      <c r="J513" s="2">
        <v>1.7604408919462957</v>
      </c>
      <c r="K513" s="2">
        <v>2.2067052316832458</v>
      </c>
      <c r="L513" s="2">
        <v>2.6260001172584966</v>
      </c>
      <c r="M513" s="2">
        <v>2.8522933807578807</v>
      </c>
      <c r="N513" s="2">
        <v>2.742996736305185</v>
      </c>
      <c r="O513" s="2">
        <v>3.3228888584885383</v>
      </c>
      <c r="P513" s="2">
        <v>3.5581621685004592</v>
      </c>
      <c r="Q513" s="2">
        <v>3.52135668080283</v>
      </c>
      <c r="R513" s="2">
        <v>3.0230784263909793</v>
      </c>
      <c r="S513" s="2">
        <v>3.9007524086849461</v>
      </c>
      <c r="T513" s="2">
        <v>4.5866462115734139</v>
      </c>
      <c r="U513" s="2">
        <v>4.4132912505618638</v>
      </c>
      <c r="V513" s="2">
        <v>3.3531356876233658</v>
      </c>
      <c r="W513" s="2">
        <v>3.9581856201997305</v>
      </c>
      <c r="X513" s="2">
        <v>4.9573863081162424</v>
      </c>
      <c r="Y513" s="2">
        <v>4.8857042349860267</v>
      </c>
      <c r="Z513" s="2">
        <v>5.458558893079795</v>
      </c>
      <c r="AA513" s="2">
        <v>5.9389298207899319</v>
      </c>
      <c r="AB513" s="2">
        <v>7.1928374601809688</v>
      </c>
      <c r="AC513" s="2">
        <v>7.9135238132463019</v>
      </c>
      <c r="AD513" s="2">
        <v>7.0955656745295013</v>
      </c>
      <c r="AE513" s="2">
        <v>11.003552932439565</v>
      </c>
      <c r="AF513" s="2">
        <v>11.645388809630832</v>
      </c>
      <c r="AG513" s="2">
        <v>13.920729347847329</v>
      </c>
      <c r="AH513" s="2">
        <v>18.784920557368721</v>
      </c>
      <c r="AI513" s="2">
        <v>26.034350876507265</v>
      </c>
      <c r="AJ513" s="2">
        <v>21.557104887724993</v>
      </c>
      <c r="AK513" s="2">
        <v>29.289745744493739</v>
      </c>
      <c r="AL513" s="2">
        <v>28.871822783325847</v>
      </c>
      <c r="AM513" s="2">
        <v>35.179102581641231</v>
      </c>
      <c r="AN513" s="2">
        <v>38.921239422306478</v>
      </c>
      <c r="AO513" s="2">
        <v>43.510989075416759</v>
      </c>
      <c r="AP513" s="2">
        <v>45.718290371123146</v>
      </c>
      <c r="AQ513" s="2">
        <v>56.541593542965472</v>
      </c>
      <c r="AR513" s="2">
        <v>68.514348531337333</v>
      </c>
      <c r="AS513" s="2">
        <v>97.699785026090026</v>
      </c>
      <c r="AT513" s="2">
        <v>114.9568410561082</v>
      </c>
      <c r="AU513" s="2">
        <v>143.90511442474937</v>
      </c>
      <c r="AV513" s="2">
        <v>162.93979557935469</v>
      </c>
      <c r="AW513" s="2">
        <v>130.8967558482675</v>
      </c>
      <c r="AX513" s="2">
        <v>102.878649182122</v>
      </c>
      <c r="AY513" s="2">
        <v>113.55361253884188</v>
      </c>
      <c r="AZ513" s="2">
        <v>126.98968125232075</v>
      </c>
      <c r="BA513" s="2">
        <v>145.20125271160273</v>
      </c>
      <c r="BB513" s="2">
        <v>155.39812190975005</v>
      </c>
      <c r="BC513" s="2">
        <v>178.72202896284861</v>
      </c>
      <c r="BD513" s="2">
        <v>160.65405812112803</v>
      </c>
      <c r="BE513" s="2">
        <v>130.48750024428855</v>
      </c>
      <c r="BF513" s="2">
        <v>143.42101858547167</v>
      </c>
      <c r="BG513" s="2">
        <v>159.26757802575779</v>
      </c>
      <c r="BH513" s="2">
        <v>192.48481502472202</v>
      </c>
      <c r="BI513" s="2">
        <v>233.81669174695617</v>
      </c>
      <c r="BJ513" s="2">
        <v>279.99222771599995</v>
      </c>
      <c r="BK513" s="2">
        <v>296.90927123844517</v>
      </c>
      <c r="BL513" s="2">
        <v>322.80548183470466</v>
      </c>
      <c r="BM513" s="2">
        <v>372.57188141257404</v>
      </c>
      <c r="BN513" s="2">
        <v>441.54775352264073</v>
      </c>
      <c r="BO513" s="2">
        <v>456.42233383493914</v>
      </c>
      <c r="BP513" s="2">
        <v>544.61757509429538</v>
      </c>
      <c r="BQ513" s="2">
        <v>726.02797201430553</v>
      </c>
      <c r="BR513" s="2">
        <v>687.54871113369427</v>
      </c>
      <c r="BS513" s="2">
        <v>749.2115910023648</v>
      </c>
      <c r="BT513" s="2">
        <v>934.06184213097777</v>
      </c>
      <c r="BU513" s="2">
        <v>1106.7985831265025</v>
      </c>
      <c r="CV513" s="5"/>
    </row>
    <row r="514" spans="1:100" ht="23" x14ac:dyDescent="0.25">
      <c r="A514" s="4">
        <v>1955</v>
      </c>
      <c r="B514" s="4">
        <f t="shared" si="7"/>
        <v>512</v>
      </c>
      <c r="C514" s="5">
        <v>5363.35</v>
      </c>
      <c r="D514" s="2">
        <v>1.0963726029440553</v>
      </c>
      <c r="E514" s="2">
        <v>1.0696132081628087</v>
      </c>
      <c r="F514" s="2">
        <v>1.2402509625513902</v>
      </c>
      <c r="G514" s="2">
        <v>1.4915062414349241</v>
      </c>
      <c r="H514" s="2">
        <v>1.4818108085431678</v>
      </c>
      <c r="I514" s="2">
        <v>1.8761501673394427</v>
      </c>
      <c r="J514" s="2">
        <v>1.6695815115552777</v>
      </c>
      <c r="K514" s="2">
        <v>2.166224467916507</v>
      </c>
      <c r="L514" s="2">
        <v>2.5545750323957974</v>
      </c>
      <c r="M514" s="2">
        <v>2.8190869512524821</v>
      </c>
      <c r="N514" s="2">
        <v>2.5325626707188604</v>
      </c>
      <c r="O514" s="2">
        <v>3.2226313777769486</v>
      </c>
      <c r="P514" s="2">
        <v>3.5137367503519257</v>
      </c>
      <c r="Q514" s="2">
        <v>3.3806632048999226</v>
      </c>
      <c r="R514" s="2">
        <v>3.0664808375362411</v>
      </c>
      <c r="S514" s="2">
        <v>3.8140415971361183</v>
      </c>
      <c r="T514" s="2">
        <v>4.3229175794978882</v>
      </c>
      <c r="U514" s="2">
        <v>4.2945080966187179</v>
      </c>
      <c r="V514" s="2">
        <v>2.8787157280431073</v>
      </c>
      <c r="W514" s="2">
        <v>3.7441039648727004</v>
      </c>
      <c r="X514" s="2">
        <v>4.8448917187951555</v>
      </c>
      <c r="Y514" s="2">
        <v>4.6064176307718121</v>
      </c>
      <c r="Z514" s="2">
        <v>5.2285474563472452</v>
      </c>
      <c r="AA514" s="2">
        <v>5.7533146261198693</v>
      </c>
      <c r="AB514" s="2">
        <v>7.0569233781125602</v>
      </c>
      <c r="AC514" s="2">
        <v>6.9230480949406621</v>
      </c>
      <c r="AD514" s="2">
        <v>7.5883859900994706</v>
      </c>
      <c r="AE514" s="2">
        <v>10.845814649426197</v>
      </c>
      <c r="AF514" s="2">
        <v>11.266592707915761</v>
      </c>
      <c r="AG514" s="2">
        <v>13.030714012697286</v>
      </c>
      <c r="AH514" s="2">
        <v>17.481538590619667</v>
      </c>
      <c r="AI514" s="2">
        <v>24.085355235067635</v>
      </c>
      <c r="AJ514" s="2">
        <v>20.962890730606805</v>
      </c>
      <c r="AK514" s="2">
        <v>28.071155154893859</v>
      </c>
      <c r="AL514" s="2">
        <v>26.349389840305033</v>
      </c>
      <c r="AM514" s="2">
        <v>33.460866808990644</v>
      </c>
      <c r="AN514" s="2">
        <v>37.273209840864382</v>
      </c>
      <c r="AO514" s="2">
        <v>42.074097345875238</v>
      </c>
      <c r="AP514" s="2">
        <v>43.974057258989248</v>
      </c>
      <c r="AQ514" s="2">
        <v>55.94890133964779</v>
      </c>
      <c r="AR514" s="2">
        <v>66.688892203566795</v>
      </c>
      <c r="AS514" s="2">
        <v>94.321481909627366</v>
      </c>
      <c r="AT514" s="2">
        <v>104.302137656502</v>
      </c>
      <c r="AU514" s="2">
        <v>136.47153364967789</v>
      </c>
      <c r="AV514" s="2">
        <v>153.77424370962177</v>
      </c>
      <c r="AW514" s="2">
        <v>110.8360726038763</v>
      </c>
      <c r="AX514" s="2">
        <v>93.481523674569061</v>
      </c>
      <c r="AY514" s="2">
        <v>111.76042771775103</v>
      </c>
      <c r="AZ514" s="2">
        <v>124.52568077787204</v>
      </c>
      <c r="BA514" s="2">
        <v>138.91659690305497</v>
      </c>
      <c r="BB514" s="2">
        <v>152.01011308230861</v>
      </c>
      <c r="BC514" s="2">
        <v>175.75235067634966</v>
      </c>
      <c r="BD514" s="2">
        <v>145.84197190188968</v>
      </c>
      <c r="BE514" s="2">
        <v>129.03586750818053</v>
      </c>
      <c r="BF514" s="2">
        <v>141.44348961003848</v>
      </c>
      <c r="BG514" s="2">
        <v>150.74986156040535</v>
      </c>
      <c r="BH514" s="2">
        <v>189.18806156599885</v>
      </c>
      <c r="BI514" s="2">
        <v>225.73270623770588</v>
      </c>
      <c r="BJ514" s="2">
        <v>271.87596931022586</v>
      </c>
      <c r="BK514" s="2">
        <v>270.49899223433113</v>
      </c>
      <c r="BL514" s="2">
        <v>306.6213392748935</v>
      </c>
      <c r="BM514" s="2">
        <v>361.32847753736002</v>
      </c>
      <c r="BN514" s="2">
        <v>428.3343768353734</v>
      </c>
      <c r="BO514" s="2">
        <v>448.88398668742485</v>
      </c>
      <c r="BP514" s="2">
        <v>516.3341307205385</v>
      </c>
      <c r="BQ514" s="2">
        <v>692.08113958626598</v>
      </c>
      <c r="BR514" s="2">
        <v>608.21880727530356</v>
      </c>
      <c r="BS514" s="2">
        <v>707.96872663540501</v>
      </c>
      <c r="BT514" s="2">
        <v>915.39883468354662</v>
      </c>
      <c r="BU514" s="2">
        <v>1085.8570557580617</v>
      </c>
      <c r="CV514" s="5"/>
    </row>
    <row r="515" spans="1:100" ht="23" x14ac:dyDescent="0.25">
      <c r="A515" s="4">
        <v>1955</v>
      </c>
      <c r="B515" s="4">
        <f t="shared" si="7"/>
        <v>513</v>
      </c>
      <c r="C515" s="5">
        <v>5109.9399999999996</v>
      </c>
      <c r="D515" s="2">
        <v>1.1397687644081926</v>
      </c>
      <c r="E515" s="2">
        <v>1.0564585885548559</v>
      </c>
      <c r="F515" s="2">
        <v>1.3585012739875615</v>
      </c>
      <c r="G515" s="2">
        <v>1.5682395488009644</v>
      </c>
      <c r="H515" s="2">
        <v>1.5292606175414978</v>
      </c>
      <c r="I515" s="2">
        <v>1.995637913556715</v>
      </c>
      <c r="J515" s="2">
        <v>1.7023252719210014</v>
      </c>
      <c r="K515" s="2">
        <v>2.2850170452099241</v>
      </c>
      <c r="L515" s="2">
        <v>2.7340868973021211</v>
      </c>
      <c r="M515" s="2">
        <v>3.0327675080333627</v>
      </c>
      <c r="N515" s="2">
        <v>2.6431523657812033</v>
      </c>
      <c r="O515" s="2">
        <v>3.3857422983440117</v>
      </c>
      <c r="P515" s="2">
        <v>3.7881971216883175</v>
      </c>
      <c r="Q515" s="2">
        <v>3.5960911478412667</v>
      </c>
      <c r="R515" s="2">
        <v>3.298678653761101</v>
      </c>
      <c r="S515" s="2">
        <v>3.9285803747206431</v>
      </c>
      <c r="T515" s="2">
        <v>4.5562394078991151</v>
      </c>
      <c r="U515" s="2">
        <v>4.6983858910280754</v>
      </c>
      <c r="V515" s="2">
        <v>3.0932946375104211</v>
      </c>
      <c r="W515" s="2">
        <v>4.1251404126075846</v>
      </c>
      <c r="X515" s="2">
        <v>4.9271009052943873</v>
      </c>
      <c r="Y515" s="2">
        <v>4.7285936821175989</v>
      </c>
      <c r="Z515" s="2">
        <v>5.3356340778952402</v>
      </c>
      <c r="AA515" s="2">
        <v>5.836183986504734</v>
      </c>
      <c r="AB515" s="2">
        <v>7.6531505262292709</v>
      </c>
      <c r="AC515" s="2">
        <v>7.3918813136749169</v>
      </c>
      <c r="AD515" s="2">
        <v>8.6720842123390884</v>
      </c>
      <c r="AE515" s="2">
        <v>11.457433942472907</v>
      </c>
      <c r="AF515" s="2">
        <v>11.776553149352049</v>
      </c>
      <c r="AG515" s="2">
        <v>13.881474146467474</v>
      </c>
      <c r="AH515" s="2">
        <v>18.331986285553256</v>
      </c>
      <c r="AI515" s="2">
        <v>22.2831481387257</v>
      </c>
      <c r="AJ515" s="2">
        <v>22.838923744701503</v>
      </c>
      <c r="AK515" s="2">
        <v>29.547587642907747</v>
      </c>
      <c r="AL515" s="2">
        <v>27.015645976273692</v>
      </c>
      <c r="AM515" s="2">
        <v>35.184039342927704</v>
      </c>
      <c r="AN515" s="2">
        <v>38.659207348814277</v>
      </c>
      <c r="AO515" s="2">
        <v>44.709053335264208</v>
      </c>
      <c r="AP515" s="2">
        <v>45.949870252879684</v>
      </c>
      <c r="AQ515" s="2">
        <v>59.259388564249285</v>
      </c>
      <c r="AR515" s="2">
        <v>72.879587627251993</v>
      </c>
      <c r="AS515" s="2">
        <v>100.62793887990857</v>
      </c>
      <c r="AT515" s="2">
        <v>110.88780494487216</v>
      </c>
      <c r="AU515" s="2">
        <v>141.41669178111684</v>
      </c>
      <c r="AV515" s="2">
        <v>152.98437750736801</v>
      </c>
      <c r="AW515" s="2">
        <v>120.03667557740404</v>
      </c>
      <c r="AX515" s="2">
        <v>96.776112831070435</v>
      </c>
      <c r="AY515" s="2">
        <v>119.68150310962557</v>
      </c>
      <c r="AZ515" s="2">
        <v>130.83519963052404</v>
      </c>
      <c r="BA515" s="2">
        <v>141.9794302868527</v>
      </c>
      <c r="BB515" s="2">
        <v>165.31767104897514</v>
      </c>
      <c r="BC515" s="2">
        <v>189.98679827943187</v>
      </c>
      <c r="BD515" s="2">
        <v>122.16327588973648</v>
      </c>
      <c r="BE515" s="2">
        <v>138.68960887994771</v>
      </c>
      <c r="BF515" s="2">
        <v>155.25346090169359</v>
      </c>
      <c r="BG515" s="2">
        <v>163.00247361025765</v>
      </c>
      <c r="BH515" s="2">
        <v>198.13903098666523</v>
      </c>
      <c r="BI515" s="2">
        <v>241.94419895341241</v>
      </c>
      <c r="BJ515" s="2">
        <v>277.80647130886075</v>
      </c>
      <c r="BK515" s="2">
        <v>296.17034837982442</v>
      </c>
      <c r="BL515" s="2">
        <v>320.19879098384723</v>
      </c>
      <c r="BM515" s="2">
        <v>389.61897987060519</v>
      </c>
      <c r="BN515" s="2">
        <v>432.27203059135729</v>
      </c>
      <c r="BO515" s="2">
        <v>471.1910374681504</v>
      </c>
      <c r="BP515" s="2">
        <v>551.29384689448409</v>
      </c>
      <c r="BQ515" s="2">
        <v>729.68715679636159</v>
      </c>
      <c r="BR515" s="2">
        <v>618.64785300805886</v>
      </c>
      <c r="BS515" s="2">
        <v>720.50841301463424</v>
      </c>
      <c r="BT515" s="2">
        <v>991.0780713667873</v>
      </c>
      <c r="BU515" s="2">
        <v>1167.0935157751364</v>
      </c>
      <c r="CV515" s="5"/>
    </row>
    <row r="516" spans="1:100" ht="23" x14ac:dyDescent="0.25">
      <c r="A516" s="4">
        <v>1955</v>
      </c>
      <c r="B516" s="4">
        <f t="shared" si="7"/>
        <v>514</v>
      </c>
      <c r="C516" s="5">
        <v>5471.02</v>
      </c>
      <c r="D516" s="2">
        <v>1.0569619559058456</v>
      </c>
      <c r="E516" s="2">
        <v>0.96896739547652899</v>
      </c>
      <c r="F516" s="2">
        <v>1.3110462034501793</v>
      </c>
      <c r="G516" s="2">
        <v>1.474536740863678</v>
      </c>
      <c r="H516" s="2">
        <v>1.478907041100197</v>
      </c>
      <c r="I516" s="2">
        <v>1.9528753322049632</v>
      </c>
      <c r="J516" s="2">
        <v>1.7044664431860967</v>
      </c>
      <c r="K516" s="2">
        <v>2.1276654079129669</v>
      </c>
      <c r="L516" s="2">
        <v>2.5775668888068402</v>
      </c>
      <c r="M516" s="2">
        <v>2.8630876874878903</v>
      </c>
      <c r="N516" s="2">
        <v>2.5999466278682952</v>
      </c>
      <c r="O516" s="2">
        <v>3.0711585773767958</v>
      </c>
      <c r="P516" s="2">
        <v>3.6013650105464792</v>
      </c>
      <c r="Q516" s="2">
        <v>3.3922559230271498</v>
      </c>
      <c r="R516" s="2">
        <v>3.0873420312848423</v>
      </c>
      <c r="S516" s="2">
        <v>3.5088941367423256</v>
      </c>
      <c r="T516" s="2">
        <v>4.4791282064404809</v>
      </c>
      <c r="U516" s="2">
        <v>4.0875741635015039</v>
      </c>
      <c r="V516" s="2">
        <v>2.9972948371601635</v>
      </c>
      <c r="W516" s="2">
        <v>3.9315502410884986</v>
      </c>
      <c r="X516" s="2">
        <v>4.5850462984964411</v>
      </c>
      <c r="Y516" s="2">
        <v>4.4598447821430005</v>
      </c>
      <c r="Z516" s="2">
        <v>4.7125051635709605</v>
      </c>
      <c r="AA516" s="2">
        <v>5.433427404761817</v>
      </c>
      <c r="AB516" s="2">
        <v>7.477912710975283</v>
      </c>
      <c r="AC516" s="2">
        <v>7.1141670109047306</v>
      </c>
      <c r="AD516" s="2">
        <v>8.4642187380049787</v>
      </c>
      <c r="AE516" s="2">
        <v>10.579111390563368</v>
      </c>
      <c r="AF516" s="2">
        <v>11.140758030495226</v>
      </c>
      <c r="AG516" s="2">
        <v>13.797756177093119</v>
      </c>
      <c r="AH516" s="2">
        <v>17.727014341018677</v>
      </c>
      <c r="AI516" s="2">
        <v>18.251843349137818</v>
      </c>
      <c r="AJ516" s="2">
        <v>20.900634616579723</v>
      </c>
      <c r="AK516" s="2">
        <v>27.096992882497229</v>
      </c>
      <c r="AL516" s="2">
        <v>25.985545656934171</v>
      </c>
      <c r="AM516" s="2">
        <v>32.867128981433076</v>
      </c>
      <c r="AN516" s="2">
        <v>37.103207445777933</v>
      </c>
      <c r="AO516" s="2">
        <v>41.761464955346533</v>
      </c>
      <c r="AP516" s="2">
        <v>42.75849658747363</v>
      </c>
      <c r="AQ516" s="2">
        <v>56.653675183055441</v>
      </c>
      <c r="AR516" s="2">
        <v>71.508565130450989</v>
      </c>
      <c r="AS516" s="2">
        <v>92.90386253386022</v>
      </c>
      <c r="AT516" s="2">
        <v>114.93545810470441</v>
      </c>
      <c r="AU516" s="2">
        <v>141.46915931581313</v>
      </c>
      <c r="AV516" s="2">
        <v>141.78371309189146</v>
      </c>
      <c r="AW516" s="2">
        <v>117.77972114888995</v>
      </c>
      <c r="AX516" s="2">
        <v>96.377812546837689</v>
      </c>
      <c r="AY516" s="2">
        <v>113.13591067113626</v>
      </c>
      <c r="AZ516" s="2">
        <v>128.03396441614177</v>
      </c>
      <c r="BA516" s="2">
        <v>137.86233828426873</v>
      </c>
      <c r="BB516" s="2">
        <v>157.49760190969874</v>
      </c>
      <c r="BC516" s="2">
        <v>168.91922529985266</v>
      </c>
      <c r="BD516" s="2">
        <v>104.28190355728913</v>
      </c>
      <c r="BE516" s="2">
        <v>132.24919119286713</v>
      </c>
      <c r="BF516" s="2">
        <v>148.61893942994175</v>
      </c>
      <c r="BG516" s="2">
        <v>154.93487503244367</v>
      </c>
      <c r="BH516" s="2">
        <v>179.81099319688101</v>
      </c>
      <c r="BI516" s="2">
        <v>234.69887333623345</v>
      </c>
      <c r="BJ516" s="2">
        <v>274.2761642253181</v>
      </c>
      <c r="BK516" s="2">
        <v>284.7354021736349</v>
      </c>
      <c r="BL516" s="2">
        <v>302.65836352270691</v>
      </c>
      <c r="BM516" s="2">
        <v>369.6891639950137</v>
      </c>
      <c r="BN516" s="2">
        <v>395.36051961060275</v>
      </c>
      <c r="BO516" s="2">
        <v>459.60543189386982</v>
      </c>
      <c r="BP516" s="2">
        <v>535.26930078851831</v>
      </c>
      <c r="BQ516" s="2">
        <v>713.8655771684256</v>
      </c>
      <c r="BR516" s="2">
        <v>608.35614382692802</v>
      </c>
      <c r="BS516" s="2">
        <v>703.92338905725069</v>
      </c>
      <c r="BT516" s="2">
        <v>948.64133561931772</v>
      </c>
      <c r="BU516" s="2">
        <v>1091.967856085337</v>
      </c>
      <c r="CV516" s="5"/>
    </row>
    <row r="517" spans="1:100" ht="23" x14ac:dyDescent="0.25">
      <c r="A517" s="4">
        <v>1955</v>
      </c>
      <c r="B517" s="4">
        <f t="shared" ref="B517:B580" si="8">B516+1</f>
        <v>515</v>
      </c>
      <c r="C517" s="5">
        <v>5538.71</v>
      </c>
      <c r="D517" s="2">
        <v>1.0629298157874307</v>
      </c>
      <c r="E517" s="2">
        <v>0.96017123120726666</v>
      </c>
      <c r="F517" s="2">
        <v>1.323028286369931</v>
      </c>
      <c r="G517" s="2">
        <v>1.5069573962168086</v>
      </c>
      <c r="H517" s="2">
        <v>1.500138118803837</v>
      </c>
      <c r="I517" s="2">
        <v>1.9514435671844166</v>
      </c>
      <c r="J517" s="2">
        <v>1.7614823668327102</v>
      </c>
      <c r="K517" s="2">
        <v>2.1519631827627732</v>
      </c>
      <c r="L517" s="2">
        <v>2.5081201218334233</v>
      </c>
      <c r="M517" s="2">
        <v>2.8221120080307509</v>
      </c>
      <c r="N517" s="2">
        <v>2.5865535476672368</v>
      </c>
      <c r="O517" s="2">
        <v>3.1280243955722544</v>
      </c>
      <c r="P517" s="2">
        <v>3.603075445365437</v>
      </c>
      <c r="Q517" s="2">
        <v>3.1823366812849927</v>
      </c>
      <c r="R517" s="2">
        <v>3.26791075900345</v>
      </c>
      <c r="S517" s="2">
        <v>3.7143035111063769</v>
      </c>
      <c r="T517" s="2">
        <v>4.5266569291405396</v>
      </c>
      <c r="U517" s="2">
        <v>3.7628473056000402</v>
      </c>
      <c r="V517" s="2">
        <v>2.7803044391203002</v>
      </c>
      <c r="W517" s="2">
        <v>3.8376914480086519</v>
      </c>
      <c r="X517" s="2">
        <v>4.7005024635700376</v>
      </c>
      <c r="Y517" s="2">
        <v>4.4018101687938165</v>
      </c>
      <c r="Z517" s="2">
        <v>4.7444188267665215</v>
      </c>
      <c r="AA517" s="2">
        <v>5.6033877924643107</v>
      </c>
      <c r="AB517" s="2">
        <v>7.2945776182540705</v>
      </c>
      <c r="AC517" s="2">
        <v>7.1100996441409636</v>
      </c>
      <c r="AD517" s="2">
        <v>8.4741067865983233</v>
      </c>
      <c r="AE517" s="2">
        <v>10.436433754430183</v>
      </c>
      <c r="AF517" s="2">
        <v>10.926739258780474</v>
      </c>
      <c r="AG517" s="2">
        <v>14.350726071594288</v>
      </c>
      <c r="AH517" s="2">
        <v>17.809609096703021</v>
      </c>
      <c r="AI517" s="2">
        <v>17.78815464250701</v>
      </c>
      <c r="AJ517" s="2">
        <v>21.125399235562071</v>
      </c>
      <c r="AK517" s="2">
        <v>27.498334449718435</v>
      </c>
      <c r="AL517" s="2">
        <v>26.84525819188945</v>
      </c>
      <c r="AM517" s="2">
        <v>32.76904911071351</v>
      </c>
      <c r="AN517" s="2">
        <v>37.848647067638495</v>
      </c>
      <c r="AO517" s="2">
        <v>41.617058845832332</v>
      </c>
      <c r="AP517" s="2">
        <v>41.802717600307652</v>
      </c>
      <c r="AQ517" s="2">
        <v>57.857901930232856</v>
      </c>
      <c r="AR517" s="2">
        <v>71.481005504891939</v>
      </c>
      <c r="AS517" s="2">
        <v>94.186207618741548</v>
      </c>
      <c r="AT517" s="2">
        <v>118.19022479963746</v>
      </c>
      <c r="AU517" s="2">
        <v>143.66515488263514</v>
      </c>
      <c r="AV517" s="2">
        <v>135.40114394868121</v>
      </c>
      <c r="AW517" s="2">
        <v>118.04591141258523</v>
      </c>
      <c r="AX517" s="2">
        <v>94.214577040502206</v>
      </c>
      <c r="AY517" s="2">
        <v>115.1771549692979</v>
      </c>
      <c r="AZ517" s="2">
        <v>129.91860920683698</v>
      </c>
      <c r="BA517" s="2">
        <v>139.09731146783278</v>
      </c>
      <c r="BB517" s="2">
        <v>158.91489895661627</v>
      </c>
      <c r="BC517" s="2">
        <v>168.92085160624043</v>
      </c>
      <c r="BD517" s="2">
        <v>102.64566839570946</v>
      </c>
      <c r="BE517" s="2">
        <v>133.54064394055655</v>
      </c>
      <c r="BF517" s="2">
        <v>152.25449066659925</v>
      </c>
      <c r="BG517" s="2">
        <v>155.42078931736813</v>
      </c>
      <c r="BH517" s="2">
        <v>181.4775209389912</v>
      </c>
      <c r="BI517" s="2">
        <v>235.35823504028917</v>
      </c>
      <c r="BJ517" s="2">
        <v>272.64151941517071</v>
      </c>
      <c r="BK517" s="2">
        <v>278.15341478430901</v>
      </c>
      <c r="BL517" s="2">
        <v>310.75633134791315</v>
      </c>
      <c r="BM517" s="2">
        <v>375.70075523000844</v>
      </c>
      <c r="BN517" s="2">
        <v>368.80551066945191</v>
      </c>
      <c r="BO517" s="2">
        <v>465.19890191037263</v>
      </c>
      <c r="BP517" s="2">
        <v>551.25185828469091</v>
      </c>
      <c r="BQ517" s="2">
        <v>707.0127123463767</v>
      </c>
      <c r="BR517" s="2">
        <v>600.98639213824151</v>
      </c>
      <c r="BS517" s="2">
        <v>731.30511617326056</v>
      </c>
      <c r="BT517" s="2">
        <v>950.82535644581503</v>
      </c>
      <c r="BU517" s="2">
        <v>1097.6167212220896</v>
      </c>
      <c r="CV517" s="5"/>
    </row>
    <row r="518" spans="1:100" ht="23" x14ac:dyDescent="0.25">
      <c r="A518" s="4">
        <v>1955</v>
      </c>
      <c r="B518" s="4">
        <f t="shared" si="8"/>
        <v>516</v>
      </c>
      <c r="C518" s="5">
        <v>5406.45</v>
      </c>
      <c r="D518" s="2">
        <v>1.0686513331298726</v>
      </c>
      <c r="E518" s="2">
        <v>1.0065662310758445</v>
      </c>
      <c r="F518" s="2">
        <v>1.4130621757345392</v>
      </c>
      <c r="G518" s="2">
        <v>1.5208852389275773</v>
      </c>
      <c r="H518" s="2">
        <v>1.6202387888540539</v>
      </c>
      <c r="I518" s="2">
        <v>1.9294694300326463</v>
      </c>
      <c r="J518" s="2">
        <v>1.8794051549538051</v>
      </c>
      <c r="K518" s="2">
        <v>2.2780253216065995</v>
      </c>
      <c r="L518" s="2">
        <v>2.6419572917533687</v>
      </c>
      <c r="M518" s="2">
        <v>2.9484079201694273</v>
      </c>
      <c r="N518" s="2">
        <v>2.7592764198318673</v>
      </c>
      <c r="O518" s="2">
        <v>3.203985979709421</v>
      </c>
      <c r="P518" s="2">
        <v>3.5441185990807273</v>
      </c>
      <c r="Q518" s="2">
        <v>3.24098437976861</v>
      </c>
      <c r="R518" s="2">
        <v>3.4854756818244872</v>
      </c>
      <c r="S518" s="2">
        <v>3.9734520803854658</v>
      </c>
      <c r="T518" s="2">
        <v>4.6832746071821623</v>
      </c>
      <c r="U518" s="2">
        <v>3.9204487232842253</v>
      </c>
      <c r="V518" s="2">
        <v>3.094209693976639</v>
      </c>
      <c r="W518" s="2">
        <v>4.3068538504933924</v>
      </c>
      <c r="X518" s="2">
        <v>4.7896198059724959</v>
      </c>
      <c r="Y518" s="2">
        <v>4.3566055359801723</v>
      </c>
      <c r="Z518" s="2">
        <v>5.0639088496148119</v>
      </c>
      <c r="AA518" s="2">
        <v>5.9306162084177236</v>
      </c>
      <c r="AB518" s="2">
        <v>7.4737748430115873</v>
      </c>
      <c r="AC518" s="2">
        <v>6.9341027846368686</v>
      </c>
      <c r="AD518" s="2">
        <v>9.0222216056747033</v>
      </c>
      <c r="AE518" s="2">
        <v>10.860237309140009</v>
      </c>
      <c r="AF518" s="2">
        <v>11.719891980874698</v>
      </c>
      <c r="AG518" s="2">
        <v>14.812311220856571</v>
      </c>
      <c r="AH518" s="2">
        <v>19.462869350498018</v>
      </c>
      <c r="AI518" s="2">
        <v>18.997173746173555</v>
      </c>
      <c r="AJ518" s="2">
        <v>22.402415633178887</v>
      </c>
      <c r="AK518" s="2">
        <v>27.548111977360374</v>
      </c>
      <c r="AL518" s="2">
        <v>27.313547706905638</v>
      </c>
      <c r="AM518" s="2">
        <v>36.040830859436419</v>
      </c>
      <c r="AN518" s="2">
        <v>38.829958660488863</v>
      </c>
      <c r="AO518" s="2">
        <v>43.375248083307902</v>
      </c>
      <c r="AP518" s="2">
        <v>43.875076991371422</v>
      </c>
      <c r="AQ518" s="2">
        <v>59.369667711714719</v>
      </c>
      <c r="AR518" s="2">
        <v>75.615157820751151</v>
      </c>
      <c r="AS518" s="2">
        <v>96.719087386362588</v>
      </c>
      <c r="AT518" s="2">
        <v>127.19337458036235</v>
      </c>
      <c r="AU518" s="2">
        <v>147.00464445245956</v>
      </c>
      <c r="AV518" s="2">
        <v>139.3446697925626</v>
      </c>
      <c r="AW518" s="2">
        <v>120.57370548141571</v>
      </c>
      <c r="AX518" s="2">
        <v>96.304610234072271</v>
      </c>
      <c r="AY518" s="2">
        <v>123.81777321532614</v>
      </c>
      <c r="AZ518" s="2">
        <v>131.30108481535945</v>
      </c>
      <c r="BA518" s="2">
        <v>144.59024868444172</v>
      </c>
      <c r="BB518" s="2">
        <v>163.93043124416209</v>
      </c>
      <c r="BC518" s="2">
        <v>161.57080339224444</v>
      </c>
      <c r="BD518" s="2">
        <v>104.00467589638302</v>
      </c>
      <c r="BE518" s="2">
        <v>138.66393104532548</v>
      </c>
      <c r="BF518" s="2">
        <v>161.37944862155391</v>
      </c>
      <c r="BG518" s="2">
        <v>166.83783258885222</v>
      </c>
      <c r="BH518" s="2">
        <v>193.85342877488927</v>
      </c>
      <c r="BI518" s="2">
        <v>243.44942799803937</v>
      </c>
      <c r="BJ518" s="2">
        <v>276.21076861896438</v>
      </c>
      <c r="BK518" s="2">
        <v>266.66475968519086</v>
      </c>
      <c r="BL518" s="2">
        <v>322.93531245086888</v>
      </c>
      <c r="BM518" s="2">
        <v>403.60470364102139</v>
      </c>
      <c r="BN518" s="2">
        <v>384.38545256129254</v>
      </c>
      <c r="BO518" s="2">
        <v>492.52747181607157</v>
      </c>
      <c r="BP518" s="2">
        <v>580.52343959529821</v>
      </c>
      <c r="BQ518" s="2">
        <v>709.44615598035682</v>
      </c>
      <c r="BR518" s="2">
        <v>624.16322910597535</v>
      </c>
      <c r="BS518" s="2">
        <v>771.01065024184072</v>
      </c>
      <c r="BT518" s="2">
        <v>970.00897631532712</v>
      </c>
      <c r="BU518" s="2">
        <v>1126.4406107519721</v>
      </c>
      <c r="CV518" s="5"/>
    </row>
    <row r="519" spans="1:100" ht="23" x14ac:dyDescent="0.25">
      <c r="A519" s="4">
        <v>1956</v>
      </c>
      <c r="B519" s="4">
        <f t="shared" si="8"/>
        <v>517</v>
      </c>
      <c r="C519" s="5">
        <v>5457.78</v>
      </c>
      <c r="D519" s="2">
        <v>1.0163014998772395</v>
      </c>
      <c r="E519" s="2">
        <v>1.004096903869339</v>
      </c>
      <c r="F519" s="2">
        <v>1.3820637695180091</v>
      </c>
      <c r="G519" s="2">
        <v>1.4522058419357322</v>
      </c>
      <c r="H519" s="2">
        <v>1.6752067690526184</v>
      </c>
      <c r="I519" s="2">
        <v>1.9478194430702596</v>
      </c>
      <c r="J519" s="2">
        <v>1.8914338797093326</v>
      </c>
      <c r="K519" s="2">
        <v>2.2899951995133554</v>
      </c>
      <c r="L519" s="2">
        <v>2.6426275885066821</v>
      </c>
      <c r="M519" s="2">
        <v>2.9081073256891998</v>
      </c>
      <c r="N519" s="2">
        <v>2.8352791794465881</v>
      </c>
      <c r="O519" s="2">
        <v>3.0387428588180545</v>
      </c>
      <c r="P519" s="2">
        <v>3.5024112368032423</v>
      </c>
      <c r="Q519" s="2">
        <v>3.107891853464229</v>
      </c>
      <c r="R519" s="2">
        <v>3.5960188941291147</v>
      </c>
      <c r="S519" s="2">
        <v>4.0182271912755736</v>
      </c>
      <c r="T519" s="2">
        <v>4.4849700794095773</v>
      </c>
      <c r="U519" s="2">
        <v>3.7875418210334608</v>
      </c>
      <c r="V519" s="2">
        <v>3.3963717848649089</v>
      </c>
      <c r="W519" s="2">
        <v>4.4446020176701886</v>
      </c>
      <c r="X519" s="2">
        <v>4.6321947751649937</v>
      </c>
      <c r="Y519" s="2">
        <v>4.2736845384020619</v>
      </c>
      <c r="Z519" s="2">
        <v>4.9632634514399632</v>
      </c>
      <c r="AA519" s="2">
        <v>6.1330889116087501</v>
      </c>
      <c r="AB519" s="2">
        <v>7.1761833566028681</v>
      </c>
      <c r="AC519" s="2">
        <v>6.7374243740128765</v>
      </c>
      <c r="AD519" s="2">
        <v>9.1277350864270819</v>
      </c>
      <c r="AE519" s="2">
        <v>10.208124915258585</v>
      </c>
      <c r="AF519" s="2">
        <v>12.281561367442441</v>
      </c>
      <c r="AG519" s="2">
        <v>15.508959686905667</v>
      </c>
      <c r="AH519" s="2">
        <v>20.525660616587697</v>
      </c>
      <c r="AI519" s="2">
        <v>19.444891512666324</v>
      </c>
      <c r="AJ519" s="2">
        <v>22.924014892502079</v>
      </c>
      <c r="AK519" s="2">
        <v>26.599381067027256</v>
      </c>
      <c r="AL519" s="2">
        <v>30.197072802494791</v>
      </c>
      <c r="AM519" s="2">
        <v>35.487357497004275</v>
      </c>
      <c r="AN519" s="2">
        <v>39.127993433227431</v>
      </c>
      <c r="AO519" s="2">
        <v>42.934781174763366</v>
      </c>
      <c r="AP519" s="2">
        <v>45.122306139126167</v>
      </c>
      <c r="AQ519" s="2">
        <v>62.283750902381556</v>
      </c>
      <c r="AR519" s="2">
        <v>78.170688448416755</v>
      </c>
      <c r="AS519" s="2">
        <v>101.94332494164294</v>
      </c>
      <c r="AT519" s="2">
        <v>125.91307821128738</v>
      </c>
      <c r="AU519" s="2">
        <v>142.01344869159257</v>
      </c>
      <c r="AV519" s="2">
        <v>135.08537903689779</v>
      </c>
      <c r="AW519" s="2">
        <v>115.43518060456816</v>
      </c>
      <c r="AX519" s="2">
        <v>89.279192272315854</v>
      </c>
      <c r="AY519" s="2">
        <v>123.98610240793876</v>
      </c>
      <c r="AZ519" s="2">
        <v>132.25289036934433</v>
      </c>
      <c r="BA519" s="2">
        <v>143.2065565119884</v>
      </c>
      <c r="BB519" s="2">
        <v>164.98047924247589</v>
      </c>
      <c r="BC519" s="2">
        <v>157.54809464654127</v>
      </c>
      <c r="BD519" s="2">
        <v>96.12116098486932</v>
      </c>
      <c r="BE519" s="2">
        <v>133.37847073352168</v>
      </c>
      <c r="BF519" s="2">
        <v>164.89871156404254</v>
      </c>
      <c r="BG519" s="2">
        <v>172.14822693476103</v>
      </c>
      <c r="BH519" s="2">
        <v>196.51036135571607</v>
      </c>
      <c r="BI519" s="2">
        <v>240.84621219616767</v>
      </c>
      <c r="BJ519" s="2">
        <v>281.34915661679292</v>
      </c>
      <c r="BK519" s="2">
        <v>262.70417642338094</v>
      </c>
      <c r="BL519" s="2">
        <v>328.14013023610335</v>
      </c>
      <c r="BM519" s="2">
        <v>388.26760514348325</v>
      </c>
      <c r="BN519" s="2">
        <v>402.96506821454881</v>
      </c>
      <c r="BO519" s="2">
        <v>488.49089739784313</v>
      </c>
      <c r="BP519" s="2">
        <v>589.39153648553076</v>
      </c>
      <c r="BQ519" s="2">
        <v>682.37536690742388</v>
      </c>
      <c r="BR519" s="2">
        <v>637.750528603205</v>
      </c>
      <c r="BS519" s="2">
        <v>795.8316843112035</v>
      </c>
      <c r="BT519" s="2">
        <v>971.4032078977167</v>
      </c>
      <c r="CV519" s="5"/>
    </row>
    <row r="520" spans="1:100" ht="23" x14ac:dyDescent="0.25">
      <c r="A520" s="4">
        <v>1956</v>
      </c>
      <c r="B520" s="4">
        <f t="shared" si="8"/>
        <v>518</v>
      </c>
      <c r="C520" s="5">
        <v>5851.08</v>
      </c>
      <c r="D520" s="2">
        <v>0.96334864674555809</v>
      </c>
      <c r="E520" s="2">
        <v>0.95926051258912881</v>
      </c>
      <c r="F520" s="2">
        <v>1.3253399372423553</v>
      </c>
      <c r="G520" s="2">
        <v>1.3399868058546456</v>
      </c>
      <c r="H520" s="2">
        <v>1.6156846257443072</v>
      </c>
      <c r="I520" s="2">
        <v>1.8230856525632875</v>
      </c>
      <c r="J520" s="2">
        <v>1.7623840385022937</v>
      </c>
      <c r="K520" s="2">
        <v>2.180305174429336</v>
      </c>
      <c r="L520" s="2">
        <v>2.4732664738817451</v>
      </c>
      <c r="M520" s="2">
        <v>2.6078587200995376</v>
      </c>
      <c r="N520" s="2">
        <v>2.7143501712504357</v>
      </c>
      <c r="O520" s="2">
        <v>2.7902865795716347</v>
      </c>
      <c r="P520" s="2">
        <v>3.2044613985794079</v>
      </c>
      <c r="Q520" s="2">
        <v>2.957320699768248</v>
      </c>
      <c r="R520" s="2">
        <v>3.4492879946949966</v>
      </c>
      <c r="S520" s="2">
        <v>3.846315552000656</v>
      </c>
      <c r="T520" s="2">
        <v>4.1272141211537017</v>
      </c>
      <c r="U520" s="2">
        <v>3.6945692077360079</v>
      </c>
      <c r="V520" s="2">
        <v>3.3256407364110556</v>
      </c>
      <c r="W520" s="2">
        <v>4.1791088140992771</v>
      </c>
      <c r="X520" s="2">
        <v>4.3184847925511187</v>
      </c>
      <c r="Y520" s="2">
        <v>3.9970039719162962</v>
      </c>
      <c r="Z520" s="2">
        <v>4.7380278512684839</v>
      </c>
      <c r="AA520" s="2">
        <v>5.2186673229557625</v>
      </c>
      <c r="AB520" s="2">
        <v>6.9711574615284704</v>
      </c>
      <c r="AC520" s="2">
        <v>6.1120647812027862</v>
      </c>
      <c r="AD520" s="2">
        <v>8.8433092693998372</v>
      </c>
      <c r="AE520" s="2">
        <v>9.5640736411055745</v>
      </c>
      <c r="AF520" s="2">
        <v>11.401218236633238</v>
      </c>
      <c r="AG520" s="2">
        <v>15.360902602596443</v>
      </c>
      <c r="AH520" s="2">
        <v>19.98386451731988</v>
      </c>
      <c r="AI520" s="2">
        <v>18.724064617130512</v>
      </c>
      <c r="AJ520" s="2">
        <v>21.348533945869821</v>
      </c>
      <c r="AK520" s="2">
        <v>25.483100555794827</v>
      </c>
      <c r="AL520" s="2">
        <v>29.024860367658622</v>
      </c>
      <c r="AM520" s="2">
        <v>32.766837917102485</v>
      </c>
      <c r="AN520" s="2">
        <v>37.282633291631633</v>
      </c>
      <c r="AO520" s="2">
        <v>39.478552677454424</v>
      </c>
      <c r="AP520" s="2">
        <v>43.165974486761421</v>
      </c>
      <c r="AQ520" s="2">
        <v>57.980540344688507</v>
      </c>
      <c r="AR520" s="2">
        <v>72.461415670269417</v>
      </c>
      <c r="AS520" s="2">
        <v>100.14291720502881</v>
      </c>
      <c r="AT520" s="2">
        <v>120.88305235956439</v>
      </c>
      <c r="AU520" s="2">
        <v>137.68802169855823</v>
      </c>
      <c r="AV520" s="2">
        <v>114.56401553217525</v>
      </c>
      <c r="AW520" s="2">
        <v>113.00067850721577</v>
      </c>
      <c r="AX520" s="2">
        <v>84.367181785243062</v>
      </c>
      <c r="AY520" s="2">
        <v>113.84177963726354</v>
      </c>
      <c r="AZ520" s="2">
        <v>123.04776724980687</v>
      </c>
      <c r="BA520" s="2">
        <v>135.5656357458794</v>
      </c>
      <c r="BB520" s="2">
        <v>150.08367344148431</v>
      </c>
      <c r="BC520" s="2">
        <v>143.09792038392914</v>
      </c>
      <c r="BD520" s="2">
        <v>84.56069477771625</v>
      </c>
      <c r="BE520" s="2">
        <v>131.80689718821139</v>
      </c>
      <c r="BF520" s="2">
        <v>152.10336553251707</v>
      </c>
      <c r="BG520" s="2">
        <v>165.20747622661116</v>
      </c>
      <c r="BH520" s="2">
        <v>188.29154959426293</v>
      </c>
      <c r="BI520" s="2">
        <v>230.77268982820266</v>
      </c>
      <c r="BJ520" s="2">
        <v>262.58262235348002</v>
      </c>
      <c r="BK520" s="2">
        <v>260.63721740259916</v>
      </c>
      <c r="BL520" s="2">
        <v>311.4372679915503</v>
      </c>
      <c r="BM520" s="2">
        <v>362.40277692323474</v>
      </c>
      <c r="BN520" s="2">
        <v>383.20061253648896</v>
      </c>
      <c r="BO520" s="2">
        <v>369.45578935854576</v>
      </c>
      <c r="BP520" s="2">
        <v>554.28921156436081</v>
      </c>
      <c r="BQ520" s="2">
        <v>630.82585437218427</v>
      </c>
      <c r="BR520" s="2">
        <v>579.50174326790955</v>
      </c>
      <c r="BS520" s="2">
        <v>766.70158158835636</v>
      </c>
      <c r="BT520" s="2">
        <v>853.82990832461689</v>
      </c>
      <c r="CV520" s="5"/>
    </row>
    <row r="521" spans="1:100" ht="23" x14ac:dyDescent="0.25">
      <c r="A521" s="4">
        <v>1956</v>
      </c>
      <c r="B521" s="4">
        <f t="shared" si="8"/>
        <v>519</v>
      </c>
      <c r="C521" s="5">
        <v>5937.83</v>
      </c>
      <c r="D521" s="2">
        <v>0.97437447687118028</v>
      </c>
      <c r="E521" s="2">
        <v>0.95371878278765143</v>
      </c>
      <c r="F521" s="2">
        <v>1.3312674832388263</v>
      </c>
      <c r="G521" s="2">
        <v>1.3413283977479988</v>
      </c>
      <c r="H521" s="2">
        <v>1.6385514573505811</v>
      </c>
      <c r="I521" s="2">
        <v>1.7435460429146674</v>
      </c>
      <c r="J521" s="2">
        <v>1.823088569393196</v>
      </c>
      <c r="K521" s="2">
        <v>2.1848267801536925</v>
      </c>
      <c r="L521" s="2">
        <v>2.4750944368565624</v>
      </c>
      <c r="M521" s="2">
        <v>2.6550995902543524</v>
      </c>
      <c r="N521" s="2">
        <v>2.7279864866457948</v>
      </c>
      <c r="O521" s="2">
        <v>2.960182423545302</v>
      </c>
      <c r="P521" s="2">
        <v>3.2294575627796691</v>
      </c>
      <c r="Q521" s="2">
        <v>2.8340437499894744</v>
      </c>
      <c r="R521" s="2">
        <v>3.5237654159853014</v>
      </c>
      <c r="S521" s="2">
        <v>3.8378346971873563</v>
      </c>
      <c r="T521" s="2">
        <v>4.0004917621420626</v>
      </c>
      <c r="U521" s="2">
        <v>3.4652389846122236</v>
      </c>
      <c r="V521" s="2">
        <v>3.3257856826483749</v>
      </c>
      <c r="W521" s="2">
        <v>4.1631656682660161</v>
      </c>
      <c r="X521" s="2">
        <v>4.2045983128516644</v>
      </c>
      <c r="Y521" s="2">
        <v>4.1288433653371683</v>
      </c>
      <c r="Z521" s="2">
        <v>4.7823009415897726</v>
      </c>
      <c r="AA521" s="2">
        <v>5.0826665633741621</v>
      </c>
      <c r="AB521" s="2">
        <v>6.9581850608724061</v>
      </c>
      <c r="AC521" s="2">
        <v>6.3521724266272361</v>
      </c>
      <c r="AD521" s="2">
        <v>9.0798776657465776</v>
      </c>
      <c r="AE521" s="2">
        <v>9.4721455481211141</v>
      </c>
      <c r="AF521" s="2">
        <v>11.349772560009297</v>
      </c>
      <c r="AG521" s="2">
        <v>15.551438825294763</v>
      </c>
      <c r="AH521" s="2">
        <v>19.523261865024764</v>
      </c>
      <c r="AI521" s="2">
        <v>18.28703415220712</v>
      </c>
      <c r="AJ521" s="2">
        <v>21.786551652708145</v>
      </c>
      <c r="AK521" s="2">
        <v>25.160013001382662</v>
      </c>
      <c r="AL521" s="2">
        <v>29.246859542964351</v>
      </c>
      <c r="AM521" s="2">
        <v>32.373463032791442</v>
      </c>
      <c r="AN521" s="2">
        <v>36.245015434931616</v>
      </c>
      <c r="AO521" s="2">
        <v>37.599981811537212</v>
      </c>
      <c r="AP521" s="2">
        <v>43.903077386856815</v>
      </c>
      <c r="AQ521" s="2">
        <v>57.246037693905009</v>
      </c>
      <c r="AR521" s="2">
        <v>68.971334645821784</v>
      </c>
      <c r="AS521" s="2">
        <v>102.04057374495396</v>
      </c>
      <c r="AT521" s="2">
        <v>124.17948476126801</v>
      </c>
      <c r="AU521" s="2">
        <v>137.60937413162719</v>
      </c>
      <c r="AV521" s="2">
        <v>113.39679815690245</v>
      </c>
      <c r="AW521" s="2">
        <v>107.4364574263662</v>
      </c>
      <c r="AX521" s="2">
        <v>87.528979441984703</v>
      </c>
      <c r="AY521" s="2">
        <v>113.26462697652173</v>
      </c>
      <c r="AZ521" s="2">
        <v>118.32925833174747</v>
      </c>
      <c r="BA521" s="2">
        <v>134.65151242120439</v>
      </c>
      <c r="BB521" s="2">
        <v>154.07322035154257</v>
      </c>
      <c r="BC521" s="2">
        <v>146.9913722689939</v>
      </c>
      <c r="BD521" s="2">
        <v>93.592421810661477</v>
      </c>
      <c r="BE521" s="2">
        <v>135.19068919116916</v>
      </c>
      <c r="BF521" s="2">
        <v>153.21001443288205</v>
      </c>
      <c r="BG521" s="2">
        <v>162.73163765213891</v>
      </c>
      <c r="BH521" s="2">
        <v>188.23803645439494</v>
      </c>
      <c r="BI521" s="2">
        <v>227.85988989243546</v>
      </c>
      <c r="BJ521" s="2">
        <v>261.01921914234663</v>
      </c>
      <c r="BK521" s="2">
        <v>264.10089039261817</v>
      </c>
      <c r="BL521" s="2">
        <v>306.41463969160452</v>
      </c>
      <c r="BM521" s="2">
        <v>351.16599498469981</v>
      </c>
      <c r="BN521" s="2">
        <v>391.66111862414385</v>
      </c>
      <c r="BO521" s="2">
        <v>379.78041304651697</v>
      </c>
      <c r="BP521" s="2">
        <v>579.08003260450369</v>
      </c>
      <c r="BQ521" s="2">
        <v>622.34504524380122</v>
      </c>
      <c r="BR521" s="2">
        <v>593.85522657267052</v>
      </c>
      <c r="BS521" s="2">
        <v>747.87632350538831</v>
      </c>
      <c r="BT521" s="2">
        <v>795.74381550162263</v>
      </c>
      <c r="CV521" s="5"/>
    </row>
    <row r="522" spans="1:100" ht="23" x14ac:dyDescent="0.25">
      <c r="A522" s="4">
        <v>1956</v>
      </c>
      <c r="B522" s="4">
        <f t="shared" si="8"/>
        <v>520</v>
      </c>
      <c r="C522" s="5">
        <v>5769.29</v>
      </c>
      <c r="D522" s="2">
        <v>1.0445583425343499</v>
      </c>
      <c r="E522" s="2">
        <v>1.0165028972369217</v>
      </c>
      <c r="F522" s="2">
        <v>1.3943466180413882</v>
      </c>
      <c r="G522" s="2">
        <v>1.3718915152471101</v>
      </c>
      <c r="H522" s="2">
        <v>1.7077248673580285</v>
      </c>
      <c r="I522" s="2">
        <v>1.6655463670572983</v>
      </c>
      <c r="J522" s="2">
        <v>1.9189328322895884</v>
      </c>
      <c r="K522" s="2">
        <v>2.2760946320951105</v>
      </c>
      <c r="L522" s="2">
        <v>2.5915372602174616</v>
      </c>
      <c r="M522" s="2">
        <v>2.5958237495428378</v>
      </c>
      <c r="N522" s="2">
        <v>2.865453114681356</v>
      </c>
      <c r="O522" s="2">
        <v>3.1245837876064475</v>
      </c>
      <c r="P522" s="2">
        <v>3.4405828100164841</v>
      </c>
      <c r="Q522" s="2">
        <v>2.5901783408357009</v>
      </c>
      <c r="R522" s="2">
        <v>3.5865279783127564</v>
      </c>
      <c r="S522" s="2">
        <v>3.919303761814712</v>
      </c>
      <c r="T522" s="2">
        <v>4.0115525480605072</v>
      </c>
      <c r="U522" s="2">
        <v>3.4699729082781414</v>
      </c>
      <c r="V522" s="2">
        <v>3.6527128988142392</v>
      </c>
      <c r="W522" s="2">
        <v>4.2683623114802689</v>
      </c>
      <c r="X522" s="2">
        <v>4.3302191430834647</v>
      </c>
      <c r="Y522" s="2">
        <v>4.4833645041244248</v>
      </c>
      <c r="Z522" s="2">
        <v>4.8288333573108648</v>
      </c>
      <c r="AA522" s="2">
        <v>5.4945963888104083</v>
      </c>
      <c r="AB522" s="2">
        <v>7.0456364647989611</v>
      </c>
      <c r="AC522" s="2">
        <v>6.574982363514402</v>
      </c>
      <c r="AD522" s="2">
        <v>9.7585595454553324</v>
      </c>
      <c r="AE522" s="2">
        <v>9.7242346978571028</v>
      </c>
      <c r="AF522" s="2">
        <v>12.000896124133124</v>
      </c>
      <c r="AG522" s="2">
        <v>16.084469666111428</v>
      </c>
      <c r="AH522" s="2">
        <v>20.128329482483981</v>
      </c>
      <c r="AI522" s="2">
        <v>18.409400463488574</v>
      </c>
      <c r="AJ522" s="2">
        <v>23.34578258329881</v>
      </c>
      <c r="AK522" s="2">
        <v>26.892217239903005</v>
      </c>
      <c r="AL522" s="2">
        <v>30.047411379909835</v>
      </c>
      <c r="AM522" s="2">
        <v>34.008356314208505</v>
      </c>
      <c r="AN522" s="2">
        <v>37.574202371522318</v>
      </c>
      <c r="AO522" s="2">
        <v>39.107924891971109</v>
      </c>
      <c r="AP522" s="2">
        <v>46.698337230404434</v>
      </c>
      <c r="AQ522" s="2">
        <v>60.305808860362369</v>
      </c>
      <c r="AR522" s="2">
        <v>77.529604162730607</v>
      </c>
      <c r="AS522" s="2">
        <v>104.78851817121344</v>
      </c>
      <c r="AT522" s="2">
        <v>127.68086194315073</v>
      </c>
      <c r="AU522" s="2">
        <v>137.60883228265524</v>
      </c>
      <c r="AV522" s="2">
        <v>124.73832828649626</v>
      </c>
      <c r="AW522" s="2">
        <v>107.456404514247</v>
      </c>
      <c r="AX522" s="2">
        <v>94.871549185428364</v>
      </c>
      <c r="AY522" s="2">
        <v>113.58422093533174</v>
      </c>
      <c r="AZ522" s="2">
        <v>123.41295029371031</v>
      </c>
      <c r="BA522" s="2">
        <v>137.49496731833554</v>
      </c>
      <c r="BB522" s="2">
        <v>163.9526544860806</v>
      </c>
      <c r="BC522" s="2">
        <v>155.16232326681444</v>
      </c>
      <c r="BD522" s="2">
        <v>102.74174291810604</v>
      </c>
      <c r="BE522" s="2">
        <v>130.95528565906724</v>
      </c>
      <c r="BF522" s="2">
        <v>158.72530415354404</v>
      </c>
      <c r="BG522" s="2">
        <v>162.30866709768446</v>
      </c>
      <c r="BH522" s="2">
        <v>202.59914824874465</v>
      </c>
      <c r="BI522" s="2">
        <v>238.10930287782381</v>
      </c>
      <c r="BJ522" s="2">
        <v>271.27422265131412</v>
      </c>
      <c r="BK522" s="2">
        <v>270.98883571462</v>
      </c>
      <c r="BL522" s="2">
        <v>320.70319398054181</v>
      </c>
      <c r="BM522" s="2">
        <v>368.51449658450173</v>
      </c>
      <c r="BN522" s="2">
        <v>396.92814887100496</v>
      </c>
      <c r="BO522" s="2">
        <v>413.88729462377523</v>
      </c>
      <c r="BP522" s="2">
        <v>600.52782751430414</v>
      </c>
      <c r="BQ522" s="2">
        <v>590.09892898432906</v>
      </c>
      <c r="BR522" s="2">
        <v>615.71251921813609</v>
      </c>
      <c r="BS522" s="2">
        <v>789.09601008096308</v>
      </c>
      <c r="BT522" s="2">
        <v>887.29187647006836</v>
      </c>
      <c r="CV522" s="5"/>
    </row>
    <row r="523" spans="1:100" ht="23" x14ac:dyDescent="0.25">
      <c r="A523" s="4">
        <v>1956</v>
      </c>
      <c r="B523" s="4">
        <f t="shared" si="8"/>
        <v>521</v>
      </c>
      <c r="C523" s="5">
        <v>5754.17</v>
      </c>
      <c r="D523" s="2">
        <v>1.0677699824648907</v>
      </c>
      <c r="E523" s="2">
        <v>1.0470510951188443</v>
      </c>
      <c r="F523" s="2">
        <v>1.3895348938248262</v>
      </c>
      <c r="G523" s="2">
        <v>1.4303522488908043</v>
      </c>
      <c r="H523" s="2">
        <v>1.6937177733713116</v>
      </c>
      <c r="I523" s="2">
        <v>1.4793375934322415</v>
      </c>
      <c r="J523" s="2">
        <v>1.9281425470571778</v>
      </c>
      <c r="K523" s="2">
        <v>2.2740725421737626</v>
      </c>
      <c r="L523" s="2">
        <v>2.4812301339724061</v>
      </c>
      <c r="M523" s="2">
        <v>2.5880813392722146</v>
      </c>
      <c r="N523" s="2">
        <v>2.8444884318676715</v>
      </c>
      <c r="O523" s="2">
        <v>3.224918624232513</v>
      </c>
      <c r="P523" s="2">
        <v>3.2781304688599744</v>
      </c>
      <c r="Q523" s="2">
        <v>2.5899756176824806</v>
      </c>
      <c r="R523" s="2">
        <v>3.5385659443499233</v>
      </c>
      <c r="S523" s="2">
        <v>3.9498833020227067</v>
      </c>
      <c r="T523" s="2">
        <v>3.9420628865674803</v>
      </c>
      <c r="U523" s="2">
        <v>3.4949975409138072</v>
      </c>
      <c r="V523" s="2">
        <v>3.7683210610739692</v>
      </c>
      <c r="W523" s="2">
        <v>4.3181188598876989</v>
      </c>
      <c r="X523" s="2">
        <v>4.3806613290882961</v>
      </c>
      <c r="Y523" s="2">
        <v>4.5254224327748398</v>
      </c>
      <c r="Z523" s="2">
        <v>4.9585726525285141</v>
      </c>
      <c r="AA523" s="2">
        <v>5.8871027446182502</v>
      </c>
      <c r="AB523" s="2">
        <v>7.124732150770658</v>
      </c>
      <c r="AC523" s="2">
        <v>6.2448068096702043</v>
      </c>
      <c r="AD523" s="2">
        <v>9.9557677301852401</v>
      </c>
      <c r="AE523" s="2">
        <v>9.5695799741752499</v>
      </c>
      <c r="AF523" s="2">
        <v>12.334560848914787</v>
      </c>
      <c r="AG523" s="2">
        <v>16.632023384780084</v>
      </c>
      <c r="AH523" s="2">
        <v>21.089060629074218</v>
      </c>
      <c r="AI523" s="2">
        <v>19.564908579343328</v>
      </c>
      <c r="AJ523" s="2">
        <v>24.201243619844391</v>
      </c>
      <c r="AK523" s="2">
        <v>27.817593154182099</v>
      </c>
      <c r="AL523" s="2">
        <v>30.230907324601116</v>
      </c>
      <c r="AM523" s="2">
        <v>33.644516932937329</v>
      </c>
      <c r="AN523" s="2">
        <v>37.998873860174449</v>
      </c>
      <c r="AO523" s="2">
        <v>39.645177323575773</v>
      </c>
      <c r="AP523" s="2">
        <v>48.309215751359446</v>
      </c>
      <c r="AQ523" s="2">
        <v>61.237363512026931</v>
      </c>
      <c r="AR523" s="2">
        <v>81.881817881640629</v>
      </c>
      <c r="AS523" s="2">
        <v>105.18621973281985</v>
      </c>
      <c r="AT523" s="2">
        <v>127.23320305100475</v>
      </c>
      <c r="AU523" s="2">
        <v>142.33508742355545</v>
      </c>
      <c r="AV523" s="2">
        <v>122.0787046611414</v>
      </c>
      <c r="AW523" s="2">
        <v>101.35959660559212</v>
      </c>
      <c r="AX523" s="2">
        <v>100.54670786577385</v>
      </c>
      <c r="AY523" s="2">
        <v>117.13708145570952</v>
      </c>
      <c r="AZ523" s="2">
        <v>126.4355728106747</v>
      </c>
      <c r="BA523" s="2">
        <v>134.12615199064331</v>
      </c>
      <c r="BB523" s="2">
        <v>164.95042725536439</v>
      </c>
      <c r="BC523" s="2">
        <v>148.96362637878269</v>
      </c>
      <c r="BD523" s="2">
        <v>105.96697525446763</v>
      </c>
      <c r="BE523" s="2">
        <v>126.64671360074519</v>
      </c>
      <c r="BF523" s="2">
        <v>153.31362994141639</v>
      </c>
      <c r="BG523" s="2">
        <v>160.85978168875789</v>
      </c>
      <c r="BH523" s="2">
        <v>200.8609564889463</v>
      </c>
      <c r="BI523" s="2">
        <v>246.36570174325749</v>
      </c>
      <c r="BJ523" s="2">
        <v>270.80253450975556</v>
      </c>
      <c r="BK523" s="2">
        <v>274.59856590959254</v>
      </c>
      <c r="BL523" s="2">
        <v>327.25792425319378</v>
      </c>
      <c r="BM523" s="2">
        <v>377.28988716009434</v>
      </c>
      <c r="BN523" s="2">
        <v>403.56163790781295</v>
      </c>
      <c r="BO523" s="2">
        <v>441.98253961909359</v>
      </c>
      <c r="BP523" s="2">
        <v>613.00647182825674</v>
      </c>
      <c r="BQ523" s="2">
        <v>571.71456004949448</v>
      </c>
      <c r="BR523" s="2">
        <v>647.8400221057077</v>
      </c>
      <c r="BS523" s="2">
        <v>819.26062316546097</v>
      </c>
      <c r="BT523" s="2">
        <v>924.13780440967162</v>
      </c>
      <c r="CV523" s="5"/>
    </row>
    <row r="524" spans="1:100" ht="23" x14ac:dyDescent="0.25">
      <c r="A524" s="4">
        <v>1956</v>
      </c>
      <c r="B524" s="4">
        <f t="shared" si="8"/>
        <v>522</v>
      </c>
      <c r="C524" s="5">
        <v>6084.97</v>
      </c>
      <c r="D524" s="2">
        <v>1.03316861052725</v>
      </c>
      <c r="E524" s="2">
        <v>1.020534201483327</v>
      </c>
      <c r="F524" s="2">
        <v>1.3695449607804144</v>
      </c>
      <c r="G524" s="2">
        <v>1.3228890199951684</v>
      </c>
      <c r="H524" s="2">
        <v>1.6011927749849217</v>
      </c>
      <c r="I524" s="2">
        <v>1.4369306668726387</v>
      </c>
      <c r="J524" s="2">
        <v>1.8010442122146861</v>
      </c>
      <c r="K524" s="2">
        <v>2.2356264698100401</v>
      </c>
      <c r="L524" s="2">
        <v>2.3487560333082991</v>
      </c>
      <c r="M524" s="2">
        <v>2.4478345825862737</v>
      </c>
      <c r="N524" s="2">
        <v>2.7434449142723789</v>
      </c>
      <c r="O524" s="2">
        <v>3.051093103170599</v>
      </c>
      <c r="P524" s="2">
        <v>2.9695577792495276</v>
      </c>
      <c r="Q524" s="2">
        <v>2.4619743400542649</v>
      </c>
      <c r="R524" s="2">
        <v>3.3307049993672937</v>
      </c>
      <c r="S524" s="2">
        <v>3.7163338520978737</v>
      </c>
      <c r="T524" s="2">
        <v>3.7728731612481243</v>
      </c>
      <c r="U524" s="2">
        <v>2.9299848643460851</v>
      </c>
      <c r="V524" s="2">
        <v>3.5788557708583606</v>
      </c>
      <c r="W524" s="2">
        <v>4.1922080141726248</v>
      </c>
      <c r="X524" s="2">
        <v>4.1956394197506315</v>
      </c>
      <c r="Y524" s="2">
        <v>4.2767392444005479</v>
      </c>
      <c r="Z524" s="2">
        <v>4.7556306768973382</v>
      </c>
      <c r="AA524" s="2">
        <v>5.8437116370335422</v>
      </c>
      <c r="AB524" s="2">
        <v>6.6015641819105104</v>
      </c>
      <c r="AC524" s="2">
        <v>5.9197169419076845</v>
      </c>
      <c r="AD524" s="2">
        <v>9.4812053305110791</v>
      </c>
      <c r="AE524" s="2">
        <v>8.9671370606592973</v>
      </c>
      <c r="AF524" s="2">
        <v>11.926126176464303</v>
      </c>
      <c r="AG524" s="2">
        <v>15.444132017084717</v>
      </c>
      <c r="AH524" s="2">
        <v>20.565213961613615</v>
      </c>
      <c r="AI524" s="2">
        <v>18.44450671079726</v>
      </c>
      <c r="AJ524" s="2">
        <v>23.526416728430871</v>
      </c>
      <c r="AK524" s="2">
        <v>26.349978718054484</v>
      </c>
      <c r="AL524" s="2">
        <v>28.81057260758886</v>
      </c>
      <c r="AM524" s="2">
        <v>32.423839394442368</v>
      </c>
      <c r="AN524" s="2">
        <v>35.95504497146247</v>
      </c>
      <c r="AO524" s="2">
        <v>37.295403264108124</v>
      </c>
      <c r="AP524" s="2">
        <v>47.303552852355885</v>
      </c>
      <c r="AQ524" s="2">
        <v>55.895069326553788</v>
      </c>
      <c r="AR524" s="2">
        <v>81.871790657965448</v>
      </c>
      <c r="AS524" s="2">
        <v>103.9118286532226</v>
      </c>
      <c r="AT524" s="2">
        <v>125.75753865672303</v>
      </c>
      <c r="AU524" s="2">
        <v>135.74179823400937</v>
      </c>
      <c r="AV524" s="2">
        <v>112.37106181295881</v>
      </c>
      <c r="AW524" s="2">
        <v>85.537388023277018</v>
      </c>
      <c r="AX524" s="2">
        <v>95.647227513036214</v>
      </c>
      <c r="AY524" s="2">
        <v>108.28922739142509</v>
      </c>
      <c r="AZ524" s="2">
        <v>121.72353027212952</v>
      </c>
      <c r="BA524" s="2">
        <v>127.74785085218167</v>
      </c>
      <c r="BB524" s="2">
        <v>156.87946201871165</v>
      </c>
      <c r="BC524" s="2">
        <v>132.3029825948197</v>
      </c>
      <c r="BD524" s="2">
        <v>101.4865217084061</v>
      </c>
      <c r="BE524" s="2">
        <v>119.57125178924464</v>
      </c>
      <c r="BF524" s="2">
        <v>149.47583636402479</v>
      </c>
      <c r="BG524" s="2">
        <v>156.55829527507942</v>
      </c>
      <c r="BH524" s="2">
        <v>196.12306223366753</v>
      </c>
      <c r="BI524" s="2">
        <v>236.4572627309584</v>
      </c>
      <c r="BJ524" s="2">
        <v>255.87685559665863</v>
      </c>
      <c r="BK524" s="2">
        <v>268.23291322718103</v>
      </c>
      <c r="BL524" s="2">
        <v>312.52422772832074</v>
      </c>
      <c r="BM524" s="2">
        <v>362.41886319899686</v>
      </c>
      <c r="BN524" s="2">
        <v>396.22864204753677</v>
      </c>
      <c r="BO524" s="2">
        <v>432.48476985096062</v>
      </c>
      <c r="BP524" s="2">
        <v>597.46711158806045</v>
      </c>
      <c r="BQ524" s="2">
        <v>543.14642800211016</v>
      </c>
      <c r="BR524" s="2">
        <v>636.36665423165596</v>
      </c>
      <c r="BS524" s="2">
        <v>793.15856281953722</v>
      </c>
      <c r="BT524" s="2">
        <v>913.46227015087993</v>
      </c>
      <c r="CV524" s="5"/>
    </row>
    <row r="525" spans="1:100" ht="23" x14ac:dyDescent="0.25">
      <c r="A525" s="4">
        <v>1956</v>
      </c>
      <c r="B525" s="4">
        <f t="shared" si="8"/>
        <v>523</v>
      </c>
      <c r="C525" s="5">
        <v>6067.65</v>
      </c>
      <c r="D525" s="2">
        <v>0.9821875025751321</v>
      </c>
      <c r="E525" s="2">
        <v>1.0649411221807454</v>
      </c>
      <c r="F525" s="2">
        <v>1.3690802864370886</v>
      </c>
      <c r="G525" s="2">
        <v>1.3464438456404044</v>
      </c>
      <c r="H525" s="2">
        <v>1.6674083046978649</v>
      </c>
      <c r="I525" s="2">
        <v>1.484594530007499</v>
      </c>
      <c r="J525" s="2">
        <v>1.8609329806432475</v>
      </c>
      <c r="K525" s="2">
        <v>2.2145278649889168</v>
      </c>
      <c r="L525" s="2">
        <v>2.4053628670078204</v>
      </c>
      <c r="M525" s="2">
        <v>2.3131920924905032</v>
      </c>
      <c r="N525" s="2">
        <v>2.8022199698400536</v>
      </c>
      <c r="O525" s="2">
        <v>3.0006279201997477</v>
      </c>
      <c r="P525" s="2">
        <v>2.969589544551845</v>
      </c>
      <c r="Q525" s="2">
        <v>2.5493873245820047</v>
      </c>
      <c r="R525" s="2">
        <v>3.2895371354643066</v>
      </c>
      <c r="S525" s="2">
        <v>3.8679571168409517</v>
      </c>
      <c r="T525" s="2">
        <v>3.7217654281311545</v>
      </c>
      <c r="U525" s="2">
        <v>2.8277273738597315</v>
      </c>
      <c r="V525" s="2">
        <v>3.3379710431550933</v>
      </c>
      <c r="W525" s="2">
        <v>4.1806053414419093</v>
      </c>
      <c r="X525" s="2">
        <v>4.1201552495611979</v>
      </c>
      <c r="Y525" s="2">
        <v>4.6032483745766486</v>
      </c>
      <c r="Z525" s="2">
        <v>5.0083491961467788</v>
      </c>
      <c r="AA525" s="2">
        <v>6.0657799971982564</v>
      </c>
      <c r="AB525" s="2">
        <v>6.6735408271736176</v>
      </c>
      <c r="AC525" s="2">
        <v>5.9837498866941905</v>
      </c>
      <c r="AD525" s="2">
        <v>9.2793882310284879</v>
      </c>
      <c r="AE525" s="2">
        <v>9.8206537951266153</v>
      </c>
      <c r="AF525" s="2">
        <v>11.7394675038936</v>
      </c>
      <c r="AG525" s="2">
        <v>15.841480639127175</v>
      </c>
      <c r="AH525" s="2">
        <v>21.954985867675298</v>
      </c>
      <c r="AI525" s="2">
        <v>18.179286873830893</v>
      </c>
      <c r="AJ525" s="2">
        <v>24.700287590747656</v>
      </c>
      <c r="AK525" s="2">
        <v>24.347849661730656</v>
      </c>
      <c r="AL525" s="2">
        <v>29.666831475118048</v>
      </c>
      <c r="AM525" s="2">
        <v>32.822606775275439</v>
      </c>
      <c r="AN525" s="2">
        <v>36.693181050324263</v>
      </c>
      <c r="AO525" s="2">
        <v>38.554616696744212</v>
      </c>
      <c r="AP525" s="2">
        <v>47.681998796898306</v>
      </c>
      <c r="AQ525" s="2">
        <v>57.778723228927184</v>
      </c>
      <c r="AR525" s="2">
        <v>82.391045956836678</v>
      </c>
      <c r="AS525" s="2">
        <v>96.944065659687041</v>
      </c>
      <c r="AT525" s="2">
        <v>121.356386739512</v>
      </c>
      <c r="AU525" s="2">
        <v>137.40849257949949</v>
      </c>
      <c r="AV525" s="2">
        <v>110.38632913895825</v>
      </c>
      <c r="AW525" s="2">
        <v>86.758425420055545</v>
      </c>
      <c r="AX525" s="2">
        <v>95.760711313276147</v>
      </c>
      <c r="AY525" s="2">
        <v>107.09146045009189</v>
      </c>
      <c r="AZ525" s="2">
        <v>122.44943099882164</v>
      </c>
      <c r="BA525" s="2">
        <v>131.04853608893066</v>
      </c>
      <c r="BB525" s="2">
        <v>150.71778200786136</v>
      </c>
      <c r="BC525" s="2">
        <v>135.48091106111923</v>
      </c>
      <c r="BD525" s="2">
        <v>110.04120046475984</v>
      </c>
      <c r="BE525" s="2">
        <v>120.94814466885863</v>
      </c>
      <c r="BF525" s="2">
        <v>134.31168079899138</v>
      </c>
      <c r="BG525" s="2">
        <v>162.3240546175208</v>
      </c>
      <c r="BH525" s="2">
        <v>197.17957199245177</v>
      </c>
      <c r="BI525" s="2">
        <v>236.11978772671463</v>
      </c>
      <c r="BJ525" s="2">
        <v>250.38607203777411</v>
      </c>
      <c r="BK525" s="2">
        <v>272.22456305159329</v>
      </c>
      <c r="BL525" s="2">
        <v>314.19298410422488</v>
      </c>
      <c r="BM525" s="2">
        <v>372.36091402767141</v>
      </c>
      <c r="BN525" s="2">
        <v>384.90477202870966</v>
      </c>
      <c r="BO525" s="2">
        <v>459.28055672294875</v>
      </c>
      <c r="BP525" s="2">
        <v>612.26546191688715</v>
      </c>
      <c r="BQ525" s="2">
        <v>579.81557934290879</v>
      </c>
      <c r="BR525" s="2">
        <v>631.81640173708115</v>
      </c>
      <c r="BS525" s="2">
        <v>787.70216475900895</v>
      </c>
      <c r="BT525" s="2">
        <v>933.37250335797228</v>
      </c>
      <c r="CV525" s="5"/>
    </row>
    <row r="526" spans="1:100" ht="23" x14ac:dyDescent="0.25">
      <c r="A526" s="4">
        <v>1956</v>
      </c>
      <c r="B526" s="4">
        <f t="shared" si="8"/>
        <v>524</v>
      </c>
      <c r="C526" s="5">
        <v>5880.23</v>
      </c>
      <c r="D526" s="2">
        <v>0.97559279143843025</v>
      </c>
      <c r="E526" s="2">
        <v>1.1312312613622257</v>
      </c>
      <c r="F526" s="2">
        <v>1.3604008686735045</v>
      </c>
      <c r="G526" s="2">
        <v>1.3515576771656892</v>
      </c>
      <c r="H526" s="2">
        <v>1.7112340843810534</v>
      </c>
      <c r="I526" s="2">
        <v>1.5228230868520449</v>
      </c>
      <c r="J526" s="2">
        <v>1.9758104699986225</v>
      </c>
      <c r="K526" s="2">
        <v>2.3300245058441593</v>
      </c>
      <c r="L526" s="2">
        <v>2.5712854769286237</v>
      </c>
      <c r="M526" s="2">
        <v>2.3099470598939158</v>
      </c>
      <c r="N526" s="2">
        <v>2.9393578142351573</v>
      </c>
      <c r="O526" s="2">
        <v>3.2048746392573086</v>
      </c>
      <c r="P526" s="2">
        <v>3.0834984345850418</v>
      </c>
      <c r="Q526" s="2">
        <v>2.7969331131605402</v>
      </c>
      <c r="R526" s="2">
        <v>3.4787822925293743</v>
      </c>
      <c r="S526" s="2">
        <v>3.9429274024995622</v>
      </c>
      <c r="T526" s="2">
        <v>3.9170151507679125</v>
      </c>
      <c r="U526" s="2">
        <v>2.6256728053154386</v>
      </c>
      <c r="V526" s="2">
        <v>3.4149922707104996</v>
      </c>
      <c r="W526" s="2">
        <v>4.4190193240740587</v>
      </c>
      <c r="X526" s="2">
        <v>4.2015074240293329</v>
      </c>
      <c r="Y526" s="2">
        <v>4.7689512144933106</v>
      </c>
      <c r="Z526" s="2">
        <v>5.2475906554675591</v>
      </c>
      <c r="AA526" s="2">
        <v>6.4366104727196047</v>
      </c>
      <c r="AB526" s="2">
        <v>6.3145030041341927</v>
      </c>
      <c r="AC526" s="2">
        <v>6.9213568176754992</v>
      </c>
      <c r="AD526" s="2">
        <v>9.8924531863549561</v>
      </c>
      <c r="AE526" s="2">
        <v>10.276244296566631</v>
      </c>
      <c r="AF526" s="2">
        <v>11.885297003688631</v>
      </c>
      <c r="AG526" s="2">
        <v>15.944888210155046</v>
      </c>
      <c r="AH526" s="2">
        <v>21.968220630825666</v>
      </c>
      <c r="AI526" s="2">
        <v>19.1202248891625</v>
      </c>
      <c r="AJ526" s="2">
        <v>25.603663462143487</v>
      </c>
      <c r="AK526" s="2">
        <v>24.03324359761438</v>
      </c>
      <c r="AL526" s="2">
        <v>30.51961232808921</v>
      </c>
      <c r="AM526" s="2">
        <v>33.996845361490962</v>
      </c>
      <c r="AN526" s="2">
        <v>38.375728500415804</v>
      </c>
      <c r="AO526" s="2">
        <v>40.108679422403547</v>
      </c>
      <c r="AP526" s="2">
        <v>51.030918858616076</v>
      </c>
      <c r="AQ526" s="2">
        <v>60.826850310276981</v>
      </c>
      <c r="AR526" s="2">
        <v>86.030498807019455</v>
      </c>
      <c r="AS526" s="2">
        <v>95.133841703470793</v>
      </c>
      <c r="AT526" s="2">
        <v>124.47550520983023</v>
      </c>
      <c r="AU526" s="2">
        <v>140.25728415385112</v>
      </c>
      <c r="AV526" s="2">
        <v>101.09343512073508</v>
      </c>
      <c r="AW526" s="2">
        <v>85.264374012581143</v>
      </c>
      <c r="AX526" s="2">
        <v>101.93653819663518</v>
      </c>
      <c r="AY526" s="2">
        <v>113.57970861683984</v>
      </c>
      <c r="AZ526" s="2">
        <v>126.70564416697987</v>
      </c>
      <c r="BA526" s="2">
        <v>138.64822294366036</v>
      </c>
      <c r="BB526" s="2">
        <v>160.30348642825197</v>
      </c>
      <c r="BC526" s="2">
        <v>133.02226953707594</v>
      </c>
      <c r="BD526" s="2">
        <v>117.6934439639266</v>
      </c>
      <c r="BE526" s="2">
        <v>129.01041966045545</v>
      </c>
      <c r="BF526" s="2">
        <v>137.49874919858578</v>
      </c>
      <c r="BG526" s="2">
        <v>172.55818054735957</v>
      </c>
      <c r="BH526" s="2">
        <v>205.890502582382</v>
      </c>
      <c r="BI526" s="2">
        <v>247.97771175617282</v>
      </c>
      <c r="BJ526" s="2">
        <v>246.72177278779913</v>
      </c>
      <c r="BK526" s="2">
        <v>279.66891771240245</v>
      </c>
      <c r="BL526" s="2">
        <v>329.56722611190384</v>
      </c>
      <c r="BM526" s="2">
        <v>390.68321817343883</v>
      </c>
      <c r="BN526" s="2">
        <v>409.42649012028448</v>
      </c>
      <c r="BO526" s="2">
        <v>470.94767721670758</v>
      </c>
      <c r="BP526" s="2">
        <v>631.24629138656144</v>
      </c>
      <c r="BQ526" s="2">
        <v>554.75556908488272</v>
      </c>
      <c r="BR526" s="2">
        <v>645.7373385054666</v>
      </c>
      <c r="BS526" s="2">
        <v>834.93406550424049</v>
      </c>
      <c r="BT526" s="2">
        <v>990.40878332990394</v>
      </c>
      <c r="CV526" s="5"/>
    </row>
    <row r="527" spans="1:100" ht="23" x14ac:dyDescent="0.25">
      <c r="A527" s="4">
        <v>1956</v>
      </c>
      <c r="B527" s="4">
        <f t="shared" si="8"/>
        <v>525</v>
      </c>
      <c r="C527" s="5">
        <v>5824.15</v>
      </c>
      <c r="D527" s="2">
        <v>0.9269060721306972</v>
      </c>
      <c r="E527" s="2">
        <v>1.1919095490329061</v>
      </c>
      <c r="F527" s="2">
        <v>1.3759278177931544</v>
      </c>
      <c r="G527" s="2">
        <v>1.3417288359674804</v>
      </c>
      <c r="H527" s="2">
        <v>1.7509147257539728</v>
      </c>
      <c r="I527" s="2">
        <v>1.4935707356438281</v>
      </c>
      <c r="J527" s="2">
        <v>2.0048075684863886</v>
      </c>
      <c r="K527" s="2">
        <v>2.398808409810874</v>
      </c>
      <c r="L527" s="2">
        <v>2.6608621000489343</v>
      </c>
      <c r="M527" s="2">
        <v>2.3190250937905104</v>
      </c>
      <c r="N527" s="2">
        <v>2.9705519260321247</v>
      </c>
      <c r="O527" s="2">
        <v>3.3236540954474045</v>
      </c>
      <c r="P527" s="2">
        <v>3.1551058952808568</v>
      </c>
      <c r="Q527" s="2">
        <v>2.8941648137496458</v>
      </c>
      <c r="R527" s="2">
        <v>3.4468222830799347</v>
      </c>
      <c r="S527" s="2">
        <v>3.9975120833082944</v>
      </c>
      <c r="T527" s="2">
        <v>4.122227277800194</v>
      </c>
      <c r="U527" s="2">
        <v>2.7139668449473313</v>
      </c>
      <c r="V527" s="2">
        <v>3.6192783496304184</v>
      </c>
      <c r="W527" s="2">
        <v>4.3228951864220528</v>
      </c>
      <c r="X527" s="2">
        <v>4.1487307160701565</v>
      </c>
      <c r="Y527" s="2">
        <v>4.6813303228797336</v>
      </c>
      <c r="Z527" s="2">
        <v>5.1204982701338393</v>
      </c>
      <c r="AA527" s="2">
        <v>6.7146519234566417</v>
      </c>
      <c r="AB527" s="2">
        <v>6.4854219070593997</v>
      </c>
      <c r="AC527" s="2">
        <v>7.6086347363993037</v>
      </c>
      <c r="AD527" s="2">
        <v>10.052419666389088</v>
      </c>
      <c r="AE527" s="2">
        <v>10.332405587081379</v>
      </c>
      <c r="AF527" s="2">
        <v>12.179202115330135</v>
      </c>
      <c r="AG527" s="2">
        <v>16.083952164693564</v>
      </c>
      <c r="AH527" s="2">
        <v>19.550586780903654</v>
      </c>
      <c r="AI527" s="2">
        <v>20.038208150545575</v>
      </c>
      <c r="AJ527" s="2">
        <v>25.924194946902123</v>
      </c>
      <c r="AK527" s="2">
        <v>23.702742889520358</v>
      </c>
      <c r="AL527" s="2">
        <v>30.869453911729607</v>
      </c>
      <c r="AM527" s="2">
        <v>33.918465355459595</v>
      </c>
      <c r="AN527" s="2">
        <v>39.226424456787683</v>
      </c>
      <c r="AO527" s="2">
        <v>40.315081170642927</v>
      </c>
      <c r="AP527" s="2">
        <v>51.992465853386328</v>
      </c>
      <c r="AQ527" s="2">
        <v>63.942432801352993</v>
      </c>
      <c r="AR527" s="2">
        <v>88.288030012963262</v>
      </c>
      <c r="AS527" s="2">
        <v>97.289738416764692</v>
      </c>
      <c r="AT527" s="2">
        <v>124.07489676605172</v>
      </c>
      <c r="AU527" s="2">
        <v>134.22404814436442</v>
      </c>
      <c r="AV527" s="2">
        <v>105.31669170608586</v>
      </c>
      <c r="AW527" s="2">
        <v>84.908549745456426</v>
      </c>
      <c r="AX527" s="2">
        <v>105.00507370174191</v>
      </c>
      <c r="AY527" s="2">
        <v>114.79100297897548</v>
      </c>
      <c r="AZ527" s="2">
        <v>124.56862718164884</v>
      </c>
      <c r="BA527" s="2">
        <v>145.04492157653908</v>
      </c>
      <c r="BB527" s="2">
        <v>166.68889709227957</v>
      </c>
      <c r="BC527" s="2">
        <v>107.18250903565328</v>
      </c>
      <c r="BD527" s="2">
        <v>121.68223345895967</v>
      </c>
      <c r="BE527" s="2">
        <v>136.21487599048788</v>
      </c>
      <c r="BF527" s="2">
        <v>143.01363460762516</v>
      </c>
      <c r="BG527" s="2">
        <v>173.84142922143147</v>
      </c>
      <c r="BH527" s="2">
        <v>212.27481091661446</v>
      </c>
      <c r="BI527" s="2">
        <v>243.73932676871303</v>
      </c>
      <c r="BJ527" s="2">
        <v>259.85125898199738</v>
      </c>
      <c r="BK527" s="2">
        <v>280.93311642042192</v>
      </c>
      <c r="BL527" s="2">
        <v>341.84037327335324</v>
      </c>
      <c r="BM527" s="2">
        <v>379.2629207695544</v>
      </c>
      <c r="BN527" s="2">
        <v>413.40932668286365</v>
      </c>
      <c r="BO527" s="2">
        <v>483.68920443326499</v>
      </c>
      <c r="BP527" s="2">
        <v>640.20631165062719</v>
      </c>
      <c r="BQ527" s="2">
        <v>542.78365255015763</v>
      </c>
      <c r="BR527" s="2">
        <v>632.15314852811139</v>
      </c>
      <c r="BS527" s="2">
        <v>869.54310586094118</v>
      </c>
      <c r="BT527" s="2">
        <v>1023.9739429788038</v>
      </c>
      <c r="CV527" s="5"/>
    </row>
    <row r="528" spans="1:100" ht="23" x14ac:dyDescent="0.25">
      <c r="A528" s="4">
        <v>1956</v>
      </c>
      <c r="B528" s="4">
        <f t="shared" si="8"/>
        <v>526</v>
      </c>
      <c r="C528" s="5">
        <v>5782.66</v>
      </c>
      <c r="D528" s="2">
        <v>0.91674765592305274</v>
      </c>
      <c r="E528" s="2">
        <v>1.2403911002894863</v>
      </c>
      <c r="F528" s="2">
        <v>1.3950707805750295</v>
      </c>
      <c r="G528" s="2">
        <v>1.3992055559206318</v>
      </c>
      <c r="H528" s="2">
        <v>1.8476306751564158</v>
      </c>
      <c r="I528" s="2">
        <v>1.6126090760999263</v>
      </c>
      <c r="J528" s="2">
        <v>2.0130009372849176</v>
      </c>
      <c r="K528" s="2">
        <v>2.4386562585384581</v>
      </c>
      <c r="L528" s="2">
        <v>2.7087897265272383</v>
      </c>
      <c r="M528" s="2">
        <v>2.45982990526851</v>
      </c>
      <c r="N528" s="2">
        <v>2.9056472280922621</v>
      </c>
      <c r="O528" s="2">
        <v>3.4072796948117303</v>
      </c>
      <c r="P528" s="2">
        <v>3.2094399463222807</v>
      </c>
      <c r="Q528" s="2">
        <v>2.9209585208191386</v>
      </c>
      <c r="R528" s="2">
        <v>3.3197922755271794</v>
      </c>
      <c r="S528" s="2">
        <v>4.2377383418703509</v>
      </c>
      <c r="T528" s="2">
        <v>3.867285989492725</v>
      </c>
      <c r="U528" s="2">
        <v>2.8357641638968913</v>
      </c>
      <c r="V528" s="2">
        <v>3.7196705322464059</v>
      </c>
      <c r="W528" s="2">
        <v>4.3379482798573665</v>
      </c>
      <c r="X528" s="2">
        <v>4.2194941428339208</v>
      </c>
      <c r="Y528" s="2">
        <v>4.4585381122182524</v>
      </c>
      <c r="Z528" s="2">
        <v>5.1406083013699577</v>
      </c>
      <c r="AA528" s="2">
        <v>7.0749118917591556</v>
      </c>
      <c r="AB528" s="2">
        <v>6.7307692307692308</v>
      </c>
      <c r="AC528" s="2">
        <v>8.0080637630433067</v>
      </c>
      <c r="AD528" s="2">
        <v>10.00898029626504</v>
      </c>
      <c r="AE528" s="2">
        <v>10.540358589299734</v>
      </c>
      <c r="AF528" s="2">
        <v>13.054165384096594</v>
      </c>
      <c r="AG528" s="2">
        <v>16.771667364154215</v>
      </c>
      <c r="AH528" s="2">
        <v>17.268212206839067</v>
      </c>
      <c r="AI528" s="2">
        <v>19.774254408870657</v>
      </c>
      <c r="AJ528" s="2">
        <v>25.636677584364289</v>
      </c>
      <c r="AK528" s="2">
        <v>24.585128643219559</v>
      </c>
      <c r="AL528" s="2">
        <v>31.095848623297929</v>
      </c>
      <c r="AM528" s="2">
        <v>35.10363569706675</v>
      </c>
      <c r="AN528" s="2">
        <v>39.510849678175788</v>
      </c>
      <c r="AO528" s="2">
        <v>40.454149128601713</v>
      </c>
      <c r="AP528" s="2">
        <v>53.600486627261503</v>
      </c>
      <c r="AQ528" s="2">
        <v>67.654814566306854</v>
      </c>
      <c r="AR528" s="2">
        <v>87.897073319199123</v>
      </c>
      <c r="AS528" s="2">
        <v>108.74133876105459</v>
      </c>
      <c r="AT528" s="2">
        <v>133.8450816752152</v>
      </c>
      <c r="AU528" s="2">
        <v>134.1426834709286</v>
      </c>
      <c r="AV528" s="2">
        <v>111.43231834484476</v>
      </c>
      <c r="AW528" s="2">
        <v>91.183804685041139</v>
      </c>
      <c r="AX528" s="2">
        <v>107.03877281389533</v>
      </c>
      <c r="AY528" s="2">
        <v>121.13393836054688</v>
      </c>
      <c r="AZ528" s="2">
        <v>130.43263999612634</v>
      </c>
      <c r="BA528" s="2">
        <v>149.00971698145838</v>
      </c>
      <c r="BB528" s="2">
        <v>159.81580449135865</v>
      </c>
      <c r="BC528" s="2">
        <v>98.661927209969122</v>
      </c>
      <c r="BD528" s="2">
        <v>125.12199748904483</v>
      </c>
      <c r="BE528" s="2">
        <v>140.609544742385</v>
      </c>
      <c r="BF528" s="2">
        <v>146.58510097429212</v>
      </c>
      <c r="BG528" s="2">
        <v>170.12059156166887</v>
      </c>
      <c r="BH528" s="2">
        <v>222.05044564266271</v>
      </c>
      <c r="BI528" s="2">
        <v>259.49483109849098</v>
      </c>
      <c r="BJ528" s="2">
        <v>269.39039819045217</v>
      </c>
      <c r="BK528" s="2">
        <v>286.34745255643594</v>
      </c>
      <c r="BL528" s="2">
        <v>349.76581884461478</v>
      </c>
      <c r="BM528" s="2">
        <v>374.05368982440609</v>
      </c>
      <c r="BN528" s="2">
        <v>434.83630543729009</v>
      </c>
      <c r="BO528" s="2">
        <v>506.42248549975267</v>
      </c>
      <c r="BP528" s="2">
        <v>675.39382394953191</v>
      </c>
      <c r="BQ528" s="2">
        <v>575.57052117883461</v>
      </c>
      <c r="BR528" s="2">
        <v>665.98744176555431</v>
      </c>
      <c r="BS528" s="2">
        <v>897.51701120245696</v>
      </c>
      <c r="BT528" s="2">
        <v>1033.1193568357817</v>
      </c>
      <c r="CV528" s="5"/>
    </row>
    <row r="529" spans="1:100" ht="23" x14ac:dyDescent="0.25">
      <c r="A529" s="4">
        <v>1956</v>
      </c>
      <c r="B529" s="4">
        <f t="shared" si="8"/>
        <v>527</v>
      </c>
      <c r="C529" s="5">
        <v>5887.26</v>
      </c>
      <c r="D529" s="2">
        <v>0.90332514616307069</v>
      </c>
      <c r="E529" s="2">
        <v>1.2446995716173568</v>
      </c>
      <c r="F529" s="2">
        <v>1.4177393218577063</v>
      </c>
      <c r="G529" s="2">
        <v>1.4113237737079727</v>
      </c>
      <c r="H529" s="2">
        <v>1.8359100838080871</v>
      </c>
      <c r="I529" s="2">
        <v>1.6571953676243278</v>
      </c>
      <c r="J529" s="2">
        <v>2.0245581136216169</v>
      </c>
      <c r="K529" s="2">
        <v>2.3596290974069429</v>
      </c>
      <c r="L529" s="2">
        <v>2.6550313728287862</v>
      </c>
      <c r="M529" s="2">
        <v>2.4334189419186516</v>
      </c>
      <c r="N529" s="2">
        <v>2.9428324891375617</v>
      </c>
      <c r="O529" s="2">
        <v>3.389758563406406</v>
      </c>
      <c r="P529" s="2">
        <v>2.9939292642077979</v>
      </c>
      <c r="Q529" s="2">
        <v>3.0744370046507199</v>
      </c>
      <c r="R529" s="2">
        <v>3.4944014702934814</v>
      </c>
      <c r="S529" s="2">
        <v>4.2586602256397708</v>
      </c>
      <c r="T529" s="2">
        <v>3.5400712725444432</v>
      </c>
      <c r="U529" s="2">
        <v>2.6156989839076239</v>
      </c>
      <c r="V529" s="2">
        <v>3.6104843339686035</v>
      </c>
      <c r="W529" s="2">
        <v>4.4222133895904037</v>
      </c>
      <c r="X529" s="2">
        <v>4.1412049068666912</v>
      </c>
      <c r="Y529" s="2">
        <v>4.463529723504652</v>
      </c>
      <c r="Z529" s="2">
        <v>5.271644194413021</v>
      </c>
      <c r="AA529" s="2">
        <v>6.862708628462137</v>
      </c>
      <c r="AB529" s="2">
        <v>6.6891525089770107</v>
      </c>
      <c r="AC529" s="2">
        <v>7.9724048198992401</v>
      </c>
      <c r="AD529" s="2">
        <v>9.8185539622846605</v>
      </c>
      <c r="AE529" s="2">
        <v>10.279831364675587</v>
      </c>
      <c r="AF529" s="2">
        <v>13.501104078977315</v>
      </c>
      <c r="AG529" s="2">
        <v>16.755207006315331</v>
      </c>
      <c r="AH529" s="2">
        <v>16.735022744026931</v>
      </c>
      <c r="AI529" s="2">
        <v>19.87468873465755</v>
      </c>
      <c r="AJ529" s="2">
        <v>25.870319979073454</v>
      </c>
      <c r="AK529" s="2">
        <v>25.255908521111689</v>
      </c>
      <c r="AL529" s="2">
        <v>30.828986659328788</v>
      </c>
      <c r="AM529" s="2">
        <v>35.607851530253463</v>
      </c>
      <c r="AN529" s="2">
        <v>39.153157835733431</v>
      </c>
      <c r="AO529" s="2">
        <v>39.327824828528044</v>
      </c>
      <c r="AP529" s="2">
        <v>54.43247622833033</v>
      </c>
      <c r="AQ529" s="2">
        <v>67.24903605412365</v>
      </c>
      <c r="AR529" s="2">
        <v>88.609996840635546</v>
      </c>
      <c r="AS529" s="2">
        <v>111.19287750158817</v>
      </c>
      <c r="AT529" s="2">
        <v>135.15958697254749</v>
      </c>
      <c r="AU529" s="2">
        <v>127.3848394669167</v>
      </c>
      <c r="AV529" s="2">
        <v>111.05710806045596</v>
      </c>
      <c r="AW529" s="2">
        <v>88.6366866759749</v>
      </c>
      <c r="AX529" s="2">
        <v>108.35819379473642</v>
      </c>
      <c r="AY529" s="2">
        <v>122.2268933255878</v>
      </c>
      <c r="AZ529" s="2">
        <v>130.86217867055302</v>
      </c>
      <c r="BA529" s="2">
        <v>149.50648349147141</v>
      </c>
      <c r="BB529" s="2">
        <v>158.92004260046269</v>
      </c>
      <c r="BC529" s="2">
        <v>96.568622754897859</v>
      </c>
      <c r="BD529" s="2">
        <v>125.63448870951852</v>
      </c>
      <c r="BE529" s="2">
        <v>143.24039875935495</v>
      </c>
      <c r="BF529" s="2">
        <v>146.21923951040043</v>
      </c>
      <c r="BG529" s="2">
        <v>170.73330547657145</v>
      </c>
      <c r="BH529" s="2">
        <v>221.42405974935707</v>
      </c>
      <c r="BI529" s="2">
        <v>256.50002038299652</v>
      </c>
      <c r="BJ529" s="2">
        <v>261.68558888175482</v>
      </c>
      <c r="BK529" s="2">
        <v>292.35827872388853</v>
      </c>
      <c r="BL529" s="2">
        <v>353.45772566525005</v>
      </c>
      <c r="BM529" s="2">
        <v>346.97070793544026</v>
      </c>
      <c r="BN529" s="2">
        <v>437.65721405203777</v>
      </c>
      <c r="BO529" s="2">
        <v>518.61548156527829</v>
      </c>
      <c r="BP529" s="2">
        <v>665.15465258881034</v>
      </c>
      <c r="BQ529" s="2">
        <v>565.40552650978555</v>
      </c>
      <c r="BR529" s="2">
        <v>688.00884622048284</v>
      </c>
      <c r="BS529" s="2">
        <v>894.53258561707821</v>
      </c>
      <c r="BT529" s="2">
        <v>1032.633298002806</v>
      </c>
      <c r="CV529" s="5"/>
    </row>
    <row r="530" spans="1:100" ht="23" x14ac:dyDescent="0.25">
      <c r="A530" s="4">
        <v>1956</v>
      </c>
      <c r="B530" s="4">
        <f t="shared" si="8"/>
        <v>528</v>
      </c>
      <c r="C530" s="5">
        <v>5777.61</v>
      </c>
      <c r="D530" s="2">
        <v>0.94190331296158791</v>
      </c>
      <c r="E530" s="2">
        <v>1.3222855125216135</v>
      </c>
      <c r="F530" s="2">
        <v>1.4231819039360567</v>
      </c>
      <c r="G530" s="2">
        <v>1.5161528729007323</v>
      </c>
      <c r="H530" s="2">
        <v>1.8055181987015394</v>
      </c>
      <c r="I530" s="2">
        <v>1.7586701075358151</v>
      </c>
      <c r="J530" s="2">
        <v>2.1316824777027183</v>
      </c>
      <c r="K530" s="2">
        <v>2.4722350591334483</v>
      </c>
      <c r="L530" s="2">
        <v>2.758998963239125</v>
      </c>
      <c r="M530" s="2">
        <v>2.5820174778152212</v>
      </c>
      <c r="N530" s="2">
        <v>2.9981584080614647</v>
      </c>
      <c r="O530" s="2">
        <v>3.316440535100154</v>
      </c>
      <c r="P530" s="2">
        <v>3.0327799903420276</v>
      </c>
      <c r="Q530" s="2">
        <v>3.2615649031346874</v>
      </c>
      <c r="R530" s="2">
        <v>3.7181931629168465</v>
      </c>
      <c r="S530" s="2">
        <v>4.3824159124620738</v>
      </c>
      <c r="T530" s="2">
        <v>3.6685947995797572</v>
      </c>
      <c r="U530" s="2">
        <v>2.8954342712644157</v>
      </c>
      <c r="V530" s="2">
        <v>4.0301768378274065</v>
      </c>
      <c r="W530" s="2">
        <v>4.4819293791031241</v>
      </c>
      <c r="X530" s="2">
        <v>4.076732420499134</v>
      </c>
      <c r="Y530" s="2">
        <v>4.738597793897477</v>
      </c>
      <c r="Z530" s="2">
        <v>5.5496269218586933</v>
      </c>
      <c r="AA530" s="2">
        <v>6.9936513541066283</v>
      </c>
      <c r="AB530" s="2">
        <v>6.4886484203675909</v>
      </c>
      <c r="AC530" s="2">
        <v>8.4426241992796331</v>
      </c>
      <c r="AD530" s="2">
        <v>10.162563759063005</v>
      </c>
      <c r="AE530" s="2">
        <v>10.96699327230464</v>
      </c>
      <c r="AF530" s="2">
        <v>13.860752110301666</v>
      </c>
      <c r="AG530" s="2">
        <v>18.212553287605083</v>
      </c>
      <c r="AH530" s="2">
        <v>17.776774479412769</v>
      </c>
      <c r="AI530" s="2">
        <v>20.963259894662325</v>
      </c>
      <c r="AJ530" s="2">
        <v>25.778391064817459</v>
      </c>
      <c r="AK530" s="2">
        <v>25.558895460233558</v>
      </c>
      <c r="AL530" s="2">
        <v>33.725528375920149</v>
      </c>
      <c r="AM530" s="2">
        <v>36.33547954950231</v>
      </c>
      <c r="AN530" s="2">
        <v>40.58877459710849</v>
      </c>
      <c r="AO530" s="2">
        <v>41.056493948189654</v>
      </c>
      <c r="AP530" s="2">
        <v>55.555695174994511</v>
      </c>
      <c r="AQ530" s="2">
        <v>70.757557190603038</v>
      </c>
      <c r="AR530" s="2">
        <v>90.505747186120217</v>
      </c>
      <c r="AS530" s="2">
        <v>119.02233276389373</v>
      </c>
      <c r="AT530" s="2">
        <v>137.56090494166273</v>
      </c>
      <c r="AU530" s="2">
        <v>130.3930154510256</v>
      </c>
      <c r="AV530" s="2">
        <v>112.82791846455541</v>
      </c>
      <c r="AW530" s="2">
        <v>90.117896500456069</v>
      </c>
      <c r="AX530" s="2">
        <v>115.86358373098912</v>
      </c>
      <c r="AY530" s="2">
        <v>122.86615919039188</v>
      </c>
      <c r="AZ530" s="2">
        <v>135.30161260451987</v>
      </c>
      <c r="BA530" s="2">
        <v>153.39936063528</v>
      </c>
      <c r="BB530" s="2">
        <v>151.19131786326872</v>
      </c>
      <c r="BC530" s="2">
        <v>97.323301503562888</v>
      </c>
      <c r="BD530" s="2">
        <v>129.75600810715849</v>
      </c>
      <c r="BE530" s="2">
        <v>151.01225593281652</v>
      </c>
      <c r="BF530" s="2">
        <v>156.11998733040133</v>
      </c>
      <c r="BG530" s="2">
        <v>181.40007200209084</v>
      </c>
      <c r="BH530" s="2">
        <v>227.80996986643265</v>
      </c>
      <c r="BI530" s="2">
        <v>258.46668605184499</v>
      </c>
      <c r="BJ530" s="2">
        <v>249.53392319661592</v>
      </c>
      <c r="BK530" s="2">
        <v>302.1895939670556</v>
      </c>
      <c r="BL530" s="2">
        <v>377.67669503479812</v>
      </c>
      <c r="BM530" s="2">
        <v>359.69210971318591</v>
      </c>
      <c r="BN530" s="2">
        <v>460.88696710231392</v>
      </c>
      <c r="BO530" s="2">
        <v>543.22997744742213</v>
      </c>
      <c r="BP530" s="2">
        <v>663.87055720271883</v>
      </c>
      <c r="BQ530" s="2">
        <v>584.06629904060685</v>
      </c>
      <c r="BR530" s="2">
        <v>721.48008086388666</v>
      </c>
      <c r="BS530" s="2">
        <v>907.69453632211253</v>
      </c>
      <c r="BT530" s="2">
        <v>1054.0768310772103</v>
      </c>
      <c r="CV530" s="5"/>
    </row>
    <row r="531" spans="1:100" ht="23" x14ac:dyDescent="0.25">
      <c r="A531" s="4">
        <v>1957</v>
      </c>
      <c r="B531" s="4">
        <f t="shared" si="8"/>
        <v>529</v>
      </c>
      <c r="C531" s="5">
        <v>5546.75</v>
      </c>
      <c r="D531" s="2">
        <v>0.9879911659981071</v>
      </c>
      <c r="E531" s="2">
        <v>1.3598954342633074</v>
      </c>
      <c r="F531" s="2">
        <v>1.4289124261955199</v>
      </c>
      <c r="G531" s="2">
        <v>1.6483364132149456</v>
      </c>
      <c r="H531" s="2">
        <v>1.9165763735520802</v>
      </c>
      <c r="I531" s="2">
        <v>1.8610952359489792</v>
      </c>
      <c r="J531" s="2">
        <v>2.2532636228422049</v>
      </c>
      <c r="K531" s="2">
        <v>2.6002397800513815</v>
      </c>
      <c r="L531" s="2">
        <v>2.8614612160274033</v>
      </c>
      <c r="M531" s="2">
        <v>2.7898012349574075</v>
      </c>
      <c r="N531" s="2">
        <v>2.990001352143147</v>
      </c>
      <c r="O531" s="2">
        <v>3.4462324784783882</v>
      </c>
      <c r="P531" s="2">
        <v>3.0580411952945417</v>
      </c>
      <c r="Q531" s="2">
        <v>3.5383386667868568</v>
      </c>
      <c r="R531" s="2">
        <v>3.9537747329517283</v>
      </c>
      <c r="S531" s="2">
        <v>4.4130310542209399</v>
      </c>
      <c r="T531" s="2">
        <v>3.7267895614549058</v>
      </c>
      <c r="U531" s="2">
        <v>3.3418939018344078</v>
      </c>
      <c r="V531" s="2">
        <v>4.3733104971379637</v>
      </c>
      <c r="W531" s="2">
        <v>4.5578942624059131</v>
      </c>
      <c r="X531" s="2">
        <v>4.205134538243116</v>
      </c>
      <c r="Y531" s="2">
        <v>4.8836525893541269</v>
      </c>
      <c r="Z531" s="2">
        <v>6.0347140217244339</v>
      </c>
      <c r="AA531" s="2">
        <v>7.0610772073736872</v>
      </c>
      <c r="AB531" s="2">
        <v>6.6293559291476987</v>
      </c>
      <c r="AC531" s="2">
        <v>8.9813260017127146</v>
      </c>
      <c r="AD531" s="2">
        <v>10.044386352368504</v>
      </c>
      <c r="AE531" s="2">
        <v>12.084564835263892</v>
      </c>
      <c r="AF531" s="2">
        <v>15.260195610041917</v>
      </c>
      <c r="AG531" s="2">
        <v>20.196428539234685</v>
      </c>
      <c r="AH531" s="2">
        <v>19.132994997070355</v>
      </c>
      <c r="AI531" s="2">
        <v>22.556313156352818</v>
      </c>
      <c r="AJ531" s="2">
        <v>26.172726371298509</v>
      </c>
      <c r="AK531" s="2">
        <v>29.712711047009513</v>
      </c>
      <c r="AL531" s="2">
        <v>34.91813945102988</v>
      </c>
      <c r="AM531" s="2">
        <v>38.500379501509897</v>
      </c>
      <c r="AN531" s="2">
        <v>42.246106278451343</v>
      </c>
      <c r="AO531" s="2">
        <v>44.398543291116418</v>
      </c>
      <c r="AP531" s="2">
        <v>61.284718078153873</v>
      </c>
      <c r="AQ531" s="2">
        <v>76.916828773606156</v>
      </c>
      <c r="AR531" s="2">
        <v>100.3081516203182</v>
      </c>
      <c r="AS531" s="2">
        <v>123.89342948573488</v>
      </c>
      <c r="AT531" s="2">
        <v>139.73554964618921</v>
      </c>
      <c r="AU531" s="2">
        <v>132.91860639112994</v>
      </c>
      <c r="AV531" s="2">
        <v>113.58359760219948</v>
      </c>
      <c r="AW531" s="2">
        <v>87.847151935818275</v>
      </c>
      <c r="AX531" s="2">
        <v>121.99736241943481</v>
      </c>
      <c r="AY531" s="2">
        <v>130.1315509081895</v>
      </c>
      <c r="AZ531" s="2">
        <v>140.90951998918285</v>
      </c>
      <c r="BA531" s="2">
        <v>162.33418848875468</v>
      </c>
      <c r="BB531" s="2">
        <v>155.02101951593275</v>
      </c>
      <c r="BC531" s="2">
        <v>94.579375309866137</v>
      </c>
      <c r="BD531" s="2">
        <v>131.23907693694505</v>
      </c>
      <c r="BE531" s="2">
        <v>162.25373236579981</v>
      </c>
      <c r="BF531" s="2">
        <v>169.38696534006399</v>
      </c>
      <c r="BG531" s="2">
        <v>193.358330553928</v>
      </c>
      <c r="BH531" s="2">
        <v>236.98303330779282</v>
      </c>
      <c r="BI531" s="2">
        <v>276.83630955063779</v>
      </c>
      <c r="BJ531" s="2">
        <v>258.49039527651331</v>
      </c>
      <c r="BK531" s="2">
        <v>322.87675485644746</v>
      </c>
      <c r="BL531" s="2">
        <v>382.03978365709651</v>
      </c>
      <c r="BM531" s="2">
        <v>396.50149907603549</v>
      </c>
      <c r="BN531" s="2">
        <v>480.6554919547483</v>
      </c>
      <c r="BO531" s="2">
        <v>579.93768242664623</v>
      </c>
      <c r="BP531" s="2">
        <v>671.43005002929647</v>
      </c>
      <c r="BQ531" s="2">
        <v>627.5209951773561</v>
      </c>
      <c r="BR531" s="2">
        <v>783.0665254428269</v>
      </c>
      <c r="BS531" s="2">
        <v>955.82187767611663</v>
      </c>
      <c r="CV531" s="5"/>
    </row>
    <row r="532" spans="1:100" ht="23" x14ac:dyDescent="0.25">
      <c r="A532" s="4">
        <v>1957</v>
      </c>
      <c r="B532" s="4">
        <f t="shared" si="8"/>
        <v>530</v>
      </c>
      <c r="C532" s="5">
        <v>5636.63</v>
      </c>
      <c r="D532" s="2">
        <v>0.99575632957990856</v>
      </c>
      <c r="E532" s="2">
        <v>1.3757635324653206</v>
      </c>
      <c r="F532" s="2">
        <v>1.3909676526577051</v>
      </c>
      <c r="G532" s="2">
        <v>1.6771546118868899</v>
      </c>
      <c r="H532" s="2">
        <v>1.8924463730988197</v>
      </c>
      <c r="I532" s="2">
        <v>1.8294353186212329</v>
      </c>
      <c r="J532" s="2">
        <v>2.2632565912610905</v>
      </c>
      <c r="K532" s="2">
        <v>2.5673638326446833</v>
      </c>
      <c r="L532" s="2">
        <v>2.7070767462118321</v>
      </c>
      <c r="M532" s="2">
        <v>2.8176197479699749</v>
      </c>
      <c r="N532" s="2">
        <v>2.8964452163792904</v>
      </c>
      <c r="O532" s="2">
        <v>3.3263776405405361</v>
      </c>
      <c r="P532" s="2">
        <v>3.0698342804122323</v>
      </c>
      <c r="Q532" s="2">
        <v>3.5805188561250252</v>
      </c>
      <c r="R532" s="2">
        <v>3.992651637591965</v>
      </c>
      <c r="S532" s="2">
        <v>4.2842372126607566</v>
      </c>
      <c r="T532" s="2">
        <v>3.8351319848916821</v>
      </c>
      <c r="U532" s="2">
        <v>3.4521673411240403</v>
      </c>
      <c r="V532" s="2">
        <v>4.338106279816131</v>
      </c>
      <c r="W532" s="2">
        <v>4.4827849264542818</v>
      </c>
      <c r="X532" s="2">
        <v>4.149073116383371</v>
      </c>
      <c r="Y532" s="2">
        <v>4.9182898292064587</v>
      </c>
      <c r="Z532" s="2">
        <v>5.4172156057786305</v>
      </c>
      <c r="AA532" s="2">
        <v>7.2363806033037479</v>
      </c>
      <c r="AB532" s="2">
        <v>6.3446030695646156</v>
      </c>
      <c r="AC532" s="2">
        <v>9.1797598919922017</v>
      </c>
      <c r="AD532" s="2">
        <v>9.9279463083438166</v>
      </c>
      <c r="AE532" s="2">
        <v>11.834986507895675</v>
      </c>
      <c r="AF532" s="2">
        <v>15.945320164708344</v>
      </c>
      <c r="AG532" s="2">
        <v>20.744166283754655</v>
      </c>
      <c r="AH532" s="2">
        <v>19.436436310348558</v>
      </c>
      <c r="AI532" s="2">
        <v>22.160755628806573</v>
      </c>
      <c r="AJ532" s="2">
        <v>26.452625061428549</v>
      </c>
      <c r="AK532" s="2">
        <v>30.129133897381944</v>
      </c>
      <c r="AL532" s="2">
        <v>34.01347791144709</v>
      </c>
      <c r="AM532" s="2">
        <v>38.701080255400832</v>
      </c>
      <c r="AN532" s="2">
        <v>40.980545112948697</v>
      </c>
      <c r="AO532" s="2">
        <v>44.808257771044048</v>
      </c>
      <c r="AP532" s="2">
        <v>60.186455382027916</v>
      </c>
      <c r="AQ532" s="2">
        <v>75.218266943191225</v>
      </c>
      <c r="AR532" s="2">
        <v>103.95293286946277</v>
      </c>
      <c r="AS532" s="2">
        <v>125.4821426987402</v>
      </c>
      <c r="AT532" s="2">
        <v>142.92647024906725</v>
      </c>
      <c r="AU532" s="2">
        <v>118.92269316950021</v>
      </c>
      <c r="AV532" s="2">
        <v>117.29987776384117</v>
      </c>
      <c r="AW532" s="2">
        <v>87.576997248355838</v>
      </c>
      <c r="AX532" s="2">
        <v>118.17297924469052</v>
      </c>
      <c r="AY532" s="2">
        <v>127.72921586125042</v>
      </c>
      <c r="AZ532" s="2">
        <v>140.72333646168011</v>
      </c>
      <c r="BA532" s="2">
        <v>155.79372426432104</v>
      </c>
      <c r="BB532" s="2">
        <v>148.54219276411615</v>
      </c>
      <c r="BC532" s="2">
        <v>87.77787259408548</v>
      </c>
      <c r="BD532" s="2">
        <v>136.82159375371452</v>
      </c>
      <c r="BE532" s="2">
        <v>157.89025712171988</v>
      </c>
      <c r="BF532" s="2">
        <v>171.49292396343205</v>
      </c>
      <c r="BG532" s="2">
        <v>195.45524896968578</v>
      </c>
      <c r="BH532" s="2">
        <v>239.55261743275679</v>
      </c>
      <c r="BI532" s="2">
        <v>272.57278373780076</v>
      </c>
      <c r="BJ532" s="2">
        <v>270.5533643329436</v>
      </c>
      <c r="BK532" s="2">
        <v>323.28614260648652</v>
      </c>
      <c r="BL532" s="2">
        <v>376.19067421491212</v>
      </c>
      <c r="BM532" s="2">
        <v>397.77977976202089</v>
      </c>
      <c r="BN532" s="2">
        <v>383.51202402854187</v>
      </c>
      <c r="BO532" s="2">
        <v>575.37757844669602</v>
      </c>
      <c r="BP532" s="2">
        <v>654.82611773346844</v>
      </c>
      <c r="BQ532" s="2">
        <v>601.54934065212728</v>
      </c>
      <c r="BR532" s="2">
        <v>795.87134333812935</v>
      </c>
      <c r="BS532" s="2">
        <v>886.31453545824354</v>
      </c>
      <c r="CV532" s="5"/>
    </row>
    <row r="533" spans="1:100" ht="23" x14ac:dyDescent="0.25">
      <c r="A533" s="4">
        <v>1957</v>
      </c>
      <c r="B533" s="4">
        <f t="shared" si="8"/>
        <v>531</v>
      </c>
      <c r="C533" s="5">
        <v>5785.67</v>
      </c>
      <c r="D533" s="2">
        <v>0.97880107230450408</v>
      </c>
      <c r="E533" s="2">
        <v>1.3662790999140981</v>
      </c>
      <c r="F533" s="2">
        <v>1.37660461104764</v>
      </c>
      <c r="G533" s="2">
        <v>1.6816444767848842</v>
      </c>
      <c r="H533" s="2">
        <v>1.7894003633114228</v>
      </c>
      <c r="I533" s="2">
        <v>1.8710348153282161</v>
      </c>
      <c r="J533" s="2">
        <v>2.2422865458970178</v>
      </c>
      <c r="K533" s="2">
        <v>2.5401880853902834</v>
      </c>
      <c r="L533" s="2">
        <v>2.7249272772211341</v>
      </c>
      <c r="M533" s="2">
        <v>2.7997310596698393</v>
      </c>
      <c r="N533" s="2">
        <v>3.0380336244549033</v>
      </c>
      <c r="O533" s="2">
        <v>3.3143905545943686</v>
      </c>
      <c r="P533" s="2">
        <v>2.9085775718283275</v>
      </c>
      <c r="Q533" s="2">
        <v>3.6164385455789909</v>
      </c>
      <c r="R533" s="2">
        <v>3.938767679456312</v>
      </c>
      <c r="S533" s="2">
        <v>4.1057025374762128</v>
      </c>
      <c r="T533" s="2">
        <v>3.5563729006320788</v>
      </c>
      <c r="U533" s="2">
        <v>3.4132520520527443</v>
      </c>
      <c r="V533" s="2">
        <v>4.2726546795790288</v>
      </c>
      <c r="W533" s="2">
        <v>4.3151769803670099</v>
      </c>
      <c r="X533" s="2">
        <v>4.2374297185978458</v>
      </c>
      <c r="Y533" s="2">
        <v>4.9080728766072035</v>
      </c>
      <c r="Z533" s="2">
        <v>5.2163379522164242</v>
      </c>
      <c r="AA533" s="2">
        <v>7.1411815744762484</v>
      </c>
      <c r="AB533" s="2">
        <v>6.5192311348556009</v>
      </c>
      <c r="AC533" s="2">
        <v>9.3186735503407547</v>
      </c>
      <c r="AD533" s="2">
        <v>9.7212578664182363</v>
      </c>
      <c r="AE533" s="2">
        <v>11.648265455859045</v>
      </c>
      <c r="AF533" s="2">
        <v>15.960433277390518</v>
      </c>
      <c r="AG533" s="2">
        <v>20.036713120520179</v>
      </c>
      <c r="AH533" s="2">
        <v>18.767973285721446</v>
      </c>
      <c r="AI533" s="2">
        <v>22.359526208719128</v>
      </c>
      <c r="AJ533" s="2">
        <v>25.82170777109652</v>
      </c>
      <c r="AK533" s="2">
        <v>30.016036172128725</v>
      </c>
      <c r="AL533" s="2">
        <v>33.224867647135078</v>
      </c>
      <c r="AM533" s="2">
        <v>37.198239788995913</v>
      </c>
      <c r="AN533" s="2">
        <v>38.588841050388282</v>
      </c>
      <c r="AO533" s="2">
        <v>45.057704639220695</v>
      </c>
      <c r="AP533" s="2">
        <v>58.751577604668086</v>
      </c>
      <c r="AQ533" s="2">
        <v>70.78524354137032</v>
      </c>
      <c r="AR533" s="2">
        <v>104.72418579006407</v>
      </c>
      <c r="AS533" s="2">
        <v>127.44533822357653</v>
      </c>
      <c r="AT533" s="2">
        <v>141.22842643980729</v>
      </c>
      <c r="AU533" s="2">
        <v>116.37907277808793</v>
      </c>
      <c r="AV533" s="2">
        <v>110.26197830156231</v>
      </c>
      <c r="AW533" s="2">
        <v>89.830944385006404</v>
      </c>
      <c r="AX533" s="2">
        <v>116.24342556696112</v>
      </c>
      <c r="AY533" s="2">
        <v>121.44125399478366</v>
      </c>
      <c r="AZ533" s="2">
        <v>138.19277456197813</v>
      </c>
      <c r="BA533" s="2">
        <v>158.12526293411133</v>
      </c>
      <c r="BB533" s="2">
        <v>150.85716606719706</v>
      </c>
      <c r="BC533" s="2">
        <v>96.053852017138894</v>
      </c>
      <c r="BD533" s="2">
        <v>138.7461313901415</v>
      </c>
      <c r="BE533" s="2">
        <v>157.2393551654346</v>
      </c>
      <c r="BF533" s="2">
        <v>167.01139193904942</v>
      </c>
      <c r="BG533" s="2">
        <v>193.18859527072922</v>
      </c>
      <c r="BH533" s="2">
        <v>233.85248208072704</v>
      </c>
      <c r="BI533" s="2">
        <v>267.88388380256737</v>
      </c>
      <c r="BJ533" s="2">
        <v>271.04660134435596</v>
      </c>
      <c r="BK533" s="2">
        <v>314.47317942433637</v>
      </c>
      <c r="BL533" s="2">
        <v>360.40147122113774</v>
      </c>
      <c r="BM533" s="2">
        <v>401.96159476776245</v>
      </c>
      <c r="BN533" s="2">
        <v>389.76843304232693</v>
      </c>
      <c r="BO533" s="2">
        <v>594.30952508525377</v>
      </c>
      <c r="BP533" s="2">
        <v>638.71238421824955</v>
      </c>
      <c r="BQ533" s="2">
        <v>609.47329868450845</v>
      </c>
      <c r="BR533" s="2">
        <v>767.54506738199723</v>
      </c>
      <c r="BS533" s="2">
        <v>816.67144859627319</v>
      </c>
      <c r="CV533" s="5"/>
    </row>
    <row r="534" spans="1:100" ht="23" x14ac:dyDescent="0.25">
      <c r="A534" s="4">
        <v>1957</v>
      </c>
      <c r="B534" s="4">
        <f t="shared" si="8"/>
        <v>532</v>
      </c>
      <c r="C534" s="5">
        <v>6026.36</v>
      </c>
      <c r="D534" s="2">
        <v>0.97314133241293255</v>
      </c>
      <c r="E534" s="2">
        <v>1.3348671503195961</v>
      </c>
      <c r="F534" s="2">
        <v>1.3133699281158113</v>
      </c>
      <c r="G534" s="2">
        <v>1.6348774384537268</v>
      </c>
      <c r="H534" s="2">
        <v>1.5944981713671273</v>
      </c>
      <c r="I534" s="2">
        <v>1.8370757804047551</v>
      </c>
      <c r="J534" s="2">
        <v>2.1790019182392029</v>
      </c>
      <c r="K534" s="2">
        <v>2.4809885237523148</v>
      </c>
      <c r="L534" s="2">
        <v>2.4850921617692938</v>
      </c>
      <c r="M534" s="2">
        <v>2.7432197877325621</v>
      </c>
      <c r="N534" s="2">
        <v>2.9912965704007064</v>
      </c>
      <c r="O534" s="2">
        <v>3.2938158357615546</v>
      </c>
      <c r="P534" s="2">
        <v>2.479687572597721</v>
      </c>
      <c r="Q534" s="2">
        <v>3.4335353347626101</v>
      </c>
      <c r="R534" s="2">
        <v>3.7521157050026881</v>
      </c>
      <c r="S534" s="2">
        <v>3.8404293802560754</v>
      </c>
      <c r="T534" s="2">
        <v>3.3219522232325982</v>
      </c>
      <c r="U534" s="2">
        <v>3.4968969659960578</v>
      </c>
      <c r="V534" s="2">
        <v>4.0862842578272787</v>
      </c>
      <c r="W534" s="2">
        <v>4.1455024260084032</v>
      </c>
      <c r="X534" s="2">
        <v>4.2921149748770411</v>
      </c>
      <c r="Y534" s="2">
        <v>4.6228469590266759</v>
      </c>
      <c r="Z534" s="2">
        <v>5.2602101434365025</v>
      </c>
      <c r="AA534" s="2">
        <v>6.7450865862643452</v>
      </c>
      <c r="AB534" s="2">
        <v>6.2945094551271419</v>
      </c>
      <c r="AC534" s="2">
        <v>9.3422829037760771</v>
      </c>
      <c r="AD534" s="2">
        <v>9.3094222714872661</v>
      </c>
      <c r="AE534" s="2">
        <v>11.488966805833039</v>
      </c>
      <c r="AF534" s="2">
        <v>15.398344937906133</v>
      </c>
      <c r="AG534" s="2">
        <v>19.269703436236799</v>
      </c>
      <c r="AH534" s="2">
        <v>17.624099788263564</v>
      </c>
      <c r="AI534" s="2">
        <v>22.349907738668119</v>
      </c>
      <c r="AJ534" s="2">
        <v>25.745060036240783</v>
      </c>
      <c r="AK534" s="2">
        <v>28.765661195149313</v>
      </c>
      <c r="AL534" s="2">
        <v>32.557641760532064</v>
      </c>
      <c r="AM534" s="2">
        <v>35.971377415222456</v>
      </c>
      <c r="AN534" s="2">
        <v>37.439675027711587</v>
      </c>
      <c r="AO534" s="2">
        <v>44.706298661215065</v>
      </c>
      <c r="AP534" s="2">
        <v>57.733308332061149</v>
      </c>
      <c r="AQ534" s="2">
        <v>74.222378019235492</v>
      </c>
      <c r="AR534" s="2">
        <v>100.31849242328703</v>
      </c>
      <c r="AS534" s="2">
        <v>122.23430395794477</v>
      </c>
      <c r="AT534" s="2">
        <v>131.73877099940927</v>
      </c>
      <c r="AU534" s="2">
        <v>119.41729169847139</v>
      </c>
      <c r="AV534" s="2">
        <v>102.87257316190869</v>
      </c>
      <c r="AW534" s="2">
        <v>90.82455744429474</v>
      </c>
      <c r="AX534" s="2">
        <v>108.73899169648014</v>
      </c>
      <c r="AY534" s="2">
        <v>118.14845113800038</v>
      </c>
      <c r="AZ534" s="2">
        <v>131.62976324016489</v>
      </c>
      <c r="BA534" s="2">
        <v>156.95882921033595</v>
      </c>
      <c r="BB534" s="2">
        <v>148.54347234483171</v>
      </c>
      <c r="BC534" s="2">
        <v>98.359027671762064</v>
      </c>
      <c r="BD534" s="2">
        <v>125.36904864628069</v>
      </c>
      <c r="BE534" s="2">
        <v>151.95446505021275</v>
      </c>
      <c r="BF534" s="2">
        <v>155.38497036353621</v>
      </c>
      <c r="BG534" s="2">
        <v>193.95675664912153</v>
      </c>
      <c r="BH534" s="2">
        <v>227.95213362626862</v>
      </c>
      <c r="BI534" s="2">
        <v>259.70231781705706</v>
      </c>
      <c r="BJ534" s="2">
        <v>259.4291047995805</v>
      </c>
      <c r="BK534" s="2">
        <v>307.02276830458186</v>
      </c>
      <c r="BL534" s="2">
        <v>352.79455591766839</v>
      </c>
      <c r="BM534" s="2">
        <v>379.9961502465834</v>
      </c>
      <c r="BN534" s="2">
        <v>396.23185969640053</v>
      </c>
      <c r="BO534" s="2">
        <v>574.9107570739219</v>
      </c>
      <c r="BP534" s="2">
        <v>564.92673023184818</v>
      </c>
      <c r="BQ534" s="2">
        <v>589.4477064098395</v>
      </c>
      <c r="BR534" s="2">
        <v>755.43507523612925</v>
      </c>
      <c r="BS534" s="2">
        <v>849.44214252052655</v>
      </c>
      <c r="CV534" s="5"/>
    </row>
    <row r="535" spans="1:100" ht="23" x14ac:dyDescent="0.25">
      <c r="A535" s="4">
        <v>1957</v>
      </c>
      <c r="B535" s="4">
        <f t="shared" si="8"/>
        <v>533</v>
      </c>
      <c r="C535" s="5">
        <v>6144.13</v>
      </c>
      <c r="D535" s="2">
        <v>0.98059611368900068</v>
      </c>
      <c r="E535" s="2">
        <v>1.3013429077835266</v>
      </c>
      <c r="F535" s="2">
        <v>1.3395696380122164</v>
      </c>
      <c r="G535" s="2">
        <v>1.586219692617181</v>
      </c>
      <c r="H535" s="2">
        <v>1.3854459459679402</v>
      </c>
      <c r="I535" s="2">
        <v>1.8057658285225084</v>
      </c>
      <c r="J535" s="2">
        <v>2.1297400933899509</v>
      </c>
      <c r="K535" s="2">
        <v>2.3237496602448191</v>
      </c>
      <c r="L535" s="2">
        <v>2.4238191574722538</v>
      </c>
      <c r="M535" s="2">
        <v>2.6639524228816773</v>
      </c>
      <c r="N535" s="2">
        <v>3.0202372020123271</v>
      </c>
      <c r="O535" s="2">
        <v>3.0700717595493581</v>
      </c>
      <c r="P535" s="2">
        <v>2.425593208477034</v>
      </c>
      <c r="Q535" s="2">
        <v>3.3139777315909655</v>
      </c>
      <c r="R535" s="2">
        <v>3.6991893075179072</v>
      </c>
      <c r="S535" s="2">
        <v>3.6918652437367045</v>
      </c>
      <c r="T535" s="2">
        <v>3.2731745584810219</v>
      </c>
      <c r="U535" s="2">
        <v>3.5291505876340508</v>
      </c>
      <c r="V535" s="2">
        <v>4.0440534298590682</v>
      </c>
      <c r="W535" s="2">
        <v>4.1026264092719389</v>
      </c>
      <c r="X535" s="2">
        <v>4.2381997125711859</v>
      </c>
      <c r="Y535" s="2">
        <v>4.643858447005516</v>
      </c>
      <c r="Z535" s="2">
        <v>5.5134559327357984</v>
      </c>
      <c r="AA535" s="2">
        <v>6.6725345980635176</v>
      </c>
      <c r="AB535" s="2">
        <v>5.8484569825182735</v>
      </c>
      <c r="AC535" s="2">
        <v>9.3238880036717973</v>
      </c>
      <c r="AD535" s="2">
        <v>8.9622110860284518</v>
      </c>
      <c r="AE535" s="2">
        <v>11.551702193801239</v>
      </c>
      <c r="AF535" s="2">
        <v>15.576410329859558</v>
      </c>
      <c r="AG535" s="2">
        <v>19.750565173588448</v>
      </c>
      <c r="AH535" s="2">
        <v>18.323149087014759</v>
      </c>
      <c r="AI535" s="2">
        <v>22.665221927270419</v>
      </c>
      <c r="AJ535" s="2">
        <v>26.052046424798956</v>
      </c>
      <c r="AK535" s="2">
        <v>28.312190660028353</v>
      </c>
      <c r="AL535" s="2">
        <v>31.509142872953532</v>
      </c>
      <c r="AM535" s="2">
        <v>35.587134386804969</v>
      </c>
      <c r="AN535" s="2">
        <v>37.128949094501579</v>
      </c>
      <c r="AO535" s="2">
        <v>45.243092187177027</v>
      </c>
      <c r="AP535" s="2">
        <v>57.350707097668831</v>
      </c>
      <c r="AQ535" s="2">
        <v>76.684884597168363</v>
      </c>
      <c r="AR535" s="2">
        <v>98.51018614514993</v>
      </c>
      <c r="AS535" s="2">
        <v>119.15787589129786</v>
      </c>
      <c r="AT535" s="2">
        <v>133.30126315686681</v>
      </c>
      <c r="AU535" s="2">
        <v>114.33052686059702</v>
      </c>
      <c r="AV535" s="2">
        <v>94.926433848242141</v>
      </c>
      <c r="AW535" s="2">
        <v>94.165138107429357</v>
      </c>
      <c r="AX535" s="2">
        <v>109.70254210115998</v>
      </c>
      <c r="AY535" s="2">
        <v>118.4108702127071</v>
      </c>
      <c r="AZ535" s="2">
        <v>125.61333825944439</v>
      </c>
      <c r="BA535" s="2">
        <v>154.48123656237743</v>
      </c>
      <c r="BB535" s="2">
        <v>139.50909730100113</v>
      </c>
      <c r="BC535" s="2">
        <v>99.241388121670596</v>
      </c>
      <c r="BD535" s="2">
        <v>118.60861016938118</v>
      </c>
      <c r="BE535" s="2">
        <v>143.58301175268099</v>
      </c>
      <c r="BF535" s="2">
        <v>150.65021898950707</v>
      </c>
      <c r="BG535" s="2">
        <v>188.11257086031711</v>
      </c>
      <c r="BH535" s="2">
        <v>230.7291886727657</v>
      </c>
      <c r="BI535" s="2">
        <v>253.61504720766001</v>
      </c>
      <c r="BJ535" s="2">
        <v>257.17014939462547</v>
      </c>
      <c r="BK535" s="2">
        <v>306.48728623906067</v>
      </c>
      <c r="BL535" s="2">
        <v>353.34378504361069</v>
      </c>
      <c r="BM535" s="2">
        <v>377.94810168404638</v>
      </c>
      <c r="BN535" s="2">
        <v>413.93047835901911</v>
      </c>
      <c r="BO535" s="2">
        <v>574.0997423557119</v>
      </c>
      <c r="BP535" s="2">
        <v>535.4285749162209</v>
      </c>
      <c r="BQ535" s="2">
        <v>606.72245216165675</v>
      </c>
      <c r="BR535" s="2">
        <v>767.26320894902949</v>
      </c>
      <c r="BS535" s="2">
        <v>865.48397087952242</v>
      </c>
      <c r="CV535" s="5"/>
    </row>
    <row r="536" spans="1:100" ht="23" x14ac:dyDescent="0.25">
      <c r="A536" s="4">
        <v>1957</v>
      </c>
      <c r="B536" s="4">
        <f t="shared" si="8"/>
        <v>534</v>
      </c>
      <c r="C536" s="5">
        <v>6286.8</v>
      </c>
      <c r="D536" s="2">
        <v>0.98777120315581857</v>
      </c>
      <c r="E536" s="2">
        <v>1.3255774002672265</v>
      </c>
      <c r="F536" s="2">
        <v>1.2804192912133359</v>
      </c>
      <c r="G536" s="2">
        <v>1.5497884456321178</v>
      </c>
      <c r="H536" s="2">
        <v>1.3907997709486544</v>
      </c>
      <c r="I536" s="2">
        <v>1.7432238976903989</v>
      </c>
      <c r="J536" s="2">
        <v>2.1638544251447476</v>
      </c>
      <c r="K536" s="2">
        <v>2.2733521028186039</v>
      </c>
      <c r="L536" s="2">
        <v>2.369249856842909</v>
      </c>
      <c r="M536" s="2">
        <v>2.6553699815486413</v>
      </c>
      <c r="N536" s="2">
        <v>2.953141502831329</v>
      </c>
      <c r="O536" s="2">
        <v>2.8742237704396509</v>
      </c>
      <c r="P536" s="2">
        <v>2.3829356747470891</v>
      </c>
      <c r="Q536" s="2">
        <v>3.2237768021887132</v>
      </c>
      <c r="R536" s="2">
        <v>3.5970255137748932</v>
      </c>
      <c r="S536" s="2">
        <v>3.6517496977794743</v>
      </c>
      <c r="T536" s="2">
        <v>2.8359212954126103</v>
      </c>
      <c r="U536" s="2">
        <v>3.4639609976458612</v>
      </c>
      <c r="V536" s="2">
        <v>4.0576223197811281</v>
      </c>
      <c r="W536" s="2">
        <v>4.0609435642934404</v>
      </c>
      <c r="X536" s="2">
        <v>4.1394397785836992</v>
      </c>
      <c r="Y536" s="2">
        <v>4.6029569892473114</v>
      </c>
      <c r="Z536" s="2">
        <v>5.6561064452503649</v>
      </c>
      <c r="AA536" s="2">
        <v>6.3896290640707516</v>
      </c>
      <c r="AB536" s="2">
        <v>5.7296716930711975</v>
      </c>
      <c r="AC536" s="2">
        <v>9.176822866959343</v>
      </c>
      <c r="AD536" s="2">
        <v>8.6792581281415035</v>
      </c>
      <c r="AE536" s="2">
        <v>11.543252529108607</v>
      </c>
      <c r="AF536" s="2">
        <v>14.948317108863014</v>
      </c>
      <c r="AG536" s="2">
        <v>19.904993001208883</v>
      </c>
      <c r="AH536" s="2">
        <v>17.852368454539672</v>
      </c>
      <c r="AI536" s="2">
        <v>22.771129986638673</v>
      </c>
      <c r="AJ536" s="2">
        <v>25.504044983139273</v>
      </c>
      <c r="AK536" s="2">
        <v>27.885644525036582</v>
      </c>
      <c r="AL536" s="2">
        <v>31.382911815231914</v>
      </c>
      <c r="AM536" s="2">
        <v>34.800752370045174</v>
      </c>
      <c r="AN536" s="2">
        <v>36.098080104345613</v>
      </c>
      <c r="AO536" s="2">
        <v>45.784930330215694</v>
      </c>
      <c r="AP536" s="2">
        <v>54.100626709931923</v>
      </c>
      <c r="AQ536" s="2">
        <v>79.243397276834003</v>
      </c>
      <c r="AR536" s="2">
        <v>100.57586689571801</v>
      </c>
      <c r="AS536" s="2">
        <v>121.7202471845772</v>
      </c>
      <c r="AT536" s="2">
        <v>131.38397435897437</v>
      </c>
      <c r="AU536" s="2">
        <v>108.76352675446968</v>
      </c>
      <c r="AV536" s="2">
        <v>82.791315136476427</v>
      </c>
      <c r="AW536" s="2">
        <v>92.576590634344981</v>
      </c>
      <c r="AX536" s="2">
        <v>104.81273461856587</v>
      </c>
      <c r="AY536" s="2">
        <v>117.81574568938093</v>
      </c>
      <c r="AZ536" s="2">
        <v>123.64666284914423</v>
      </c>
      <c r="BA536" s="2">
        <v>151.84303938410636</v>
      </c>
      <c r="BB536" s="2">
        <v>128.05555767640135</v>
      </c>
      <c r="BC536" s="2">
        <v>98.228421454476035</v>
      </c>
      <c r="BD536" s="2">
        <v>115.73256346631035</v>
      </c>
      <c r="BE536" s="2">
        <v>144.67709804670102</v>
      </c>
      <c r="BF536" s="2">
        <v>151.5321833047019</v>
      </c>
      <c r="BG536" s="2">
        <v>189.82677196666029</v>
      </c>
      <c r="BH536" s="2">
        <v>228.86609244766814</v>
      </c>
      <c r="BI536" s="2">
        <v>247.66224311255328</v>
      </c>
      <c r="BJ536" s="2">
        <v>259.62162467391994</v>
      </c>
      <c r="BK536" s="2">
        <v>302.49102086912262</v>
      </c>
      <c r="BL536" s="2">
        <v>350.78385028949549</v>
      </c>
      <c r="BM536" s="2">
        <v>383.50820767322006</v>
      </c>
      <c r="BN536" s="2">
        <v>418.60037698033977</v>
      </c>
      <c r="BO536" s="2">
        <v>578.28616307183302</v>
      </c>
      <c r="BP536" s="2">
        <v>525.70937838009797</v>
      </c>
      <c r="BQ536" s="2">
        <v>615.93688362919136</v>
      </c>
      <c r="BR536" s="2">
        <v>767.69518037793466</v>
      </c>
      <c r="BS536" s="2">
        <v>884.13668479989815</v>
      </c>
      <c r="CV536" s="5"/>
    </row>
    <row r="537" spans="1:100" ht="23" x14ac:dyDescent="0.25">
      <c r="A537" s="4">
        <v>1957</v>
      </c>
      <c r="B537" s="4">
        <f t="shared" si="8"/>
        <v>535</v>
      </c>
      <c r="C537" s="5">
        <v>5959.57</v>
      </c>
      <c r="D537" s="2">
        <v>1.0842544009047632</v>
      </c>
      <c r="E537" s="2">
        <v>1.3939092921133573</v>
      </c>
      <c r="F537" s="2">
        <v>1.3708623273155613</v>
      </c>
      <c r="G537" s="2">
        <v>1.6976476490753529</v>
      </c>
      <c r="H537" s="2">
        <v>1.5115184484786655</v>
      </c>
      <c r="I537" s="2">
        <v>1.894681998869046</v>
      </c>
      <c r="J537" s="2">
        <v>2.2546895161899263</v>
      </c>
      <c r="K537" s="2">
        <v>2.4489854133771396</v>
      </c>
      <c r="L537" s="2">
        <v>2.3551430724028748</v>
      </c>
      <c r="M537" s="2">
        <v>2.8530397327323951</v>
      </c>
      <c r="N537" s="2">
        <v>3.0550459177423872</v>
      </c>
      <c r="O537" s="2">
        <v>3.0234446444961636</v>
      </c>
      <c r="P537" s="2">
        <v>2.5956218317764539</v>
      </c>
      <c r="Q537" s="2">
        <v>3.3491946566614703</v>
      </c>
      <c r="R537" s="2">
        <v>3.938104594794591</v>
      </c>
      <c r="S537" s="2">
        <v>3.7892616413600311</v>
      </c>
      <c r="T537" s="2">
        <v>2.8790097272118627</v>
      </c>
      <c r="U537" s="2">
        <v>3.3985069392590406</v>
      </c>
      <c r="V537" s="2">
        <v>4.2564228627233174</v>
      </c>
      <c r="W537" s="2">
        <v>4.1948764759873614</v>
      </c>
      <c r="X537" s="2">
        <v>4.6867307540644711</v>
      </c>
      <c r="Y537" s="2">
        <v>5.0991782964207149</v>
      </c>
      <c r="Z537" s="2">
        <v>6.1757861724923107</v>
      </c>
      <c r="AA537" s="2">
        <v>6.794569071258497</v>
      </c>
      <c r="AB537" s="2">
        <v>6.0922684019149038</v>
      </c>
      <c r="AC537" s="2">
        <v>9.4476749161432796</v>
      </c>
      <c r="AD537" s="2">
        <v>9.9987566217025723</v>
      </c>
      <c r="AE537" s="2">
        <v>11.952369046760085</v>
      </c>
      <c r="AF537" s="2">
        <v>16.128774391440995</v>
      </c>
      <c r="AG537" s="2">
        <v>22.353151317964219</v>
      </c>
      <c r="AH537" s="2">
        <v>18.508977996734664</v>
      </c>
      <c r="AI537" s="2">
        <v>25.148240560980074</v>
      </c>
      <c r="AJ537" s="2">
        <v>24.789410980993598</v>
      </c>
      <c r="AK537" s="2">
        <v>30.204855383861592</v>
      </c>
      <c r="AL537" s="2">
        <v>33.417862362553002</v>
      </c>
      <c r="AM537" s="2">
        <v>37.358631579124001</v>
      </c>
      <c r="AN537" s="2">
        <v>39.253825359883351</v>
      </c>
      <c r="AO537" s="2">
        <v>48.54673743239865</v>
      </c>
      <c r="AP537" s="2">
        <v>58.826571380149915</v>
      </c>
      <c r="AQ537" s="2">
        <v>83.885251788300167</v>
      </c>
      <c r="AR537" s="2">
        <v>98.70219831296555</v>
      </c>
      <c r="AS537" s="2">
        <v>123.55724993581751</v>
      </c>
      <c r="AT537" s="2">
        <v>139.90046932916303</v>
      </c>
      <c r="AU537" s="2">
        <v>112.38824445387839</v>
      </c>
      <c r="AV537" s="2">
        <v>88.331836021726403</v>
      </c>
      <c r="AW537" s="2">
        <v>97.497383200465805</v>
      </c>
      <c r="AX537" s="2">
        <v>109.03362155323288</v>
      </c>
      <c r="AY537" s="2">
        <v>124.67011713932382</v>
      </c>
      <c r="AZ537" s="2">
        <v>133.4251716147306</v>
      </c>
      <c r="BA537" s="2">
        <v>153.4511298633962</v>
      </c>
      <c r="BB537" s="2">
        <v>137.93793008555988</v>
      </c>
      <c r="BC537" s="2">
        <v>112.03685668596896</v>
      </c>
      <c r="BD537" s="2">
        <v>123.14160417614023</v>
      </c>
      <c r="BE537" s="2">
        <v>136.747495205191</v>
      </c>
      <c r="BF537" s="2">
        <v>165.26788845503955</v>
      </c>
      <c r="BG537" s="2">
        <v>200.75552934188204</v>
      </c>
      <c r="BH537" s="2">
        <v>240.40194678475126</v>
      </c>
      <c r="BI537" s="2">
        <v>254.92695781742646</v>
      </c>
      <c r="BJ537" s="2">
        <v>277.16150158484589</v>
      </c>
      <c r="BK537" s="2">
        <v>319.891042474541</v>
      </c>
      <c r="BL537" s="2">
        <v>379.11387902147305</v>
      </c>
      <c r="BM537" s="2">
        <v>391.88522661869899</v>
      </c>
      <c r="BN537" s="2">
        <v>467.60985608022054</v>
      </c>
      <c r="BO537" s="2">
        <v>623.36922462526661</v>
      </c>
      <c r="BP537" s="2">
        <v>590.33084601741405</v>
      </c>
      <c r="BQ537" s="2">
        <v>643.27473123060895</v>
      </c>
      <c r="BR537" s="2">
        <v>801.9875662170258</v>
      </c>
      <c r="BS537" s="2">
        <v>950.29971457672286</v>
      </c>
      <c r="CV537" s="5"/>
    </row>
    <row r="538" spans="1:100" ht="23" x14ac:dyDescent="0.25">
      <c r="A538" s="4">
        <v>1957</v>
      </c>
      <c r="B538" s="4">
        <f t="shared" si="8"/>
        <v>536</v>
      </c>
      <c r="C538" s="5">
        <v>5736.71</v>
      </c>
      <c r="D538" s="2">
        <v>1.1595322057416184</v>
      </c>
      <c r="E538" s="2">
        <v>1.3944351379100566</v>
      </c>
      <c r="F538" s="2">
        <v>1.3853707089952256</v>
      </c>
      <c r="G538" s="2">
        <v>1.7540454371930951</v>
      </c>
      <c r="H538" s="2">
        <v>1.5609208065249942</v>
      </c>
      <c r="I538" s="2">
        <v>2.0252409482089906</v>
      </c>
      <c r="J538" s="2">
        <v>2.3883166483925455</v>
      </c>
      <c r="K538" s="2">
        <v>2.6356134439426082</v>
      </c>
      <c r="L538" s="2">
        <v>2.3677369084370659</v>
      </c>
      <c r="M538" s="2">
        <v>3.0128941501313466</v>
      </c>
      <c r="N538" s="2">
        <v>3.2850536282991474</v>
      </c>
      <c r="O538" s="2">
        <v>3.1606408551242784</v>
      </c>
      <c r="P538" s="2">
        <v>2.8669062929797744</v>
      </c>
      <c r="Q538" s="2">
        <v>3.5658138549795964</v>
      </c>
      <c r="R538" s="2">
        <v>4.0415708655309404</v>
      </c>
      <c r="S538" s="2">
        <v>4.0150103456510786</v>
      </c>
      <c r="T538" s="2">
        <v>2.6913614249282252</v>
      </c>
      <c r="U538" s="2">
        <v>3.5004279456343443</v>
      </c>
      <c r="V538" s="2">
        <v>4.529573570914339</v>
      </c>
      <c r="W538" s="2">
        <v>4.3066199964788181</v>
      </c>
      <c r="X538" s="2">
        <v>4.8882599957118273</v>
      </c>
      <c r="Y538" s="2">
        <v>5.3788739538864609</v>
      </c>
      <c r="Z538" s="2">
        <v>6.597640459427093</v>
      </c>
      <c r="AA538" s="2">
        <v>6.4724781277073449</v>
      </c>
      <c r="AB538" s="2">
        <v>7.0945141030311794</v>
      </c>
      <c r="AC538" s="2">
        <v>10.139940837169737</v>
      </c>
      <c r="AD538" s="2">
        <v>10.533333565754587</v>
      </c>
      <c r="AE538" s="2">
        <v>12.182641269996218</v>
      </c>
      <c r="AF538" s="2">
        <v>16.343794613986066</v>
      </c>
      <c r="AG538" s="2">
        <v>22.517817703875565</v>
      </c>
      <c r="AH538" s="2">
        <v>19.598571306550273</v>
      </c>
      <c r="AI538" s="2">
        <v>26.244211403400204</v>
      </c>
      <c r="AJ538" s="2">
        <v>24.634503051400543</v>
      </c>
      <c r="AK538" s="2">
        <v>31.283146611908219</v>
      </c>
      <c r="AL538" s="2">
        <v>34.84737244866831</v>
      </c>
      <c r="AM538" s="2">
        <v>39.335805714425163</v>
      </c>
      <c r="AN538" s="2">
        <v>41.112111297241803</v>
      </c>
      <c r="AO538" s="2">
        <v>52.307601395224786</v>
      </c>
      <c r="AP538" s="2">
        <v>62.348605733948553</v>
      </c>
      <c r="AQ538" s="2">
        <v>88.182794668024002</v>
      </c>
      <c r="AR538" s="2">
        <v>97.513883393094645</v>
      </c>
      <c r="AS538" s="2">
        <v>127.58961146719983</v>
      </c>
      <c r="AT538" s="2">
        <v>143.76621617617064</v>
      </c>
      <c r="AU538" s="2">
        <v>103.6225728684211</v>
      </c>
      <c r="AV538" s="2">
        <v>87.397503098465847</v>
      </c>
      <c r="AW538" s="2">
        <v>104.48676854852346</v>
      </c>
      <c r="AX538" s="2">
        <v>116.42122575483161</v>
      </c>
      <c r="AY538" s="2">
        <v>129.87554364783995</v>
      </c>
      <c r="AZ538" s="2">
        <v>142.116899756132</v>
      </c>
      <c r="BA538" s="2">
        <v>164.31393080703052</v>
      </c>
      <c r="BB538" s="2">
        <v>136.35019723848688</v>
      </c>
      <c r="BC538" s="2">
        <v>120.63787780801191</v>
      </c>
      <c r="BD538" s="2">
        <v>132.23797960852124</v>
      </c>
      <c r="BE538" s="2">
        <v>140.93866867943473</v>
      </c>
      <c r="BF538" s="2">
        <v>176.87521070439328</v>
      </c>
      <c r="BG538" s="2">
        <v>211.04143489909723</v>
      </c>
      <c r="BH538" s="2">
        <v>254.18157445643931</v>
      </c>
      <c r="BI538" s="2">
        <v>252.89421462824512</v>
      </c>
      <c r="BJ538" s="2">
        <v>286.66562541944774</v>
      </c>
      <c r="BK538" s="2">
        <v>337.81228090665206</v>
      </c>
      <c r="BL538" s="2">
        <v>400.45726208924629</v>
      </c>
      <c r="BM538" s="2">
        <v>419.66944991118606</v>
      </c>
      <c r="BN538" s="2">
        <v>482.72976322665784</v>
      </c>
      <c r="BO538" s="2">
        <v>647.03869988198812</v>
      </c>
      <c r="BP538" s="2">
        <v>568.63434616705388</v>
      </c>
      <c r="BQ538" s="2">
        <v>661.89228146446305</v>
      </c>
      <c r="BR538" s="2">
        <v>855.82229884376238</v>
      </c>
      <c r="BS538" s="2">
        <v>1015.1866557661099</v>
      </c>
      <c r="CV538" s="5"/>
    </row>
    <row r="539" spans="1:100" ht="23" x14ac:dyDescent="0.25">
      <c r="A539" s="4">
        <v>1957</v>
      </c>
      <c r="B539" s="4">
        <f t="shared" si="8"/>
        <v>537</v>
      </c>
      <c r="C539" s="5">
        <v>5398.44</v>
      </c>
      <c r="D539" s="2">
        <v>1.2859011121731463</v>
      </c>
      <c r="E539" s="2">
        <v>1.4844306873837627</v>
      </c>
      <c r="F539" s="2">
        <v>1.4475348433992044</v>
      </c>
      <c r="G539" s="2">
        <v>1.8889883003237975</v>
      </c>
      <c r="H539" s="2">
        <v>1.6113506864946172</v>
      </c>
      <c r="I539" s="2">
        <v>2.1629026163113787</v>
      </c>
      <c r="J539" s="2">
        <v>2.5879735627329379</v>
      </c>
      <c r="K539" s="2">
        <v>2.8706922740643597</v>
      </c>
      <c r="L539" s="2">
        <v>2.501898696660517</v>
      </c>
      <c r="M539" s="2">
        <v>3.2048036099317581</v>
      </c>
      <c r="N539" s="2">
        <v>3.5857506983498939</v>
      </c>
      <c r="O539" s="2">
        <v>3.4039111298819664</v>
      </c>
      <c r="P539" s="2">
        <v>3.1223927653173882</v>
      </c>
      <c r="Q539" s="2">
        <v>3.7186316787812781</v>
      </c>
      <c r="R539" s="2">
        <v>4.3127477567593608</v>
      </c>
      <c r="S539" s="2">
        <v>4.4472977378650134</v>
      </c>
      <c r="T539" s="2">
        <v>2.9279847511503325</v>
      </c>
      <c r="U539" s="2">
        <v>3.9046872800290457</v>
      </c>
      <c r="V539" s="2">
        <v>4.663789909677611</v>
      </c>
      <c r="W539" s="2">
        <v>4.475891183378903</v>
      </c>
      <c r="X539" s="2">
        <v>5.0504905120738588</v>
      </c>
      <c r="Y539" s="2">
        <v>5.524290350545713</v>
      </c>
      <c r="Z539" s="2">
        <v>7.2441557190595809</v>
      </c>
      <c r="AA539" s="2">
        <v>6.9968490897370357</v>
      </c>
      <c r="AB539" s="2">
        <v>8.2086361986055234</v>
      </c>
      <c r="AC539" s="2">
        <v>10.845133038433326</v>
      </c>
      <c r="AD539" s="2">
        <v>11.147198079445175</v>
      </c>
      <c r="AE539" s="2">
        <v>13.13962922622091</v>
      </c>
      <c r="AF539" s="2">
        <v>17.35229992368166</v>
      </c>
      <c r="AG539" s="2">
        <v>21.09230629589289</v>
      </c>
      <c r="AH539" s="2">
        <v>21.618380495105995</v>
      </c>
      <c r="AI539" s="2">
        <v>27.968524240336098</v>
      </c>
      <c r="AJ539" s="2">
        <v>25.571892991308601</v>
      </c>
      <c r="AK539" s="2">
        <v>33.303756270329949</v>
      </c>
      <c r="AL539" s="2">
        <v>36.593206555968024</v>
      </c>
      <c r="AM539" s="2">
        <v>42.319740517631018</v>
      </c>
      <c r="AN539" s="2">
        <v>43.494246486021886</v>
      </c>
      <c r="AO539" s="2">
        <v>56.09248597743052</v>
      </c>
      <c r="AP539" s="2">
        <v>68.984803017167934</v>
      </c>
      <c r="AQ539" s="2">
        <v>95.250244515082144</v>
      </c>
      <c r="AR539" s="2">
        <v>104.96180933751234</v>
      </c>
      <c r="AS539" s="2">
        <v>133.85919080326912</v>
      </c>
      <c r="AT539" s="2">
        <v>144.80868361971238</v>
      </c>
      <c r="AU539" s="2">
        <v>113.62175183942028</v>
      </c>
      <c r="AV539" s="2">
        <v>91.604265306273675</v>
      </c>
      <c r="AW539" s="2">
        <v>113.28556027296776</v>
      </c>
      <c r="AX539" s="2">
        <v>123.84318803209817</v>
      </c>
      <c r="AY539" s="2">
        <v>134.39185579537792</v>
      </c>
      <c r="AZ539" s="2">
        <v>156.48286912515468</v>
      </c>
      <c r="BA539" s="2">
        <v>179.83364453434697</v>
      </c>
      <c r="BB539" s="2">
        <v>115.63470372922549</v>
      </c>
      <c r="BC539" s="2">
        <v>131.27784693355858</v>
      </c>
      <c r="BD539" s="2">
        <v>146.95650410118481</v>
      </c>
      <c r="BE539" s="2">
        <v>154.2913989967472</v>
      </c>
      <c r="BF539" s="2">
        <v>187.55021080163903</v>
      </c>
      <c r="BG539" s="2">
        <v>229.01437081823642</v>
      </c>
      <c r="BH539" s="2">
        <v>262.96011440342028</v>
      </c>
      <c r="BI539" s="2">
        <v>280.34260082542363</v>
      </c>
      <c r="BJ539" s="2">
        <v>303.08693066885991</v>
      </c>
      <c r="BK539" s="2">
        <v>368.79720993472193</v>
      </c>
      <c r="BL539" s="2">
        <v>409.17082342306304</v>
      </c>
      <c r="BM539" s="2">
        <v>446.00994546572718</v>
      </c>
      <c r="BN539" s="2">
        <v>521.83195145264187</v>
      </c>
      <c r="BO539" s="2">
        <v>690.69167944813694</v>
      </c>
      <c r="BP539" s="2">
        <v>585.58646757211352</v>
      </c>
      <c r="BQ539" s="2">
        <v>682.00346025888962</v>
      </c>
      <c r="BR539" s="2">
        <v>938.11350686494632</v>
      </c>
      <c r="BS539" s="2">
        <v>1104.7224457435852</v>
      </c>
      <c r="CV539" s="5"/>
    </row>
    <row r="540" spans="1:100" ht="23" x14ac:dyDescent="0.25">
      <c r="A540" s="4">
        <v>1957</v>
      </c>
      <c r="B540" s="4">
        <f t="shared" si="8"/>
        <v>538</v>
      </c>
      <c r="C540" s="5">
        <v>5301.24</v>
      </c>
      <c r="D540" s="2">
        <v>1.3530343844081762</v>
      </c>
      <c r="E540" s="2">
        <v>1.5217609464955371</v>
      </c>
      <c r="F540" s="2">
        <v>1.5262712120183204</v>
      </c>
      <c r="G540" s="2">
        <v>2.0154190340373197</v>
      </c>
      <c r="H540" s="2">
        <v>1.7590544853656882</v>
      </c>
      <c r="I540" s="2">
        <v>2.1958070187352394</v>
      </c>
      <c r="J540" s="2">
        <v>2.6601172555854857</v>
      </c>
      <c r="K540" s="2">
        <v>2.9547822773539778</v>
      </c>
      <c r="L540" s="2">
        <v>2.6832137386724617</v>
      </c>
      <c r="M540" s="2">
        <v>3.1695169432057404</v>
      </c>
      <c r="N540" s="2">
        <v>3.7167040164188001</v>
      </c>
      <c r="O540" s="2">
        <v>3.5008979031320973</v>
      </c>
      <c r="P540" s="2">
        <v>3.1862186960031993</v>
      </c>
      <c r="Q540" s="2">
        <v>3.6212716270155663</v>
      </c>
      <c r="R540" s="2">
        <v>4.6225788683402378</v>
      </c>
      <c r="S540" s="2">
        <v>4.2184847318740522</v>
      </c>
      <c r="T540" s="2">
        <v>3.0932876081822362</v>
      </c>
      <c r="U540" s="2">
        <v>4.0574639141031161</v>
      </c>
      <c r="V540" s="2">
        <v>4.7318891429175061</v>
      </c>
      <c r="W540" s="2">
        <v>4.6026778640469024</v>
      </c>
      <c r="X540" s="2">
        <v>4.8634300654186564</v>
      </c>
      <c r="Y540" s="2">
        <v>5.6074409006194781</v>
      </c>
      <c r="Z540" s="2">
        <v>7.7174038526835229</v>
      </c>
      <c r="AA540" s="2">
        <v>7.3420086621243339</v>
      </c>
      <c r="AB540" s="2">
        <v>8.7352977793874658</v>
      </c>
      <c r="AC540" s="2">
        <v>10.917922976511155</v>
      </c>
      <c r="AD540" s="2">
        <v>11.497557175302383</v>
      </c>
      <c r="AE540" s="2">
        <v>14.239649591416349</v>
      </c>
      <c r="AF540" s="2">
        <v>18.294748021217679</v>
      </c>
      <c r="AG540" s="2">
        <v>18.836385449442016</v>
      </c>
      <c r="AH540" s="2">
        <v>21.570008149036831</v>
      </c>
      <c r="AI540" s="2">
        <v>27.964813892598713</v>
      </c>
      <c r="AJ540" s="2">
        <v>26.817770936611058</v>
      </c>
      <c r="AK540" s="2">
        <v>33.919747078042121</v>
      </c>
      <c r="AL540" s="2">
        <v>38.291492179188268</v>
      </c>
      <c r="AM540" s="2">
        <v>43.098937229780205</v>
      </c>
      <c r="AN540" s="2">
        <v>44.127900264843696</v>
      </c>
      <c r="AO540" s="2">
        <v>58.468092370841546</v>
      </c>
      <c r="AP540" s="2">
        <v>73.798731994778578</v>
      </c>
      <c r="AQ540" s="2">
        <v>95.87924523319073</v>
      </c>
      <c r="AR540" s="2">
        <v>118.61643502274939</v>
      </c>
      <c r="AS540" s="2">
        <v>145.99991700055082</v>
      </c>
      <c r="AT540" s="2">
        <v>146.32454482347526</v>
      </c>
      <c r="AU540" s="2">
        <v>121.55178976994061</v>
      </c>
      <c r="AV540" s="2">
        <v>99.46445359953519</v>
      </c>
      <c r="AW540" s="2">
        <v>116.75925443858418</v>
      </c>
      <c r="AX540" s="2">
        <v>132.1344402441693</v>
      </c>
      <c r="AY540" s="2">
        <v>142.27758222604524</v>
      </c>
      <c r="AZ540" s="2">
        <v>162.54169401875788</v>
      </c>
      <c r="BA540" s="2">
        <v>174.32911167953159</v>
      </c>
      <c r="BB540" s="2">
        <v>107.62168473791039</v>
      </c>
      <c r="BC540" s="2">
        <v>136.484665851763</v>
      </c>
      <c r="BD540" s="2">
        <v>153.37867932785537</v>
      </c>
      <c r="BE540" s="2">
        <v>159.89689204789823</v>
      </c>
      <c r="BF540" s="2">
        <v>185.56970444650688</v>
      </c>
      <c r="BG540" s="2">
        <v>242.21544959292544</v>
      </c>
      <c r="BH540" s="2">
        <v>283.06026137281088</v>
      </c>
      <c r="BI540" s="2">
        <v>293.85447178395998</v>
      </c>
      <c r="BJ540" s="2">
        <v>312.35144230406473</v>
      </c>
      <c r="BK540" s="2">
        <v>381.52900264843697</v>
      </c>
      <c r="BL540" s="2">
        <v>408.02252114599605</v>
      </c>
      <c r="BM540" s="2">
        <v>474.32497113882789</v>
      </c>
      <c r="BN540" s="2">
        <v>552.41208660615246</v>
      </c>
      <c r="BO540" s="2">
        <v>736.72817114486429</v>
      </c>
      <c r="BP540" s="2">
        <v>627.83964317782261</v>
      </c>
      <c r="BQ540" s="2">
        <v>726.46756985158186</v>
      </c>
      <c r="BR540" s="2">
        <v>979.02296821121092</v>
      </c>
      <c r="BS540" s="2">
        <v>1126.9397310817847</v>
      </c>
      <c r="CV540" s="5"/>
    </row>
    <row r="541" spans="1:100" ht="23" x14ac:dyDescent="0.25">
      <c r="A541" s="4">
        <v>1957</v>
      </c>
      <c r="B541" s="4">
        <f t="shared" si="8"/>
        <v>539</v>
      </c>
      <c r="C541" s="5">
        <v>5318.11</v>
      </c>
      <c r="D541" s="2">
        <v>1.3779086931259414</v>
      </c>
      <c r="E541" s="2">
        <v>1.5694673483624824</v>
      </c>
      <c r="F541" s="2">
        <v>1.5623652011710929</v>
      </c>
      <c r="G541" s="2">
        <v>2.032391206650483</v>
      </c>
      <c r="H541" s="2">
        <v>1.8345502443537274</v>
      </c>
      <c r="I541" s="2">
        <v>2.241228556761707</v>
      </c>
      <c r="J541" s="2">
        <v>2.6121592069362989</v>
      </c>
      <c r="K541" s="2">
        <v>2.9391757598094062</v>
      </c>
      <c r="L541" s="2">
        <v>2.6938461220245542</v>
      </c>
      <c r="M541" s="2">
        <v>3.2577776691343359</v>
      </c>
      <c r="N541" s="2">
        <v>3.7525342649926383</v>
      </c>
      <c r="O541" s="2">
        <v>3.3143428774508239</v>
      </c>
      <c r="P541" s="2">
        <v>3.4034666451051216</v>
      </c>
      <c r="Q541" s="2">
        <v>3.8683761712337659</v>
      </c>
      <c r="R541" s="2">
        <v>4.7144267418312147</v>
      </c>
      <c r="S541" s="2">
        <v>3.918933606111946</v>
      </c>
      <c r="T541" s="2">
        <v>2.8956339752280416</v>
      </c>
      <c r="U541" s="2">
        <v>3.9968823510608096</v>
      </c>
      <c r="V541" s="2">
        <v>4.895483545846175</v>
      </c>
      <c r="W541" s="2">
        <v>4.5844012252473156</v>
      </c>
      <c r="X541" s="2">
        <v>4.9412215994027955</v>
      </c>
      <c r="Y541" s="2">
        <v>5.8358213726305026</v>
      </c>
      <c r="Z541" s="2">
        <v>7.5971632779314469</v>
      </c>
      <c r="AA541" s="2">
        <v>7.4050329910438109</v>
      </c>
      <c r="AB541" s="2">
        <v>8.8256203801726567</v>
      </c>
      <c r="AC541" s="2">
        <v>10.869346440746806</v>
      </c>
      <c r="AD541" s="2">
        <v>11.379990259697525</v>
      </c>
      <c r="AE541" s="2">
        <v>14.946007134113435</v>
      </c>
      <c r="AF541" s="2">
        <v>18.548367747188379</v>
      </c>
      <c r="AG541" s="2">
        <v>18.526023342879331</v>
      </c>
      <c r="AH541" s="2">
        <v>22.001699852015097</v>
      </c>
      <c r="AI541" s="2">
        <v>28.638990167559527</v>
      </c>
      <c r="AJ541" s="2">
        <v>27.958823717448496</v>
      </c>
      <c r="AK541" s="2">
        <v>34.128338827139721</v>
      </c>
      <c r="AL541" s="2">
        <v>39.418643089368217</v>
      </c>
      <c r="AM541" s="2">
        <v>43.343371987416589</v>
      </c>
      <c r="AN541" s="2">
        <v>43.536732034500986</v>
      </c>
      <c r="AO541" s="2">
        <v>60.257899893007107</v>
      </c>
      <c r="AP541" s="2">
        <v>74.446102092660738</v>
      </c>
      <c r="AQ541" s="2">
        <v>98.093136471415605</v>
      </c>
      <c r="AR541" s="2">
        <v>123.0928619377937</v>
      </c>
      <c r="AS541" s="2">
        <v>149.62451510028939</v>
      </c>
      <c r="AT541" s="2">
        <v>141.01770553824574</v>
      </c>
      <c r="AU541" s="2">
        <v>122.94256230126868</v>
      </c>
      <c r="AV541" s="2">
        <v>98.122682682381523</v>
      </c>
      <c r="AW541" s="2">
        <v>119.95480725295265</v>
      </c>
      <c r="AX541" s="2">
        <v>135.30775030979052</v>
      </c>
      <c r="AY541" s="2">
        <v>144.86719342021885</v>
      </c>
      <c r="AZ541" s="2">
        <v>165.5068323144877</v>
      </c>
      <c r="BA541" s="2">
        <v>175.92784090588574</v>
      </c>
      <c r="BB541" s="2">
        <v>106.90350331226695</v>
      </c>
      <c r="BC541" s="2">
        <v>139.08003031152046</v>
      </c>
      <c r="BD541" s="2">
        <v>158.57014428058088</v>
      </c>
      <c r="BE541" s="2">
        <v>161.86778385554268</v>
      </c>
      <c r="BF541" s="2">
        <v>189.00537220929994</v>
      </c>
      <c r="BG541" s="2">
        <v>245.12110693460647</v>
      </c>
      <c r="BH541" s="2">
        <v>283.95093557673687</v>
      </c>
      <c r="BI541" s="2">
        <v>289.69146933779109</v>
      </c>
      <c r="BJ541" s="2">
        <v>323.64678428990754</v>
      </c>
      <c r="BK541" s="2">
        <v>391.28516145773597</v>
      </c>
      <c r="BL541" s="2">
        <v>384.10389593295366</v>
      </c>
      <c r="BM541" s="2">
        <v>484.49577199418593</v>
      </c>
      <c r="BN541" s="2">
        <v>574.11828262296194</v>
      </c>
      <c r="BO541" s="2">
        <v>736.34023741517194</v>
      </c>
      <c r="BP541" s="2">
        <v>625.91584980378366</v>
      </c>
      <c r="BQ541" s="2">
        <v>761.64031206575271</v>
      </c>
      <c r="BR541" s="2">
        <v>990.26644992299907</v>
      </c>
      <c r="BS541" s="2">
        <v>1143.146852923313</v>
      </c>
      <c r="CV541" s="5"/>
    </row>
    <row r="542" spans="1:100" ht="23" x14ac:dyDescent="0.25">
      <c r="A542" s="4">
        <v>1957</v>
      </c>
      <c r="B542" s="4">
        <f t="shared" si="8"/>
        <v>540</v>
      </c>
      <c r="C542" s="5">
        <v>5441.95</v>
      </c>
      <c r="D542" s="2">
        <v>1.4038442102555151</v>
      </c>
      <c r="E542" s="2">
        <v>1.510963900807615</v>
      </c>
      <c r="F542" s="2">
        <v>1.6096693280901149</v>
      </c>
      <c r="G542" s="2">
        <v>1.9168827350490174</v>
      </c>
      <c r="H542" s="2">
        <v>1.8671450491092347</v>
      </c>
      <c r="I542" s="2">
        <v>2.2631648581850259</v>
      </c>
      <c r="J542" s="2">
        <v>2.6247227556298753</v>
      </c>
      <c r="K542" s="2">
        <v>2.929174284953004</v>
      </c>
      <c r="L542" s="2">
        <v>2.7412765644667814</v>
      </c>
      <c r="M542" s="2">
        <v>3.1830851073604132</v>
      </c>
      <c r="N542" s="2">
        <v>3.5209989066419203</v>
      </c>
      <c r="O542" s="2">
        <v>3.2198421521697189</v>
      </c>
      <c r="P542" s="2">
        <v>3.4627385404129036</v>
      </c>
      <c r="Q542" s="2">
        <v>3.9475316752267111</v>
      </c>
      <c r="R542" s="2">
        <v>4.6527237479212413</v>
      </c>
      <c r="S542" s="2">
        <v>3.8948740800632127</v>
      </c>
      <c r="T542" s="2">
        <v>3.0740249359145158</v>
      </c>
      <c r="U542" s="2">
        <v>4.2787585332463554</v>
      </c>
      <c r="V542" s="2">
        <v>4.7583752147667662</v>
      </c>
      <c r="W542" s="2">
        <v>4.3281856687400655</v>
      </c>
      <c r="X542" s="2">
        <v>5.0308749620999826</v>
      </c>
      <c r="Y542" s="2">
        <v>5.8919284447670419</v>
      </c>
      <c r="Z542" s="2">
        <v>7.4250204430397186</v>
      </c>
      <c r="AA542" s="2">
        <v>6.8888688797214233</v>
      </c>
      <c r="AB542" s="2">
        <v>8.9633660728231614</v>
      </c>
      <c r="AC542" s="2">
        <v>10.789391670265255</v>
      </c>
      <c r="AD542" s="2">
        <v>11.643438473341359</v>
      </c>
      <c r="AE542" s="2">
        <v>14.715684635103226</v>
      </c>
      <c r="AF542" s="2">
        <v>19.335905328053364</v>
      </c>
      <c r="AG542" s="2">
        <v>18.873247641011037</v>
      </c>
      <c r="AH542" s="2">
        <v>22.256275783496726</v>
      </c>
      <c r="AI542" s="2">
        <v>27.36840470787126</v>
      </c>
      <c r="AJ542" s="2">
        <v>27.135370593261605</v>
      </c>
      <c r="AK542" s="2">
        <v>35.805722213544783</v>
      </c>
      <c r="AL542" s="2">
        <v>38.576655426823109</v>
      </c>
      <c r="AM542" s="2">
        <v>43.092294122511234</v>
      </c>
      <c r="AN542" s="2">
        <v>43.588862448203315</v>
      </c>
      <c r="AO542" s="2">
        <v>58.982375802791282</v>
      </c>
      <c r="AP542" s="2">
        <v>75.121890131294847</v>
      </c>
      <c r="AQ542" s="2">
        <v>96.088150387269266</v>
      </c>
      <c r="AR542" s="2">
        <v>126.36364170931375</v>
      </c>
      <c r="AS542" s="2">
        <v>146.0456748040684</v>
      </c>
      <c r="AT542" s="2">
        <v>138.43566919945977</v>
      </c>
      <c r="AU542" s="2">
        <v>119.78715533953822</v>
      </c>
      <c r="AV542" s="2">
        <v>95.676377033967611</v>
      </c>
      <c r="AW542" s="2">
        <v>123.01006073190676</v>
      </c>
      <c r="AX542" s="2">
        <v>130.44455571991656</v>
      </c>
      <c r="AY542" s="2">
        <v>143.64702909802551</v>
      </c>
      <c r="AZ542" s="2">
        <v>162.86104796993726</v>
      </c>
      <c r="BA542" s="2">
        <v>160.51681290713807</v>
      </c>
      <c r="BB542" s="2">
        <v>103.3262121114674</v>
      </c>
      <c r="BC542" s="2">
        <v>137.75937118128613</v>
      </c>
      <c r="BD542" s="2">
        <v>160.32670641957387</v>
      </c>
      <c r="BE542" s="2">
        <v>165.74948318158013</v>
      </c>
      <c r="BF542" s="2">
        <v>192.58884591001387</v>
      </c>
      <c r="BG542" s="2">
        <v>241.86131074339161</v>
      </c>
      <c r="BH542" s="2">
        <v>274.40893613502516</v>
      </c>
      <c r="BI542" s="2">
        <v>264.92519960675861</v>
      </c>
      <c r="BJ542" s="2">
        <v>320.82867722048167</v>
      </c>
      <c r="BK542" s="2">
        <v>400.97182995066106</v>
      </c>
      <c r="BL542" s="2">
        <v>381.8779536746938</v>
      </c>
      <c r="BM542" s="2">
        <v>489.3145196115363</v>
      </c>
      <c r="BN542" s="2">
        <v>576.73645476345803</v>
      </c>
      <c r="BO542" s="2">
        <v>704.8181570944239</v>
      </c>
      <c r="BP542" s="2">
        <v>620.09156460459951</v>
      </c>
      <c r="BQ542" s="2">
        <v>765.98104172217677</v>
      </c>
      <c r="BR542" s="2">
        <v>963.68122272347239</v>
      </c>
      <c r="BS542" s="2">
        <v>1119.0923915140713</v>
      </c>
      <c r="CV542" s="5"/>
    </row>
    <row r="543" spans="1:100" ht="23" x14ac:dyDescent="0.25">
      <c r="A543" s="4">
        <v>1958</v>
      </c>
      <c r="B543" s="4">
        <f t="shared" si="8"/>
        <v>541</v>
      </c>
      <c r="C543" s="5">
        <v>5480.14</v>
      </c>
      <c r="D543" s="2">
        <v>1.3764246898801855</v>
      </c>
      <c r="E543" s="2">
        <v>1.4462805694745022</v>
      </c>
      <c r="F543" s="2">
        <v>1.6683716109442459</v>
      </c>
      <c r="G543" s="2">
        <v>1.939871974073655</v>
      </c>
      <c r="H543" s="2">
        <v>1.8837164743966395</v>
      </c>
      <c r="I543" s="2">
        <v>2.2806515891929768</v>
      </c>
      <c r="J543" s="2">
        <v>2.6318451718386755</v>
      </c>
      <c r="K543" s="2">
        <v>2.8962417018543318</v>
      </c>
      <c r="L543" s="2">
        <v>2.8237107081205952</v>
      </c>
      <c r="M543" s="2">
        <v>3.0263442174834951</v>
      </c>
      <c r="N543" s="2">
        <v>3.4881207414409117</v>
      </c>
      <c r="O543" s="2">
        <v>3.0952110712500041</v>
      </c>
      <c r="P543" s="2">
        <v>3.5813464619517017</v>
      </c>
      <c r="Q543" s="2">
        <v>4.001832069983613</v>
      </c>
      <c r="R543" s="2">
        <v>4.466670559511253</v>
      </c>
      <c r="S543" s="2">
        <v>3.772087939359213</v>
      </c>
      <c r="T543" s="2">
        <v>3.3825139503735309</v>
      </c>
      <c r="U543" s="2">
        <v>4.4264672070421556</v>
      </c>
      <c r="V543" s="2">
        <v>4.6132945508691385</v>
      </c>
      <c r="W543" s="2">
        <v>4.2562471031761966</v>
      </c>
      <c r="X543" s="2">
        <v>4.9430124047925785</v>
      </c>
      <c r="Y543" s="2">
        <v>6.1080647574697</v>
      </c>
      <c r="Z543" s="2">
        <v>7.1469031813055865</v>
      </c>
      <c r="AA543" s="2">
        <v>6.7099344177338525</v>
      </c>
      <c r="AB543" s="2">
        <v>9.0904922137025697</v>
      </c>
      <c r="AC543" s="2">
        <v>10.166473849208231</v>
      </c>
      <c r="AD543" s="2">
        <v>12.231450291415912</v>
      </c>
      <c r="AE543" s="2">
        <v>15.445680219848398</v>
      </c>
      <c r="AF543" s="2">
        <v>20.441912067939867</v>
      </c>
      <c r="AG543" s="2">
        <v>19.365552704857905</v>
      </c>
      <c r="AH543" s="2">
        <v>22.830480608159643</v>
      </c>
      <c r="AI543" s="2">
        <v>26.490850598707333</v>
      </c>
      <c r="AJ543" s="2">
        <v>30.073863076490746</v>
      </c>
      <c r="AK543" s="2">
        <v>35.342562416288636</v>
      </c>
      <c r="AL543" s="2">
        <v>38.968343874426566</v>
      </c>
      <c r="AM543" s="2">
        <v>42.759599207319518</v>
      </c>
      <c r="AN543" s="2">
        <v>44.938198659158338</v>
      </c>
      <c r="AO543" s="2">
        <v>62.029621506019915</v>
      </c>
      <c r="AP543" s="2">
        <v>77.851737364373889</v>
      </c>
      <c r="AQ543" s="2">
        <v>101.5273770378129</v>
      </c>
      <c r="AR543" s="2">
        <v>125.39932921421715</v>
      </c>
      <c r="AS543" s="2">
        <v>141.43400716040099</v>
      </c>
      <c r="AT543" s="2">
        <v>134.53420533052076</v>
      </c>
      <c r="AU543" s="2">
        <v>114.96418339677452</v>
      </c>
      <c r="AV543" s="2">
        <v>88.914916407245059</v>
      </c>
      <c r="AW543" s="2">
        <v>123.48021583390205</v>
      </c>
      <c r="AX543" s="2">
        <v>131.71327374848087</v>
      </c>
      <c r="AY543" s="2">
        <v>142.6222468769046</v>
      </c>
      <c r="AZ543" s="2">
        <v>164.30732791498028</v>
      </c>
      <c r="BA543" s="2">
        <v>156.90526884349669</v>
      </c>
      <c r="BB543" s="2">
        <v>95.728968602991898</v>
      </c>
      <c r="BC543" s="2">
        <v>132.83426153346446</v>
      </c>
      <c r="BD543" s="2">
        <v>164.22589386402535</v>
      </c>
      <c r="BE543" s="2">
        <v>171.4458298510622</v>
      </c>
      <c r="BF543" s="2">
        <v>195.70856219001703</v>
      </c>
      <c r="BG543" s="2">
        <v>239.86351443576257</v>
      </c>
      <c r="BH543" s="2">
        <v>280.20119923943548</v>
      </c>
      <c r="BI543" s="2">
        <v>261.6322940654801</v>
      </c>
      <c r="BJ543" s="2">
        <v>326.80125690219592</v>
      </c>
      <c r="BK543" s="2">
        <v>386.68340042407669</v>
      </c>
      <c r="BL543" s="2">
        <v>401.32089508662182</v>
      </c>
      <c r="BM543" s="2">
        <v>486.49776283087658</v>
      </c>
      <c r="BN543" s="2">
        <v>586.9867083687642</v>
      </c>
      <c r="BO543" s="2">
        <v>679.59114730645558</v>
      </c>
      <c r="BP543" s="2">
        <v>635.14838672004726</v>
      </c>
      <c r="BQ543" s="2">
        <v>792.58454163579756</v>
      </c>
      <c r="BR543" s="2">
        <v>967.43970044560899</v>
      </c>
      <c r="CV543" s="5"/>
    </row>
    <row r="544" spans="1:100" ht="23" x14ac:dyDescent="0.25">
      <c r="A544" s="4">
        <v>1958</v>
      </c>
      <c r="B544" s="4">
        <f t="shared" si="8"/>
        <v>542</v>
      </c>
      <c r="C544" s="5">
        <v>5612.71</v>
      </c>
      <c r="D544" s="2">
        <v>1.3816267008272296</v>
      </c>
      <c r="E544" s="2">
        <v>1.3968956172686635</v>
      </c>
      <c r="F544" s="2">
        <v>1.6843022354620139</v>
      </c>
      <c r="G544" s="2">
        <v>1.9005115176091407</v>
      </c>
      <c r="H544" s="2">
        <v>1.8372319253978917</v>
      </c>
      <c r="I544" s="2">
        <v>2.2729020384092533</v>
      </c>
      <c r="J544" s="2">
        <v>2.5783053106253488</v>
      </c>
      <c r="K544" s="2">
        <v>2.718613646527257</v>
      </c>
      <c r="L544" s="2">
        <v>2.8296277555761833</v>
      </c>
      <c r="M544" s="2">
        <v>2.9087891588911594</v>
      </c>
      <c r="N544" s="2">
        <v>3.3405538501009318</v>
      </c>
      <c r="O544" s="2">
        <v>3.0829171647920526</v>
      </c>
      <c r="P544" s="2">
        <v>3.5957781535122963</v>
      </c>
      <c r="Q544" s="2">
        <v>4.0096673442953579</v>
      </c>
      <c r="R544" s="2">
        <v>4.3024955859112621</v>
      </c>
      <c r="S544" s="2">
        <v>3.8514763812846202</v>
      </c>
      <c r="T544" s="2">
        <v>3.4668796356840099</v>
      </c>
      <c r="U544" s="2">
        <v>4.3565942298818214</v>
      </c>
      <c r="V544" s="2">
        <v>4.5018894615969822</v>
      </c>
      <c r="W544" s="2">
        <v>4.1667554532480748</v>
      </c>
      <c r="X544" s="2">
        <v>4.9392503799412406</v>
      </c>
      <c r="Y544" s="2">
        <v>5.4403024563891593</v>
      </c>
      <c r="Z544" s="2">
        <v>7.2672202910893313</v>
      </c>
      <c r="AA544" s="2">
        <v>6.371642219177545</v>
      </c>
      <c r="AB544" s="2">
        <v>9.21888178794201</v>
      </c>
      <c r="AC544" s="2">
        <v>9.9702567921734779</v>
      </c>
      <c r="AD544" s="2">
        <v>11.88542433156176</v>
      </c>
      <c r="AE544" s="2">
        <v>16.013275227118449</v>
      </c>
      <c r="AF544" s="2">
        <v>20.832572856962145</v>
      </c>
      <c r="AG544" s="2">
        <v>19.519269657616373</v>
      </c>
      <c r="AH544" s="2">
        <v>22.255199360023944</v>
      </c>
      <c r="AI544" s="2">
        <v>26.565359692554935</v>
      </c>
      <c r="AJ544" s="2">
        <v>30.257536911759203</v>
      </c>
      <c r="AK544" s="2">
        <v>34.15843505187334</v>
      </c>
      <c r="AL544" s="2">
        <v>38.866014812808785</v>
      </c>
      <c r="AM544" s="2">
        <v>41.155194193179412</v>
      </c>
      <c r="AN544" s="2">
        <v>44.999219628307898</v>
      </c>
      <c r="AO544" s="2">
        <v>60.442955363808217</v>
      </c>
      <c r="AP544" s="2">
        <v>75.538828836693853</v>
      </c>
      <c r="AQ544" s="2">
        <v>104.39595489522885</v>
      </c>
      <c r="AR544" s="2">
        <v>126.01691696168162</v>
      </c>
      <c r="AS544" s="2">
        <v>143.53558797799994</v>
      </c>
      <c r="AT544" s="2">
        <v>119.42951265965995</v>
      </c>
      <c r="AU544" s="2">
        <v>117.79978121085892</v>
      </c>
      <c r="AV544" s="2">
        <v>87.950229033746623</v>
      </c>
      <c r="AW544" s="2">
        <v>118.67660363710222</v>
      </c>
      <c r="AX544" s="2">
        <v>128.2735666015169</v>
      </c>
      <c r="AY544" s="2">
        <v>141.32306497217922</v>
      </c>
      <c r="AZ544" s="2">
        <v>156.45767908906748</v>
      </c>
      <c r="BA544" s="2">
        <v>149.17524333165264</v>
      </c>
      <c r="BB544" s="2">
        <v>88.151960461167604</v>
      </c>
      <c r="BC544" s="2">
        <v>137.40469398917813</v>
      </c>
      <c r="BD544" s="2">
        <v>158.56314685775675</v>
      </c>
      <c r="BE544" s="2">
        <v>172.22378494524037</v>
      </c>
      <c r="BF544" s="2">
        <v>196.28823153164868</v>
      </c>
      <c r="BG544" s="2">
        <v>240.57353221527569</v>
      </c>
      <c r="BH544" s="2">
        <v>273.73442240913926</v>
      </c>
      <c r="BI544" s="2">
        <v>271.70639673170359</v>
      </c>
      <c r="BJ544" s="2">
        <v>324.66390923457652</v>
      </c>
      <c r="BK544" s="2">
        <v>377.79390704312181</v>
      </c>
      <c r="BL544" s="2">
        <v>399.47502008833521</v>
      </c>
      <c r="BM544" s="2">
        <v>385.14645866257121</v>
      </c>
      <c r="BN544" s="2">
        <v>577.82969724072689</v>
      </c>
      <c r="BO544" s="2">
        <v>657.61682680915283</v>
      </c>
      <c r="BP544" s="2">
        <v>604.11299710834874</v>
      </c>
      <c r="BQ544" s="2">
        <v>799.26315273726948</v>
      </c>
      <c r="BR544" s="2">
        <v>890.09179166570152</v>
      </c>
      <c r="CV544" s="5"/>
    </row>
    <row r="545" spans="1:100" ht="23" x14ac:dyDescent="0.25">
      <c r="A545" s="4">
        <v>1958</v>
      </c>
      <c r="B545" s="4">
        <f t="shared" si="8"/>
        <v>543</v>
      </c>
      <c r="C545" s="5">
        <v>5663.02</v>
      </c>
      <c r="D545" s="2">
        <v>1.3958700481368598</v>
      </c>
      <c r="E545" s="2">
        <v>1.4064191897609402</v>
      </c>
      <c r="F545" s="2">
        <v>1.7180656257615194</v>
      </c>
      <c r="G545" s="2">
        <v>1.8281552952311662</v>
      </c>
      <c r="H545" s="2">
        <v>1.9115577907194394</v>
      </c>
      <c r="I545" s="2">
        <v>2.2908501117778144</v>
      </c>
      <c r="J545" s="2">
        <v>2.5952036192702832</v>
      </c>
      <c r="K545" s="2">
        <v>2.7839439027232817</v>
      </c>
      <c r="L545" s="2">
        <v>2.8603677896246169</v>
      </c>
      <c r="M545" s="2">
        <v>3.1038315245222514</v>
      </c>
      <c r="N545" s="2">
        <v>3.3861738083213551</v>
      </c>
      <c r="O545" s="2">
        <v>2.971571705556399</v>
      </c>
      <c r="P545" s="2">
        <v>3.694763571380641</v>
      </c>
      <c r="Q545" s="2">
        <v>4.0240737274457796</v>
      </c>
      <c r="R545" s="2">
        <v>4.1946240698425932</v>
      </c>
      <c r="S545" s="2">
        <v>3.6333970213772862</v>
      </c>
      <c r="T545" s="2">
        <v>3.4871764535530509</v>
      </c>
      <c r="U545" s="2">
        <v>4.3651920706619434</v>
      </c>
      <c r="V545" s="2">
        <v>4.4086353217894336</v>
      </c>
      <c r="W545" s="2">
        <v>4.3292042055299111</v>
      </c>
      <c r="X545" s="2">
        <v>5.0143721901035132</v>
      </c>
      <c r="Y545" s="2">
        <v>5.3293136877496456</v>
      </c>
      <c r="Z545" s="2">
        <v>7.2958456795137563</v>
      </c>
      <c r="AA545" s="2">
        <v>6.66042500291364</v>
      </c>
      <c r="AB545" s="2">
        <v>9.5204978968818743</v>
      </c>
      <c r="AC545" s="2">
        <v>9.9318014063167706</v>
      </c>
      <c r="AD545" s="2">
        <v>11.900544232582615</v>
      </c>
      <c r="AE545" s="2">
        <v>16.306105223008217</v>
      </c>
      <c r="AF545" s="2">
        <v>20.470669360164717</v>
      </c>
      <c r="AG545" s="2">
        <v>19.174451087935413</v>
      </c>
      <c r="AH545" s="2">
        <v>22.84379006254613</v>
      </c>
      <c r="AI545" s="2">
        <v>26.380955744461435</v>
      </c>
      <c r="AJ545" s="2">
        <v>30.666125141708839</v>
      </c>
      <c r="AK545" s="2">
        <v>33.944453666065101</v>
      </c>
      <c r="AL545" s="2">
        <v>38.003881321273802</v>
      </c>
      <c r="AM545" s="2">
        <v>39.424600301605849</v>
      </c>
      <c r="AN545" s="2">
        <v>46.033566895402096</v>
      </c>
      <c r="AO545" s="2">
        <v>60.024022518020416</v>
      </c>
      <c r="AP545" s="2">
        <v>72.318314256350845</v>
      </c>
      <c r="AQ545" s="2">
        <v>106.99230799114252</v>
      </c>
      <c r="AR545" s="2">
        <v>130.20555639923575</v>
      </c>
      <c r="AS545" s="2">
        <v>144.28715950146739</v>
      </c>
      <c r="AT545" s="2">
        <v>118.89961716539938</v>
      </c>
      <c r="AU545" s="2">
        <v>112.65003831877691</v>
      </c>
      <c r="AV545" s="2">
        <v>91.776507940992616</v>
      </c>
      <c r="AW545" s="2">
        <v>118.76103209948047</v>
      </c>
      <c r="AX545" s="2">
        <v>124.0714353825344</v>
      </c>
      <c r="AY545" s="2">
        <v>141.18576130757086</v>
      </c>
      <c r="AZ545" s="2">
        <v>161.54994861399041</v>
      </c>
      <c r="BA545" s="2">
        <v>154.12443890362385</v>
      </c>
      <c r="BB545" s="2">
        <v>98.134191650391486</v>
      </c>
      <c r="BC545" s="2">
        <v>141.75110276848747</v>
      </c>
      <c r="BD545" s="2">
        <v>160.64485380591981</v>
      </c>
      <c r="BE545" s="2">
        <v>170.62853389181038</v>
      </c>
      <c r="BF545" s="2">
        <v>197.3726845393447</v>
      </c>
      <c r="BG545" s="2">
        <v>238.91727205625267</v>
      </c>
      <c r="BH545" s="2">
        <v>273.68572775656804</v>
      </c>
      <c r="BI545" s="2">
        <v>276.91694360959343</v>
      </c>
      <c r="BJ545" s="2">
        <v>321.28405691662749</v>
      </c>
      <c r="BK545" s="2">
        <v>368.20706619436271</v>
      </c>
      <c r="BL545" s="2">
        <v>410.66730119264986</v>
      </c>
      <c r="BM545" s="2">
        <v>398.21005929698282</v>
      </c>
      <c r="BN545" s="2">
        <v>607.18111361075887</v>
      </c>
      <c r="BO545" s="2">
        <v>652.54565231978688</v>
      </c>
      <c r="BP545" s="2">
        <v>622.67330505631264</v>
      </c>
      <c r="BQ545" s="2">
        <v>784.16860085254848</v>
      </c>
      <c r="BR545" s="2">
        <v>834.35896394503277</v>
      </c>
      <c r="CV545" s="5"/>
    </row>
    <row r="546" spans="1:100" ht="23" x14ac:dyDescent="0.25">
      <c r="A546" s="4">
        <v>1958</v>
      </c>
      <c r="B546" s="4">
        <f t="shared" si="8"/>
        <v>544</v>
      </c>
      <c r="C546" s="5">
        <v>5864.5</v>
      </c>
      <c r="D546" s="2">
        <v>1.3717094381447694</v>
      </c>
      <c r="E546" s="2">
        <v>1.3496188933412909</v>
      </c>
      <c r="F546" s="2">
        <v>1.6800000000000002</v>
      </c>
      <c r="G546" s="2">
        <v>1.638506266518885</v>
      </c>
      <c r="H546" s="2">
        <v>1.8877790092932047</v>
      </c>
      <c r="I546" s="2">
        <v>2.2391422968710035</v>
      </c>
      <c r="J546" s="2">
        <v>2.5494637223974763</v>
      </c>
      <c r="K546" s="2">
        <v>2.553680620683775</v>
      </c>
      <c r="L546" s="2">
        <v>2.8189325603205733</v>
      </c>
      <c r="M546" s="2">
        <v>3.0738562537300709</v>
      </c>
      <c r="N546" s="2">
        <v>3.3847250404979112</v>
      </c>
      <c r="O546" s="2">
        <v>2.5481268650353823</v>
      </c>
      <c r="P546" s="2">
        <v>3.5283007929064714</v>
      </c>
      <c r="Q546" s="2">
        <v>3.8556739705004688</v>
      </c>
      <c r="R546" s="2">
        <v>3.9464251001790438</v>
      </c>
      <c r="S546" s="2">
        <v>3.4136379913036063</v>
      </c>
      <c r="T546" s="2">
        <v>3.5934112030011085</v>
      </c>
      <c r="U546" s="2">
        <v>4.1990655639866992</v>
      </c>
      <c r="V546" s="2">
        <v>4.2599181515900764</v>
      </c>
      <c r="W546" s="2">
        <v>4.4105772018074862</v>
      </c>
      <c r="X546" s="2">
        <v>4.750437377440532</v>
      </c>
      <c r="Y546" s="2">
        <v>5.4053917640037508</v>
      </c>
      <c r="Z546" s="2">
        <v>6.931250746014153</v>
      </c>
      <c r="AA546" s="2">
        <v>6.4682377014238215</v>
      </c>
      <c r="AB546" s="2">
        <v>9.6001295933157138</v>
      </c>
      <c r="AC546" s="2">
        <v>9.5663620086963927</v>
      </c>
      <c r="AD546" s="2">
        <v>11.806061897860005</v>
      </c>
      <c r="AE546" s="2">
        <v>15.823338733054822</v>
      </c>
      <c r="AF546" s="2">
        <v>19.801546593912523</v>
      </c>
      <c r="AG546" s="2">
        <v>18.110524341376077</v>
      </c>
      <c r="AH546" s="2">
        <v>22.966764430045188</v>
      </c>
      <c r="AI546" s="2">
        <v>26.455622815244265</v>
      </c>
      <c r="AJ546" s="2">
        <v>29.559592463125586</v>
      </c>
      <c r="AK546" s="2">
        <v>33.456231562793079</v>
      </c>
      <c r="AL546" s="2">
        <v>36.964186205132577</v>
      </c>
      <c r="AM546" s="2">
        <v>38.473008781652311</v>
      </c>
      <c r="AN546" s="2">
        <v>45.940190979623154</v>
      </c>
      <c r="AO546" s="2">
        <v>59.326745673117912</v>
      </c>
      <c r="AP546" s="2">
        <v>76.270913121323218</v>
      </c>
      <c r="AQ546" s="2">
        <v>103.08727939295763</v>
      </c>
      <c r="AR546" s="2">
        <v>125.60796657856595</v>
      </c>
      <c r="AS546" s="2">
        <v>135.37475658623924</v>
      </c>
      <c r="AT546" s="2">
        <v>122.71320487680109</v>
      </c>
      <c r="AU546" s="2">
        <v>105.71185267286214</v>
      </c>
      <c r="AV546" s="2">
        <v>93.3313121323216</v>
      </c>
      <c r="AW546" s="2">
        <v>111.74018415892233</v>
      </c>
      <c r="AX546" s="2">
        <v>121.40934436013301</v>
      </c>
      <c r="AY546" s="2">
        <v>135.26274021655723</v>
      </c>
      <c r="AZ546" s="2">
        <v>161.29088754369511</v>
      </c>
      <c r="BA546" s="2">
        <v>152.64326711569612</v>
      </c>
      <c r="BB546" s="2">
        <v>101.07373348111518</v>
      </c>
      <c r="BC546" s="2">
        <v>128.82923011339415</v>
      </c>
      <c r="BD546" s="2">
        <v>156.14840310341887</v>
      </c>
      <c r="BE546" s="2">
        <v>159.67359024639782</v>
      </c>
      <c r="BF546" s="2">
        <v>199.30995651803224</v>
      </c>
      <c r="BG546" s="2">
        <v>234.2436047403871</v>
      </c>
      <c r="BH546" s="2">
        <v>266.87009293204875</v>
      </c>
      <c r="BI546" s="2">
        <v>266.58933924460734</v>
      </c>
      <c r="BJ546" s="2">
        <v>315.49658623923608</v>
      </c>
      <c r="BK546" s="2">
        <v>362.53167362946544</v>
      </c>
      <c r="BL546" s="2">
        <v>390.48403103418877</v>
      </c>
      <c r="BM546" s="2">
        <v>407.1678455111263</v>
      </c>
      <c r="BN546" s="2">
        <v>590.77827436269081</v>
      </c>
      <c r="BO546" s="2">
        <v>580.51868872026603</v>
      </c>
      <c r="BP546" s="2">
        <v>605.71644300451874</v>
      </c>
      <c r="BQ546" s="2">
        <v>776.28505754966318</v>
      </c>
      <c r="BR546" s="2">
        <v>872.8867166851395</v>
      </c>
      <c r="CV546" s="5"/>
    </row>
    <row r="547" spans="1:100" ht="23" x14ac:dyDescent="0.25">
      <c r="A547" s="4">
        <v>1958</v>
      </c>
      <c r="B547" s="4">
        <f t="shared" si="8"/>
        <v>545</v>
      </c>
      <c r="C547" s="5">
        <v>6024.91</v>
      </c>
      <c r="D547" s="2">
        <v>1.3270936827272108</v>
      </c>
      <c r="E547" s="2">
        <v>1.3660768376623054</v>
      </c>
      <c r="F547" s="2">
        <v>1.6176075659221467</v>
      </c>
      <c r="G547" s="2">
        <v>1.4128609390015785</v>
      </c>
      <c r="H547" s="2">
        <v>1.8414980472737354</v>
      </c>
      <c r="I547" s="2">
        <v>2.1718830654731773</v>
      </c>
      <c r="J547" s="2">
        <v>2.3697316640414545</v>
      </c>
      <c r="K547" s="2">
        <v>2.471781321214757</v>
      </c>
      <c r="L547" s="2">
        <v>2.7166663070485702</v>
      </c>
      <c r="M547" s="2">
        <v>3.0800011950385979</v>
      </c>
      <c r="N547" s="2">
        <v>3.130821871198076</v>
      </c>
      <c r="O547" s="2">
        <v>2.4735904768701937</v>
      </c>
      <c r="P547" s="2">
        <v>3.3795542174073967</v>
      </c>
      <c r="Q547" s="2">
        <v>3.7723883012360351</v>
      </c>
      <c r="R547" s="2">
        <v>3.7649193099979916</v>
      </c>
      <c r="S547" s="2">
        <v>3.3379436373323421</v>
      </c>
      <c r="T547" s="2">
        <v>3.5989848811019587</v>
      </c>
      <c r="U547" s="2">
        <v>4.1240765422222072</v>
      </c>
      <c r="V547" s="2">
        <v>4.1838085548165864</v>
      </c>
      <c r="W547" s="2">
        <v>4.3220645619602616</v>
      </c>
      <c r="X547" s="2">
        <v>4.735750409549687</v>
      </c>
      <c r="Y547" s="2">
        <v>5.6225553576733924</v>
      </c>
      <c r="Z547" s="2">
        <v>6.804569694817018</v>
      </c>
      <c r="AA547" s="2">
        <v>5.9641853571256664</v>
      </c>
      <c r="AB547" s="2">
        <v>9.5083876771603233</v>
      </c>
      <c r="AC547" s="2">
        <v>9.1395539518432631</v>
      </c>
      <c r="AD547" s="2">
        <v>11.780285514638393</v>
      </c>
      <c r="AE547" s="2">
        <v>15.884633961337183</v>
      </c>
      <c r="AF547" s="2">
        <v>20.141386344360331</v>
      </c>
      <c r="AG547" s="2">
        <v>18.685724766013102</v>
      </c>
      <c r="AH547" s="2">
        <v>23.113717881262957</v>
      </c>
      <c r="AI547" s="2">
        <v>26.567560345299764</v>
      </c>
      <c r="AJ547" s="2">
        <v>28.872427969878387</v>
      </c>
      <c r="AK547" s="2">
        <v>32.132640985508495</v>
      </c>
      <c r="AL547" s="2">
        <v>36.291327173351966</v>
      </c>
      <c r="AM547" s="2">
        <v>37.863651075285773</v>
      </c>
      <c r="AN547" s="2">
        <v>46.138355593693518</v>
      </c>
      <c r="AO547" s="2">
        <v>58.485554141057712</v>
      </c>
      <c r="AP547" s="2">
        <v>78.202313395552807</v>
      </c>
      <c r="AQ547" s="2">
        <v>100.4594906811886</v>
      </c>
      <c r="AR547" s="2">
        <v>121.51575376229687</v>
      </c>
      <c r="AS547" s="2">
        <v>135.93900821755014</v>
      </c>
      <c r="AT547" s="2">
        <v>116.59288188537256</v>
      </c>
      <c r="AU547" s="2">
        <v>96.804823640519103</v>
      </c>
      <c r="AV547" s="2">
        <v>96.02846349572026</v>
      </c>
      <c r="AW547" s="2">
        <v>111.87331926949948</v>
      </c>
      <c r="AX547" s="2">
        <v>120.75396644929137</v>
      </c>
      <c r="AY547" s="2">
        <v>128.09895583502492</v>
      </c>
      <c r="AZ547" s="2">
        <v>157.53808770587446</v>
      </c>
      <c r="BA547" s="2">
        <v>142.26968203674411</v>
      </c>
      <c r="BB547" s="2">
        <v>101.20516157087823</v>
      </c>
      <c r="BC547" s="2">
        <v>120.95561925406355</v>
      </c>
      <c r="BD547" s="2">
        <v>146.42421048613173</v>
      </c>
      <c r="BE547" s="2">
        <v>153.63126254168114</v>
      </c>
      <c r="BF547" s="2">
        <v>191.83491371655347</v>
      </c>
      <c r="BG547" s="2">
        <v>235.29482266125135</v>
      </c>
      <c r="BH547" s="2">
        <v>258.63354307367251</v>
      </c>
      <c r="BI547" s="2">
        <v>262.25899308039459</v>
      </c>
      <c r="BJ547" s="2">
        <v>312.55200990554215</v>
      </c>
      <c r="BK547" s="2">
        <v>360.33569796063341</v>
      </c>
      <c r="BL547" s="2">
        <v>385.4268810654433</v>
      </c>
      <c r="BM547" s="2">
        <v>422.12127152106837</v>
      </c>
      <c r="BN547" s="2">
        <v>585.45994048043872</v>
      </c>
      <c r="BO547" s="2">
        <v>546.02355387881312</v>
      </c>
      <c r="BP547" s="2">
        <v>618.72818349153772</v>
      </c>
      <c r="BQ547" s="2">
        <v>782.44569628425995</v>
      </c>
      <c r="BR547" s="2">
        <v>882.61003566858267</v>
      </c>
      <c r="CV547" s="5"/>
    </row>
    <row r="548" spans="1:100" ht="23" x14ac:dyDescent="0.25">
      <c r="A548" s="4">
        <v>1958</v>
      </c>
      <c r="B548" s="4">
        <f t="shared" si="8"/>
        <v>546</v>
      </c>
      <c r="C548" s="5">
        <v>6209.92</v>
      </c>
      <c r="D548" s="2">
        <v>1.3419883025868287</v>
      </c>
      <c r="E548" s="2">
        <v>1.2962711274863443</v>
      </c>
      <c r="F548" s="2">
        <v>1.5689751236730907</v>
      </c>
      <c r="G548" s="2">
        <v>1.4080181387199835</v>
      </c>
      <c r="H548" s="2">
        <v>1.7648053437081315</v>
      </c>
      <c r="I548" s="2">
        <v>2.1906433577244151</v>
      </c>
      <c r="J548" s="2">
        <v>2.3014966376378441</v>
      </c>
      <c r="K548" s="2">
        <v>2.3985816242399256</v>
      </c>
      <c r="L548" s="2">
        <v>2.6882439709368233</v>
      </c>
      <c r="M548" s="2">
        <v>2.989701960733794</v>
      </c>
      <c r="N548" s="2">
        <v>2.9098072116871068</v>
      </c>
      <c r="O548" s="2">
        <v>2.4124368751932392</v>
      </c>
      <c r="P548" s="2">
        <v>3.2636877769761932</v>
      </c>
      <c r="Q548" s="2">
        <v>3.641557379161084</v>
      </c>
      <c r="R548" s="2">
        <v>3.696959059053901</v>
      </c>
      <c r="S548" s="2">
        <v>2.8710305446769038</v>
      </c>
      <c r="T548" s="2">
        <v>3.5068454988147995</v>
      </c>
      <c r="U548" s="2">
        <v>4.1078564619189937</v>
      </c>
      <c r="V548" s="2">
        <v>4.1112188240750287</v>
      </c>
      <c r="W548" s="2">
        <v>4.1906868365453986</v>
      </c>
      <c r="X548" s="2">
        <v>4.6599424791301658</v>
      </c>
      <c r="Y548" s="2">
        <v>5.7261301272802223</v>
      </c>
      <c r="Z548" s="2">
        <v>6.4687338967329691</v>
      </c>
      <c r="AA548" s="2">
        <v>5.8006061269710401</v>
      </c>
      <c r="AB548" s="2">
        <v>9.2904336931876728</v>
      </c>
      <c r="AC548" s="2">
        <v>8.7867090075234469</v>
      </c>
      <c r="AD548" s="2">
        <v>11.686160208183034</v>
      </c>
      <c r="AE548" s="2">
        <v>15.133380140162837</v>
      </c>
      <c r="AF548" s="2">
        <v>20.151420630217459</v>
      </c>
      <c r="AG548" s="2">
        <v>18.07338419818613</v>
      </c>
      <c r="AH548" s="2">
        <v>23.053040940946101</v>
      </c>
      <c r="AI548" s="2">
        <v>25.819789948984848</v>
      </c>
      <c r="AJ548" s="2">
        <v>28.2308741497475</v>
      </c>
      <c r="AK548" s="2">
        <v>31.771438279398122</v>
      </c>
      <c r="AL548" s="2">
        <v>35.231592355457074</v>
      </c>
      <c r="AM548" s="2">
        <v>36.544981255797175</v>
      </c>
      <c r="AN548" s="2">
        <v>46.351756544367724</v>
      </c>
      <c r="AO548" s="2">
        <v>54.770402839328042</v>
      </c>
      <c r="AP548" s="2">
        <v>80.224445725548804</v>
      </c>
      <c r="AQ548" s="2">
        <v>101.8210154076059</v>
      </c>
      <c r="AR548" s="2">
        <v>123.227167177677</v>
      </c>
      <c r="AS548" s="2">
        <v>133.01053314696486</v>
      </c>
      <c r="AT548" s="2">
        <v>110.11004006492838</v>
      </c>
      <c r="AU548" s="2">
        <v>83.816287488405649</v>
      </c>
      <c r="AV548" s="2">
        <v>93.72270657270947</v>
      </c>
      <c r="AW548" s="2">
        <v>106.11033636504173</v>
      </c>
      <c r="AX548" s="2">
        <v>119.27432720550345</v>
      </c>
      <c r="AY548" s="2">
        <v>125.17743223745232</v>
      </c>
      <c r="AZ548" s="2">
        <v>153.72288531897351</v>
      </c>
      <c r="BA548" s="2">
        <v>129.64091002782646</v>
      </c>
      <c r="BB548" s="2">
        <v>99.444508141811795</v>
      </c>
      <c r="BC548" s="2">
        <v>117.16535478717923</v>
      </c>
      <c r="BD548" s="2">
        <v>146.46822825414819</v>
      </c>
      <c r="BE548" s="2">
        <v>153.40818078171699</v>
      </c>
      <c r="BF548" s="2">
        <v>192.17686379212614</v>
      </c>
      <c r="BG548" s="2">
        <v>231.69949854426469</v>
      </c>
      <c r="BH548" s="2">
        <v>250.72834915747706</v>
      </c>
      <c r="BI548" s="2">
        <v>262.83579015510668</v>
      </c>
      <c r="BJ548" s="2">
        <v>306.23591769298156</v>
      </c>
      <c r="BK548" s="2">
        <v>355.12662159899003</v>
      </c>
      <c r="BL548" s="2">
        <v>388.25611280016489</v>
      </c>
      <c r="BM548" s="2">
        <v>423.78272989024015</v>
      </c>
      <c r="BN548" s="2">
        <v>585.44545662423991</v>
      </c>
      <c r="BO548" s="2">
        <v>532.21776125940437</v>
      </c>
      <c r="BP548" s="2">
        <v>623.56230031948883</v>
      </c>
      <c r="BQ548" s="2">
        <v>777.19939387302884</v>
      </c>
      <c r="BR548" s="2">
        <v>895.08246644079145</v>
      </c>
      <c r="CV548" s="5"/>
    </row>
    <row r="549" spans="1:100" ht="23" x14ac:dyDescent="0.25">
      <c r="A549" s="4">
        <v>1958</v>
      </c>
      <c r="B549" s="4">
        <f t="shared" si="8"/>
        <v>547</v>
      </c>
      <c r="C549" s="5">
        <v>6461.69</v>
      </c>
      <c r="D549" s="2">
        <v>1.2855924688432903</v>
      </c>
      <c r="E549" s="2">
        <v>1.264336419729204</v>
      </c>
      <c r="F549" s="2">
        <v>1.5657281608990838</v>
      </c>
      <c r="G549" s="2">
        <v>1.3940625440093846</v>
      </c>
      <c r="H549" s="2">
        <v>1.7474515181013017</v>
      </c>
      <c r="I549" s="2">
        <v>2.0794838502001798</v>
      </c>
      <c r="J549" s="2">
        <v>2.2586815523493082</v>
      </c>
      <c r="K549" s="2">
        <v>2.1721314392983881</v>
      </c>
      <c r="L549" s="2">
        <v>2.631337931717554</v>
      </c>
      <c r="M549" s="2">
        <v>2.8176467766172624</v>
      </c>
      <c r="N549" s="2">
        <v>2.788501150627777</v>
      </c>
      <c r="O549" s="2">
        <v>2.393923261561604</v>
      </c>
      <c r="P549" s="2">
        <v>3.0889380332389824</v>
      </c>
      <c r="Q549" s="2">
        <v>3.6320854141873102</v>
      </c>
      <c r="R549" s="2">
        <v>3.4948086336546633</v>
      </c>
      <c r="S549" s="2">
        <v>2.6552898699875729</v>
      </c>
      <c r="T549" s="2">
        <v>3.134418395187637</v>
      </c>
      <c r="U549" s="2">
        <v>3.9256680527849528</v>
      </c>
      <c r="V549" s="2">
        <v>3.8689042649833096</v>
      </c>
      <c r="W549" s="2">
        <v>4.322537911908495</v>
      </c>
      <c r="X549" s="2">
        <v>4.7029353002078409</v>
      </c>
      <c r="Y549" s="2">
        <v>5.6958829656018786</v>
      </c>
      <c r="Z549" s="2">
        <v>6.2665819623039791</v>
      </c>
      <c r="AA549" s="2">
        <v>5.6188551292308988</v>
      </c>
      <c r="AB549" s="2">
        <v>8.713522313821926</v>
      </c>
      <c r="AC549" s="2">
        <v>9.2217809891839444</v>
      </c>
      <c r="AD549" s="2">
        <v>11.023583613574777</v>
      </c>
      <c r="AE549" s="2">
        <v>14.875452087611755</v>
      </c>
      <c r="AF549" s="2">
        <v>20.61614995457845</v>
      </c>
      <c r="AG549" s="2">
        <v>17.070696675327973</v>
      </c>
      <c r="AH549" s="2">
        <v>23.194040568334295</v>
      </c>
      <c r="AI549" s="2">
        <v>22.863094639328104</v>
      </c>
      <c r="AJ549" s="2">
        <v>27.857719884426523</v>
      </c>
      <c r="AK549" s="2">
        <v>30.821053006256879</v>
      </c>
      <c r="AL549" s="2">
        <v>34.455595981856142</v>
      </c>
      <c r="AM549" s="2">
        <v>36.203519512697149</v>
      </c>
      <c r="AN549" s="2">
        <v>44.774305174033422</v>
      </c>
      <c r="AO549" s="2">
        <v>54.255321750192294</v>
      </c>
      <c r="AP549" s="2">
        <v>77.366761636661622</v>
      </c>
      <c r="AQ549" s="2">
        <v>91.032324360964395</v>
      </c>
      <c r="AR549" s="2">
        <v>113.95595889001174</v>
      </c>
      <c r="AS549" s="2">
        <v>129.02919205347209</v>
      </c>
      <c r="AT549" s="2">
        <v>103.65486583231322</v>
      </c>
      <c r="AU549" s="2">
        <v>81.467814147692025</v>
      </c>
      <c r="AV549" s="2">
        <v>89.921132087735558</v>
      </c>
      <c r="AW549" s="2">
        <v>100.56092136886791</v>
      </c>
      <c r="AX549" s="2">
        <v>114.98234827111794</v>
      </c>
      <c r="AY549" s="2">
        <v>123.05707175676953</v>
      </c>
      <c r="AZ549" s="2">
        <v>141.52686835796828</v>
      </c>
      <c r="BA549" s="2">
        <v>127.21915628883467</v>
      </c>
      <c r="BB549" s="2">
        <v>103.33078343281711</v>
      </c>
      <c r="BC549" s="2">
        <v>113.57261180898496</v>
      </c>
      <c r="BD549" s="2">
        <v>126.12122679980007</v>
      </c>
      <c r="BE549" s="2">
        <v>152.4253794286015</v>
      </c>
      <c r="BF549" s="2">
        <v>185.15537421324763</v>
      </c>
      <c r="BG549" s="2">
        <v>221.72097856752646</v>
      </c>
      <c r="BH549" s="2">
        <v>235.11729129685889</v>
      </c>
      <c r="BI549" s="2">
        <v>255.62405036453316</v>
      </c>
      <c r="BJ549" s="2">
        <v>295.03319719763715</v>
      </c>
      <c r="BK549" s="2">
        <v>349.65399144805775</v>
      </c>
      <c r="BL549" s="2">
        <v>361.43291306144368</v>
      </c>
      <c r="BM549" s="2">
        <v>431.27319168824255</v>
      </c>
      <c r="BN549" s="2">
        <v>574.92893190481129</v>
      </c>
      <c r="BO549" s="2">
        <v>544.45787402366875</v>
      </c>
      <c r="BP549" s="2">
        <v>593.28763682566023</v>
      </c>
      <c r="BQ549" s="2">
        <v>739.66733780172069</v>
      </c>
      <c r="BR549" s="2">
        <v>876.4545606489944</v>
      </c>
      <c r="CV549" s="5"/>
    </row>
    <row r="550" spans="1:100" ht="23" x14ac:dyDescent="0.25">
      <c r="A550" s="4">
        <v>1958</v>
      </c>
      <c r="B550" s="4">
        <f t="shared" si="8"/>
        <v>548</v>
      </c>
      <c r="C550" s="5">
        <v>6651.9</v>
      </c>
      <c r="D550" s="2">
        <v>1.2025842240562847</v>
      </c>
      <c r="E550" s="2">
        <v>1.1947669087027768</v>
      </c>
      <c r="F550" s="2">
        <v>1.5127181707482076</v>
      </c>
      <c r="G550" s="2">
        <v>1.3461642538222163</v>
      </c>
      <c r="H550" s="2">
        <v>1.7466017228160375</v>
      </c>
      <c r="I550" s="2">
        <v>2.0597242893008012</v>
      </c>
      <c r="J550" s="2">
        <v>2.2729971887731324</v>
      </c>
      <c r="K550" s="2">
        <v>2.0419759767885868</v>
      </c>
      <c r="L550" s="2">
        <v>2.5983703904147686</v>
      </c>
      <c r="M550" s="2">
        <v>2.8330852839038472</v>
      </c>
      <c r="N550" s="2">
        <v>2.7257896240171982</v>
      </c>
      <c r="O550" s="2">
        <v>2.4724680166568951</v>
      </c>
      <c r="P550" s="2">
        <v>3.0752176069995043</v>
      </c>
      <c r="Q550" s="2">
        <v>3.4855184233076266</v>
      </c>
      <c r="R550" s="2">
        <v>3.4626121859919725</v>
      </c>
      <c r="S550" s="2">
        <v>2.3210751815270827</v>
      </c>
      <c r="T550" s="2">
        <v>3.0188277033629487</v>
      </c>
      <c r="U550" s="2">
        <v>3.9063801319923632</v>
      </c>
      <c r="V550" s="2">
        <v>3.7141012342338282</v>
      </c>
      <c r="W550" s="2">
        <v>4.2157173138501784</v>
      </c>
      <c r="X550" s="2">
        <v>4.6388310106886754</v>
      </c>
      <c r="Y550" s="2">
        <v>5.6899156631939753</v>
      </c>
      <c r="Z550" s="2">
        <v>5.5819735714607868</v>
      </c>
      <c r="AA550" s="2">
        <v>6.1184278176160198</v>
      </c>
      <c r="AB550" s="2">
        <v>8.7448548535005042</v>
      </c>
      <c r="AC550" s="2">
        <v>9.0841233331830011</v>
      </c>
      <c r="AD550" s="2">
        <v>10.506513928351298</v>
      </c>
      <c r="AE550" s="2">
        <v>14.095162284460081</v>
      </c>
      <c r="AF550" s="2">
        <v>19.419743231257236</v>
      </c>
      <c r="AG550" s="2">
        <v>16.902136231753335</v>
      </c>
      <c r="AH550" s="2">
        <v>22.633447586403886</v>
      </c>
      <c r="AI550" s="2">
        <v>21.245208136021287</v>
      </c>
      <c r="AJ550" s="2">
        <v>26.979109728047625</v>
      </c>
      <c r="AK550" s="2">
        <v>30.05295780153039</v>
      </c>
      <c r="AL550" s="2">
        <v>33.923857845126953</v>
      </c>
      <c r="AM550" s="2">
        <v>35.455773538387533</v>
      </c>
      <c r="AN550" s="2">
        <v>45.110951758144289</v>
      </c>
      <c r="AO550" s="2">
        <v>53.770482117891135</v>
      </c>
      <c r="AP550" s="2">
        <v>76.05031945759859</v>
      </c>
      <c r="AQ550" s="2">
        <v>84.097606698837936</v>
      </c>
      <c r="AR550" s="2">
        <v>110.0354184518709</v>
      </c>
      <c r="AS550" s="2">
        <v>123.98639336129527</v>
      </c>
      <c r="AT550" s="2">
        <v>89.365842841894803</v>
      </c>
      <c r="AU550" s="2">
        <v>75.373070851937044</v>
      </c>
      <c r="AV550" s="2">
        <v>90.111139674378762</v>
      </c>
      <c r="AW550" s="2">
        <v>100.40361550835101</v>
      </c>
      <c r="AX550" s="2">
        <v>112.00684466092395</v>
      </c>
      <c r="AY550" s="2">
        <v>122.56399524947759</v>
      </c>
      <c r="AZ550" s="2">
        <v>141.70708669703393</v>
      </c>
      <c r="BA550" s="2">
        <v>117.59069438806958</v>
      </c>
      <c r="BB550" s="2">
        <v>104.04012688104152</v>
      </c>
      <c r="BC550" s="2">
        <v>114.04424901156061</v>
      </c>
      <c r="BD550" s="2">
        <v>121.54786902990124</v>
      </c>
      <c r="BE550" s="2">
        <v>152.54014492100004</v>
      </c>
      <c r="BF550" s="2">
        <v>182.00566905696118</v>
      </c>
      <c r="BG550" s="2">
        <v>219.21044814263595</v>
      </c>
      <c r="BH550" s="2">
        <v>218.10020745952286</v>
      </c>
      <c r="BI550" s="2">
        <v>247.22523790195285</v>
      </c>
      <c r="BJ550" s="2">
        <v>291.33497045956796</v>
      </c>
      <c r="BK550" s="2">
        <v>345.36105172958105</v>
      </c>
      <c r="BL550" s="2">
        <v>361.92996437108201</v>
      </c>
      <c r="BM550" s="2">
        <v>416.31423503059278</v>
      </c>
      <c r="BN550" s="2">
        <v>558.01701468753288</v>
      </c>
      <c r="BO550" s="2">
        <v>490.39978652715763</v>
      </c>
      <c r="BP550" s="2">
        <v>570.82699228791773</v>
      </c>
      <c r="BQ550" s="2">
        <v>738.07548820637714</v>
      </c>
      <c r="BR550" s="2">
        <v>875.51397946451402</v>
      </c>
      <c r="CV550" s="5"/>
    </row>
    <row r="551" spans="1:100" ht="23" x14ac:dyDescent="0.25">
      <c r="A551" s="4">
        <v>1958</v>
      </c>
      <c r="B551" s="4">
        <f t="shared" si="8"/>
        <v>549</v>
      </c>
      <c r="C551" s="5">
        <v>6941.86</v>
      </c>
      <c r="D551" s="2">
        <v>1.1543894575805331</v>
      </c>
      <c r="E551" s="2">
        <v>1.1256968593431733</v>
      </c>
      <c r="F551" s="2">
        <v>1.4689996629145503</v>
      </c>
      <c r="G551" s="2">
        <v>1.2530906702238307</v>
      </c>
      <c r="H551" s="2">
        <v>1.6820131780243335</v>
      </c>
      <c r="I551" s="2">
        <v>2.0125758802395901</v>
      </c>
      <c r="J551" s="2">
        <v>2.2324362634798169</v>
      </c>
      <c r="K551" s="2">
        <v>1.9456384888199993</v>
      </c>
      <c r="L551" s="2">
        <v>2.4922628805536267</v>
      </c>
      <c r="M551" s="2">
        <v>2.7885120126306204</v>
      </c>
      <c r="N551" s="2">
        <v>2.647101785400455</v>
      </c>
      <c r="O551" s="2">
        <v>2.4281748695594554</v>
      </c>
      <c r="P551" s="2">
        <v>2.8918488704756364</v>
      </c>
      <c r="Q551" s="2">
        <v>3.3538720170098508</v>
      </c>
      <c r="R551" s="2">
        <v>3.4585067978899029</v>
      </c>
      <c r="S551" s="2">
        <v>2.2769906048234909</v>
      </c>
      <c r="T551" s="2">
        <v>3.0365377578919772</v>
      </c>
      <c r="U551" s="2">
        <v>3.6268651341283173</v>
      </c>
      <c r="V551" s="2">
        <v>3.4807429132826075</v>
      </c>
      <c r="W551" s="2">
        <v>3.9275885713627186</v>
      </c>
      <c r="X551" s="2">
        <v>4.2960460164854952</v>
      </c>
      <c r="Y551" s="2">
        <v>5.6335247325644717</v>
      </c>
      <c r="Z551" s="2">
        <v>5.4412030781375602</v>
      </c>
      <c r="AA551" s="2">
        <v>6.3835672283797145</v>
      </c>
      <c r="AB551" s="2">
        <v>8.4338779520186247</v>
      </c>
      <c r="AC551" s="2">
        <v>8.6687832943908418</v>
      </c>
      <c r="AD551" s="2">
        <v>10.21822681529158</v>
      </c>
      <c r="AE551" s="2">
        <v>13.494272428426966</v>
      </c>
      <c r="AF551" s="2">
        <v>16.402743645074953</v>
      </c>
      <c r="AG551" s="2">
        <v>16.811853019219633</v>
      </c>
      <c r="AH551" s="2">
        <v>21.750136130662387</v>
      </c>
      <c r="AI551" s="2">
        <v>19.886360427896847</v>
      </c>
      <c r="AJ551" s="2">
        <v>25.899158150697364</v>
      </c>
      <c r="AK551" s="2">
        <v>28.457247769329836</v>
      </c>
      <c r="AL551" s="2">
        <v>32.910571518296251</v>
      </c>
      <c r="AM551" s="2">
        <v>33.823943438790181</v>
      </c>
      <c r="AN551" s="2">
        <v>43.621150527380273</v>
      </c>
      <c r="AO551" s="2">
        <v>53.64705136663661</v>
      </c>
      <c r="AP551" s="2">
        <v>74.07276003837589</v>
      </c>
      <c r="AQ551" s="2">
        <v>81.625101917929783</v>
      </c>
      <c r="AR551" s="2">
        <v>104.09757759447757</v>
      </c>
      <c r="AS551" s="2">
        <v>112.61261246985678</v>
      </c>
      <c r="AT551" s="2">
        <v>88.35963416144952</v>
      </c>
      <c r="AU551" s="2">
        <v>71.237410434667368</v>
      </c>
      <c r="AV551" s="2">
        <v>88.098189822324287</v>
      </c>
      <c r="AW551" s="2">
        <v>96.308485045794654</v>
      </c>
      <c r="AX551" s="2">
        <v>104.51181239610133</v>
      </c>
      <c r="AY551" s="2">
        <v>121.6912153226945</v>
      </c>
      <c r="AZ551" s="2">
        <v>139.85029084424059</v>
      </c>
      <c r="BA551" s="2">
        <v>89.925035941375953</v>
      </c>
      <c r="BB551" s="2">
        <v>102.09015739297537</v>
      </c>
      <c r="BC551" s="2">
        <v>114.28289680287416</v>
      </c>
      <c r="BD551" s="2">
        <v>119.98698619678299</v>
      </c>
      <c r="BE551" s="2">
        <v>145.85119261984542</v>
      </c>
      <c r="BF551" s="2">
        <v>178.09640931969244</v>
      </c>
      <c r="BG551" s="2">
        <v>204.49481839161263</v>
      </c>
      <c r="BH551" s="2">
        <v>218.01256579648683</v>
      </c>
      <c r="BI551" s="2">
        <v>235.70002996315111</v>
      </c>
      <c r="BJ551" s="2">
        <v>286.80059955112898</v>
      </c>
      <c r="BK551" s="2">
        <v>318.19773662966412</v>
      </c>
      <c r="BL551" s="2">
        <v>346.84622421080235</v>
      </c>
      <c r="BM551" s="2">
        <v>405.81032749147926</v>
      </c>
      <c r="BN551" s="2">
        <v>537.12658999173129</v>
      </c>
      <c r="BO551" s="2">
        <v>455.38996897085224</v>
      </c>
      <c r="BP551" s="2">
        <v>530.37006796449361</v>
      </c>
      <c r="BQ551" s="2">
        <v>729.53782991878268</v>
      </c>
      <c r="BR551" s="2">
        <v>859.10373300527522</v>
      </c>
      <c r="CV551" s="5"/>
    </row>
    <row r="552" spans="1:100" ht="23" x14ac:dyDescent="0.25">
      <c r="A552" s="4">
        <v>1958</v>
      </c>
      <c r="B552" s="4">
        <f t="shared" si="8"/>
        <v>550</v>
      </c>
      <c r="C552" s="5">
        <v>7172.76</v>
      </c>
      <c r="D552" s="2">
        <v>1.1247023460982941</v>
      </c>
      <c r="E552" s="2">
        <v>1.1280357909647054</v>
      </c>
      <c r="F552" s="2">
        <v>1.4895549272525499</v>
      </c>
      <c r="G552" s="2">
        <v>1.3000811403141888</v>
      </c>
      <c r="H552" s="2">
        <v>1.6228759919473117</v>
      </c>
      <c r="I552" s="2">
        <v>1.9660381777725728</v>
      </c>
      <c r="J552" s="2">
        <v>2.1838190598876861</v>
      </c>
      <c r="K552" s="2">
        <v>1.9831083153486246</v>
      </c>
      <c r="L552" s="2">
        <v>2.3425250531176283</v>
      </c>
      <c r="M552" s="2">
        <v>2.7469398111744989</v>
      </c>
      <c r="N552" s="2">
        <v>2.5874419330913061</v>
      </c>
      <c r="O552" s="2">
        <v>2.3548689765167103</v>
      </c>
      <c r="P552" s="2">
        <v>2.6764076868597302</v>
      </c>
      <c r="Q552" s="2">
        <v>3.4164533596551396</v>
      </c>
      <c r="R552" s="2">
        <v>3.1177956602479382</v>
      </c>
      <c r="S552" s="2">
        <v>2.2861855129685082</v>
      </c>
      <c r="T552" s="2">
        <v>2.998788471941066</v>
      </c>
      <c r="U552" s="2">
        <v>3.497242344648364</v>
      </c>
      <c r="V552" s="2">
        <v>3.4017449350040989</v>
      </c>
      <c r="W552" s="2">
        <v>3.5944615461830591</v>
      </c>
      <c r="X552" s="2">
        <v>4.1443447152839354</v>
      </c>
      <c r="Y552" s="2">
        <v>5.7037751158549845</v>
      </c>
      <c r="Z552" s="2">
        <v>5.4263282195417109</v>
      </c>
      <c r="AA552" s="2">
        <v>6.4560796680775603</v>
      </c>
      <c r="AB552" s="2">
        <v>8.0692132456683332</v>
      </c>
      <c r="AC552" s="2">
        <v>8.4976090096420336</v>
      </c>
      <c r="AD552" s="2">
        <v>10.52423334950563</v>
      </c>
      <c r="AE552" s="2">
        <v>13.52127354045026</v>
      </c>
      <c r="AF552" s="2">
        <v>13.921586669566526</v>
      </c>
      <c r="AG552" s="2">
        <v>15.941951215431715</v>
      </c>
      <c r="AH552" s="2">
        <v>20.668221158940213</v>
      </c>
      <c r="AI552" s="2">
        <v>19.820465204468015</v>
      </c>
      <c r="AJ552" s="2">
        <v>25.069390304429536</v>
      </c>
      <c r="AK552" s="2">
        <v>28.300457564452177</v>
      </c>
      <c r="AL552" s="2">
        <v>31.853541732889429</v>
      </c>
      <c r="AM552" s="2">
        <v>32.61402723637763</v>
      </c>
      <c r="AN552" s="2">
        <v>43.212569499049181</v>
      </c>
      <c r="AO552" s="2">
        <v>54.543131235396132</v>
      </c>
      <c r="AP552" s="2">
        <v>70.862386305968698</v>
      </c>
      <c r="AQ552" s="2">
        <v>87.666977565121371</v>
      </c>
      <c r="AR552" s="2">
        <v>107.90554821296125</v>
      </c>
      <c r="AS552" s="2">
        <v>108.1454739876979</v>
      </c>
      <c r="AT552" s="2">
        <v>89.836438135389997</v>
      </c>
      <c r="AU552" s="2">
        <v>73.512140375531857</v>
      </c>
      <c r="AV552" s="2">
        <v>86.294373435051497</v>
      </c>
      <c r="AW552" s="2">
        <v>97.657858341837724</v>
      </c>
      <c r="AX552" s="2">
        <v>105.15444682381677</v>
      </c>
      <c r="AY552" s="2">
        <v>120.13123679030109</v>
      </c>
      <c r="AZ552" s="2">
        <v>128.84307574768985</v>
      </c>
      <c r="BA552" s="2">
        <v>79.540982829482658</v>
      </c>
      <c r="BB552" s="2">
        <v>100.87302098494861</v>
      </c>
      <c r="BC552" s="2">
        <v>113.359040313631</v>
      </c>
      <c r="BD552" s="2">
        <v>118.17651782577418</v>
      </c>
      <c r="BE552" s="2">
        <v>137.15076762640879</v>
      </c>
      <c r="BF552" s="2">
        <v>179.01647761809957</v>
      </c>
      <c r="BG552" s="2">
        <v>209.20404140107851</v>
      </c>
      <c r="BH552" s="2">
        <v>217.18182122362941</v>
      </c>
      <c r="BI552" s="2">
        <v>230.85255327098633</v>
      </c>
      <c r="BJ552" s="2">
        <v>281.98027119267897</v>
      </c>
      <c r="BK552" s="2">
        <v>301.5610880609417</v>
      </c>
      <c r="BL552" s="2">
        <v>350.5638708112358</v>
      </c>
      <c r="BM552" s="2">
        <v>408.27645843441013</v>
      </c>
      <c r="BN552" s="2">
        <v>544.50070126422747</v>
      </c>
      <c r="BO552" s="2">
        <v>464.02342055220026</v>
      </c>
      <c r="BP552" s="2">
        <v>536.91730101104736</v>
      </c>
      <c r="BQ552" s="2">
        <v>723.57582297469867</v>
      </c>
      <c r="BR552" s="2">
        <v>832.89807270841357</v>
      </c>
      <c r="CV552" s="5"/>
    </row>
    <row r="553" spans="1:100" ht="23" x14ac:dyDescent="0.25">
      <c r="A553" s="4">
        <v>1958</v>
      </c>
      <c r="B553" s="4">
        <f t="shared" si="8"/>
        <v>551</v>
      </c>
      <c r="C553" s="5">
        <v>7327.87</v>
      </c>
      <c r="D553" s="2">
        <v>1.1390212981398415</v>
      </c>
      <c r="E553" s="2">
        <v>1.1338670036449883</v>
      </c>
      <c r="F553" s="2">
        <v>1.4749824983248883</v>
      </c>
      <c r="G553" s="2">
        <v>1.3314018944113364</v>
      </c>
      <c r="H553" s="2">
        <v>1.6265435931587215</v>
      </c>
      <c r="I553" s="2">
        <v>1.8957418731500422</v>
      </c>
      <c r="J553" s="2">
        <v>2.1330700462753844</v>
      </c>
      <c r="K553" s="2">
        <v>1.9550251300855501</v>
      </c>
      <c r="L553" s="2">
        <v>2.3642913970908328</v>
      </c>
      <c r="M553" s="2">
        <v>2.7233548084231844</v>
      </c>
      <c r="N553" s="2">
        <v>2.4053428895436193</v>
      </c>
      <c r="O553" s="2">
        <v>2.4700233492133457</v>
      </c>
      <c r="P553" s="2">
        <v>2.8074256229982248</v>
      </c>
      <c r="Q553" s="2">
        <v>3.4214362427281051</v>
      </c>
      <c r="R553" s="2">
        <v>2.8441170490197014</v>
      </c>
      <c r="S553" s="2">
        <v>2.1014701407093739</v>
      </c>
      <c r="T553" s="2">
        <v>2.9006873757312834</v>
      </c>
      <c r="U553" s="2">
        <v>3.5528359536945935</v>
      </c>
      <c r="V553" s="2">
        <v>3.3270718503466901</v>
      </c>
      <c r="W553" s="2">
        <v>3.5860297739998117</v>
      </c>
      <c r="X553" s="2">
        <v>4.2352743703149756</v>
      </c>
      <c r="Y553" s="2">
        <v>5.5135462283037233</v>
      </c>
      <c r="Z553" s="2">
        <v>5.3741100756427178</v>
      </c>
      <c r="AA553" s="2">
        <v>6.4050836054678921</v>
      </c>
      <c r="AB553" s="2">
        <v>7.888292232258487</v>
      </c>
      <c r="AC553" s="2">
        <v>8.258885597042525</v>
      </c>
      <c r="AD553" s="2">
        <v>10.846877742099682</v>
      </c>
      <c r="AE553" s="2">
        <v>13.46124590092346</v>
      </c>
      <c r="AF553" s="2">
        <v>13.445029728966261</v>
      </c>
      <c r="AG553" s="2">
        <v>15.967458483843192</v>
      </c>
      <c r="AH553" s="2">
        <v>20.784388915196367</v>
      </c>
      <c r="AI553" s="2">
        <v>20.290766621132747</v>
      </c>
      <c r="AJ553" s="2">
        <v>24.768215047483103</v>
      </c>
      <c r="AK553" s="2">
        <v>28.607587197916992</v>
      </c>
      <c r="AL553" s="2">
        <v>31.455910107575601</v>
      </c>
      <c r="AM553" s="2">
        <v>31.59623874331832</v>
      </c>
      <c r="AN553" s="2">
        <v>43.731417178525277</v>
      </c>
      <c r="AO553" s="2">
        <v>54.028327467599723</v>
      </c>
      <c r="AP553" s="2">
        <v>71.189866905389977</v>
      </c>
      <c r="AQ553" s="2">
        <v>89.333104981392964</v>
      </c>
      <c r="AR553" s="2">
        <v>108.58812042244199</v>
      </c>
      <c r="AS553" s="2">
        <v>102.34183603147983</v>
      </c>
      <c r="AT553" s="2">
        <v>89.224026900040528</v>
      </c>
      <c r="AU553" s="2">
        <v>71.211309698452624</v>
      </c>
      <c r="AV553" s="2">
        <v>87.055701042731386</v>
      </c>
      <c r="AW553" s="2">
        <v>98.197907441043583</v>
      </c>
      <c r="AX553" s="2">
        <v>105.13555371479025</v>
      </c>
      <c r="AY553" s="2">
        <v>120.11451349437149</v>
      </c>
      <c r="AZ553" s="2">
        <v>127.67743013999976</v>
      </c>
      <c r="BA553" s="2">
        <v>77.583880445477334</v>
      </c>
      <c r="BB553" s="2">
        <v>100.93559247093631</v>
      </c>
      <c r="BC553" s="2">
        <v>115.08029891359972</v>
      </c>
      <c r="BD553" s="2">
        <v>117.47351959027658</v>
      </c>
      <c r="BE553" s="2">
        <v>137.16828491771824</v>
      </c>
      <c r="BF553" s="2">
        <v>177.89357753344424</v>
      </c>
      <c r="BG553" s="2">
        <v>206.07384001080806</v>
      </c>
      <c r="BH553" s="2">
        <v>210.23996058882051</v>
      </c>
      <c r="BI553" s="2">
        <v>234.88260572308187</v>
      </c>
      <c r="BJ553" s="2">
        <v>283.97031197332922</v>
      </c>
      <c r="BK553" s="2">
        <v>278.75859833757971</v>
      </c>
      <c r="BL553" s="2">
        <v>351.61674674905532</v>
      </c>
      <c r="BM553" s="2">
        <v>416.65916289453827</v>
      </c>
      <c r="BN553" s="2">
        <v>534.38971761234848</v>
      </c>
      <c r="BO553" s="2">
        <v>454.25059942384348</v>
      </c>
      <c r="BP553" s="2">
        <v>552.75093035220334</v>
      </c>
      <c r="BQ553" s="2">
        <v>718.67349038670181</v>
      </c>
      <c r="BR553" s="2">
        <v>829.62453072993924</v>
      </c>
      <c r="CV553" s="5"/>
    </row>
    <row r="554" spans="1:100" ht="23" x14ac:dyDescent="0.25">
      <c r="A554" s="4">
        <v>1958</v>
      </c>
      <c r="B554" s="4">
        <f t="shared" si="8"/>
        <v>552</v>
      </c>
      <c r="C554" s="5">
        <v>7639.65</v>
      </c>
      <c r="D554" s="2">
        <v>1.0763045427473772</v>
      </c>
      <c r="E554" s="2">
        <v>1.1466153554154968</v>
      </c>
      <c r="F554" s="2">
        <v>1.3654526058130936</v>
      </c>
      <c r="G554" s="2">
        <v>1.3300229722565824</v>
      </c>
      <c r="H554" s="2">
        <v>1.6121196651679071</v>
      </c>
      <c r="I554" s="2">
        <v>1.8696681130680073</v>
      </c>
      <c r="J554" s="2">
        <v>2.0865379958505952</v>
      </c>
      <c r="K554" s="2">
        <v>1.9526928589660522</v>
      </c>
      <c r="L554" s="2">
        <v>2.2674062293429671</v>
      </c>
      <c r="M554" s="2">
        <v>2.5081122826307487</v>
      </c>
      <c r="N554" s="2">
        <v>2.2935893660049875</v>
      </c>
      <c r="O554" s="2">
        <v>2.4666116903261277</v>
      </c>
      <c r="P554" s="2">
        <v>2.8119442644623773</v>
      </c>
      <c r="Q554" s="2">
        <v>3.3142735596526021</v>
      </c>
      <c r="R554" s="2">
        <v>2.7744346926888013</v>
      </c>
      <c r="S554" s="2">
        <v>2.1897194243191769</v>
      </c>
      <c r="T554" s="2">
        <v>3.0478870105305873</v>
      </c>
      <c r="U554" s="2">
        <v>3.389532242969246</v>
      </c>
      <c r="V554" s="2">
        <v>3.0830954297644526</v>
      </c>
      <c r="W554" s="2">
        <v>3.5836419207686219</v>
      </c>
      <c r="X554" s="2">
        <v>4.1969959356776823</v>
      </c>
      <c r="Y554" s="2">
        <v>5.2890629806339291</v>
      </c>
      <c r="Z554" s="2">
        <v>4.9071462697898465</v>
      </c>
      <c r="AA554" s="2">
        <v>6.3848723436283086</v>
      </c>
      <c r="AB554" s="2">
        <v>7.6856047070219189</v>
      </c>
      <c r="AC554" s="2">
        <v>8.2939676555863162</v>
      </c>
      <c r="AD554" s="2">
        <v>10.482420006152115</v>
      </c>
      <c r="AE554" s="2">
        <v>13.773540672674796</v>
      </c>
      <c r="AF554" s="2">
        <v>13.443975836589374</v>
      </c>
      <c r="AG554" s="2">
        <v>15.853807438822459</v>
      </c>
      <c r="AH554" s="2">
        <v>19.495328974494903</v>
      </c>
      <c r="AI554" s="2">
        <v>19.329331841118375</v>
      </c>
      <c r="AJ554" s="2">
        <v>25.505481272047806</v>
      </c>
      <c r="AK554" s="2">
        <v>27.479299444346275</v>
      </c>
      <c r="AL554" s="2">
        <v>30.695923242556923</v>
      </c>
      <c r="AM554" s="2">
        <v>31.049643635506865</v>
      </c>
      <c r="AN554" s="2">
        <v>42.014901206207092</v>
      </c>
      <c r="AO554" s="2">
        <v>53.511557466637875</v>
      </c>
      <c r="AP554" s="2">
        <v>68.446448462953143</v>
      </c>
      <c r="AQ554" s="2">
        <v>90.012581728220539</v>
      </c>
      <c r="AR554" s="2">
        <v>104.03267950756907</v>
      </c>
      <c r="AS554" s="2">
        <v>98.611846092425708</v>
      </c>
      <c r="AT554" s="2">
        <v>85.32795481468392</v>
      </c>
      <c r="AU554" s="2">
        <v>68.153130051769395</v>
      </c>
      <c r="AV554" s="2">
        <v>87.623726217824114</v>
      </c>
      <c r="AW554" s="2">
        <v>92.919538198739474</v>
      </c>
      <c r="AX554" s="2">
        <v>102.32405280346613</v>
      </c>
      <c r="AY554" s="2">
        <v>116.01077012690374</v>
      </c>
      <c r="AZ554" s="2">
        <v>114.34090174288089</v>
      </c>
      <c r="BA554" s="2">
        <v>73.60233518551243</v>
      </c>
      <c r="BB554" s="2">
        <v>98.130098891964948</v>
      </c>
      <c r="BC554" s="2">
        <v>114.20548323548854</v>
      </c>
      <c r="BD554" s="2">
        <v>118.06828846871258</v>
      </c>
      <c r="BE554" s="2">
        <v>137.18676510049545</v>
      </c>
      <c r="BF554" s="2">
        <v>172.28500782103893</v>
      </c>
      <c r="BG554" s="2">
        <v>195.46964978762117</v>
      </c>
      <c r="BH554" s="2">
        <v>188.71410208582853</v>
      </c>
      <c r="BI554" s="2">
        <v>228.53581250449957</v>
      </c>
      <c r="BJ554" s="2">
        <v>285.62416471958795</v>
      </c>
      <c r="BK554" s="2">
        <v>272.02302854188349</v>
      </c>
      <c r="BL554" s="2">
        <v>348.55329105390956</v>
      </c>
      <c r="BM554" s="2">
        <v>410.8265365559941</v>
      </c>
      <c r="BN554" s="2">
        <v>502.06294398303589</v>
      </c>
      <c r="BO554" s="2">
        <v>441.70967125457321</v>
      </c>
      <c r="BP554" s="2">
        <v>545.63108650265394</v>
      </c>
      <c r="BQ554" s="2">
        <v>686.4588076678906</v>
      </c>
      <c r="BR554" s="2">
        <v>797.16280719666474</v>
      </c>
      <c r="CV554" s="5"/>
    </row>
    <row r="555" spans="1:100" ht="23" x14ac:dyDescent="0.25">
      <c r="A555" s="4">
        <v>1959</v>
      </c>
      <c r="B555" s="4">
        <f t="shared" si="8"/>
        <v>553</v>
      </c>
      <c r="C555" s="5">
        <v>7543</v>
      </c>
      <c r="D555" s="2">
        <v>1.0507516903088956</v>
      </c>
      <c r="E555" s="2">
        <v>1.2121052631578948</v>
      </c>
      <c r="F555" s="2">
        <v>1.4093556940209466</v>
      </c>
      <c r="G555" s="2">
        <v>1.3685576030756994</v>
      </c>
      <c r="H555" s="2">
        <v>1.6569388837332628</v>
      </c>
      <c r="I555" s="2">
        <v>1.9120880286358213</v>
      </c>
      <c r="J555" s="2">
        <v>2.1041773830041097</v>
      </c>
      <c r="K555" s="2">
        <v>2.0514821688983162</v>
      </c>
      <c r="L555" s="2">
        <v>2.1986994564496887</v>
      </c>
      <c r="M555" s="2">
        <v>2.5341893145963144</v>
      </c>
      <c r="N555" s="2">
        <v>2.2487325997613681</v>
      </c>
      <c r="O555" s="2">
        <v>2.6019196606124884</v>
      </c>
      <c r="P555" s="2">
        <v>2.9074108444915816</v>
      </c>
      <c r="Q555" s="2">
        <v>3.2451252817181491</v>
      </c>
      <c r="R555" s="2">
        <v>2.7404971496751953</v>
      </c>
      <c r="S555" s="2">
        <v>2.4574638737902692</v>
      </c>
      <c r="T555" s="2">
        <v>3.2159167440010608</v>
      </c>
      <c r="U555" s="2">
        <v>3.3516505369216492</v>
      </c>
      <c r="V555" s="2">
        <v>3.0922484422643515</v>
      </c>
      <c r="W555" s="2">
        <v>3.591197136417871</v>
      </c>
      <c r="X555" s="2">
        <v>4.4376309160811349</v>
      </c>
      <c r="Y555" s="2">
        <v>5.1923677581863981</v>
      </c>
      <c r="Z555" s="2">
        <v>4.8749012329311938</v>
      </c>
      <c r="AA555" s="2">
        <v>6.6044239692430065</v>
      </c>
      <c r="AB555" s="2">
        <v>7.3861460957178835</v>
      </c>
      <c r="AC555" s="2">
        <v>8.8863926819567816</v>
      </c>
      <c r="AD555" s="2">
        <v>11.221594856158028</v>
      </c>
      <c r="AE555" s="2">
        <v>14.851456979981439</v>
      </c>
      <c r="AF555" s="2">
        <v>14.069460426885854</v>
      </c>
      <c r="AG555" s="2">
        <v>16.586799681824207</v>
      </c>
      <c r="AH555" s="2">
        <v>19.246131512660746</v>
      </c>
      <c r="AI555" s="2">
        <v>21.849261567015777</v>
      </c>
      <c r="AJ555" s="2">
        <v>25.677076759909852</v>
      </c>
      <c r="AK555" s="2">
        <v>28.311279331830839</v>
      </c>
      <c r="AL555" s="2">
        <v>31.065701975341376</v>
      </c>
      <c r="AM555" s="2">
        <v>32.648497945114677</v>
      </c>
      <c r="AN555" s="2">
        <v>45.065757656104999</v>
      </c>
      <c r="AO555" s="2">
        <v>56.560840514384196</v>
      </c>
      <c r="AP555" s="2">
        <v>73.761665119978787</v>
      </c>
      <c r="AQ555" s="2">
        <v>91.105114675858417</v>
      </c>
      <c r="AR555" s="2">
        <v>102.75462813204295</v>
      </c>
      <c r="AS555" s="2">
        <v>97.74178443590084</v>
      </c>
      <c r="AT555" s="2">
        <v>83.523773034601604</v>
      </c>
      <c r="AU555" s="2">
        <v>64.598460824605596</v>
      </c>
      <c r="AV555" s="2">
        <v>89.710840514384202</v>
      </c>
      <c r="AW555" s="2">
        <v>95.692321357550057</v>
      </c>
      <c r="AX555" s="2">
        <v>103.61790799416677</v>
      </c>
      <c r="AY555" s="2">
        <v>119.37255203499934</v>
      </c>
      <c r="AZ555" s="2">
        <v>113.99480843165848</v>
      </c>
      <c r="BA555" s="2">
        <v>69.549005700649616</v>
      </c>
      <c r="BB555" s="2">
        <v>96.506741349595643</v>
      </c>
      <c r="BC555" s="2">
        <v>119.31338857218613</v>
      </c>
      <c r="BD555" s="2">
        <v>124.5588161209068</v>
      </c>
      <c r="BE555" s="2">
        <v>142.18617526183218</v>
      </c>
      <c r="BF555" s="2">
        <v>174.26562906005566</v>
      </c>
      <c r="BG555" s="2">
        <v>203.5717618984489</v>
      </c>
      <c r="BH555" s="2">
        <v>190.08108179769323</v>
      </c>
      <c r="BI555" s="2">
        <v>237.42763356754605</v>
      </c>
      <c r="BJ555" s="2">
        <v>280.93320562110563</v>
      </c>
      <c r="BK555" s="2">
        <v>291.56763754474349</v>
      </c>
      <c r="BL555" s="2">
        <v>353.45033143311679</v>
      </c>
      <c r="BM555" s="2">
        <v>426.45755534933051</v>
      </c>
      <c r="BN555" s="2">
        <v>493.73652790666841</v>
      </c>
      <c r="BO555" s="2">
        <v>461.44797560652262</v>
      </c>
      <c r="BP555" s="2">
        <v>575.82848336205757</v>
      </c>
      <c r="BQ555" s="2">
        <v>702.86424499535997</v>
      </c>
      <c r="CV555" s="5"/>
    </row>
    <row r="556" spans="1:100" ht="23" x14ac:dyDescent="0.25">
      <c r="A556" s="4">
        <v>1959</v>
      </c>
      <c r="B556" s="4">
        <f t="shared" si="8"/>
        <v>554</v>
      </c>
      <c r="C556" s="5">
        <v>7754.67</v>
      </c>
      <c r="D556" s="2">
        <v>1.0110514051532817</v>
      </c>
      <c r="E556" s="2">
        <v>1.219071862503498</v>
      </c>
      <c r="F556" s="2">
        <v>1.3755607911103891</v>
      </c>
      <c r="G556" s="2">
        <v>1.3297600026822547</v>
      </c>
      <c r="H556" s="2">
        <v>1.6450912804800204</v>
      </c>
      <c r="I556" s="2">
        <v>1.8661374371830137</v>
      </c>
      <c r="J556" s="2">
        <v>1.9676904368593378</v>
      </c>
      <c r="K556" s="2">
        <v>2.0480407290058764</v>
      </c>
      <c r="L556" s="2">
        <v>2.1053365262480543</v>
      </c>
      <c r="M556" s="2">
        <v>2.4178411202539891</v>
      </c>
      <c r="N556" s="2">
        <v>2.2313676790888586</v>
      </c>
      <c r="O556" s="2">
        <v>2.602568516777632</v>
      </c>
      <c r="P556" s="2">
        <v>2.9021351005265212</v>
      </c>
      <c r="Q556" s="2">
        <v>3.1140796449107442</v>
      </c>
      <c r="R556" s="2">
        <v>2.7876389324110504</v>
      </c>
      <c r="S556" s="2">
        <v>2.5092737666464209</v>
      </c>
      <c r="T556" s="2">
        <v>3.1532354052461291</v>
      </c>
      <c r="U556" s="2">
        <v>3.258397842848245</v>
      </c>
      <c r="V556" s="2">
        <v>3.0158330399617266</v>
      </c>
      <c r="W556" s="2">
        <v>3.5749528993496824</v>
      </c>
      <c r="X556" s="2">
        <v>3.9376066292956375</v>
      </c>
      <c r="Y556" s="2">
        <v>5.2599014529309436</v>
      </c>
      <c r="Z556" s="2">
        <v>4.6116959200069116</v>
      </c>
      <c r="AA556" s="2">
        <v>6.672483806532064</v>
      </c>
      <c r="AB556" s="2">
        <v>7.2163173932610931</v>
      </c>
      <c r="AC556" s="2">
        <v>8.6024859858640017</v>
      </c>
      <c r="AD556" s="2">
        <v>11.590160509731554</v>
      </c>
      <c r="AE556" s="2">
        <v>15.078293467033413</v>
      </c>
      <c r="AF556" s="2">
        <v>14.127744958844154</v>
      </c>
      <c r="AG556" s="2">
        <v>16.107968488665538</v>
      </c>
      <c r="AH556" s="2">
        <v>19.227595758426858</v>
      </c>
      <c r="AI556" s="2">
        <v>21.899936425405595</v>
      </c>
      <c r="AJ556" s="2">
        <v>24.723346061147673</v>
      </c>
      <c r="AK556" s="2">
        <v>28.130619355820428</v>
      </c>
      <c r="AL556" s="2">
        <v>29.787491924221147</v>
      </c>
      <c r="AM556" s="2">
        <v>32.569737977244678</v>
      </c>
      <c r="AN556" s="2">
        <v>43.747674627031202</v>
      </c>
      <c r="AO556" s="2">
        <v>54.67383396069723</v>
      </c>
      <c r="AP556" s="2">
        <v>75.56017470762778</v>
      </c>
      <c r="AQ556" s="2">
        <v>91.209092069681887</v>
      </c>
      <c r="AR556" s="2">
        <v>103.88883472797681</v>
      </c>
      <c r="AS556" s="2">
        <v>86.441230896994966</v>
      </c>
      <c r="AT556" s="2">
        <v>85.261656524391114</v>
      </c>
      <c r="AU556" s="2">
        <v>63.657013128862992</v>
      </c>
      <c r="AV556" s="2">
        <v>85.896287011568504</v>
      </c>
      <c r="AW556" s="2">
        <v>92.842420115878554</v>
      </c>
      <c r="AX556" s="2">
        <v>102.28744485580947</v>
      </c>
      <c r="AY556" s="2">
        <v>113.24164406738133</v>
      </c>
      <c r="AZ556" s="2">
        <v>107.97072989566287</v>
      </c>
      <c r="BA556" s="2">
        <v>63.803023210529915</v>
      </c>
      <c r="BB556" s="2">
        <v>99.451388647099094</v>
      </c>
      <c r="BC556" s="2">
        <v>114.76554901755974</v>
      </c>
      <c r="BD556" s="2">
        <v>124.65290721590991</v>
      </c>
      <c r="BE556" s="2">
        <v>142.07038081568911</v>
      </c>
      <c r="BF556" s="2">
        <v>174.12339532178675</v>
      </c>
      <c r="BG556" s="2">
        <v>198.12473387004218</v>
      </c>
      <c r="BH556" s="2">
        <v>196.65688030567387</v>
      </c>
      <c r="BI556" s="2">
        <v>234.98670736472346</v>
      </c>
      <c r="BJ556" s="2">
        <v>273.44137661563934</v>
      </c>
      <c r="BK556" s="2">
        <v>289.13383032417886</v>
      </c>
      <c r="BL556" s="2">
        <v>278.76303956196716</v>
      </c>
      <c r="BM556" s="2">
        <v>418.22418233142093</v>
      </c>
      <c r="BN556" s="2">
        <v>475.97287054123512</v>
      </c>
      <c r="BO556" s="2">
        <v>437.24762755861951</v>
      </c>
      <c r="BP556" s="2">
        <v>578.49428666854942</v>
      </c>
      <c r="BQ556" s="2">
        <v>644.2346482829056</v>
      </c>
      <c r="CV556" s="5"/>
    </row>
    <row r="557" spans="1:100" ht="23" x14ac:dyDescent="0.25">
      <c r="A557" s="4">
        <v>1959</v>
      </c>
      <c r="B557" s="4">
        <f t="shared" si="8"/>
        <v>555</v>
      </c>
      <c r="C557" s="5">
        <v>7904.84</v>
      </c>
      <c r="D557" s="2">
        <v>1.0075573952160954</v>
      </c>
      <c r="E557" s="2">
        <v>1.2308206111698656</v>
      </c>
      <c r="F557" s="2">
        <v>1.3096887476533363</v>
      </c>
      <c r="G557" s="2">
        <v>1.3694382175983322</v>
      </c>
      <c r="H557" s="2">
        <v>1.6411628824871849</v>
      </c>
      <c r="I557" s="2">
        <v>1.8592014512627706</v>
      </c>
      <c r="J557" s="2">
        <v>1.9944148142150886</v>
      </c>
      <c r="K557" s="2">
        <v>2.0491648154801361</v>
      </c>
      <c r="L557" s="2">
        <v>2.2235820079849815</v>
      </c>
      <c r="M557" s="2">
        <v>2.425851756645296</v>
      </c>
      <c r="N557" s="2">
        <v>2.1288311970893781</v>
      </c>
      <c r="O557" s="2">
        <v>2.6469251749561029</v>
      </c>
      <c r="P557" s="2">
        <v>2.8828426634821196</v>
      </c>
      <c r="Q557" s="2">
        <v>3.0050247696348062</v>
      </c>
      <c r="R557" s="2">
        <v>2.602962235794779</v>
      </c>
      <c r="S557" s="2">
        <v>2.4982099574437941</v>
      </c>
      <c r="T557" s="2">
        <v>3.1272195262649212</v>
      </c>
      <c r="U557" s="2">
        <v>3.1583422308357916</v>
      </c>
      <c r="V557" s="2">
        <v>3.1014378532645819</v>
      </c>
      <c r="W557" s="2">
        <v>3.5922915580834021</v>
      </c>
      <c r="X557" s="2">
        <v>3.8179153531254268</v>
      </c>
      <c r="Y557" s="2">
        <v>5.226737037055778</v>
      </c>
      <c r="Z557" s="2">
        <v>4.7715222572499885</v>
      </c>
      <c r="AA557" s="2">
        <v>6.8204758097570597</v>
      </c>
      <c r="AB557" s="2">
        <v>7.1151332601292365</v>
      </c>
      <c r="AC557" s="2">
        <v>8.5255387838337029</v>
      </c>
      <c r="AD557" s="2">
        <v>11.681678566549103</v>
      </c>
      <c r="AE557" s="2">
        <v>14.665168428456489</v>
      </c>
      <c r="AF557" s="2">
        <v>13.736558867731668</v>
      </c>
      <c r="AG557" s="2">
        <v>16.365269885285471</v>
      </c>
      <c r="AH557" s="2">
        <v>18.899292079283072</v>
      </c>
      <c r="AI557" s="2">
        <v>21.969183436982913</v>
      </c>
      <c r="AJ557" s="2">
        <v>24.317774932825962</v>
      </c>
      <c r="AK557" s="2">
        <v>27.22594511716872</v>
      </c>
      <c r="AL557" s="2">
        <v>28.243746869006834</v>
      </c>
      <c r="AM557" s="2">
        <v>32.978404369980922</v>
      </c>
      <c r="AN557" s="2">
        <v>43.001153723541528</v>
      </c>
      <c r="AO557" s="2">
        <v>51.808772853087476</v>
      </c>
      <c r="AP557" s="2">
        <v>76.649189610415888</v>
      </c>
      <c r="AQ557" s="2">
        <v>93.279139109710002</v>
      </c>
      <c r="AR557" s="2">
        <v>103.36718643261595</v>
      </c>
      <c r="AS557" s="2">
        <v>85.179574792152664</v>
      </c>
      <c r="AT557" s="2">
        <v>80.702382337909441</v>
      </c>
      <c r="AU557" s="2">
        <v>65.74860465233958</v>
      </c>
      <c r="AV557" s="2">
        <v>85.080292580241974</v>
      </c>
      <c r="AW557" s="2">
        <v>88.884660537088664</v>
      </c>
      <c r="AX557" s="2">
        <v>101.14534766042071</v>
      </c>
      <c r="AY557" s="2">
        <v>115.73423244493246</v>
      </c>
      <c r="AZ557" s="2">
        <v>110.41460421716316</v>
      </c>
      <c r="BA557" s="2">
        <v>70.303243329403259</v>
      </c>
      <c r="BB557" s="2">
        <v>101.55035775550168</v>
      </c>
      <c r="BC557" s="2">
        <v>115.08582336897395</v>
      </c>
      <c r="BD557" s="2">
        <v>122.2381224667419</v>
      </c>
      <c r="BE557" s="2">
        <v>141.39760703568953</v>
      </c>
      <c r="BF557" s="2">
        <v>171.16011076758036</v>
      </c>
      <c r="BG557" s="2">
        <v>196.06819998886758</v>
      </c>
      <c r="BH557" s="2">
        <v>198.38304001092999</v>
      </c>
      <c r="BI557" s="2">
        <v>230.16759858517059</v>
      </c>
      <c r="BJ557" s="2">
        <v>263.78319864791695</v>
      </c>
      <c r="BK557" s="2">
        <v>294.20167138107792</v>
      </c>
      <c r="BL557" s="2">
        <v>285.27731491086473</v>
      </c>
      <c r="BM557" s="2">
        <v>434.98398323052714</v>
      </c>
      <c r="BN557" s="2">
        <v>467.48309643205937</v>
      </c>
      <c r="BO557" s="2">
        <v>446.08257472637013</v>
      </c>
      <c r="BP557" s="2">
        <v>561.77765394365974</v>
      </c>
      <c r="BQ557" s="2">
        <v>597.73398323052709</v>
      </c>
      <c r="CV557" s="5"/>
    </row>
    <row r="558" spans="1:100" ht="23" x14ac:dyDescent="0.25">
      <c r="A558" s="4">
        <v>1959</v>
      </c>
      <c r="B558" s="4">
        <f t="shared" si="8"/>
        <v>556</v>
      </c>
      <c r="C558" s="5">
        <v>8044.39</v>
      </c>
      <c r="D558" s="2">
        <v>0.98389560923823927</v>
      </c>
      <c r="E558" s="2">
        <v>1.224749173026171</v>
      </c>
      <c r="F558" s="2">
        <v>1.1944995207840494</v>
      </c>
      <c r="G558" s="2">
        <v>1.3762236788619149</v>
      </c>
      <c r="H558" s="2">
        <v>1.6323736168932634</v>
      </c>
      <c r="I558" s="2">
        <v>1.8586033248015075</v>
      </c>
      <c r="J558" s="2">
        <v>1.8616775168782218</v>
      </c>
      <c r="K558" s="2">
        <v>2.0550507869459338</v>
      </c>
      <c r="L558" s="2">
        <v>2.2408945861650169</v>
      </c>
      <c r="M558" s="2">
        <v>2.4675233299230892</v>
      </c>
      <c r="N558" s="2">
        <v>1.8576287325701513</v>
      </c>
      <c r="O558" s="2">
        <v>2.5721925466070146</v>
      </c>
      <c r="P558" s="2">
        <v>2.810853277874394</v>
      </c>
      <c r="Q558" s="2">
        <v>2.8770124272940523</v>
      </c>
      <c r="R558" s="2">
        <v>2.4886013731308401</v>
      </c>
      <c r="S558" s="2">
        <v>2.6196591662015392</v>
      </c>
      <c r="T558" s="2">
        <v>3.0611917124853467</v>
      </c>
      <c r="U558" s="2">
        <v>3.1055543055470953</v>
      </c>
      <c r="V558" s="2">
        <v>3.2153873693344059</v>
      </c>
      <c r="W558" s="2">
        <v>3.4631513390076809</v>
      </c>
      <c r="X558" s="2">
        <v>3.9406244600274225</v>
      </c>
      <c r="Y558" s="2">
        <v>5.0530021542963475</v>
      </c>
      <c r="Z558" s="2">
        <v>4.7154576046163852</v>
      </c>
      <c r="AA558" s="2">
        <v>6.9986611787842206</v>
      </c>
      <c r="AB558" s="2">
        <v>6.9740440232261234</v>
      </c>
      <c r="AC558" s="2">
        <v>8.6068241345832295</v>
      </c>
      <c r="AD558" s="2">
        <v>11.53548870703683</v>
      </c>
      <c r="AE558" s="2">
        <v>14.435671318769975</v>
      </c>
      <c r="AF558" s="2">
        <v>13.202886732244458</v>
      </c>
      <c r="AG558" s="2">
        <v>16.743170084990904</v>
      </c>
      <c r="AH558" s="2">
        <v>19.286608431465904</v>
      </c>
      <c r="AI558" s="2">
        <v>21.549456204883153</v>
      </c>
      <c r="AJ558" s="2">
        <v>24.390173773275539</v>
      </c>
      <c r="AK558" s="2">
        <v>26.947533622810429</v>
      </c>
      <c r="AL558" s="2">
        <v>28.047491481641242</v>
      </c>
      <c r="AM558" s="2">
        <v>33.491196970808225</v>
      </c>
      <c r="AN558" s="2">
        <v>43.250227798503055</v>
      </c>
      <c r="AO558" s="2">
        <v>55.602820101959253</v>
      </c>
      <c r="AP558" s="2">
        <v>75.152416777406359</v>
      </c>
      <c r="AQ558" s="2">
        <v>91.570388805117602</v>
      </c>
      <c r="AR558" s="2">
        <v>98.690548320009341</v>
      </c>
      <c r="AS558" s="2">
        <v>89.460057257293585</v>
      </c>
      <c r="AT558" s="2">
        <v>77.065776273900198</v>
      </c>
      <c r="AU558" s="2">
        <v>68.040147233040656</v>
      </c>
      <c r="AV558" s="2">
        <v>81.460534608590592</v>
      </c>
      <c r="AW558" s="2">
        <v>88.509520299239583</v>
      </c>
      <c r="AX558" s="2">
        <v>98.608886441358507</v>
      </c>
      <c r="AY558" s="2">
        <v>117.58385781892723</v>
      </c>
      <c r="AZ558" s="2">
        <v>111.279592361882</v>
      </c>
      <c r="BA558" s="2">
        <v>73.684506842656816</v>
      </c>
      <c r="BB558" s="2">
        <v>93.918745858915344</v>
      </c>
      <c r="BC558" s="2">
        <v>113.83489736325564</v>
      </c>
      <c r="BD558" s="2">
        <v>116.40482000499726</v>
      </c>
      <c r="BE558" s="2">
        <v>145.30041929841789</v>
      </c>
      <c r="BF558" s="2">
        <v>170.7676554717014</v>
      </c>
      <c r="BG558" s="2">
        <v>194.55293191901436</v>
      </c>
      <c r="BH558" s="2">
        <v>194.34825760561085</v>
      </c>
      <c r="BI558" s="2">
        <v>230.00248993397884</v>
      </c>
      <c r="BJ558" s="2">
        <v>264.29188540088182</v>
      </c>
      <c r="BK558" s="2">
        <v>284.66963933871926</v>
      </c>
      <c r="BL558" s="2">
        <v>296.83242980511886</v>
      </c>
      <c r="BM558" s="2">
        <v>430.68762081400826</v>
      </c>
      <c r="BN558" s="2">
        <v>423.2082047240375</v>
      </c>
      <c r="BO558" s="2">
        <v>441.57780515365363</v>
      </c>
      <c r="BP558" s="2">
        <v>565.92528706340681</v>
      </c>
      <c r="BQ558" s="2">
        <v>636.34957405098464</v>
      </c>
      <c r="CV558" s="5"/>
    </row>
    <row r="559" spans="1:100" ht="23" x14ac:dyDescent="0.25">
      <c r="A559" s="4">
        <v>1959</v>
      </c>
      <c r="B559" s="4">
        <f t="shared" si="8"/>
        <v>557</v>
      </c>
      <c r="C559" s="5">
        <v>7995.62</v>
      </c>
      <c r="D559" s="2">
        <v>1.0293748327209147</v>
      </c>
      <c r="E559" s="2">
        <v>1.2189098531445968</v>
      </c>
      <c r="F559" s="2">
        <v>1.0646278837663621</v>
      </c>
      <c r="G559" s="2">
        <v>1.3876172204281845</v>
      </c>
      <c r="H559" s="2">
        <v>1.6365710226348926</v>
      </c>
      <c r="I559" s="2">
        <v>1.7856551461925405</v>
      </c>
      <c r="J559" s="2">
        <v>1.8625522473554272</v>
      </c>
      <c r="K559" s="2">
        <v>2.0470795260405072</v>
      </c>
      <c r="L559" s="2">
        <v>2.3208619219022415</v>
      </c>
      <c r="M559" s="2">
        <v>2.3591566382594467</v>
      </c>
      <c r="N559" s="2">
        <v>1.8639154937328186</v>
      </c>
      <c r="O559" s="2">
        <v>2.5465830041947966</v>
      </c>
      <c r="P559" s="2">
        <v>2.8425938201165137</v>
      </c>
      <c r="Q559" s="2">
        <v>2.8369657387419611</v>
      </c>
      <c r="R559" s="2">
        <v>2.5152283375147895</v>
      </c>
      <c r="S559" s="2">
        <v>2.7119297815554018</v>
      </c>
      <c r="T559" s="2">
        <v>3.1076001610881958</v>
      </c>
      <c r="U559" s="2">
        <v>3.1526098038676174</v>
      </c>
      <c r="V559" s="2">
        <v>3.2567893421648351</v>
      </c>
      <c r="W559" s="2">
        <v>3.5685125105995534</v>
      </c>
      <c r="X559" s="2">
        <v>4.2367433669934291</v>
      </c>
      <c r="Y559" s="2">
        <v>5.12742226368937</v>
      </c>
      <c r="Z559" s="2">
        <v>4.4941705583807137</v>
      </c>
      <c r="AA559" s="2">
        <v>7.164820239080897</v>
      </c>
      <c r="AB559" s="2">
        <v>6.8868943246427419</v>
      </c>
      <c r="AC559" s="2">
        <v>8.8767550233752992</v>
      </c>
      <c r="AD559" s="2">
        <v>11.969489545526176</v>
      </c>
      <c r="AE559" s="2">
        <v>15.177064442782422</v>
      </c>
      <c r="AF559" s="2">
        <v>14.080185151370376</v>
      </c>
      <c r="AG559" s="2">
        <v>17.416794444958615</v>
      </c>
      <c r="AH559" s="2">
        <v>20.019355597189463</v>
      </c>
      <c r="AI559" s="2">
        <v>21.756133983355888</v>
      </c>
      <c r="AJ559" s="2">
        <v>24.212790252663332</v>
      </c>
      <c r="AK559" s="2">
        <v>27.346469692156457</v>
      </c>
      <c r="AL559" s="2">
        <v>28.531257113269515</v>
      </c>
      <c r="AM559" s="2">
        <v>34.766464639390065</v>
      </c>
      <c r="AN559" s="2">
        <v>44.070403545941403</v>
      </c>
      <c r="AO559" s="2">
        <v>58.92750030641777</v>
      </c>
      <c r="AP559" s="2">
        <v>75.698868880712197</v>
      </c>
      <c r="AQ559" s="2">
        <v>91.565317011063556</v>
      </c>
      <c r="AR559" s="2">
        <v>102.43361865621428</v>
      </c>
      <c r="AS559" s="2">
        <v>87.855803552444968</v>
      </c>
      <c r="AT559" s="2">
        <v>72.944981127167125</v>
      </c>
      <c r="AU559" s="2">
        <v>72.359973335401136</v>
      </c>
      <c r="AV559" s="2">
        <v>84.2994889702112</v>
      </c>
      <c r="AW559" s="2">
        <v>90.991290231401692</v>
      </c>
      <c r="AX559" s="2">
        <v>96.525932948289196</v>
      </c>
      <c r="AY559" s="2">
        <v>118.70909322854263</v>
      </c>
      <c r="AZ559" s="2">
        <v>107.20394791148154</v>
      </c>
      <c r="BA559" s="2">
        <v>76.260751511452526</v>
      </c>
      <c r="BB559" s="2">
        <v>91.143240924406115</v>
      </c>
      <c r="BC559" s="2">
        <v>110.33449438567615</v>
      </c>
      <c r="BD559" s="2">
        <v>115.76519769573842</v>
      </c>
      <c r="BE559" s="2">
        <v>144.55265382797083</v>
      </c>
      <c r="BF559" s="2">
        <v>177.30083845905631</v>
      </c>
      <c r="BG559" s="2">
        <v>194.88717823008099</v>
      </c>
      <c r="BH559" s="2">
        <v>197.61905017997356</v>
      </c>
      <c r="BI559" s="2">
        <v>235.51616134833822</v>
      </c>
      <c r="BJ559" s="2">
        <v>271.5224272789352</v>
      </c>
      <c r="BK559" s="2">
        <v>290.42929378834913</v>
      </c>
      <c r="BL559" s="2">
        <v>318.07948226654094</v>
      </c>
      <c r="BM559" s="2">
        <v>441.15946605766658</v>
      </c>
      <c r="BN559" s="2">
        <v>411.44311135346601</v>
      </c>
      <c r="BO559" s="2">
        <v>466.22796230936439</v>
      </c>
      <c r="BP559" s="2">
        <v>589.59341489465487</v>
      </c>
      <c r="BQ559" s="2">
        <v>665.06987950903124</v>
      </c>
      <c r="CV559" s="5"/>
    </row>
    <row r="560" spans="1:100" ht="23" x14ac:dyDescent="0.25">
      <c r="A560" s="4">
        <v>1959</v>
      </c>
      <c r="B560" s="4">
        <f t="shared" si="8"/>
        <v>558</v>
      </c>
      <c r="C560" s="5">
        <v>8333.64</v>
      </c>
      <c r="D560" s="2">
        <v>0.96593325365626548</v>
      </c>
      <c r="E560" s="2">
        <v>1.169142175567939</v>
      </c>
      <c r="F560" s="2">
        <v>1.0492029893299928</v>
      </c>
      <c r="G560" s="2">
        <v>1.3150676055121171</v>
      </c>
      <c r="H560" s="2">
        <v>1.6323863281831228</v>
      </c>
      <c r="I560" s="2">
        <v>1.7149900883647484</v>
      </c>
      <c r="J560" s="2">
        <v>1.7873342261004797</v>
      </c>
      <c r="K560" s="2">
        <v>2.0031798829803065</v>
      </c>
      <c r="L560" s="2">
        <v>2.2278152164000367</v>
      </c>
      <c r="M560" s="2">
        <v>2.1682806072736525</v>
      </c>
      <c r="N560" s="2">
        <v>1.7976586461618216</v>
      </c>
      <c r="O560" s="2">
        <v>2.4319793031616439</v>
      </c>
      <c r="P560" s="2">
        <v>2.7135537412223232</v>
      </c>
      <c r="Q560" s="2">
        <v>2.7548370219975906</v>
      </c>
      <c r="R560" s="2">
        <v>2.1393856706073215</v>
      </c>
      <c r="S560" s="2">
        <v>2.6131714352911812</v>
      </c>
      <c r="T560" s="2">
        <v>3.0610225543699991</v>
      </c>
      <c r="U560" s="2">
        <v>3.0635280621673124</v>
      </c>
      <c r="V560" s="2">
        <v>3.1227446829956662</v>
      </c>
      <c r="W560" s="2">
        <v>3.4724166150685658</v>
      </c>
      <c r="X560" s="2">
        <v>4.2669001780734472</v>
      </c>
      <c r="Y560" s="2">
        <v>4.8202610143946707</v>
      </c>
      <c r="Z560" s="2">
        <v>4.3223969357927636</v>
      </c>
      <c r="AA560" s="2">
        <v>6.9228872377496513</v>
      </c>
      <c r="AB560" s="2">
        <v>6.5475302508867683</v>
      </c>
      <c r="AC560" s="2">
        <v>8.7080939421429289</v>
      </c>
      <c r="AD560" s="2">
        <v>11.276834612486262</v>
      </c>
      <c r="AE560" s="2">
        <v>15.016092607792036</v>
      </c>
      <c r="AF560" s="2">
        <v>13.467616791702067</v>
      </c>
      <c r="AG560" s="2">
        <v>17.178272639566867</v>
      </c>
      <c r="AH560" s="2">
        <v>19.239951569782232</v>
      </c>
      <c r="AI560" s="2">
        <v>21.036602253037088</v>
      </c>
      <c r="AJ560" s="2">
        <v>23.674899563696059</v>
      </c>
      <c r="AK560" s="2">
        <v>26.253278279359321</v>
      </c>
      <c r="AL560" s="2">
        <v>27.231967063612061</v>
      </c>
      <c r="AM560" s="2">
        <v>34.539612942243728</v>
      </c>
      <c r="AN560" s="2">
        <v>40.812876486145313</v>
      </c>
      <c r="AO560" s="2">
        <v>59.780286885442621</v>
      </c>
      <c r="AP560" s="2">
        <v>75.873251064360829</v>
      </c>
      <c r="AQ560" s="2">
        <v>91.824322864918571</v>
      </c>
      <c r="AR560" s="2">
        <v>99.114524985480543</v>
      </c>
      <c r="AS560" s="2">
        <v>82.049925362746663</v>
      </c>
      <c r="AT560" s="2">
        <v>62.456794389966454</v>
      </c>
      <c r="AU560" s="2">
        <v>69.83869113616619</v>
      </c>
      <c r="AV560" s="2">
        <v>79.069494242611867</v>
      </c>
      <c r="AW560" s="2">
        <v>88.878812859686775</v>
      </c>
      <c r="AX560" s="2">
        <v>93.277588184754805</v>
      </c>
      <c r="AY560" s="2">
        <v>114.54860301140918</v>
      </c>
      <c r="AZ560" s="2">
        <v>96.603606587277596</v>
      </c>
      <c r="BA560" s="2">
        <v>74.102365832937352</v>
      </c>
      <c r="BB560" s="2">
        <v>87.307284691923343</v>
      </c>
      <c r="BC560" s="2">
        <v>109.14270114859774</v>
      </c>
      <c r="BD560" s="2">
        <v>114.31409684123625</v>
      </c>
      <c r="BE560" s="2">
        <v>143.20308412650414</v>
      </c>
      <c r="BF560" s="2">
        <v>172.65388833690923</v>
      </c>
      <c r="BG560" s="2">
        <v>186.83348332781355</v>
      </c>
      <c r="BH560" s="2">
        <v>195.85550011759568</v>
      </c>
      <c r="BI560" s="2">
        <v>228.19566839940293</v>
      </c>
      <c r="BJ560" s="2">
        <v>264.62721091863824</v>
      </c>
      <c r="BK560" s="2">
        <v>289.3140812418103</v>
      </c>
      <c r="BL560" s="2">
        <v>315.7872010310021</v>
      </c>
      <c r="BM560" s="2">
        <v>436.25227991609916</v>
      </c>
      <c r="BN560" s="2">
        <v>396.58897192583316</v>
      </c>
      <c r="BO560" s="2">
        <v>464.65554067610316</v>
      </c>
      <c r="BP560" s="2">
        <v>579.1402148400939</v>
      </c>
      <c r="BQ560" s="2">
        <v>666.98231625076198</v>
      </c>
      <c r="CV560" s="5"/>
    </row>
    <row r="561" spans="1:100" ht="23" x14ac:dyDescent="0.25">
      <c r="A561" s="4">
        <v>1959</v>
      </c>
      <c r="B561" s="4">
        <f t="shared" si="8"/>
        <v>559</v>
      </c>
      <c r="C561" s="5">
        <v>8307.1</v>
      </c>
      <c r="D561" s="2">
        <v>0.98346595081315979</v>
      </c>
      <c r="E561" s="2">
        <v>1.2179039616713414</v>
      </c>
      <c r="F561" s="2">
        <v>1.0843736081183566</v>
      </c>
      <c r="G561" s="2">
        <v>1.3592577433761481</v>
      </c>
      <c r="H561" s="2">
        <v>1.6175295831276859</v>
      </c>
      <c r="I561" s="2">
        <v>1.7569187803204487</v>
      </c>
      <c r="J561" s="2">
        <v>1.6895956470970614</v>
      </c>
      <c r="K561" s="2">
        <v>2.0467900952197517</v>
      </c>
      <c r="L561" s="2">
        <v>2.1917107053002849</v>
      </c>
      <c r="M561" s="2">
        <v>2.1690397370923669</v>
      </c>
      <c r="N561" s="2">
        <v>1.862116743508565</v>
      </c>
      <c r="O561" s="2">
        <v>2.4027350098108844</v>
      </c>
      <c r="P561" s="2">
        <v>2.8252230020103282</v>
      </c>
      <c r="Q561" s="2">
        <v>2.7184420555910003</v>
      </c>
      <c r="R561" s="2">
        <v>2.0654211457668739</v>
      </c>
      <c r="S561" s="2">
        <v>2.4381119765020283</v>
      </c>
      <c r="T561" s="2">
        <v>3.0535866909029625</v>
      </c>
      <c r="U561" s="2">
        <v>3.0094328947526812</v>
      </c>
      <c r="V561" s="2">
        <v>3.3622924967798631</v>
      </c>
      <c r="W561" s="2">
        <v>3.658185166905418</v>
      </c>
      <c r="X561" s="2">
        <v>4.4305509744676241</v>
      </c>
      <c r="Y561" s="2">
        <v>4.8744700316596647</v>
      </c>
      <c r="Z561" s="2">
        <v>4.3706347582188734</v>
      </c>
      <c r="AA561" s="2">
        <v>6.7778261968677391</v>
      </c>
      <c r="AB561" s="2">
        <v>7.1731759579155181</v>
      </c>
      <c r="AC561" s="2">
        <v>8.5747107895655521</v>
      </c>
      <c r="AD561" s="2">
        <v>11.570892369178171</v>
      </c>
      <c r="AE561" s="2">
        <v>16.036302680839285</v>
      </c>
      <c r="AF561" s="2">
        <v>13.2784666128974</v>
      </c>
      <c r="AG561" s="2">
        <v>18.041518700870341</v>
      </c>
      <c r="AH561" s="2">
        <v>17.784091921368468</v>
      </c>
      <c r="AI561" s="2">
        <v>21.669168542572017</v>
      </c>
      <c r="AJ561" s="2">
        <v>23.974201586594599</v>
      </c>
      <c r="AK561" s="2">
        <v>26.801336206377677</v>
      </c>
      <c r="AL561" s="2">
        <v>28.160961105560304</v>
      </c>
      <c r="AM561" s="2">
        <v>34.827759386548856</v>
      </c>
      <c r="AN561" s="2">
        <v>42.202582128540648</v>
      </c>
      <c r="AO561" s="2">
        <v>60.179849767066727</v>
      </c>
      <c r="AP561" s="2">
        <v>70.809627908656452</v>
      </c>
      <c r="AQ561" s="2">
        <v>88.640810872627014</v>
      </c>
      <c r="AR561" s="2">
        <v>100.36554754366746</v>
      </c>
      <c r="AS561" s="2">
        <v>80.628090428669452</v>
      </c>
      <c r="AT561" s="2">
        <v>63.36985951776191</v>
      </c>
      <c r="AU561" s="2">
        <v>69.945285358307942</v>
      </c>
      <c r="AV561" s="2">
        <v>78.221461159730836</v>
      </c>
      <c r="AW561" s="2">
        <v>89.439189368130883</v>
      </c>
      <c r="AX561" s="2">
        <v>95.72012495335315</v>
      </c>
      <c r="AY561" s="2">
        <v>110.08688350928723</v>
      </c>
      <c r="AZ561" s="2">
        <v>98.95760855172081</v>
      </c>
      <c r="BA561" s="2">
        <v>80.376002455730642</v>
      </c>
      <c r="BB561" s="2">
        <v>88.342623779658368</v>
      </c>
      <c r="BC561" s="2">
        <v>98.103582477639605</v>
      </c>
      <c r="BD561" s="2">
        <v>118.56430643666262</v>
      </c>
      <c r="BE561" s="2">
        <v>144.02338120403027</v>
      </c>
      <c r="BF561" s="2">
        <v>172.4659905382143</v>
      </c>
      <c r="BG561" s="2">
        <v>182.88633217368275</v>
      </c>
      <c r="BH561" s="2">
        <v>198.83754499163368</v>
      </c>
      <c r="BI561" s="2">
        <v>229.49200804131405</v>
      </c>
      <c r="BJ561" s="2">
        <v>271.97887349375839</v>
      </c>
      <c r="BK561" s="2">
        <v>281.1411250616942</v>
      </c>
      <c r="BL561" s="2">
        <v>335.46648890707945</v>
      </c>
      <c r="BM561" s="2">
        <v>447.20931853474735</v>
      </c>
      <c r="BN561" s="2">
        <v>423.50736117297248</v>
      </c>
      <c r="BO561" s="2">
        <v>461.48966426310022</v>
      </c>
      <c r="BP561" s="2">
        <v>575.35133078932472</v>
      </c>
      <c r="BQ561" s="2">
        <v>681.75147404027871</v>
      </c>
      <c r="CV561" s="5"/>
    </row>
    <row r="562" spans="1:100" ht="23" x14ac:dyDescent="0.25">
      <c r="A562" s="4">
        <v>1959</v>
      </c>
      <c r="B562" s="4">
        <f t="shared" si="8"/>
        <v>560</v>
      </c>
      <c r="C562" s="5">
        <v>7999.47</v>
      </c>
      <c r="D562" s="2">
        <v>0.99349956934646921</v>
      </c>
      <c r="E562" s="2">
        <v>1.2578895851850185</v>
      </c>
      <c r="F562" s="2">
        <v>1.1193929097802728</v>
      </c>
      <c r="G562" s="2">
        <v>1.4523737197589339</v>
      </c>
      <c r="H562" s="2">
        <v>1.7127484695861099</v>
      </c>
      <c r="I562" s="2">
        <v>1.8900939687254279</v>
      </c>
      <c r="J562" s="2">
        <v>1.6979899918369592</v>
      </c>
      <c r="K562" s="2">
        <v>2.1606556434363773</v>
      </c>
      <c r="L562" s="2">
        <v>2.3558310738086399</v>
      </c>
      <c r="M562" s="2">
        <v>2.2666101629232935</v>
      </c>
      <c r="N562" s="2">
        <v>2.0559624575128104</v>
      </c>
      <c r="O562" s="2">
        <v>2.5571744128048484</v>
      </c>
      <c r="P562" s="2">
        <v>2.8983570161523198</v>
      </c>
      <c r="Q562" s="2">
        <v>2.8793095042546568</v>
      </c>
      <c r="R562" s="2">
        <v>1.9300728673274603</v>
      </c>
      <c r="S562" s="2">
        <v>2.5102838063021671</v>
      </c>
      <c r="T562" s="2">
        <v>3.2483214512961482</v>
      </c>
      <c r="U562" s="2">
        <v>3.0884333587100148</v>
      </c>
      <c r="V562" s="2">
        <v>3.5055484925876335</v>
      </c>
      <c r="W562" s="2">
        <v>3.8573855517928064</v>
      </c>
      <c r="X562" s="2">
        <v>4.7314072057273791</v>
      </c>
      <c r="Y562" s="2">
        <v>4.6416487592302991</v>
      </c>
      <c r="Z562" s="2">
        <v>5.0877333123319417</v>
      </c>
      <c r="AA562" s="2">
        <v>7.2717192514004054</v>
      </c>
      <c r="AB562" s="2">
        <v>7.5538354415980056</v>
      </c>
      <c r="AC562" s="2">
        <v>8.7366138006642942</v>
      </c>
      <c r="AD562" s="2">
        <v>11.720727748213319</v>
      </c>
      <c r="AE562" s="2">
        <v>16.148343577762027</v>
      </c>
      <c r="AF562" s="2">
        <v>14.054846133556348</v>
      </c>
      <c r="AG562" s="2">
        <v>18.820675619759808</v>
      </c>
      <c r="AH562" s="2">
        <v>17.666295392069724</v>
      </c>
      <c r="AI562" s="2">
        <v>22.434278770968575</v>
      </c>
      <c r="AJ562" s="2">
        <v>24.990314358326238</v>
      </c>
      <c r="AK562" s="2">
        <v>28.20913260503508</v>
      </c>
      <c r="AL562" s="2">
        <v>29.482985747805792</v>
      </c>
      <c r="AM562" s="2">
        <v>37.511677648644216</v>
      </c>
      <c r="AN562" s="2">
        <v>44.712445949544154</v>
      </c>
      <c r="AO562" s="2">
        <v>63.239079589022772</v>
      </c>
      <c r="AP562" s="2">
        <v>69.930741661635082</v>
      </c>
      <c r="AQ562" s="2">
        <v>91.499136817814176</v>
      </c>
      <c r="AR562" s="2">
        <v>103.09996662278876</v>
      </c>
      <c r="AS562" s="2">
        <v>74.311504387165655</v>
      </c>
      <c r="AT562" s="2">
        <v>62.675918529602583</v>
      </c>
      <c r="AU562" s="2">
        <v>74.931250445342002</v>
      </c>
      <c r="AV562" s="2">
        <v>83.489882454712628</v>
      </c>
      <c r="AW562" s="2">
        <v>93.138461673085828</v>
      </c>
      <c r="AX562" s="2">
        <v>101.91718201330838</v>
      </c>
      <c r="AY562" s="2">
        <v>117.83547785040759</v>
      </c>
      <c r="AZ562" s="2">
        <v>97.781670535672987</v>
      </c>
      <c r="BA562" s="2">
        <v>86.513796539020703</v>
      </c>
      <c r="BB562" s="2">
        <v>94.832650163073296</v>
      </c>
      <c r="BC562" s="2">
        <v>101.07222978522327</v>
      </c>
      <c r="BD562" s="2">
        <v>126.84362714029804</v>
      </c>
      <c r="BE562" s="2">
        <v>151.3454653870819</v>
      </c>
      <c r="BF562" s="2">
        <v>182.28282373707256</v>
      </c>
      <c r="BG562" s="2">
        <v>181.35961132425024</v>
      </c>
      <c r="BH562" s="2">
        <v>205.57831456333983</v>
      </c>
      <c r="BI562" s="2">
        <v>242.2574358051221</v>
      </c>
      <c r="BJ562" s="2">
        <v>287.18242333554599</v>
      </c>
      <c r="BK562" s="2">
        <v>300.96017986191589</v>
      </c>
      <c r="BL562" s="2">
        <v>346.18301712488454</v>
      </c>
      <c r="BM562" s="2">
        <v>464.01491348801858</v>
      </c>
      <c r="BN562" s="2">
        <v>407.78830847543645</v>
      </c>
      <c r="BO562" s="2">
        <v>474.6669554357976</v>
      </c>
      <c r="BP562" s="2">
        <v>613.74120285468905</v>
      </c>
      <c r="BQ562" s="2">
        <v>728.02716179946924</v>
      </c>
      <c r="CV562" s="5"/>
    </row>
    <row r="563" spans="1:100" ht="23" x14ac:dyDescent="0.25">
      <c r="A563" s="4">
        <v>1959</v>
      </c>
      <c r="B563" s="4">
        <f t="shared" si="8"/>
        <v>561</v>
      </c>
      <c r="C563" s="5">
        <v>8013.61</v>
      </c>
      <c r="D563" s="2">
        <v>0.97514478493463008</v>
      </c>
      <c r="E563" s="2">
        <v>1.2725338517846514</v>
      </c>
      <c r="F563" s="2">
        <v>1.0855007917779878</v>
      </c>
      <c r="G563" s="2">
        <v>1.4570586789224831</v>
      </c>
      <c r="H563" s="2">
        <v>1.7434115211496444</v>
      </c>
      <c r="I563" s="2">
        <v>1.9338675079021814</v>
      </c>
      <c r="J563" s="2">
        <v>1.6854264183058574</v>
      </c>
      <c r="K563" s="2">
        <v>2.158944595506894</v>
      </c>
      <c r="L563" s="2">
        <v>2.4155730064228234</v>
      </c>
      <c r="M563" s="2">
        <v>2.2930751558910405</v>
      </c>
      <c r="N563" s="2">
        <v>2.1034277934663654</v>
      </c>
      <c r="O563" s="2">
        <v>2.5050894665450407</v>
      </c>
      <c r="P563" s="2">
        <v>2.9053210725253664</v>
      </c>
      <c r="Q563" s="2">
        <v>2.9959618698688857</v>
      </c>
      <c r="R563" s="2">
        <v>1.9724630971559634</v>
      </c>
      <c r="S563" s="2">
        <v>2.6304274852407343</v>
      </c>
      <c r="T563" s="2">
        <v>3.1418037563594932</v>
      </c>
      <c r="U563" s="2">
        <v>3.0152240999998754</v>
      </c>
      <c r="V563" s="2">
        <v>3.4023080733901452</v>
      </c>
      <c r="W563" s="2">
        <v>3.7214875692727749</v>
      </c>
      <c r="X563" s="2">
        <v>4.8800902464681961</v>
      </c>
      <c r="Y563" s="2">
        <v>4.7134899252646436</v>
      </c>
      <c r="Z563" s="2">
        <v>5.5298211417825431</v>
      </c>
      <c r="AA563" s="2">
        <v>7.3059208022351978</v>
      </c>
      <c r="AB563" s="2">
        <v>7.5094096168892674</v>
      </c>
      <c r="AC563" s="2">
        <v>8.8516286667307256</v>
      </c>
      <c r="AD563" s="2">
        <v>11.689531933797628</v>
      </c>
      <c r="AE563" s="2">
        <v>14.209020653613042</v>
      </c>
      <c r="AF563" s="2">
        <v>14.563415239823252</v>
      </c>
      <c r="AG563" s="2">
        <v>18.841246329681628</v>
      </c>
      <c r="AH563" s="2">
        <v>17.226734268326009</v>
      </c>
      <c r="AI563" s="2">
        <v>22.435373071562005</v>
      </c>
      <c r="AJ563" s="2">
        <v>24.651340656707777</v>
      </c>
      <c r="AK563" s="2">
        <v>28.509071442208942</v>
      </c>
      <c r="AL563" s="2">
        <v>29.300287885235242</v>
      </c>
      <c r="AM563" s="2">
        <v>37.787204518313217</v>
      </c>
      <c r="AN563" s="2">
        <v>46.472229120209249</v>
      </c>
      <c r="AO563" s="2">
        <v>64.166178538760931</v>
      </c>
      <c r="AP563" s="2">
        <v>70.708460980756499</v>
      </c>
      <c r="AQ563" s="2">
        <v>90.175440282219881</v>
      </c>
      <c r="AR563" s="2">
        <v>97.551663981651217</v>
      </c>
      <c r="AS563" s="2">
        <v>76.542308647413591</v>
      </c>
      <c r="AT563" s="2">
        <v>61.710032057961399</v>
      </c>
      <c r="AU563" s="2">
        <v>76.315830193882661</v>
      </c>
      <c r="AV563" s="2">
        <v>83.428070495070273</v>
      </c>
      <c r="AW563" s="2">
        <v>90.534274814971027</v>
      </c>
      <c r="AX563" s="2">
        <v>105.41608338813595</v>
      </c>
      <c r="AY563" s="2">
        <v>121.1465419455152</v>
      </c>
      <c r="AZ563" s="2">
        <v>77.89835167920576</v>
      </c>
      <c r="BA563" s="2">
        <v>88.436494913029208</v>
      </c>
      <c r="BB563" s="2">
        <v>98.998562445639365</v>
      </c>
      <c r="BC563" s="2">
        <v>103.93977994936115</v>
      </c>
      <c r="BD563" s="2">
        <v>126.34487578007915</v>
      </c>
      <c r="BE563" s="2">
        <v>154.2775777708174</v>
      </c>
      <c r="BF563" s="2">
        <v>177.14543133494143</v>
      </c>
      <c r="BG563" s="2">
        <v>188.85529867313232</v>
      </c>
      <c r="BH563" s="2">
        <v>204.17721975489201</v>
      </c>
      <c r="BI563" s="2">
        <v>248.4435366832177</v>
      </c>
      <c r="BJ563" s="2">
        <v>275.64158225818329</v>
      </c>
      <c r="BK563" s="2">
        <v>300.45858608043068</v>
      </c>
      <c r="BL563" s="2">
        <v>351.53675809029892</v>
      </c>
      <c r="BM563" s="2">
        <v>465.29062307748944</v>
      </c>
      <c r="BN563" s="2">
        <v>394.48555769497148</v>
      </c>
      <c r="BO563" s="2">
        <v>459.43772656767675</v>
      </c>
      <c r="BP563" s="2">
        <v>631.96854850685281</v>
      </c>
      <c r="BQ563" s="2">
        <v>744.20614928852297</v>
      </c>
      <c r="CV563" s="5"/>
    </row>
    <row r="564" spans="1:100" ht="23" x14ac:dyDescent="0.25">
      <c r="A564" s="4">
        <v>1959</v>
      </c>
      <c r="B564" s="4">
        <f t="shared" si="8"/>
        <v>562</v>
      </c>
      <c r="C564" s="5">
        <v>8067.22</v>
      </c>
      <c r="D564" s="2">
        <v>1.0029638462816186</v>
      </c>
      <c r="E564" s="2">
        <v>1.3243992354243468</v>
      </c>
      <c r="F564" s="2">
        <v>1.1559335186098805</v>
      </c>
      <c r="G564" s="2">
        <v>1.4429382116763891</v>
      </c>
      <c r="H564" s="2">
        <v>1.7480519931277441</v>
      </c>
      <c r="I564" s="2">
        <v>1.9416862314403227</v>
      </c>
      <c r="J564" s="2">
        <v>1.7632294644251676</v>
      </c>
      <c r="K564" s="2">
        <v>2.0827955603045409</v>
      </c>
      <c r="L564" s="2">
        <v>2.4423704820247867</v>
      </c>
      <c r="M564" s="2">
        <v>2.3005570692258299</v>
      </c>
      <c r="N564" s="2">
        <v>2.093770840512593</v>
      </c>
      <c r="O564" s="2">
        <v>2.3796586680417788</v>
      </c>
      <c r="P564" s="2">
        <v>3.0376511363270122</v>
      </c>
      <c r="Q564" s="2">
        <v>2.7721073678417101</v>
      </c>
      <c r="R564" s="2">
        <v>2.0327027154335693</v>
      </c>
      <c r="S564" s="2">
        <v>2.6662952045438204</v>
      </c>
      <c r="T564" s="2">
        <v>3.1094825726830311</v>
      </c>
      <c r="U564" s="2">
        <v>3.0245735209898825</v>
      </c>
      <c r="V564" s="2">
        <v>3.1959225111004779</v>
      </c>
      <c r="W564" s="2">
        <v>3.6848369078815253</v>
      </c>
      <c r="X564" s="2">
        <v>5.0713641130401799</v>
      </c>
      <c r="Y564" s="2">
        <v>4.8246793814969715</v>
      </c>
      <c r="Z564" s="2">
        <v>5.7402562468855445</v>
      </c>
      <c r="AA564" s="2">
        <v>7.1745322428296241</v>
      </c>
      <c r="AB564" s="2">
        <v>7.5554292556791554</v>
      </c>
      <c r="AC564" s="2">
        <v>9.357349867736346</v>
      </c>
      <c r="AD564" s="2">
        <v>12.022090633452416</v>
      </c>
      <c r="AE564" s="2">
        <v>12.378018697890971</v>
      </c>
      <c r="AF564" s="2">
        <v>14.174373576027428</v>
      </c>
      <c r="AG564" s="2">
        <v>18.376614248774672</v>
      </c>
      <c r="AH564" s="2">
        <v>17.622853969521099</v>
      </c>
      <c r="AI564" s="2">
        <v>22.289799955870794</v>
      </c>
      <c r="AJ564" s="2">
        <v>25.162619836821111</v>
      </c>
      <c r="AK564" s="2">
        <v>28.321752722747117</v>
      </c>
      <c r="AL564" s="2">
        <v>28.997918737805588</v>
      </c>
      <c r="AM564" s="2">
        <v>38.421338453643266</v>
      </c>
      <c r="AN564" s="2">
        <v>48.495614350420588</v>
      </c>
      <c r="AO564" s="2">
        <v>63.005457890078617</v>
      </c>
      <c r="AP564" s="2">
        <v>77.946825548330153</v>
      </c>
      <c r="AQ564" s="2">
        <v>95.941427158302361</v>
      </c>
      <c r="AR564" s="2">
        <v>96.154750955099772</v>
      </c>
      <c r="AS564" s="2">
        <v>79.875745300115767</v>
      </c>
      <c r="AT564" s="2">
        <v>65.361418183711351</v>
      </c>
      <c r="AU564" s="2">
        <v>76.726410089225283</v>
      </c>
      <c r="AV564" s="2">
        <v>86.829958771423108</v>
      </c>
      <c r="AW564" s="2">
        <v>93.49535651686702</v>
      </c>
      <c r="AX564" s="2">
        <v>106.81158193280957</v>
      </c>
      <c r="AY564" s="2">
        <v>114.5574882053545</v>
      </c>
      <c r="AZ564" s="2">
        <v>70.721807512377254</v>
      </c>
      <c r="BA564" s="2">
        <v>89.688637473627836</v>
      </c>
      <c r="BB564" s="2">
        <v>100.79025860209588</v>
      </c>
      <c r="BC564" s="2">
        <v>105.07359412536165</v>
      </c>
      <c r="BD564" s="2">
        <v>121.9440575563825</v>
      </c>
      <c r="BE564" s="2">
        <v>159.16787071630623</v>
      </c>
      <c r="BF564" s="2">
        <v>186.00836223630938</v>
      </c>
      <c r="BG564" s="2">
        <v>193.10159881594899</v>
      </c>
      <c r="BH564" s="2">
        <v>205.25657661499253</v>
      </c>
      <c r="BI564" s="2">
        <v>250.71546455904263</v>
      </c>
      <c r="BJ564" s="2">
        <v>268.12524140906038</v>
      </c>
      <c r="BK564" s="2">
        <v>311.69479820805674</v>
      </c>
      <c r="BL564" s="2">
        <v>363.00845272597002</v>
      </c>
      <c r="BM564" s="2">
        <v>484.12871472452713</v>
      </c>
      <c r="BN564" s="2">
        <v>412.57442216773558</v>
      </c>
      <c r="BO564" s="2">
        <v>477.38613053815317</v>
      </c>
      <c r="BP564" s="2">
        <v>643.3487273187045</v>
      </c>
      <c r="BQ564" s="2">
        <v>740.54977799043536</v>
      </c>
      <c r="CV564" s="5"/>
    </row>
    <row r="565" spans="1:100" ht="23" x14ac:dyDescent="0.25">
      <c r="A565" s="4">
        <v>1959</v>
      </c>
      <c r="B565" s="4">
        <f t="shared" si="8"/>
        <v>563</v>
      </c>
      <c r="C565" s="5">
        <v>8346.6</v>
      </c>
      <c r="D565" s="2">
        <v>0.99547480411185385</v>
      </c>
      <c r="E565" s="2">
        <v>1.2949560300002394</v>
      </c>
      <c r="F565" s="2">
        <v>1.1688999113411449</v>
      </c>
      <c r="G565" s="2">
        <v>1.4280185943977188</v>
      </c>
      <c r="H565" s="2">
        <v>1.6643603383413605</v>
      </c>
      <c r="I565" s="2">
        <v>1.8727218268516521</v>
      </c>
      <c r="J565" s="2">
        <v>1.7164078786571777</v>
      </c>
      <c r="K565" s="2">
        <v>2.0757218508135051</v>
      </c>
      <c r="L565" s="2">
        <v>2.3909603910574364</v>
      </c>
      <c r="M565" s="2">
        <v>2.1117628735053793</v>
      </c>
      <c r="N565" s="2">
        <v>2.1685488701986433</v>
      </c>
      <c r="O565" s="2">
        <v>2.4647700860230515</v>
      </c>
      <c r="P565" s="2">
        <v>3.0038386888074187</v>
      </c>
      <c r="Q565" s="2">
        <v>2.496983202741236</v>
      </c>
      <c r="R565" s="2">
        <v>1.8449787937603335</v>
      </c>
      <c r="S565" s="2">
        <v>2.546648934895646</v>
      </c>
      <c r="T565" s="2">
        <v>3.119200632592912</v>
      </c>
      <c r="U565" s="2">
        <v>2.920991781084513</v>
      </c>
      <c r="V565" s="2">
        <v>3.1483430378836887</v>
      </c>
      <c r="W565" s="2">
        <v>3.7183451944504347</v>
      </c>
      <c r="X565" s="2">
        <v>4.8405997651738435</v>
      </c>
      <c r="Y565" s="2">
        <v>4.7181822538518672</v>
      </c>
      <c r="Z565" s="2">
        <v>5.6233220712625505</v>
      </c>
      <c r="AA565" s="2">
        <v>6.9255002036757478</v>
      </c>
      <c r="AB565" s="2">
        <v>7.2508614286056599</v>
      </c>
      <c r="AC565" s="2">
        <v>9.5229806148611402</v>
      </c>
      <c r="AD565" s="2">
        <v>11.818256535595332</v>
      </c>
      <c r="AE565" s="2">
        <v>11.804019600795533</v>
      </c>
      <c r="AF565" s="2">
        <v>14.018577624421921</v>
      </c>
      <c r="AG565" s="2">
        <v>18.247585843337404</v>
      </c>
      <c r="AH565" s="2">
        <v>17.814211774854432</v>
      </c>
      <c r="AI565" s="2">
        <v>21.745172884767449</v>
      </c>
      <c r="AJ565" s="2">
        <v>25.115937028251022</v>
      </c>
      <c r="AK565" s="2">
        <v>27.616612752498021</v>
      </c>
      <c r="AL565" s="2">
        <v>27.739813816404283</v>
      </c>
      <c r="AM565" s="2">
        <v>38.393853784774642</v>
      </c>
      <c r="AN565" s="2">
        <v>47.43399228428342</v>
      </c>
      <c r="AO565" s="2">
        <v>62.500909352311119</v>
      </c>
      <c r="AP565" s="2">
        <v>78.42970550882994</v>
      </c>
      <c r="AQ565" s="2">
        <v>95.334582943953222</v>
      </c>
      <c r="AR565" s="2">
        <v>89.850678120432278</v>
      </c>
      <c r="AS565" s="2">
        <v>78.333940766300046</v>
      </c>
      <c r="AT565" s="2">
        <v>62.519734981908798</v>
      </c>
      <c r="AU565" s="2">
        <v>76.430266216183824</v>
      </c>
      <c r="AV565" s="2">
        <v>86.212529652792753</v>
      </c>
      <c r="AW565" s="2">
        <v>92.303413365921458</v>
      </c>
      <c r="AX565" s="2">
        <v>105.45414180624446</v>
      </c>
      <c r="AY565" s="2">
        <v>112.09397958450147</v>
      </c>
      <c r="AZ565" s="2">
        <v>68.114512496106187</v>
      </c>
      <c r="BA565" s="2">
        <v>88.616071214626317</v>
      </c>
      <c r="BB565" s="2">
        <v>101.03436968346392</v>
      </c>
      <c r="BC565" s="2">
        <v>103.13548990007908</v>
      </c>
      <c r="BD565" s="2">
        <v>120.42644430067332</v>
      </c>
      <c r="BE565" s="2">
        <v>156.18108091917665</v>
      </c>
      <c r="BF565" s="2">
        <v>180.92184961541227</v>
      </c>
      <c r="BG565" s="2">
        <v>184.57948146550692</v>
      </c>
      <c r="BH565" s="2">
        <v>206.21441065823208</v>
      </c>
      <c r="BI565" s="2">
        <v>249.31080080511825</v>
      </c>
      <c r="BJ565" s="2">
        <v>244.73519397119784</v>
      </c>
      <c r="BK565" s="2">
        <v>308.70076558119473</v>
      </c>
      <c r="BL565" s="2">
        <v>365.80454077109243</v>
      </c>
      <c r="BM565" s="2">
        <v>469.16569381544576</v>
      </c>
      <c r="BN565" s="2">
        <v>398.80781875254593</v>
      </c>
      <c r="BO565" s="2">
        <v>485.28586011070371</v>
      </c>
      <c r="BP565" s="2">
        <v>630.95702561522057</v>
      </c>
      <c r="BQ565" s="2">
        <v>728.36612632688752</v>
      </c>
      <c r="CV565" s="5"/>
    </row>
    <row r="566" spans="1:100" ht="23" x14ac:dyDescent="0.25">
      <c r="A566" s="4">
        <v>1959</v>
      </c>
      <c r="B566" s="4">
        <f t="shared" si="8"/>
        <v>564</v>
      </c>
      <c r="C566" s="5">
        <v>8222.59</v>
      </c>
      <c r="D566" s="2">
        <v>1.0653261320338239</v>
      </c>
      <c r="E566" s="2">
        <v>1.2686489293519438</v>
      </c>
      <c r="F566" s="2">
        <v>1.2357310774342392</v>
      </c>
      <c r="G566" s="2">
        <v>1.4978285430746274</v>
      </c>
      <c r="H566" s="2">
        <v>1.7371181099872426</v>
      </c>
      <c r="I566" s="2">
        <v>1.9386130160934694</v>
      </c>
      <c r="J566" s="2">
        <v>1.8142568217556754</v>
      </c>
      <c r="K566" s="2">
        <v>2.1066586075676885</v>
      </c>
      <c r="L566" s="2">
        <v>2.3302998203728995</v>
      </c>
      <c r="M566" s="2">
        <v>2.1309854924056775</v>
      </c>
      <c r="N566" s="2">
        <v>2.2917414099450415</v>
      </c>
      <c r="O566" s="2">
        <v>2.6125916529949809</v>
      </c>
      <c r="P566" s="2">
        <v>3.0793083444510794</v>
      </c>
      <c r="Q566" s="2">
        <v>2.5777413199490669</v>
      </c>
      <c r="R566" s="2">
        <v>2.0344794036915372</v>
      </c>
      <c r="S566" s="2">
        <v>2.8318072529458482</v>
      </c>
      <c r="T566" s="2">
        <v>3.1492315681555323</v>
      </c>
      <c r="U566" s="2">
        <v>2.864519573516374</v>
      </c>
      <c r="V566" s="2">
        <v>3.3295798525768645</v>
      </c>
      <c r="W566" s="2">
        <v>3.8994501732422511</v>
      </c>
      <c r="X566" s="2">
        <v>4.9140951938501125</v>
      </c>
      <c r="Y566" s="2">
        <v>4.5592544441593219</v>
      </c>
      <c r="Z566" s="2">
        <v>5.9322172210945698</v>
      </c>
      <c r="AA566" s="2">
        <v>7.1407342455357741</v>
      </c>
      <c r="AB566" s="2">
        <v>7.7059673411905498</v>
      </c>
      <c r="AC566" s="2">
        <v>9.7392695002426244</v>
      </c>
      <c r="AD566" s="2">
        <v>12.797066374463521</v>
      </c>
      <c r="AE566" s="2">
        <v>12.490866016668715</v>
      </c>
      <c r="AF566" s="2">
        <v>14.72985275928874</v>
      </c>
      <c r="AG566" s="2">
        <v>18.113208855117424</v>
      </c>
      <c r="AH566" s="2">
        <v>17.958980078053262</v>
      </c>
      <c r="AI566" s="2">
        <v>23.69727178419452</v>
      </c>
      <c r="AJ566" s="2">
        <v>25.531156241524872</v>
      </c>
      <c r="AK566" s="2">
        <v>28.519737698219171</v>
      </c>
      <c r="AL566" s="2">
        <v>28.848381106196467</v>
      </c>
      <c r="AM566" s="2">
        <v>39.036257432268911</v>
      </c>
      <c r="AN566" s="2">
        <v>49.717858971443306</v>
      </c>
      <c r="AO566" s="2">
        <v>63.593941811521667</v>
      </c>
      <c r="AP566" s="2">
        <v>83.631145417684692</v>
      </c>
      <c r="AQ566" s="2">
        <v>96.657289248278218</v>
      </c>
      <c r="AR566" s="2">
        <v>91.62076547657125</v>
      </c>
      <c r="AS566" s="2">
        <v>79.278634834036467</v>
      </c>
      <c r="AT566" s="2">
        <v>63.321418190618772</v>
      </c>
      <c r="AU566" s="2">
        <v>81.411647668192131</v>
      </c>
      <c r="AV566" s="2">
        <v>86.332013392373938</v>
      </c>
      <c r="AW566" s="2">
        <v>95.069795526713591</v>
      </c>
      <c r="AX566" s="2">
        <v>107.78619388781394</v>
      </c>
      <c r="AY566" s="2">
        <v>106.23471071766924</v>
      </c>
      <c r="AZ566" s="2">
        <v>68.384302269722795</v>
      </c>
      <c r="BA566" s="2">
        <v>91.17317171353551</v>
      </c>
      <c r="BB566" s="2">
        <v>106.10889269682667</v>
      </c>
      <c r="BC566" s="2">
        <v>109.69784459641062</v>
      </c>
      <c r="BD566" s="2">
        <v>127.46091803190966</v>
      </c>
      <c r="BE566" s="2">
        <v>160.07087304608402</v>
      </c>
      <c r="BF566" s="2">
        <v>181.61184128115349</v>
      </c>
      <c r="BG566" s="2">
        <v>175.33522770805791</v>
      </c>
      <c r="BH566" s="2">
        <v>212.33378047549496</v>
      </c>
      <c r="BI566" s="2">
        <v>265.37485755704711</v>
      </c>
      <c r="BJ566" s="2">
        <v>252.73797307174502</v>
      </c>
      <c r="BK566" s="2">
        <v>323.84262744463723</v>
      </c>
      <c r="BL566" s="2">
        <v>381.70101513026918</v>
      </c>
      <c r="BM566" s="2">
        <v>466.46922320096223</v>
      </c>
      <c r="BN566" s="2">
        <v>410.39469194013077</v>
      </c>
      <c r="BO566" s="2">
        <v>506.94860500158705</v>
      </c>
      <c r="BP566" s="2">
        <v>637.79235374742029</v>
      </c>
      <c r="BQ566" s="2">
        <v>740.64800020431517</v>
      </c>
      <c r="CV566" s="5"/>
    </row>
    <row r="567" spans="1:100" ht="23" x14ac:dyDescent="0.25">
      <c r="A567" s="4">
        <v>1960</v>
      </c>
      <c r="B567" s="4">
        <f t="shared" si="8"/>
        <v>565</v>
      </c>
      <c r="C567" s="5">
        <v>7925.82</v>
      </c>
      <c r="D567" s="2">
        <v>1.1535601363644392</v>
      </c>
      <c r="E567" s="2">
        <v>1.3412832993936274</v>
      </c>
      <c r="F567" s="2">
        <v>1.3024557711378761</v>
      </c>
      <c r="G567" s="2">
        <v>1.5769081306413724</v>
      </c>
      <c r="H567" s="2">
        <v>1.8197334786810702</v>
      </c>
      <c r="I567" s="2">
        <v>2.0025448470946854</v>
      </c>
      <c r="J567" s="2">
        <v>1.952394831071107</v>
      </c>
      <c r="K567" s="2">
        <v>2.0925014698794575</v>
      </c>
      <c r="L567" s="2">
        <v>2.4117870453782699</v>
      </c>
      <c r="M567" s="2">
        <v>2.140117994100295</v>
      </c>
      <c r="N567" s="2">
        <v>2.4762459909510941</v>
      </c>
      <c r="O567" s="2">
        <v>2.7669818391030834</v>
      </c>
      <c r="P567" s="2">
        <v>3.0883845457000034</v>
      </c>
      <c r="Q567" s="2">
        <v>2.6081301366924809</v>
      </c>
      <c r="R567" s="2">
        <v>2.3387674713783562</v>
      </c>
      <c r="S567" s="2">
        <v>3.0605867910197304</v>
      </c>
      <c r="T567" s="2">
        <v>3.1897645921809983</v>
      </c>
      <c r="U567" s="2">
        <v>2.9428917134126187</v>
      </c>
      <c r="V567" s="2">
        <v>3.4177410034545326</v>
      </c>
      <c r="W567" s="2">
        <v>4.2232917224968523</v>
      </c>
      <c r="X567" s="2">
        <v>4.9415744995470501</v>
      </c>
      <c r="Y567" s="2">
        <v>4.6394417233800409</v>
      </c>
      <c r="Z567" s="2">
        <v>6.2854278800174619</v>
      </c>
      <c r="AA567" s="2">
        <v>7.0293925423489307</v>
      </c>
      <c r="AB567" s="2">
        <v>8.4571766706788694</v>
      </c>
      <c r="AC567" s="2">
        <v>10.679587727200467</v>
      </c>
      <c r="AD567" s="2">
        <v>14.134126185050883</v>
      </c>
      <c r="AE567" s="2">
        <v>13.389900351004691</v>
      </c>
      <c r="AF567" s="2">
        <v>15.785651200759037</v>
      </c>
      <c r="AG567" s="2">
        <v>18.316536333149127</v>
      </c>
      <c r="AH567" s="2">
        <v>20.793934255383043</v>
      </c>
      <c r="AI567" s="2">
        <v>24.43686457678827</v>
      </c>
      <c r="AJ567" s="2">
        <v>26.94383420264402</v>
      </c>
      <c r="AK567" s="2">
        <v>29.565217226734902</v>
      </c>
      <c r="AL567" s="2">
        <v>31.071563573232801</v>
      </c>
      <c r="AM567" s="2">
        <v>42.889065106197215</v>
      </c>
      <c r="AN567" s="2">
        <v>53.828931265156157</v>
      </c>
      <c r="AO567" s="2">
        <v>70.198949761665034</v>
      </c>
      <c r="AP567" s="2">
        <v>86.704704371282716</v>
      </c>
      <c r="AQ567" s="2">
        <v>97.791542073880066</v>
      </c>
      <c r="AR567" s="2">
        <v>93.020820558629907</v>
      </c>
      <c r="AS567" s="2">
        <v>79.489544299517277</v>
      </c>
      <c r="AT567" s="2">
        <v>61.478331579571581</v>
      </c>
      <c r="AU567" s="2">
        <v>85.377774160907009</v>
      </c>
      <c r="AV567" s="2">
        <v>91.070347295295633</v>
      </c>
      <c r="AW567" s="2">
        <v>98.613125203448988</v>
      </c>
      <c r="AX567" s="2">
        <v>113.60681418452603</v>
      </c>
      <c r="AY567" s="2">
        <v>108.48881756083283</v>
      </c>
      <c r="AZ567" s="2">
        <v>66.189763330481895</v>
      </c>
      <c r="BA567" s="2">
        <v>91.845430504351597</v>
      </c>
      <c r="BB567" s="2">
        <v>113.55050833856939</v>
      </c>
      <c r="BC567" s="2">
        <v>118.54257982139389</v>
      </c>
      <c r="BD567" s="2">
        <v>135.31853107943405</v>
      </c>
      <c r="BE567" s="2">
        <v>165.84853554584888</v>
      </c>
      <c r="BF567" s="2">
        <v>193.73917146743179</v>
      </c>
      <c r="BG567" s="2">
        <v>180.90009614147181</v>
      </c>
      <c r="BH567" s="2">
        <v>225.95979217292341</v>
      </c>
      <c r="BI567" s="2">
        <v>267.36402921085767</v>
      </c>
      <c r="BJ567" s="2">
        <v>277.48481418957283</v>
      </c>
      <c r="BK567" s="2">
        <v>336.3785513675557</v>
      </c>
      <c r="BL567" s="2">
        <v>405.8594997110709</v>
      </c>
      <c r="BM567" s="2">
        <v>469.88887332793325</v>
      </c>
      <c r="BN567" s="2">
        <v>439.15986989358834</v>
      </c>
      <c r="BO567" s="2">
        <v>548.01575736012171</v>
      </c>
      <c r="BP567" s="2">
        <v>668.91564532124119</v>
      </c>
      <c r="CV567" s="5"/>
    </row>
    <row r="568" spans="1:100" ht="23" x14ac:dyDescent="0.25">
      <c r="A568" s="4">
        <v>1960</v>
      </c>
      <c r="B568" s="4">
        <f t="shared" si="8"/>
        <v>566</v>
      </c>
      <c r="C568" s="5">
        <v>7840.37</v>
      </c>
      <c r="D568" s="2">
        <v>1.2057466675679847</v>
      </c>
      <c r="E568" s="2">
        <v>1.3605250772603845</v>
      </c>
      <c r="F568" s="2">
        <v>1.3152249192321281</v>
      </c>
      <c r="G568" s="2">
        <v>1.6271094348863637</v>
      </c>
      <c r="H568" s="2">
        <v>1.8457394230119244</v>
      </c>
      <c r="I568" s="2">
        <v>1.9461823868006232</v>
      </c>
      <c r="J568" s="2">
        <v>2.0256544015142142</v>
      </c>
      <c r="K568" s="2">
        <v>2.0823239209374047</v>
      </c>
      <c r="L568" s="2">
        <v>2.391412650168296</v>
      </c>
      <c r="M568" s="2">
        <v>2.206977476828262</v>
      </c>
      <c r="N568" s="2">
        <v>2.5741208641939095</v>
      </c>
      <c r="O568" s="2">
        <v>2.8704130034679483</v>
      </c>
      <c r="P568" s="2">
        <v>3.0800408654183413</v>
      </c>
      <c r="Q568" s="2">
        <v>2.7571683479223559</v>
      </c>
      <c r="R568" s="2">
        <v>2.4818458822734133</v>
      </c>
      <c r="S568" s="2">
        <v>3.1187686295417181</v>
      </c>
      <c r="T568" s="2">
        <v>3.2227815779102262</v>
      </c>
      <c r="U568" s="2">
        <v>2.9828681554569494</v>
      </c>
      <c r="V568" s="2">
        <v>3.535876495624569</v>
      </c>
      <c r="W568" s="2">
        <v>3.8945662003196277</v>
      </c>
      <c r="X568" s="2">
        <v>5.2024075394401033</v>
      </c>
      <c r="Y568" s="2">
        <v>4.5612872861867491</v>
      </c>
      <c r="Z568" s="2">
        <v>6.5995495110562388</v>
      </c>
      <c r="AA568" s="2">
        <v>7.1374386667976131</v>
      </c>
      <c r="AB568" s="2">
        <v>8.5084555958456054</v>
      </c>
      <c r="AC568" s="2">
        <v>11.46347302487</v>
      </c>
      <c r="AD568" s="2">
        <v>14.913478573077546</v>
      </c>
      <c r="AE568" s="2">
        <v>13.973320136677224</v>
      </c>
      <c r="AF568" s="2">
        <v>15.931898622131353</v>
      </c>
      <c r="AG568" s="2">
        <v>19.017426473495512</v>
      </c>
      <c r="AH568" s="2">
        <v>21.66055683596565</v>
      </c>
      <c r="AI568" s="2">
        <v>24.453104891733428</v>
      </c>
      <c r="AJ568" s="2">
        <v>27.823134622473177</v>
      </c>
      <c r="AK568" s="2">
        <v>29.46189656865684</v>
      </c>
      <c r="AL568" s="2">
        <v>32.213730984634658</v>
      </c>
      <c r="AM568" s="2">
        <v>43.269486006400214</v>
      </c>
      <c r="AN568" s="2">
        <v>54.0762157908364</v>
      </c>
      <c r="AO568" s="2">
        <v>74.734256163931036</v>
      </c>
      <c r="AP568" s="2">
        <v>90.21212136672122</v>
      </c>
      <c r="AQ568" s="2">
        <v>102.75326674633978</v>
      </c>
      <c r="AR568" s="2">
        <v>85.496375808794738</v>
      </c>
      <c r="AS568" s="2">
        <v>84.329694899602956</v>
      </c>
      <c r="AT568" s="2">
        <v>62.961203361576047</v>
      </c>
      <c r="AU568" s="2">
        <v>84.957388490594198</v>
      </c>
      <c r="AV568" s="2">
        <v>91.827596146610418</v>
      </c>
      <c r="AW568" s="2">
        <v>101.16938103686434</v>
      </c>
      <c r="AX568" s="2">
        <v>112.00384420633209</v>
      </c>
      <c r="AY568" s="2">
        <v>106.79054432380104</v>
      </c>
      <c r="AZ568" s="2">
        <v>63.105617464481909</v>
      </c>
      <c r="BA568" s="2">
        <v>98.364324642842107</v>
      </c>
      <c r="BB568" s="2">
        <v>113.51109195101762</v>
      </c>
      <c r="BC568" s="2">
        <v>123.29037532667463</v>
      </c>
      <c r="BD568" s="2">
        <v>140.51746537472084</v>
      </c>
      <c r="BE568" s="2">
        <v>172.22012098918802</v>
      </c>
      <c r="BF568" s="2">
        <v>195.95911034810857</v>
      </c>
      <c r="BG568" s="2">
        <v>194.50730131358597</v>
      </c>
      <c r="BH568" s="2">
        <v>232.41816011234167</v>
      </c>
      <c r="BI568" s="2">
        <v>270.45249650207836</v>
      </c>
      <c r="BJ568" s="2">
        <v>285.97342217267806</v>
      </c>
      <c r="BK568" s="2">
        <v>275.7159904443285</v>
      </c>
      <c r="BL568" s="2">
        <v>413.65273832740036</v>
      </c>
      <c r="BM568" s="2">
        <v>470.77019834523117</v>
      </c>
      <c r="BN568" s="2">
        <v>432.46824575880987</v>
      </c>
      <c r="BO568" s="2">
        <v>572.17099320567786</v>
      </c>
      <c r="BP568" s="2">
        <v>637.19277279005962</v>
      </c>
      <c r="CV568" s="5"/>
    </row>
    <row r="569" spans="1:100" ht="23" x14ac:dyDescent="0.25">
      <c r="A569" s="4">
        <v>1960</v>
      </c>
      <c r="B569" s="4">
        <f t="shared" si="8"/>
        <v>567</v>
      </c>
      <c r="C569" s="5">
        <v>7964.58</v>
      </c>
      <c r="D569" s="2">
        <v>1.2215885834532394</v>
      </c>
      <c r="E569" s="2">
        <v>1.2998651529647514</v>
      </c>
      <c r="F569" s="2">
        <v>1.3591664594994337</v>
      </c>
      <c r="G569" s="2">
        <v>1.6288529966426353</v>
      </c>
      <c r="H569" s="2">
        <v>1.8452561214778431</v>
      </c>
      <c r="I569" s="2">
        <v>1.9794552882888992</v>
      </c>
      <c r="J569" s="2">
        <v>2.0337946257053101</v>
      </c>
      <c r="K569" s="2">
        <v>2.2069035655364129</v>
      </c>
      <c r="L569" s="2">
        <v>2.4076561475934701</v>
      </c>
      <c r="M569" s="2">
        <v>2.1128634529378822</v>
      </c>
      <c r="N569" s="2">
        <v>2.6270713584394909</v>
      </c>
      <c r="O569" s="2">
        <v>2.86121929844386</v>
      </c>
      <c r="P569" s="2">
        <v>2.9824849521255361</v>
      </c>
      <c r="Q569" s="2">
        <v>2.5834381725087825</v>
      </c>
      <c r="R569" s="2">
        <v>2.4794716105557355</v>
      </c>
      <c r="S569" s="2">
        <v>3.1037631613970853</v>
      </c>
      <c r="T569" s="2">
        <v>3.1346524236055133</v>
      </c>
      <c r="U569" s="2">
        <v>3.0781748692335316</v>
      </c>
      <c r="V569" s="2">
        <v>3.5653468230590946</v>
      </c>
      <c r="W569" s="2">
        <v>3.7892782795828528</v>
      </c>
      <c r="X569" s="2">
        <v>5.1875328014785458</v>
      </c>
      <c r="Y569" s="2">
        <v>4.7357324554464899</v>
      </c>
      <c r="Z569" s="2">
        <v>6.7693174028009002</v>
      </c>
      <c r="AA569" s="2">
        <v>7.0617647132679942</v>
      </c>
      <c r="AB569" s="2">
        <v>8.4615911950159344</v>
      </c>
      <c r="AC569" s="2">
        <v>11.594057690424354</v>
      </c>
      <c r="AD569" s="2">
        <v>14.555169261907093</v>
      </c>
      <c r="AE569" s="2">
        <v>13.633524931634813</v>
      </c>
      <c r="AF569" s="2">
        <v>16.242518751773478</v>
      </c>
      <c r="AG569" s="2">
        <v>18.757533981703997</v>
      </c>
      <c r="AH569" s="2">
        <v>21.804398976468313</v>
      </c>
      <c r="AI569" s="2">
        <v>24.135374370023278</v>
      </c>
      <c r="AJ569" s="2">
        <v>27.021731214954208</v>
      </c>
      <c r="AK569" s="2">
        <v>28.03189873163431</v>
      </c>
      <c r="AL569" s="2">
        <v>32.731042942628491</v>
      </c>
      <c r="AM569" s="2">
        <v>42.678614565990927</v>
      </c>
      <c r="AN569" s="2">
        <v>51.420170304021056</v>
      </c>
      <c r="AO569" s="2">
        <v>76.074266314105699</v>
      </c>
      <c r="AP569" s="2">
        <v>92.579479395021465</v>
      </c>
      <c r="AQ569" s="2">
        <v>102.59185920663738</v>
      </c>
      <c r="AR569" s="2">
        <v>84.54066755560244</v>
      </c>
      <c r="AS569" s="2">
        <v>80.097057220845301</v>
      </c>
      <c r="AT569" s="2">
        <v>65.255443475989949</v>
      </c>
      <c r="AU569" s="2">
        <v>84.44213003071097</v>
      </c>
      <c r="AV569" s="2">
        <v>88.217962529097576</v>
      </c>
      <c r="AW569" s="2">
        <v>100.38668580138564</v>
      </c>
      <c r="AX569" s="2">
        <v>114.86614360079251</v>
      </c>
      <c r="AY569" s="2">
        <v>109.58641635842694</v>
      </c>
      <c r="AZ569" s="2">
        <v>69.775919131956741</v>
      </c>
      <c r="BA569" s="2">
        <v>100.78865803344307</v>
      </c>
      <c r="BB569" s="2">
        <v>114.22259805287912</v>
      </c>
      <c r="BC569" s="2">
        <v>121.32124983363845</v>
      </c>
      <c r="BD569" s="2">
        <v>140.33702467675633</v>
      </c>
      <c r="BE569" s="2">
        <v>169.87628851741084</v>
      </c>
      <c r="BF569" s="2">
        <v>194.59754939996836</v>
      </c>
      <c r="BG569" s="2">
        <v>196.89502647973904</v>
      </c>
      <c r="BH569" s="2">
        <v>228.44117831699853</v>
      </c>
      <c r="BI569" s="2">
        <v>261.80463753267594</v>
      </c>
      <c r="BJ569" s="2">
        <v>291.99495014175261</v>
      </c>
      <c r="BK569" s="2">
        <v>283.13753267592261</v>
      </c>
      <c r="BL569" s="2">
        <v>431.7212947826502</v>
      </c>
      <c r="BM569" s="2">
        <v>463.97664158059808</v>
      </c>
      <c r="BN569" s="2">
        <v>442.73663896903537</v>
      </c>
      <c r="BO569" s="2">
        <v>557.56392301916731</v>
      </c>
      <c r="BP569" s="2">
        <v>593.25055432929298</v>
      </c>
      <c r="CV569" s="5"/>
    </row>
    <row r="570" spans="1:100" ht="23" x14ac:dyDescent="0.25">
      <c r="A570" s="4">
        <v>1960</v>
      </c>
      <c r="B570" s="4">
        <f t="shared" si="8"/>
        <v>568</v>
      </c>
      <c r="C570" s="5">
        <v>7914.84</v>
      </c>
      <c r="D570" s="2">
        <v>1.2447958518428675</v>
      </c>
      <c r="E570" s="2">
        <v>1.2140510736793164</v>
      </c>
      <c r="F570" s="2">
        <v>1.3987496904548922</v>
      </c>
      <c r="G570" s="2">
        <v>1.6590922873993663</v>
      </c>
      <c r="H570" s="2">
        <v>1.8890249202763416</v>
      </c>
      <c r="I570" s="2">
        <v>1.8921494306896918</v>
      </c>
      <c r="J570" s="2">
        <v>2.0886878319713351</v>
      </c>
      <c r="K570" s="2">
        <v>2.2775735201216953</v>
      </c>
      <c r="L570" s="2">
        <v>2.5079117202621912</v>
      </c>
      <c r="M570" s="2">
        <v>1.8880343759317939</v>
      </c>
      <c r="N570" s="2">
        <v>2.6142941613475448</v>
      </c>
      <c r="O570" s="2">
        <v>2.8568612884151792</v>
      </c>
      <c r="P570" s="2">
        <v>2.9241033299472892</v>
      </c>
      <c r="Q570" s="2">
        <v>2.5293347686118732</v>
      </c>
      <c r="R570" s="2">
        <v>2.6625377139651594</v>
      </c>
      <c r="S570" s="2">
        <v>3.1112972593255197</v>
      </c>
      <c r="T570" s="2">
        <v>3.1563859787437272</v>
      </c>
      <c r="U570" s="2">
        <v>3.2680167887158809</v>
      </c>
      <c r="V570" s="2">
        <v>3.5198361558793354</v>
      </c>
      <c r="W570" s="2">
        <v>4.005124550843731</v>
      </c>
      <c r="X570" s="2">
        <v>5.1357096290007123</v>
      </c>
      <c r="Y570" s="2">
        <v>4.7926401544440571</v>
      </c>
      <c r="Z570" s="2">
        <v>7.1132151755436617</v>
      </c>
      <c r="AA570" s="2">
        <v>7.0881950866978993</v>
      </c>
      <c r="AB570" s="2">
        <v>8.7477005220572988</v>
      </c>
      <c r="AC570" s="2">
        <v>11.724301438816198</v>
      </c>
      <c r="AD570" s="2">
        <v>14.671954202485457</v>
      </c>
      <c r="AE570" s="2">
        <v>13.418991413597748</v>
      </c>
      <c r="AF570" s="2">
        <v>17.017222079031288</v>
      </c>
      <c r="AG570" s="2">
        <v>19.602291391866416</v>
      </c>
      <c r="AH570" s="2">
        <v>21.90217742872882</v>
      </c>
      <c r="AI570" s="2">
        <v>24.789391825987639</v>
      </c>
      <c r="AJ570" s="2">
        <v>27.388610508866886</v>
      </c>
      <c r="AK570" s="2">
        <v>28.50657246387798</v>
      </c>
      <c r="AL570" s="2">
        <v>34.039380454942865</v>
      </c>
      <c r="AM570" s="2">
        <v>43.958146974544022</v>
      </c>
      <c r="AN570" s="2">
        <v>56.512926351006463</v>
      </c>
      <c r="AO570" s="2">
        <v>76.382510575071635</v>
      </c>
      <c r="AP570" s="2">
        <v>93.06921175917644</v>
      </c>
      <c r="AQ570" s="2">
        <v>100.30591395404076</v>
      </c>
      <c r="AR570" s="2">
        <v>90.924338331539232</v>
      </c>
      <c r="AS570" s="2">
        <v>78.327187915359005</v>
      </c>
      <c r="AT570" s="2">
        <v>69.153827493670121</v>
      </c>
      <c r="AU570" s="2">
        <v>82.793879598324168</v>
      </c>
      <c r="AV570" s="2">
        <v>89.958242996699866</v>
      </c>
      <c r="AW570" s="2">
        <v>100.22291543480348</v>
      </c>
      <c r="AX570" s="2">
        <v>119.508468901456</v>
      </c>
      <c r="AY570" s="2">
        <v>113.10101530795315</v>
      </c>
      <c r="AZ570" s="2">
        <v>74.89057390926412</v>
      </c>
      <c r="BA570" s="2">
        <v>95.456006691228126</v>
      </c>
      <c r="BB570" s="2">
        <v>115.6981455089427</v>
      </c>
      <c r="BC570" s="2">
        <v>118.31013261165103</v>
      </c>
      <c r="BD570" s="2">
        <v>147.67869470513617</v>
      </c>
      <c r="BE570" s="2">
        <v>173.56277827473457</v>
      </c>
      <c r="BF570" s="2">
        <v>197.73737182305644</v>
      </c>
      <c r="BG570" s="2">
        <v>197.52934740310604</v>
      </c>
      <c r="BH570" s="2">
        <v>233.76716775070625</v>
      </c>
      <c r="BI570" s="2">
        <v>268.61781160453023</v>
      </c>
      <c r="BJ570" s="2">
        <v>289.32910835847599</v>
      </c>
      <c r="BK570" s="2">
        <v>301.69097922383776</v>
      </c>
      <c r="BL570" s="2">
        <v>437.73711028902665</v>
      </c>
      <c r="BM570" s="2">
        <v>430.13527121205232</v>
      </c>
      <c r="BN570" s="2">
        <v>448.80554502681042</v>
      </c>
      <c r="BO570" s="2">
        <v>575.18834493179895</v>
      </c>
      <c r="BP570" s="2">
        <v>646.76533574904863</v>
      </c>
      <c r="CV570" s="5"/>
    </row>
    <row r="571" spans="1:100" ht="23" x14ac:dyDescent="0.25">
      <c r="A571" s="4">
        <v>1960</v>
      </c>
      <c r="B571" s="4">
        <f t="shared" si="8"/>
        <v>569</v>
      </c>
      <c r="C571" s="5">
        <v>8230.49</v>
      </c>
      <c r="D571" s="2">
        <v>1.1841263399870483</v>
      </c>
      <c r="E571" s="2">
        <v>1.0342470496896297</v>
      </c>
      <c r="F571" s="2">
        <v>1.3480193767321267</v>
      </c>
      <c r="G571" s="2">
        <v>1.5898688899445841</v>
      </c>
      <c r="H571" s="2">
        <v>1.7346986631415626</v>
      </c>
      <c r="I571" s="2">
        <v>1.8094013843647221</v>
      </c>
      <c r="J571" s="2">
        <v>1.9886628864138103</v>
      </c>
      <c r="K571" s="2">
        <v>2.2546324702417473</v>
      </c>
      <c r="L571" s="2">
        <v>2.2918343865310571</v>
      </c>
      <c r="M571" s="2">
        <v>1.8107257283588218</v>
      </c>
      <c r="N571" s="2">
        <v>2.473912245807965</v>
      </c>
      <c r="O571" s="2">
        <v>2.7614759267066722</v>
      </c>
      <c r="P571" s="2">
        <v>2.7560084515016725</v>
      </c>
      <c r="Q571" s="2">
        <v>2.4434523339436658</v>
      </c>
      <c r="R571" s="2">
        <v>2.6345405923584138</v>
      </c>
      <c r="S571" s="2">
        <v>3.0189198941982798</v>
      </c>
      <c r="T571" s="2">
        <v>3.0626451159043993</v>
      </c>
      <c r="U571" s="2">
        <v>3.1638517269324185</v>
      </c>
      <c r="V571" s="2">
        <v>3.4666793836089957</v>
      </c>
      <c r="W571" s="2">
        <v>4.1158412196600684</v>
      </c>
      <c r="X571" s="2">
        <v>4.9811031906970298</v>
      </c>
      <c r="Y571" s="2">
        <v>4.3659223205422766</v>
      </c>
      <c r="Z571" s="2">
        <v>6.9603608047637504</v>
      </c>
      <c r="AA571" s="2">
        <v>6.6903659441904431</v>
      </c>
      <c r="AB571" s="2">
        <v>8.623442832686754</v>
      </c>
      <c r="AC571" s="2">
        <v>11.627921302376894</v>
      </c>
      <c r="AD571" s="2">
        <v>14.743962996127813</v>
      </c>
      <c r="AE571" s="2">
        <v>13.678384883524553</v>
      </c>
      <c r="AF571" s="2">
        <v>16.919778773803262</v>
      </c>
      <c r="AG571" s="2">
        <v>19.448071742994646</v>
      </c>
      <c r="AH571" s="2">
        <v>21.13528842146701</v>
      </c>
      <c r="AI571" s="2">
        <v>23.521840133454994</v>
      </c>
      <c r="AJ571" s="2">
        <v>26.566095092758758</v>
      </c>
      <c r="AK571" s="2">
        <v>27.717072738075132</v>
      </c>
      <c r="AL571" s="2">
        <v>33.774348793328222</v>
      </c>
      <c r="AM571" s="2">
        <v>42.812785144019372</v>
      </c>
      <c r="AN571" s="2">
        <v>57.245911239792534</v>
      </c>
      <c r="AO571" s="2">
        <v>73.538682387075383</v>
      </c>
      <c r="AP571" s="2">
        <v>88.952356421063627</v>
      </c>
      <c r="AQ571" s="2">
        <v>99.510513954819217</v>
      </c>
      <c r="AR571" s="2">
        <v>85.34869977364653</v>
      </c>
      <c r="AS571" s="2">
        <v>70.863381159566444</v>
      </c>
      <c r="AT571" s="2">
        <v>70.295067486868945</v>
      </c>
      <c r="AU571" s="2">
        <v>81.893870231298507</v>
      </c>
      <c r="AV571" s="2">
        <v>88.394710399988341</v>
      </c>
      <c r="AW571" s="2">
        <v>93.771413366640388</v>
      </c>
      <c r="AX571" s="2">
        <v>115.32154221680605</v>
      </c>
      <c r="AY571" s="2">
        <v>104.14471434872044</v>
      </c>
      <c r="AZ571" s="2">
        <v>74.084530811652769</v>
      </c>
      <c r="BA571" s="2">
        <v>88.542324940556398</v>
      </c>
      <c r="BB571" s="2">
        <v>107.18592574682674</v>
      </c>
      <c r="BC571" s="2">
        <v>112.46165538139284</v>
      </c>
      <c r="BD571" s="2">
        <v>140.42761609576101</v>
      </c>
      <c r="BE571" s="2">
        <v>172.24127968079665</v>
      </c>
      <c r="BF571" s="2">
        <v>189.3257655376533</v>
      </c>
      <c r="BG571" s="2">
        <v>191.97967921715477</v>
      </c>
      <c r="BH571" s="2">
        <v>228.79533660814849</v>
      </c>
      <c r="BI571" s="2">
        <v>263.77410700942471</v>
      </c>
      <c r="BJ571" s="2">
        <v>282.14143629358642</v>
      </c>
      <c r="BK571" s="2">
        <v>309.00258307828574</v>
      </c>
      <c r="BL571" s="2">
        <v>428.57028560875477</v>
      </c>
      <c r="BM571" s="2">
        <v>399.70193390672972</v>
      </c>
      <c r="BN571" s="2">
        <v>452.92341282232286</v>
      </c>
      <c r="BO571" s="2">
        <v>572.76843784513449</v>
      </c>
      <c r="BP571" s="2">
        <v>646.09106262203102</v>
      </c>
      <c r="CV571" s="5"/>
    </row>
    <row r="572" spans="1:100" ht="23" x14ac:dyDescent="0.25">
      <c r="A572" s="4">
        <v>1960</v>
      </c>
      <c r="B572" s="4">
        <f t="shared" si="8"/>
        <v>570</v>
      </c>
      <c r="C572" s="5">
        <v>8049.74</v>
      </c>
      <c r="D572" s="2">
        <v>1.2103757388437391</v>
      </c>
      <c r="E572" s="2">
        <v>1.0862065110177472</v>
      </c>
      <c r="F572" s="2">
        <v>1.3614476989318909</v>
      </c>
      <c r="G572" s="2">
        <v>1.6899576880743974</v>
      </c>
      <c r="H572" s="2">
        <v>1.7754747358299772</v>
      </c>
      <c r="I572" s="2">
        <v>1.8503703225197337</v>
      </c>
      <c r="J572" s="2">
        <v>2.0738284714785817</v>
      </c>
      <c r="K572" s="2">
        <v>2.3063862932218933</v>
      </c>
      <c r="L572" s="2">
        <v>2.2447520044125646</v>
      </c>
      <c r="M572" s="2">
        <v>1.8610588664975516</v>
      </c>
      <c r="N572" s="2">
        <v>2.5177508838794798</v>
      </c>
      <c r="O572" s="2">
        <v>2.809255951123887</v>
      </c>
      <c r="P572" s="2">
        <v>2.8519952197213825</v>
      </c>
      <c r="Q572" s="2">
        <v>2.214837994767533</v>
      </c>
      <c r="R572" s="2">
        <v>2.705333339958806</v>
      </c>
      <c r="S572" s="2">
        <v>3.1689793707622855</v>
      </c>
      <c r="T572" s="2">
        <v>3.171573243359413</v>
      </c>
      <c r="U572" s="2">
        <v>3.232878328989508</v>
      </c>
      <c r="V572" s="2">
        <v>3.5948825676357248</v>
      </c>
      <c r="W572" s="2">
        <v>4.417386151602412</v>
      </c>
      <c r="X572" s="2">
        <v>4.9902630395515883</v>
      </c>
      <c r="Y572" s="2">
        <v>4.4748401811735539</v>
      </c>
      <c r="Z572" s="2">
        <v>7.1670451467997722</v>
      </c>
      <c r="AA572" s="2">
        <v>6.7784499872045565</v>
      </c>
      <c r="AB572" s="2">
        <v>9.0152129137090142</v>
      </c>
      <c r="AC572" s="2">
        <v>11.674548494733992</v>
      </c>
      <c r="AD572" s="2">
        <v>15.545683463068373</v>
      </c>
      <c r="AE572" s="2">
        <v>13.942595661474781</v>
      </c>
      <c r="AF572" s="2">
        <v>17.784119735544255</v>
      </c>
      <c r="AG572" s="2">
        <v>19.918510411516397</v>
      </c>
      <c r="AH572" s="2">
        <v>21.778525766049587</v>
      </c>
      <c r="AI572" s="2">
        <v>24.509871126272401</v>
      </c>
      <c r="AJ572" s="2">
        <v>27.179184669318513</v>
      </c>
      <c r="AK572" s="2">
        <v>28.19239006477228</v>
      </c>
      <c r="AL572" s="2">
        <v>35.757763604787236</v>
      </c>
      <c r="AM572" s="2">
        <v>42.252273986489008</v>
      </c>
      <c r="AN572" s="2">
        <v>61.888631185603515</v>
      </c>
      <c r="AO572" s="2">
        <v>78.549165563111359</v>
      </c>
      <c r="AP572" s="2">
        <v>95.062803270664645</v>
      </c>
      <c r="AQ572" s="2">
        <v>102.6101178423154</v>
      </c>
      <c r="AR572" s="2">
        <v>84.943680168552035</v>
      </c>
      <c r="AS572" s="2">
        <v>64.659534345208669</v>
      </c>
      <c r="AT572" s="2">
        <v>72.301777448712627</v>
      </c>
      <c r="AU572" s="2">
        <v>81.858134548445037</v>
      </c>
      <c r="AV572" s="2">
        <v>92.013410371018196</v>
      </c>
      <c r="AW572" s="2">
        <v>96.567322671291251</v>
      </c>
      <c r="AX572" s="2">
        <v>118.58852832513845</v>
      </c>
      <c r="AY572" s="2">
        <v>100.0106438220365</v>
      </c>
      <c r="AZ572" s="2">
        <v>76.715824362029082</v>
      </c>
      <c r="BA572" s="2">
        <v>90.386457202344417</v>
      </c>
      <c r="BB572" s="2">
        <v>112.99196992697901</v>
      </c>
      <c r="BC572" s="2">
        <v>118.3457515398013</v>
      </c>
      <c r="BD572" s="2">
        <v>148.25360197969127</v>
      </c>
      <c r="BE572" s="2">
        <v>178.74308362754576</v>
      </c>
      <c r="BF572" s="2">
        <v>193.42276769187578</v>
      </c>
      <c r="BG572" s="2">
        <v>202.76297495322831</v>
      </c>
      <c r="BH572" s="2">
        <v>236.24372339976199</v>
      </c>
      <c r="BI572" s="2">
        <v>273.96014156978987</v>
      </c>
      <c r="BJ572" s="2">
        <v>299.51767386275827</v>
      </c>
      <c r="BK572" s="2">
        <v>326.92445346060867</v>
      </c>
      <c r="BL572" s="2">
        <v>451.63812123124478</v>
      </c>
      <c r="BM572" s="2">
        <v>410.57595897507252</v>
      </c>
      <c r="BN572" s="2">
        <v>481.0431144359942</v>
      </c>
      <c r="BO572" s="2">
        <v>599.56545925706916</v>
      </c>
      <c r="BP572" s="2">
        <v>690.50559521177081</v>
      </c>
      <c r="CV572" s="5"/>
    </row>
    <row r="573" spans="1:100" ht="23" x14ac:dyDescent="0.25">
      <c r="A573" s="4">
        <v>1960</v>
      </c>
      <c r="B573" s="4">
        <f t="shared" si="8"/>
        <v>571</v>
      </c>
      <c r="C573" s="5">
        <v>8169.75</v>
      </c>
      <c r="D573" s="2">
        <v>1.2383793873741546</v>
      </c>
      <c r="E573" s="2">
        <v>1.1026041188530862</v>
      </c>
      <c r="F573" s="2">
        <v>1.3821096116772238</v>
      </c>
      <c r="G573" s="2">
        <v>1.6447235227516142</v>
      </c>
      <c r="H573" s="2">
        <v>1.7864561339086262</v>
      </c>
      <c r="I573" s="2">
        <v>1.7180011628262799</v>
      </c>
      <c r="J573" s="2">
        <v>2.0812007711374276</v>
      </c>
      <c r="K573" s="2">
        <v>2.2285577894060404</v>
      </c>
      <c r="L573" s="2">
        <v>2.2055056764282872</v>
      </c>
      <c r="M573" s="2">
        <v>1.8934226873527342</v>
      </c>
      <c r="N573" s="2">
        <v>2.4431298387343552</v>
      </c>
      <c r="O573" s="2">
        <v>2.8727207074879892</v>
      </c>
      <c r="P573" s="2">
        <v>2.7641445576670032</v>
      </c>
      <c r="Q573" s="2">
        <v>2.1001450472780685</v>
      </c>
      <c r="R573" s="2">
        <v>2.4791015636953393</v>
      </c>
      <c r="S573" s="2">
        <v>3.1049236512745191</v>
      </c>
      <c r="T573" s="2">
        <v>3.0600275406224182</v>
      </c>
      <c r="U573" s="2">
        <v>3.4188194253190125</v>
      </c>
      <c r="V573" s="2">
        <v>3.7196866489182656</v>
      </c>
      <c r="W573" s="2">
        <v>4.50503748584718</v>
      </c>
      <c r="X573" s="2">
        <v>4.9564197190856509</v>
      </c>
      <c r="Y573" s="2">
        <v>4.4441139569754284</v>
      </c>
      <c r="Z573" s="2">
        <v>6.8917751461183023</v>
      </c>
      <c r="AA573" s="2">
        <v>7.2937715352366963</v>
      </c>
      <c r="AB573" s="2">
        <v>8.7188689984393637</v>
      </c>
      <c r="AC573" s="2">
        <v>11.765422442547202</v>
      </c>
      <c r="AD573" s="2">
        <v>16.305905321460266</v>
      </c>
      <c r="AE573" s="2">
        <v>13.501704458520763</v>
      </c>
      <c r="AF573" s="2">
        <v>18.344833073227456</v>
      </c>
      <c r="AG573" s="2">
        <v>18.08307842957251</v>
      </c>
      <c r="AH573" s="2">
        <v>22.033471036445427</v>
      </c>
      <c r="AI573" s="2">
        <v>24.377256341993327</v>
      </c>
      <c r="AJ573" s="2">
        <v>27.251920805410204</v>
      </c>
      <c r="AK573" s="2">
        <v>28.634403745524651</v>
      </c>
      <c r="AL573" s="2">
        <v>35.413284372226812</v>
      </c>
      <c r="AM573" s="2">
        <v>42.912092781296856</v>
      </c>
      <c r="AN573" s="2">
        <v>61.191594602038009</v>
      </c>
      <c r="AO573" s="2">
        <v>72.000080785825759</v>
      </c>
      <c r="AP573" s="2">
        <v>90.131041953548149</v>
      </c>
      <c r="AQ573" s="2">
        <v>102.05289513142998</v>
      </c>
      <c r="AR573" s="2">
        <v>81.983611493619748</v>
      </c>
      <c r="AS573" s="2">
        <v>64.435234860307844</v>
      </c>
      <c r="AT573" s="2">
        <v>71.121206891275747</v>
      </c>
      <c r="AU573" s="2">
        <v>79.536521925395519</v>
      </c>
      <c r="AV573" s="2">
        <v>90.942842804247377</v>
      </c>
      <c r="AW573" s="2">
        <v>97.32937360384345</v>
      </c>
      <c r="AX573" s="2">
        <v>111.93766639126044</v>
      </c>
      <c r="AY573" s="2">
        <v>100.62128584106001</v>
      </c>
      <c r="AZ573" s="2">
        <v>81.727285412650332</v>
      </c>
      <c r="BA573" s="2">
        <v>89.827841733223167</v>
      </c>
      <c r="BB573" s="2">
        <v>99.752901863582125</v>
      </c>
      <c r="BC573" s="2">
        <v>120.55761192202944</v>
      </c>
      <c r="BD573" s="2">
        <v>146.44470516233665</v>
      </c>
      <c r="BE573" s="2">
        <v>175.365492212124</v>
      </c>
      <c r="BF573" s="2">
        <v>185.96102083907098</v>
      </c>
      <c r="BG573" s="2">
        <v>202.18040576517032</v>
      </c>
      <c r="BH573" s="2">
        <v>233.35023225924905</v>
      </c>
      <c r="BI573" s="2">
        <v>276.55138774136299</v>
      </c>
      <c r="BJ573" s="2">
        <v>285.867675265461</v>
      </c>
      <c r="BK573" s="2">
        <v>341.10635821169558</v>
      </c>
      <c r="BL573" s="2">
        <v>454.72781052051772</v>
      </c>
      <c r="BM573" s="2">
        <v>430.62737537868355</v>
      </c>
      <c r="BN573" s="2">
        <v>469.24823770617218</v>
      </c>
      <c r="BO573" s="2">
        <v>585.0241488417638</v>
      </c>
      <c r="BP573" s="2">
        <v>693.21309342391135</v>
      </c>
      <c r="CV573" s="5"/>
    </row>
    <row r="574" spans="1:100" ht="23" x14ac:dyDescent="0.25">
      <c r="A574" s="4">
        <v>1960</v>
      </c>
      <c r="B574" s="4">
        <f t="shared" si="8"/>
        <v>572</v>
      </c>
      <c r="C574" s="5">
        <v>7947.47</v>
      </c>
      <c r="D574" s="2">
        <v>1.2661199098581057</v>
      </c>
      <c r="E574" s="2">
        <v>1.1267170558680937</v>
      </c>
      <c r="F574" s="2">
        <v>1.4618765468759238</v>
      </c>
      <c r="G574" s="2">
        <v>1.7239549189867971</v>
      </c>
      <c r="H574" s="2">
        <v>1.902460783117143</v>
      </c>
      <c r="I574" s="2">
        <v>1.7090998770677963</v>
      </c>
      <c r="J574" s="2">
        <v>2.174792732781627</v>
      </c>
      <c r="K574" s="2">
        <v>2.3712451887204358</v>
      </c>
      <c r="L574" s="2">
        <v>2.2814405087405172</v>
      </c>
      <c r="M574" s="2">
        <v>2.0694145432445796</v>
      </c>
      <c r="N574" s="2">
        <v>2.5739059096794326</v>
      </c>
      <c r="O574" s="2">
        <v>2.9173208580843966</v>
      </c>
      <c r="P574" s="2">
        <v>2.8981487190263064</v>
      </c>
      <c r="Q574" s="2">
        <v>1.9427012621626756</v>
      </c>
      <c r="R574" s="2">
        <v>2.5267084996860634</v>
      </c>
      <c r="S574" s="2">
        <v>3.2695750974838531</v>
      </c>
      <c r="T574" s="2">
        <v>3.1086408630671145</v>
      </c>
      <c r="U574" s="2">
        <v>3.5284851657194047</v>
      </c>
      <c r="V574" s="2">
        <v>3.8826242816896448</v>
      </c>
      <c r="W574" s="2">
        <v>4.7623646267302675</v>
      </c>
      <c r="X574" s="2">
        <v>4.6720188940631422</v>
      </c>
      <c r="Y574" s="2">
        <v>5.1210221617697202</v>
      </c>
      <c r="Z574" s="2">
        <v>7.3192978394382111</v>
      </c>
      <c r="AA574" s="2">
        <v>7.6032599053535277</v>
      </c>
      <c r="AB574" s="2">
        <v>8.7937771391398769</v>
      </c>
      <c r="AC574" s="2">
        <v>11.797416033026863</v>
      </c>
      <c r="AD574" s="2">
        <v>16.254001587926723</v>
      </c>
      <c r="AE574" s="2">
        <v>14.146806467970311</v>
      </c>
      <c r="AF574" s="2">
        <v>18.943818598874859</v>
      </c>
      <c r="AG574" s="2">
        <v>17.781885304379884</v>
      </c>
      <c r="AH574" s="2">
        <v>22.581065420819456</v>
      </c>
      <c r="AI574" s="2">
        <v>25.153825053759245</v>
      </c>
      <c r="AJ574" s="2">
        <v>28.393703908287794</v>
      </c>
      <c r="AK574" s="2">
        <v>29.675891824693895</v>
      </c>
      <c r="AL574" s="2">
        <v>37.757115157402289</v>
      </c>
      <c r="AM574" s="2">
        <v>45.004997816915321</v>
      </c>
      <c r="AN574" s="2">
        <v>63.652850529791237</v>
      </c>
      <c r="AO574" s="2">
        <v>70.388295897939841</v>
      </c>
      <c r="AP574" s="2">
        <v>92.097812259750583</v>
      </c>
      <c r="AQ574" s="2">
        <v>103.77454586176481</v>
      </c>
      <c r="AR574" s="2">
        <v>74.797721790708238</v>
      </c>
      <c r="AS574" s="2">
        <v>63.086004728548829</v>
      </c>
      <c r="AT574" s="2">
        <v>75.421522824244704</v>
      </c>
      <c r="AU574" s="2">
        <v>84.036153643864026</v>
      </c>
      <c r="AV574" s="2">
        <v>93.747863156451032</v>
      </c>
      <c r="AW574" s="2">
        <v>102.58402233666814</v>
      </c>
      <c r="AX574" s="2">
        <v>118.606470990139</v>
      </c>
      <c r="AY574" s="2">
        <v>98.421452361569152</v>
      </c>
      <c r="AZ574" s="2">
        <v>87.079853085321488</v>
      </c>
      <c r="BA574" s="2">
        <v>95.453136658584427</v>
      </c>
      <c r="BB574" s="2">
        <v>101.73354161764688</v>
      </c>
      <c r="BC574" s="2">
        <v>127.67356026509066</v>
      </c>
      <c r="BD574" s="2">
        <v>152.33571312631565</v>
      </c>
      <c r="BE574" s="2">
        <v>183.47549345892466</v>
      </c>
      <c r="BF574" s="2">
        <v>182.54624050169426</v>
      </c>
      <c r="BG574" s="2">
        <v>206.92340581342239</v>
      </c>
      <c r="BH574" s="2">
        <v>243.84251717842281</v>
      </c>
      <c r="BI574" s="2">
        <v>289.06144722785996</v>
      </c>
      <c r="BJ574" s="2">
        <v>302.92935110167139</v>
      </c>
      <c r="BK574" s="2">
        <v>348.44807970335216</v>
      </c>
      <c r="BL574" s="2">
        <v>467.05094577267982</v>
      </c>
      <c r="BM574" s="2">
        <v>410.45645217912113</v>
      </c>
      <c r="BN574" s="2">
        <v>477.77268363391113</v>
      </c>
      <c r="BO574" s="2">
        <v>617.75688867023086</v>
      </c>
      <c r="BP574" s="2">
        <v>732.79061638483699</v>
      </c>
      <c r="CV574" s="5"/>
    </row>
    <row r="575" spans="1:100" ht="23" x14ac:dyDescent="0.25">
      <c r="A575" s="4">
        <v>1960</v>
      </c>
      <c r="B575" s="4">
        <f t="shared" si="8"/>
        <v>573</v>
      </c>
      <c r="C575" s="5">
        <v>7814.43</v>
      </c>
      <c r="D575" s="2">
        <v>1.3049691404235497</v>
      </c>
      <c r="E575" s="2">
        <v>1.1131688427690825</v>
      </c>
      <c r="F575" s="2">
        <v>1.4941972735055531</v>
      </c>
      <c r="G575" s="2">
        <v>1.7878488898102614</v>
      </c>
      <c r="H575" s="2">
        <v>1.9831593603116286</v>
      </c>
      <c r="I575" s="2">
        <v>1.7283858195671342</v>
      </c>
      <c r="J575" s="2">
        <v>2.2139733800162005</v>
      </c>
      <c r="K575" s="2">
        <v>2.4771429266114096</v>
      </c>
      <c r="L575" s="2">
        <v>2.3515227598174149</v>
      </c>
      <c r="M575" s="2">
        <v>2.1570415244617966</v>
      </c>
      <c r="N575" s="2">
        <v>2.5689410488033038</v>
      </c>
      <c r="O575" s="2">
        <v>2.9793740554333459</v>
      </c>
      <c r="P575" s="2">
        <v>3.0723251727893142</v>
      </c>
      <c r="Q575" s="2">
        <v>2.0227387026309018</v>
      </c>
      <c r="R575" s="2">
        <v>2.6974737760783576</v>
      </c>
      <c r="S575" s="2">
        <v>3.2218843856813608</v>
      </c>
      <c r="T575" s="2">
        <v>3.0920783729587442</v>
      </c>
      <c r="U575" s="2">
        <v>3.4890286303671538</v>
      </c>
      <c r="V575" s="2">
        <v>3.8163436104744681</v>
      </c>
      <c r="W575" s="2">
        <v>5.0044776138502742</v>
      </c>
      <c r="X575" s="2">
        <v>4.8336308598323869</v>
      </c>
      <c r="Y575" s="2">
        <v>5.6707693331439399</v>
      </c>
      <c r="Z575" s="2">
        <v>7.4921395418475818</v>
      </c>
      <c r="AA575" s="2">
        <v>7.7008150306548275</v>
      </c>
      <c r="AB575" s="2">
        <v>9.0772455572575339</v>
      </c>
      <c r="AC575" s="2">
        <v>11.987483412097875</v>
      </c>
      <c r="AD575" s="2">
        <v>14.571190733041309</v>
      </c>
      <c r="AE575" s="2">
        <v>14.934618391872471</v>
      </c>
      <c r="AF575" s="2">
        <v>19.321486020093595</v>
      </c>
      <c r="AG575" s="2">
        <v>17.665822075314512</v>
      </c>
      <c r="AH575" s="2">
        <v>23.007222535744766</v>
      </c>
      <c r="AI575" s="2">
        <v>25.279672349742722</v>
      </c>
      <c r="AJ575" s="2">
        <v>29.235731844805056</v>
      </c>
      <c r="AK575" s="2">
        <v>30.047115400611432</v>
      </c>
      <c r="AL575" s="2">
        <v>38.750352872826291</v>
      </c>
      <c r="AM575" s="2">
        <v>47.656747837014343</v>
      </c>
      <c r="AN575" s="2">
        <v>65.801693789566215</v>
      </c>
      <c r="AO575" s="2">
        <v>72.510730789065875</v>
      </c>
      <c r="AP575" s="2">
        <v>92.473898928008822</v>
      </c>
      <c r="AQ575" s="2">
        <v>100.03813329954967</v>
      </c>
      <c r="AR575" s="2">
        <v>78.493275901121379</v>
      </c>
      <c r="AS575" s="2">
        <v>63.28294322170651</v>
      </c>
      <c r="AT575" s="2">
        <v>78.261024796434299</v>
      </c>
      <c r="AU575" s="2">
        <v>85.554547164668435</v>
      </c>
      <c r="AV575" s="2">
        <v>92.841879702038398</v>
      </c>
      <c r="AW575" s="2">
        <v>108.10300687318204</v>
      </c>
      <c r="AX575" s="2">
        <v>124.23441505010602</v>
      </c>
      <c r="AY575" s="2">
        <v>79.883882765601584</v>
      </c>
      <c r="AZ575" s="2">
        <v>90.690630026758186</v>
      </c>
      <c r="BA575" s="2">
        <v>101.52191138701095</v>
      </c>
      <c r="BB575" s="2">
        <v>106.58907431508119</v>
      </c>
      <c r="BC575" s="2">
        <v>129.56524788116343</v>
      </c>
      <c r="BD575" s="2">
        <v>158.20991934152588</v>
      </c>
      <c r="BE575" s="2">
        <v>181.6606457540729</v>
      </c>
      <c r="BF575" s="2">
        <v>193.66898289446573</v>
      </c>
      <c r="BG575" s="2">
        <v>209.38144048894162</v>
      </c>
      <c r="BH575" s="2">
        <v>254.77605020455746</v>
      </c>
      <c r="BI575" s="2">
        <v>282.66733978038064</v>
      </c>
      <c r="BJ575" s="2">
        <v>308.1168978415572</v>
      </c>
      <c r="BK575" s="2">
        <v>360.49698826401925</v>
      </c>
      <c r="BL575" s="2">
        <v>477.15029631079932</v>
      </c>
      <c r="BM575" s="2">
        <v>404.54049879517765</v>
      </c>
      <c r="BN575" s="2">
        <v>471.1482168245156</v>
      </c>
      <c r="BO575" s="2">
        <v>648.07663258868536</v>
      </c>
      <c r="BP575" s="2">
        <v>763.17502876089486</v>
      </c>
      <c r="CV575" s="5"/>
    </row>
    <row r="576" spans="1:100" ht="23" x14ac:dyDescent="0.25">
      <c r="A576" s="4">
        <v>1960</v>
      </c>
      <c r="B576" s="4">
        <f t="shared" si="8"/>
        <v>574</v>
      </c>
      <c r="C576" s="5">
        <v>8091.13</v>
      </c>
      <c r="D576" s="2">
        <v>1.3204855193279554</v>
      </c>
      <c r="E576" s="2">
        <v>1.15251763350731</v>
      </c>
      <c r="F576" s="2">
        <v>1.4386742024908759</v>
      </c>
      <c r="G576" s="2">
        <v>1.7428863459121284</v>
      </c>
      <c r="H576" s="2">
        <v>1.935948378038667</v>
      </c>
      <c r="I576" s="2">
        <v>1.7580189664484442</v>
      </c>
      <c r="J576" s="2">
        <v>2.0766407164388658</v>
      </c>
      <c r="K576" s="2">
        <v>2.4351530626748055</v>
      </c>
      <c r="L576" s="2">
        <v>2.2937587209697532</v>
      </c>
      <c r="M576" s="2">
        <v>2.0875835637296642</v>
      </c>
      <c r="N576" s="2">
        <v>2.3726265676116931</v>
      </c>
      <c r="O576" s="2">
        <v>3.0286746103449085</v>
      </c>
      <c r="P576" s="2">
        <v>2.7639155470249519</v>
      </c>
      <c r="Q576" s="2">
        <v>2.0266959003254179</v>
      </c>
      <c r="R576" s="2">
        <v>2.6584160679657849</v>
      </c>
      <c r="S576" s="2">
        <v>3.1002937784957108</v>
      </c>
      <c r="T576" s="2">
        <v>3.0156356405100402</v>
      </c>
      <c r="U576" s="2">
        <v>3.1864782793009132</v>
      </c>
      <c r="V576" s="2">
        <v>3.6739478910856702</v>
      </c>
      <c r="W576" s="2">
        <v>5.0563777865390866</v>
      </c>
      <c r="X576" s="2">
        <v>4.8104220300501908</v>
      </c>
      <c r="Y576" s="2">
        <v>5.7232932853631082</v>
      </c>
      <c r="Z576" s="2">
        <v>7.1533308697301861</v>
      </c>
      <c r="AA576" s="2">
        <v>7.5331022984428619</v>
      </c>
      <c r="AB576" s="2">
        <v>9.3296980767828472</v>
      </c>
      <c r="AC576" s="2">
        <v>11.986564299424185</v>
      </c>
      <c r="AD576" s="2">
        <v>12.341440565162097</v>
      </c>
      <c r="AE576" s="2">
        <v>14.132487056814066</v>
      </c>
      <c r="AF576" s="2">
        <v>18.322309739183527</v>
      </c>
      <c r="AG576" s="2">
        <v>17.570776887777107</v>
      </c>
      <c r="AH576" s="2">
        <v>22.223931638720426</v>
      </c>
      <c r="AI576" s="2">
        <v>25.088262084529603</v>
      </c>
      <c r="AJ576" s="2">
        <v>28.238059455230605</v>
      </c>
      <c r="AK576" s="2">
        <v>28.912227340309695</v>
      </c>
      <c r="AL576" s="2">
        <v>38.30780002298814</v>
      </c>
      <c r="AM576" s="2">
        <v>48.352305549410275</v>
      </c>
      <c r="AN576" s="2">
        <v>62.819271226639543</v>
      </c>
      <c r="AO576" s="2">
        <v>77.716485830780115</v>
      </c>
      <c r="AP576" s="2">
        <v>95.657911812070751</v>
      </c>
      <c r="AQ576" s="2">
        <v>95.870605218306963</v>
      </c>
      <c r="AR576" s="2">
        <v>79.63970545523307</v>
      </c>
      <c r="AS576" s="2">
        <v>65.168269450620613</v>
      </c>
      <c r="AT576" s="2">
        <v>76.499676806577071</v>
      </c>
      <c r="AU576" s="2">
        <v>86.573368614767034</v>
      </c>
      <c r="AV576" s="2">
        <v>93.219069524281522</v>
      </c>
      <c r="AW576" s="2">
        <v>106.49594432421677</v>
      </c>
      <c r="AX576" s="2">
        <v>114.21896076320613</v>
      </c>
      <c r="AY576" s="2">
        <v>70.512818357880789</v>
      </c>
      <c r="AZ576" s="2">
        <v>89.423599670256195</v>
      </c>
      <c r="BA576" s="2">
        <v>100.49241453295151</v>
      </c>
      <c r="BB576" s="2">
        <v>104.76309242343159</v>
      </c>
      <c r="BC576" s="2">
        <v>121.58370215285133</v>
      </c>
      <c r="BD576" s="2">
        <v>158.69751567457203</v>
      </c>
      <c r="BE576" s="2">
        <v>185.45869118404968</v>
      </c>
      <c r="BF576" s="2">
        <v>192.53096662641684</v>
      </c>
      <c r="BG576" s="2">
        <v>204.65002539818295</v>
      </c>
      <c r="BH576" s="2">
        <v>249.97457833454661</v>
      </c>
      <c r="BI576" s="2">
        <v>267.33290776442846</v>
      </c>
      <c r="BJ576" s="2">
        <v>310.77371269526009</v>
      </c>
      <c r="BK576" s="2">
        <v>361.93573085588781</v>
      </c>
      <c r="BL576" s="2">
        <v>482.69807183916214</v>
      </c>
      <c r="BM576" s="2">
        <v>411.35522850331165</v>
      </c>
      <c r="BN576" s="2">
        <v>475.97541258143173</v>
      </c>
      <c r="BO576" s="2">
        <v>641.44757530777531</v>
      </c>
      <c r="BP576" s="2">
        <v>738.36138833512757</v>
      </c>
      <c r="CV576" s="5"/>
    </row>
    <row r="577" spans="1:100" ht="23" x14ac:dyDescent="0.25">
      <c r="A577" s="4">
        <v>1960</v>
      </c>
      <c r="B577" s="4">
        <f t="shared" si="8"/>
        <v>575</v>
      </c>
      <c r="C577" s="5">
        <v>8308.83</v>
      </c>
      <c r="D577" s="2">
        <v>1.3008425975739062</v>
      </c>
      <c r="E577" s="2">
        <v>1.1742134572496969</v>
      </c>
      <c r="F577" s="2">
        <v>1.434510033301921</v>
      </c>
      <c r="G577" s="2">
        <v>1.6719261315973488</v>
      </c>
      <c r="H577" s="2">
        <v>1.8812347827552136</v>
      </c>
      <c r="I577" s="2">
        <v>1.7242102678716498</v>
      </c>
      <c r="J577" s="2">
        <v>2.0851575973993932</v>
      </c>
      <c r="K577" s="2">
        <v>2.4018291383985471</v>
      </c>
      <c r="L577" s="2">
        <v>2.121362454160213</v>
      </c>
      <c r="M577" s="2">
        <v>2.1784065867276139</v>
      </c>
      <c r="N577" s="2">
        <v>2.4759743549934226</v>
      </c>
      <c r="O577" s="2">
        <v>3.0174934377042257</v>
      </c>
      <c r="P577" s="2">
        <v>2.5083339050143039</v>
      </c>
      <c r="Q577" s="2">
        <v>1.8533656363170266</v>
      </c>
      <c r="R577" s="2">
        <v>2.5582254059837548</v>
      </c>
      <c r="S577" s="2">
        <v>3.133379789934323</v>
      </c>
      <c r="T577" s="2">
        <v>2.9342699272942157</v>
      </c>
      <c r="U577" s="2">
        <v>3.1626546697910536</v>
      </c>
      <c r="V577" s="2">
        <v>3.7352479229927682</v>
      </c>
      <c r="W577" s="2">
        <v>4.8626040008039642</v>
      </c>
      <c r="X577" s="2">
        <v>4.7396300080757454</v>
      </c>
      <c r="Y577" s="2">
        <v>5.6488843796298642</v>
      </c>
      <c r="Z577" s="2">
        <v>6.9569819096070082</v>
      </c>
      <c r="AA577" s="2">
        <v>7.2838221506517771</v>
      </c>
      <c r="AB577" s="2">
        <v>9.5662698598960372</v>
      </c>
      <c r="AC577" s="2">
        <v>11.871979568723875</v>
      </c>
      <c r="AD577" s="2">
        <v>11.857677916144631</v>
      </c>
      <c r="AE577" s="2">
        <v>14.08230280316242</v>
      </c>
      <c r="AF577" s="2">
        <v>18.330535105423987</v>
      </c>
      <c r="AG577" s="2">
        <v>17.89519101967425</v>
      </c>
      <c r="AH577" s="2">
        <v>21.844021360408146</v>
      </c>
      <c r="AI577" s="2">
        <v>25.230108210181218</v>
      </c>
      <c r="AJ577" s="2">
        <v>27.742151422041371</v>
      </c>
      <c r="AK577" s="2">
        <v>27.865912529200862</v>
      </c>
      <c r="AL577" s="2">
        <v>38.568383274179396</v>
      </c>
      <c r="AM577" s="2">
        <v>47.649616131272396</v>
      </c>
      <c r="AN577" s="2">
        <v>62.78502388422919</v>
      </c>
      <c r="AO577" s="2">
        <v>78.786228626653809</v>
      </c>
      <c r="AP577" s="2">
        <v>95.767951685134975</v>
      </c>
      <c r="AQ577" s="2">
        <v>90.259118311483093</v>
      </c>
      <c r="AR577" s="2">
        <v>78.690028559977748</v>
      </c>
      <c r="AS577" s="2">
        <v>62.803935090740815</v>
      </c>
      <c r="AT577" s="2">
        <v>76.777700350109455</v>
      </c>
      <c r="AU577" s="2">
        <v>86.604431670885077</v>
      </c>
      <c r="AV577" s="2">
        <v>92.723003118369263</v>
      </c>
      <c r="AW577" s="2">
        <v>105.93351169779621</v>
      </c>
      <c r="AX577" s="2">
        <v>112.60353262733742</v>
      </c>
      <c r="AY577" s="2">
        <v>68.424145156417921</v>
      </c>
      <c r="AZ577" s="2">
        <v>89.018899171122769</v>
      </c>
      <c r="BA577" s="2">
        <v>101.49364832353051</v>
      </c>
      <c r="BB577" s="2">
        <v>103.60431974176871</v>
      </c>
      <c r="BC577" s="2">
        <v>120.97387478140725</v>
      </c>
      <c r="BD577" s="2">
        <v>156.89104362467398</v>
      </c>
      <c r="BE577" s="2">
        <v>181.74427807525248</v>
      </c>
      <c r="BF577" s="2">
        <v>185.41853666521041</v>
      </c>
      <c r="BG577" s="2">
        <v>207.1518131915083</v>
      </c>
      <c r="BH577" s="2">
        <v>250.44410945945458</v>
      </c>
      <c r="BI577" s="2">
        <v>245.84770298585963</v>
      </c>
      <c r="BJ577" s="2">
        <v>310.10404714021109</v>
      </c>
      <c r="BK577" s="2">
        <v>367.46740275104924</v>
      </c>
      <c r="BL577" s="2">
        <v>471.29841144902468</v>
      </c>
      <c r="BM577" s="2">
        <v>400.62070592369804</v>
      </c>
      <c r="BN577" s="2">
        <v>487.49185625412963</v>
      </c>
      <c r="BO577" s="2">
        <v>633.82520884408518</v>
      </c>
      <c r="BP577" s="2">
        <v>731.67710857003931</v>
      </c>
      <c r="CV577" s="5"/>
    </row>
    <row r="578" spans="1:100" ht="23" x14ac:dyDescent="0.25">
      <c r="A578" s="4">
        <v>1960</v>
      </c>
      <c r="B578" s="4">
        <f t="shared" si="8"/>
        <v>576</v>
      </c>
      <c r="C578" s="5">
        <v>8759.74</v>
      </c>
      <c r="D578" s="2">
        <v>1.1908549797140098</v>
      </c>
      <c r="E578" s="2">
        <v>1.1599556607844526</v>
      </c>
      <c r="F578" s="2">
        <v>1.4059812277533352</v>
      </c>
      <c r="G578" s="2">
        <v>1.630597483486953</v>
      </c>
      <c r="H578" s="2">
        <v>1.8197366588506052</v>
      </c>
      <c r="I578" s="2">
        <v>1.7030060252929882</v>
      </c>
      <c r="J578" s="2">
        <v>1.9774776420304712</v>
      </c>
      <c r="K578" s="2">
        <v>2.1874051056309889</v>
      </c>
      <c r="L578" s="2">
        <v>2.0003127946719883</v>
      </c>
      <c r="M578" s="2">
        <v>2.1512111090055184</v>
      </c>
      <c r="N578" s="2">
        <v>2.45238671467418</v>
      </c>
      <c r="O578" s="2">
        <v>2.8904841924532008</v>
      </c>
      <c r="P578" s="2">
        <v>2.4196734149643708</v>
      </c>
      <c r="Q578" s="2">
        <v>1.9097244895396437</v>
      </c>
      <c r="R578" s="2">
        <v>2.6581599453865072</v>
      </c>
      <c r="S578" s="2">
        <v>2.9561197021829417</v>
      </c>
      <c r="T578" s="2">
        <v>2.6888663362154586</v>
      </c>
      <c r="U578" s="2">
        <v>3.1254089733256922</v>
      </c>
      <c r="V578" s="2">
        <v>3.6603346674672994</v>
      </c>
      <c r="W578" s="2">
        <v>4.6127613376652725</v>
      </c>
      <c r="X578" s="2">
        <v>4.2796795338674434</v>
      </c>
      <c r="Y578" s="2">
        <v>5.5684518033640273</v>
      </c>
      <c r="Z578" s="2">
        <v>6.70286218540733</v>
      </c>
      <c r="AA578" s="2">
        <v>7.2334350106281695</v>
      </c>
      <c r="AB578" s="2">
        <v>9.1420544445383083</v>
      </c>
      <c r="AC578" s="2">
        <v>12.012346256852373</v>
      </c>
      <c r="AD578" s="2">
        <v>11.724922200887242</v>
      </c>
      <c r="AE578" s="2">
        <v>13.826613575288764</v>
      </c>
      <c r="AF578" s="2">
        <v>17.002501215789508</v>
      </c>
      <c r="AG578" s="2">
        <v>16.857729795633201</v>
      </c>
      <c r="AH578" s="2">
        <v>22.244147657350563</v>
      </c>
      <c r="AI578" s="2">
        <v>23.965577745458202</v>
      </c>
      <c r="AJ578" s="2">
        <v>26.770898451323898</v>
      </c>
      <c r="AK578" s="2">
        <v>27.07938934260606</v>
      </c>
      <c r="AL578" s="2">
        <v>36.642541901928595</v>
      </c>
      <c r="AM578" s="2">
        <v>46.669144289670697</v>
      </c>
      <c r="AN578" s="2">
        <v>59.694341384561639</v>
      </c>
      <c r="AO578" s="2">
        <v>78.502857390744481</v>
      </c>
      <c r="AP578" s="2">
        <v>90.730234002379063</v>
      </c>
      <c r="AQ578" s="2">
        <v>86.002551445590854</v>
      </c>
      <c r="AR578" s="2">
        <v>74.417244119117683</v>
      </c>
      <c r="AS578" s="2">
        <v>59.438528997435995</v>
      </c>
      <c r="AT578" s="2">
        <v>76.419459938308677</v>
      </c>
      <c r="AU578" s="2">
        <v>81.038107295422009</v>
      </c>
      <c r="AV578" s="2">
        <v>89.240085892960295</v>
      </c>
      <c r="AW578" s="2">
        <v>101.17671072429091</v>
      </c>
      <c r="AX578" s="2">
        <v>99.720364988001933</v>
      </c>
      <c r="AY578" s="2">
        <v>64.190955439316696</v>
      </c>
      <c r="AZ578" s="2">
        <v>85.582404272272925</v>
      </c>
      <c r="BA578" s="2">
        <v>99.602262167598596</v>
      </c>
      <c r="BB578" s="2">
        <v>102.97113841278394</v>
      </c>
      <c r="BC578" s="2">
        <v>119.64497462253446</v>
      </c>
      <c r="BD578" s="2">
        <v>150.2552769831068</v>
      </c>
      <c r="BE578" s="2">
        <v>170.47534630023264</v>
      </c>
      <c r="BF578" s="2">
        <v>164.58361663702348</v>
      </c>
      <c r="BG578" s="2">
        <v>199.31340656229526</v>
      </c>
      <c r="BH578" s="2">
        <v>249.10198818686399</v>
      </c>
      <c r="BI578" s="2">
        <v>237.24000141556712</v>
      </c>
      <c r="BJ578" s="2">
        <v>303.98449611518151</v>
      </c>
      <c r="BK578" s="2">
        <v>358.29498934899897</v>
      </c>
      <c r="BL578" s="2">
        <v>437.86518435478678</v>
      </c>
      <c r="BM578" s="2">
        <v>385.22916091116861</v>
      </c>
      <c r="BN578" s="2">
        <v>475.86235778687495</v>
      </c>
      <c r="BO578" s="2">
        <v>598.68272688458796</v>
      </c>
      <c r="BP578" s="2">
        <v>695.23123289047396</v>
      </c>
      <c r="CV578" s="5"/>
    </row>
    <row r="579" spans="1:100" ht="23" x14ac:dyDescent="0.25">
      <c r="A579" s="4">
        <v>1961</v>
      </c>
      <c r="B579" s="4">
        <f t="shared" si="8"/>
        <v>577</v>
      </c>
      <c r="C579" s="5">
        <v>9142.91</v>
      </c>
      <c r="D579" s="2">
        <v>1.162733746695527</v>
      </c>
      <c r="E579" s="2">
        <v>1.1290748787858571</v>
      </c>
      <c r="F579" s="2">
        <v>1.366992565824229</v>
      </c>
      <c r="G579" s="2">
        <v>1.5774933801163962</v>
      </c>
      <c r="H579" s="2">
        <v>1.7359691826781627</v>
      </c>
      <c r="I579" s="2">
        <v>1.6924950590129402</v>
      </c>
      <c r="J579" s="2">
        <v>1.8139509193462477</v>
      </c>
      <c r="K579" s="2">
        <v>2.0907336941958303</v>
      </c>
      <c r="L579" s="2">
        <v>1.8552288057084669</v>
      </c>
      <c r="M579" s="2">
        <v>2.1466119648995776</v>
      </c>
      <c r="N579" s="2">
        <v>2.3986455078306577</v>
      </c>
      <c r="O579" s="2">
        <v>2.6772635845699018</v>
      </c>
      <c r="P579" s="2">
        <v>2.2609398976912165</v>
      </c>
      <c r="Q579" s="2">
        <v>2.0274343726450335</v>
      </c>
      <c r="R579" s="2">
        <v>2.653166223882768</v>
      </c>
      <c r="S579" s="2">
        <v>2.7651480764876828</v>
      </c>
      <c r="T579" s="2">
        <v>2.5511385324803593</v>
      </c>
      <c r="U579" s="2">
        <v>2.9627766214476576</v>
      </c>
      <c r="V579" s="2">
        <v>3.6610936780521741</v>
      </c>
      <c r="W579" s="2">
        <v>4.283759765763854</v>
      </c>
      <c r="X579" s="2">
        <v>4.0218464362002901</v>
      </c>
      <c r="Y579" s="2">
        <v>5.4487214683290111</v>
      </c>
      <c r="Z579" s="2">
        <v>6.0936507085818405</v>
      </c>
      <c r="AA579" s="2">
        <v>7.3313704280147132</v>
      </c>
      <c r="AB579" s="2">
        <v>9.2579375712984167</v>
      </c>
      <c r="AC579" s="2">
        <v>12.252613227079781</v>
      </c>
      <c r="AD579" s="2">
        <v>11.607457581885855</v>
      </c>
      <c r="AE579" s="2">
        <v>13.684289793949629</v>
      </c>
      <c r="AF579" s="2">
        <v>15.878267422516464</v>
      </c>
      <c r="AG579" s="2">
        <v>18.025877975392955</v>
      </c>
      <c r="AH579" s="2">
        <v>21.18386706201855</v>
      </c>
      <c r="AI579" s="2">
        <v>23.357112779191748</v>
      </c>
      <c r="AJ579" s="2">
        <v>25.62954136046401</v>
      </c>
      <c r="AK579" s="2">
        <v>26.935365217419836</v>
      </c>
      <c r="AL579" s="2">
        <v>37.179739273382324</v>
      </c>
      <c r="AM579" s="2">
        <v>46.663307415254003</v>
      </c>
      <c r="AN579" s="2">
        <v>60.854174436804037</v>
      </c>
      <c r="AO579" s="2">
        <v>75.162708590590967</v>
      </c>
      <c r="AP579" s="2">
        <v>84.773683652141386</v>
      </c>
      <c r="AQ579" s="2">
        <v>80.638033186370649</v>
      </c>
      <c r="AR579" s="2">
        <v>68.908019438012616</v>
      </c>
      <c r="AS579" s="2">
        <v>53.294431422818334</v>
      </c>
      <c r="AT579" s="2">
        <v>74.012417271962647</v>
      </c>
      <c r="AU579" s="2">
        <v>78.947203898977463</v>
      </c>
      <c r="AV579" s="2">
        <v>85.485898909646934</v>
      </c>
      <c r="AW579" s="2">
        <v>98.483651266391121</v>
      </c>
      <c r="AX579" s="2">
        <v>94.046954416044784</v>
      </c>
      <c r="AY579" s="2">
        <v>57.378684685729162</v>
      </c>
      <c r="AZ579" s="2">
        <v>79.619109233274742</v>
      </c>
      <c r="BA579" s="2">
        <v>98.434840767326818</v>
      </c>
      <c r="BB579" s="2">
        <v>102.76237543626701</v>
      </c>
      <c r="BC579" s="2">
        <v>117.30513807967048</v>
      </c>
      <c r="BD579" s="2">
        <v>143.77103569869985</v>
      </c>
      <c r="BE579" s="2">
        <v>167.9489134203443</v>
      </c>
      <c r="BF579" s="2">
        <v>156.81895589041127</v>
      </c>
      <c r="BG579" s="2">
        <v>195.88037506658165</v>
      </c>
      <c r="BH579" s="2">
        <v>231.77294428141587</v>
      </c>
      <c r="BI579" s="2">
        <v>240.5464660594931</v>
      </c>
      <c r="BJ579" s="2">
        <v>291.60036027916715</v>
      </c>
      <c r="BK579" s="2">
        <v>351.83211253309941</v>
      </c>
      <c r="BL579" s="2">
        <v>407.33799523346505</v>
      </c>
      <c r="BM579" s="2">
        <v>380.69958908050063</v>
      </c>
      <c r="BN579" s="2">
        <v>475.06474962566625</v>
      </c>
      <c r="BO579" s="2">
        <v>579.87063199790873</v>
      </c>
      <c r="CV579" s="5"/>
    </row>
    <row r="580" spans="1:100" ht="23" x14ac:dyDescent="0.25">
      <c r="A580" s="4">
        <v>1961</v>
      </c>
      <c r="B580" s="4">
        <f t="shared" si="8"/>
        <v>578</v>
      </c>
      <c r="C580" s="5">
        <v>9453.5</v>
      </c>
      <c r="D580" s="2">
        <v>1.12836727138097</v>
      </c>
      <c r="E580" s="2">
        <v>1.0907970592902101</v>
      </c>
      <c r="F580" s="2">
        <v>1.3494621039826518</v>
      </c>
      <c r="G580" s="2">
        <v>1.5307854233881633</v>
      </c>
      <c r="H580" s="2">
        <v>1.6140889617601948</v>
      </c>
      <c r="I580" s="2">
        <v>1.68</v>
      </c>
      <c r="J580" s="2">
        <v>1.7269995239858253</v>
      </c>
      <c r="K580" s="2">
        <v>1.9833458507431112</v>
      </c>
      <c r="L580" s="2">
        <v>1.8303823980536309</v>
      </c>
      <c r="M580" s="2">
        <v>2.1348770296715505</v>
      </c>
      <c r="N580" s="2">
        <v>2.3806103559528213</v>
      </c>
      <c r="O580" s="2">
        <v>2.5544676574813563</v>
      </c>
      <c r="P580" s="2">
        <v>2.2866895858676681</v>
      </c>
      <c r="Q580" s="2">
        <v>2.0583477019093457</v>
      </c>
      <c r="R580" s="2">
        <v>2.5865869783678002</v>
      </c>
      <c r="S580" s="2">
        <v>2.6728513249061194</v>
      </c>
      <c r="T580" s="2">
        <v>2.4738763420955201</v>
      </c>
      <c r="U580" s="2">
        <v>2.9325202306024227</v>
      </c>
      <c r="V580" s="2">
        <v>3.2300037023324695</v>
      </c>
      <c r="W580" s="2">
        <v>4.3146771037181999</v>
      </c>
      <c r="X580" s="2">
        <v>3.7829565769291795</v>
      </c>
      <c r="Y580" s="2">
        <v>5.4734130216321999</v>
      </c>
      <c r="Z580" s="2">
        <v>5.919517638969694</v>
      </c>
      <c r="AA580" s="2">
        <v>7.056586449463162</v>
      </c>
      <c r="AB580" s="2">
        <v>9.5073644681863847</v>
      </c>
      <c r="AC580" s="2">
        <v>12.368666631406358</v>
      </c>
      <c r="AD580" s="2">
        <v>11.588935314962713</v>
      </c>
      <c r="AE580" s="2">
        <v>13.213305125085947</v>
      </c>
      <c r="AF580" s="2">
        <v>15.772323478076903</v>
      </c>
      <c r="AG580" s="2">
        <v>17.964434336489131</v>
      </c>
      <c r="AH580" s="2">
        <v>20.280466493891154</v>
      </c>
      <c r="AI580" s="2">
        <v>23.07543978420691</v>
      </c>
      <c r="AJ580" s="2">
        <v>24.434566033744119</v>
      </c>
      <c r="AK580" s="2">
        <v>26.716831861215425</v>
      </c>
      <c r="AL580" s="2">
        <v>35.886050669064367</v>
      </c>
      <c r="AM580" s="2">
        <v>44.848737504627913</v>
      </c>
      <c r="AN580" s="2">
        <v>61.981723171312211</v>
      </c>
      <c r="AO580" s="2">
        <v>74.818470407785483</v>
      </c>
      <c r="AP580" s="2">
        <v>85.219614957423175</v>
      </c>
      <c r="AQ580" s="2">
        <v>70.907412069603851</v>
      </c>
      <c r="AR580" s="2">
        <v>69.9398117099487</v>
      </c>
      <c r="AS580" s="2">
        <v>52.2176051197969</v>
      </c>
      <c r="AT580" s="2">
        <v>70.460396678478872</v>
      </c>
      <c r="AU580" s="2">
        <v>76.158283175543446</v>
      </c>
      <c r="AV580" s="2">
        <v>83.90600095202835</v>
      </c>
      <c r="AW580" s="2">
        <v>92.891688792510706</v>
      </c>
      <c r="AX580" s="2">
        <v>88.567977997567041</v>
      </c>
      <c r="AY580" s="2">
        <v>52.33737663299307</v>
      </c>
      <c r="AZ580" s="2">
        <v>81.579594859046907</v>
      </c>
      <c r="BA580" s="2">
        <v>94.14174221187919</v>
      </c>
      <c r="BB580" s="2">
        <v>102.25230443750992</v>
      </c>
      <c r="BC580" s="2">
        <v>116.53979161157243</v>
      </c>
      <c r="BD580" s="2">
        <v>142.83275717988047</v>
      </c>
      <c r="BE580" s="2">
        <v>162.52096366425133</v>
      </c>
      <c r="BF580" s="2">
        <v>161.31688898291637</v>
      </c>
      <c r="BG580" s="2">
        <v>192.75869995239859</v>
      </c>
      <c r="BH580" s="2">
        <v>224.30291849579521</v>
      </c>
      <c r="BI580" s="2">
        <v>237.17537843126883</v>
      </c>
      <c r="BJ580" s="2">
        <v>228.66825831702542</v>
      </c>
      <c r="BK580" s="2">
        <v>343.06770190934577</v>
      </c>
      <c r="BL580" s="2">
        <v>390.43873062886763</v>
      </c>
      <c r="BM580" s="2">
        <v>358.67256148516424</v>
      </c>
      <c r="BN580" s="2">
        <v>474.53665732268473</v>
      </c>
      <c r="BO580" s="2">
        <v>528.4632252604855</v>
      </c>
      <c r="CV580" s="5"/>
    </row>
    <row r="581" spans="1:100" ht="23" x14ac:dyDescent="0.25">
      <c r="A581" s="4">
        <v>1961</v>
      </c>
      <c r="B581" s="4">
        <f t="shared" ref="B581:B644" si="9">B580+1</f>
        <v>579</v>
      </c>
      <c r="C581" s="5">
        <v>9729.44</v>
      </c>
      <c r="D581" s="2">
        <v>1.0640776858688679</v>
      </c>
      <c r="E581" s="2">
        <v>1.1126221036359749</v>
      </c>
      <c r="F581" s="2">
        <v>1.3333891775888436</v>
      </c>
      <c r="G581" s="2">
        <v>1.510538119357332</v>
      </c>
      <c r="H581" s="2">
        <v>1.6203943906329654</v>
      </c>
      <c r="I581" s="2">
        <v>1.6648769096679767</v>
      </c>
      <c r="J581" s="2">
        <v>1.8065849627522241</v>
      </c>
      <c r="K581" s="2">
        <v>1.9709222730187965</v>
      </c>
      <c r="L581" s="2">
        <v>1.7296031426269136</v>
      </c>
      <c r="M581" s="2">
        <v>2.1505369270996071</v>
      </c>
      <c r="N581" s="2">
        <v>2.3422118847539015</v>
      </c>
      <c r="O581" s="2">
        <v>2.4414807018697888</v>
      </c>
      <c r="P581" s="2">
        <v>2.1148185301517866</v>
      </c>
      <c r="Q581" s="2">
        <v>2.0297108569455178</v>
      </c>
      <c r="R581" s="2">
        <v>2.5407597970695126</v>
      </c>
      <c r="S581" s="2">
        <v>2.5660459389235144</v>
      </c>
      <c r="T581" s="2">
        <v>2.5198130622111856</v>
      </c>
      <c r="U581" s="2">
        <v>2.9186150487592299</v>
      </c>
      <c r="V581" s="2">
        <v>3.1019267295959478</v>
      </c>
      <c r="W581" s="2">
        <v>4.2465465638310116</v>
      </c>
      <c r="X581" s="2">
        <v>3.8766999950665197</v>
      </c>
      <c r="Y581" s="2">
        <v>5.5414052607344297</v>
      </c>
      <c r="Z581" s="2">
        <v>5.780804445065697</v>
      </c>
      <c r="AA581" s="2">
        <v>6.9267110953970628</v>
      </c>
      <c r="AB581" s="2">
        <v>9.4909676199246817</v>
      </c>
      <c r="AC581" s="2">
        <v>11.91495193967998</v>
      </c>
      <c r="AD581" s="2">
        <v>11.160488167869888</v>
      </c>
      <c r="AE581" s="2">
        <v>13.296226709862026</v>
      </c>
      <c r="AF581" s="2">
        <v>15.355033794339654</v>
      </c>
      <c r="AG581" s="2">
        <v>17.849216398888323</v>
      </c>
      <c r="AH581" s="2">
        <v>19.757367330493839</v>
      </c>
      <c r="AI581" s="2">
        <v>22.120156966896346</v>
      </c>
      <c r="AJ581" s="2">
        <v>22.947086368794089</v>
      </c>
      <c r="AK581" s="2">
        <v>26.793834999753326</v>
      </c>
      <c r="AL581" s="2">
        <v>34.936978901149502</v>
      </c>
      <c r="AM581" s="2">
        <v>42.092870709927801</v>
      </c>
      <c r="AN581" s="2">
        <v>62.274866796033471</v>
      </c>
      <c r="AO581" s="2">
        <v>75.786136714959952</v>
      </c>
      <c r="AP581" s="2">
        <v>83.982333001693817</v>
      </c>
      <c r="AQ581" s="2">
        <v>69.205515425348224</v>
      </c>
      <c r="AR581" s="2">
        <v>65.567948412241606</v>
      </c>
      <c r="AS581" s="2">
        <v>53.41851124011248</v>
      </c>
      <c r="AT581" s="2">
        <v>69.124851995592749</v>
      </c>
      <c r="AU581" s="2">
        <v>72.215771925208443</v>
      </c>
      <c r="AV581" s="2">
        <v>82.177164358894245</v>
      </c>
      <c r="AW581" s="2">
        <v>94.030138425233105</v>
      </c>
      <c r="AX581" s="2">
        <v>89.708120919600717</v>
      </c>
      <c r="AY581" s="2">
        <v>57.119000682464765</v>
      </c>
      <c r="AZ581" s="2">
        <v>82.506221324146082</v>
      </c>
      <c r="BA581" s="2">
        <v>93.503328043546176</v>
      </c>
      <c r="BB581" s="2">
        <v>99.314328471114479</v>
      </c>
      <c r="BC581" s="2">
        <v>114.88075983818185</v>
      </c>
      <c r="BD581" s="2">
        <v>139.06178464536498</v>
      </c>
      <c r="BE581" s="2">
        <v>159.29876231314444</v>
      </c>
      <c r="BF581" s="2">
        <v>161.17949131707476</v>
      </c>
      <c r="BG581" s="2">
        <v>187.00336710026477</v>
      </c>
      <c r="BH581" s="2">
        <v>214.31490198819253</v>
      </c>
      <c r="BI581" s="2">
        <v>239.02887935996316</v>
      </c>
      <c r="BJ581" s="2">
        <v>231.77814242135207</v>
      </c>
      <c r="BK581" s="2">
        <v>353.40973272870792</v>
      </c>
      <c r="BL581" s="2">
        <v>379.81415991053956</v>
      </c>
      <c r="BM581" s="2">
        <v>362.42696188064264</v>
      </c>
      <c r="BN581" s="2">
        <v>456.42528963640245</v>
      </c>
      <c r="BO581" s="2">
        <v>485.63858762683151</v>
      </c>
      <c r="CV581" s="5"/>
    </row>
    <row r="582" spans="1:100" ht="23" x14ac:dyDescent="0.25">
      <c r="A582" s="4">
        <v>1961</v>
      </c>
      <c r="B582" s="4">
        <f t="shared" si="9"/>
        <v>580</v>
      </c>
      <c r="C582" s="5">
        <v>9852.36</v>
      </c>
      <c r="D582" s="2">
        <v>0.97530134911838384</v>
      </c>
      <c r="E582" s="2">
        <v>1.1236779817221456</v>
      </c>
      <c r="F582" s="2">
        <v>1.3328227957565497</v>
      </c>
      <c r="G582" s="2">
        <v>1.5175379299984977</v>
      </c>
      <c r="H582" s="2">
        <v>1.5200479885022471</v>
      </c>
      <c r="I582" s="2">
        <v>1.6779360478098648</v>
      </c>
      <c r="J582" s="2">
        <v>1.8296763415059945</v>
      </c>
      <c r="K582" s="2">
        <v>2.0147172860106615</v>
      </c>
      <c r="L582" s="2">
        <v>1.5167421815686799</v>
      </c>
      <c r="M582" s="2">
        <v>2.1001790433967091</v>
      </c>
      <c r="N582" s="2">
        <v>2.2950440300598025</v>
      </c>
      <c r="O582" s="2">
        <v>2.3490625596303829</v>
      </c>
      <c r="P582" s="2">
        <v>2.0319273757759562</v>
      </c>
      <c r="Q582" s="2">
        <v>2.1389352398816119</v>
      </c>
      <c r="R582" s="2">
        <v>2.499443788087321</v>
      </c>
      <c r="S582" s="2">
        <v>2.5356655664226642</v>
      </c>
      <c r="T582" s="2">
        <v>2.6253435725044558</v>
      </c>
      <c r="U582" s="2">
        <v>2.8276412960955546</v>
      </c>
      <c r="V582" s="2">
        <v>3.2174950976212804</v>
      </c>
      <c r="W582" s="2">
        <v>4.1257444916750909</v>
      </c>
      <c r="X582" s="2">
        <v>3.850141488942751</v>
      </c>
      <c r="Y582" s="2">
        <v>5.7143628531641149</v>
      </c>
      <c r="Z582" s="2">
        <v>5.6942631004145197</v>
      </c>
      <c r="AA582" s="2">
        <v>7.0274177963452402</v>
      </c>
      <c r="AB582" s="2">
        <v>9.4186540077707264</v>
      </c>
      <c r="AC582" s="2">
        <v>11.786634877328883</v>
      </c>
      <c r="AD582" s="2">
        <v>10.780074012723855</v>
      </c>
      <c r="AE582" s="2">
        <v>13.670693113122134</v>
      </c>
      <c r="AF582" s="2">
        <v>15.74739453288349</v>
      </c>
      <c r="AG582" s="2">
        <v>17.59499551376523</v>
      </c>
      <c r="AH582" s="2">
        <v>19.914423549281594</v>
      </c>
      <c r="AI582" s="2">
        <v>22.00249178876939</v>
      </c>
      <c r="AJ582" s="2">
        <v>22.900600465269232</v>
      </c>
      <c r="AK582" s="2">
        <v>27.345351773585211</v>
      </c>
      <c r="AL582" s="2">
        <v>35.313539091141614</v>
      </c>
      <c r="AM582" s="2">
        <v>45.399353048406674</v>
      </c>
      <c r="AN582" s="2">
        <v>61.36147582914144</v>
      </c>
      <c r="AO582" s="2">
        <v>74.766646772955923</v>
      </c>
      <c r="AP582" s="2">
        <v>80.580212253713825</v>
      </c>
      <c r="AQ582" s="2">
        <v>73.043574331429213</v>
      </c>
      <c r="AR582" s="2">
        <v>62.923721829084606</v>
      </c>
      <c r="AS582" s="2">
        <v>55.554352459715233</v>
      </c>
      <c r="AT582" s="2">
        <v>66.512014380310916</v>
      </c>
      <c r="AU582" s="2">
        <v>72.267466881031538</v>
      </c>
      <c r="AV582" s="2">
        <v>80.513535843188833</v>
      </c>
      <c r="AW582" s="2">
        <v>96.006480680770906</v>
      </c>
      <c r="AX582" s="2">
        <v>90.859087568866741</v>
      </c>
      <c r="AY582" s="2">
        <v>60.162936595901897</v>
      </c>
      <c r="AZ582" s="2">
        <v>76.684065543686998</v>
      </c>
      <c r="BA582" s="2">
        <v>92.945478037749325</v>
      </c>
      <c r="BB582" s="2">
        <v>95.04380371809394</v>
      </c>
      <c r="BC582" s="2">
        <v>118.63687887978108</v>
      </c>
      <c r="BD582" s="2">
        <v>139.43071710737325</v>
      </c>
      <c r="BE582" s="2">
        <v>158.85124579288615</v>
      </c>
      <c r="BF582" s="2">
        <v>158.68413050274248</v>
      </c>
      <c r="BG582" s="2">
        <v>187.79558704716433</v>
      </c>
      <c r="BH582" s="2">
        <v>215.79266287468178</v>
      </c>
      <c r="BI582" s="2">
        <v>232.43097085368379</v>
      </c>
      <c r="BJ582" s="2">
        <v>242.36181280424182</v>
      </c>
      <c r="BK582" s="2">
        <v>351.65373473969686</v>
      </c>
      <c r="BL582" s="2">
        <v>345.54683852396784</v>
      </c>
      <c r="BM582" s="2">
        <v>360.54550178840401</v>
      </c>
      <c r="BN582" s="2">
        <v>462.07443901765663</v>
      </c>
      <c r="BO582" s="2">
        <v>519.57542659829721</v>
      </c>
      <c r="CV582" s="5"/>
    </row>
    <row r="583" spans="1:100" ht="23" x14ac:dyDescent="0.25">
      <c r="A583" s="4">
        <v>1961</v>
      </c>
      <c r="B583" s="4">
        <f t="shared" si="9"/>
        <v>581</v>
      </c>
      <c r="C583" s="5">
        <v>9745.94</v>
      </c>
      <c r="D583" s="2">
        <v>0.87342626775867693</v>
      </c>
      <c r="E583" s="2">
        <v>1.1384084039097306</v>
      </c>
      <c r="F583" s="2">
        <v>1.3426514015066786</v>
      </c>
      <c r="G583" s="2">
        <v>1.4649607939306009</v>
      </c>
      <c r="H583" s="2">
        <v>1.5280475767345172</v>
      </c>
      <c r="I583" s="2">
        <v>1.6794347184571214</v>
      </c>
      <c r="J583" s="2">
        <v>1.904047223767025</v>
      </c>
      <c r="K583" s="2">
        <v>1.9354644087691897</v>
      </c>
      <c r="L583" s="2">
        <v>1.5291659911717084</v>
      </c>
      <c r="M583" s="2">
        <v>2.0892299767903348</v>
      </c>
      <c r="N583" s="2">
        <v>2.3320787938362022</v>
      </c>
      <c r="O583" s="2">
        <v>2.3274614865266972</v>
      </c>
      <c r="P583" s="2">
        <v>2.0635064447349358</v>
      </c>
      <c r="Q583" s="2">
        <v>2.2248813352021459</v>
      </c>
      <c r="R583" s="2">
        <v>2.5494913779481503</v>
      </c>
      <c r="S583" s="2">
        <v>2.5864175236047009</v>
      </c>
      <c r="T583" s="2">
        <v>2.6718869601085169</v>
      </c>
      <c r="U583" s="2">
        <v>2.9276262730942322</v>
      </c>
      <c r="V583" s="2">
        <v>3.4758463524298322</v>
      </c>
      <c r="W583" s="2">
        <v>4.2065639640711927</v>
      </c>
      <c r="X583" s="2">
        <v>3.6870409626983132</v>
      </c>
      <c r="Y583" s="2">
        <v>5.8780558878876743</v>
      </c>
      <c r="Z583" s="2">
        <v>5.6500440183296838</v>
      </c>
      <c r="AA583" s="2">
        <v>7.282536112473502</v>
      </c>
      <c r="AB583" s="2">
        <v>9.8198316427148118</v>
      </c>
      <c r="AC583" s="2">
        <v>12.451342815572431</v>
      </c>
      <c r="AD583" s="2">
        <v>11.551457324793708</v>
      </c>
      <c r="AE583" s="2">
        <v>14.288828989302212</v>
      </c>
      <c r="AF583" s="2">
        <v>16.423983730661178</v>
      </c>
      <c r="AG583" s="2">
        <v>17.848845775779452</v>
      </c>
      <c r="AH583" s="2">
        <v>19.864299390310219</v>
      </c>
      <c r="AI583" s="2">
        <v>22.435186344262327</v>
      </c>
      <c r="AJ583" s="2">
        <v>23.407192123078943</v>
      </c>
      <c r="AK583" s="2">
        <v>28.522588893426391</v>
      </c>
      <c r="AL583" s="2">
        <v>36.155588891374251</v>
      </c>
      <c r="AM583" s="2">
        <v>48.344428551786692</v>
      </c>
      <c r="AN583" s="2">
        <v>62.103746790971421</v>
      </c>
      <c r="AO583" s="2">
        <v>75.120663578885157</v>
      </c>
      <c r="AP583" s="2">
        <v>84.037074925558741</v>
      </c>
      <c r="AQ583" s="2">
        <v>72.077359392731736</v>
      </c>
      <c r="AR583" s="2">
        <v>59.844442916742764</v>
      </c>
      <c r="AS583" s="2">
        <v>59.364499473626964</v>
      </c>
      <c r="AT583" s="2">
        <v>69.159740363679646</v>
      </c>
      <c r="AU583" s="2">
        <v>74.649729015364343</v>
      </c>
      <c r="AV583" s="2">
        <v>79.190378762848937</v>
      </c>
      <c r="AW583" s="2">
        <v>97.38955913949809</v>
      </c>
      <c r="AX583" s="2">
        <v>87.950677923319859</v>
      </c>
      <c r="AY583" s="2">
        <v>62.564718231386607</v>
      </c>
      <c r="AZ583" s="2">
        <v>74.774390156311242</v>
      </c>
      <c r="BA583" s="2">
        <v>90.518994576202999</v>
      </c>
      <c r="BB583" s="2">
        <v>94.974371892295665</v>
      </c>
      <c r="BC583" s="2">
        <v>118.59175102658132</v>
      </c>
      <c r="BD583" s="2">
        <v>145.45853247608747</v>
      </c>
      <c r="BE583" s="2">
        <v>159.88645733505439</v>
      </c>
      <c r="BF583" s="2">
        <v>162.12769932915654</v>
      </c>
      <c r="BG583" s="2">
        <v>193.21868696092935</v>
      </c>
      <c r="BH583" s="2">
        <v>222.75841529908863</v>
      </c>
      <c r="BI583" s="2">
        <v>238.26970718063112</v>
      </c>
      <c r="BJ583" s="2">
        <v>260.95406600081674</v>
      </c>
      <c r="BK583" s="2">
        <v>361.92952655156915</v>
      </c>
      <c r="BL583" s="2">
        <v>337.55007418473741</v>
      </c>
      <c r="BM583" s="2">
        <v>382.49585160589947</v>
      </c>
      <c r="BN583" s="2">
        <v>483.70551224407291</v>
      </c>
      <c r="BO583" s="2">
        <v>545.62679741512875</v>
      </c>
      <c r="CV583" s="5"/>
    </row>
    <row r="584" spans="1:100" ht="23" x14ac:dyDescent="0.25">
      <c r="A584" s="4">
        <v>1961</v>
      </c>
      <c r="B584" s="4">
        <f t="shared" si="9"/>
        <v>582</v>
      </c>
      <c r="C584" s="5">
        <v>9743.2099999999991</v>
      </c>
      <c r="D584" s="2">
        <v>0.89741265968813166</v>
      </c>
      <c r="E584" s="2">
        <v>1.1248141013074746</v>
      </c>
      <c r="F584" s="2">
        <v>1.3962256792166032</v>
      </c>
      <c r="G584" s="2">
        <v>1.4668789854678286</v>
      </c>
      <c r="H584" s="2">
        <v>1.5287569497116456</v>
      </c>
      <c r="I584" s="2">
        <v>1.7133757765664499</v>
      </c>
      <c r="J584" s="2">
        <v>1.9055126595854963</v>
      </c>
      <c r="K584" s="2">
        <v>1.85459104340356</v>
      </c>
      <c r="L584" s="2">
        <v>1.5375877149317321</v>
      </c>
      <c r="M584" s="2">
        <v>2.0801399128213394</v>
      </c>
      <c r="N584" s="2">
        <v>2.3209784044478154</v>
      </c>
      <c r="O584" s="2">
        <v>2.3562891490586781</v>
      </c>
      <c r="P584" s="2">
        <v>1.8298763959721693</v>
      </c>
      <c r="Q584" s="2">
        <v>2.2351186108069108</v>
      </c>
      <c r="R584" s="2">
        <v>2.6181781979450305</v>
      </c>
      <c r="S584" s="2">
        <v>2.6203212288352611</v>
      </c>
      <c r="T584" s="2">
        <v>2.6709708607327567</v>
      </c>
      <c r="U584" s="2">
        <v>2.970055043461036</v>
      </c>
      <c r="V584" s="2">
        <v>3.6495990541105039</v>
      </c>
      <c r="W584" s="2">
        <v>4.1229040531816521</v>
      </c>
      <c r="X584" s="2">
        <v>3.6970669830579457</v>
      </c>
      <c r="Y584" s="2">
        <v>5.9213390658725418</v>
      </c>
      <c r="Z584" s="2">
        <v>5.6002857374520314</v>
      </c>
      <c r="AA584" s="2">
        <v>7.4482762867679133</v>
      </c>
      <c r="AB584" s="2">
        <v>9.6453920217259004</v>
      </c>
      <c r="AC584" s="2">
        <v>12.843683960419616</v>
      </c>
      <c r="AD584" s="2">
        <v>11.519229288909919</v>
      </c>
      <c r="AE584" s="2">
        <v>14.693057010985088</v>
      </c>
      <c r="AF584" s="2">
        <v>16.456468658686408</v>
      </c>
      <c r="AG584" s="2">
        <v>17.993194234754256</v>
      </c>
      <c r="AH584" s="2">
        <v>20.249803709455097</v>
      </c>
      <c r="AI584" s="2">
        <v>22.455163134121097</v>
      </c>
      <c r="AJ584" s="2">
        <v>23.292263022145683</v>
      </c>
      <c r="AK584" s="2">
        <v>29.542696914056048</v>
      </c>
      <c r="AL584" s="2">
        <v>34.908394666644774</v>
      </c>
      <c r="AM584" s="2">
        <v>51.131751240094388</v>
      </c>
      <c r="AN584" s="2">
        <v>64.896513572015792</v>
      </c>
      <c r="AO584" s="2">
        <v>78.539911384441069</v>
      </c>
      <c r="AP584" s="2">
        <v>84.775425142227263</v>
      </c>
      <c r="AQ584" s="2">
        <v>70.179595841616887</v>
      </c>
      <c r="AR584" s="2">
        <v>53.421042962227034</v>
      </c>
      <c r="AS584" s="2">
        <v>59.734985697732071</v>
      </c>
      <c r="AT584" s="2">
        <v>67.630349751262671</v>
      </c>
      <c r="AU584" s="2">
        <v>76.020534300297342</v>
      </c>
      <c r="AV584" s="2">
        <v>79.782929855766227</v>
      </c>
      <c r="AW584" s="2">
        <v>97.976623720519214</v>
      </c>
      <c r="AX584" s="2">
        <v>82.627766413738399</v>
      </c>
      <c r="AY584" s="2">
        <v>63.381825907478131</v>
      </c>
      <c r="AZ584" s="2">
        <v>74.676362307699421</v>
      </c>
      <c r="BA584" s="2">
        <v>93.35280467115048</v>
      </c>
      <c r="BB584" s="2">
        <v>97.776044034768844</v>
      </c>
      <c r="BC584" s="2">
        <v>122.48560279415101</v>
      </c>
      <c r="BD584" s="2">
        <v>147.67569928185887</v>
      </c>
      <c r="BE584" s="2">
        <v>159.80390343634184</v>
      </c>
      <c r="BF584" s="2">
        <v>167.52068671413221</v>
      </c>
      <c r="BG584" s="2">
        <v>195.1821370985538</v>
      </c>
      <c r="BH584" s="2">
        <v>226.34305429114227</v>
      </c>
      <c r="BI584" s="2">
        <v>247.45842489282282</v>
      </c>
      <c r="BJ584" s="2">
        <v>270.10162461858056</v>
      </c>
      <c r="BK584" s="2">
        <v>373.13877561912352</v>
      </c>
      <c r="BL584" s="2">
        <v>339.21363903682675</v>
      </c>
      <c r="BM584" s="2">
        <v>397.43287889720125</v>
      </c>
      <c r="BN584" s="2">
        <v>495.3548224866343</v>
      </c>
      <c r="BO584" s="2">
        <v>570.4886284910209</v>
      </c>
      <c r="CV584" s="5"/>
    </row>
    <row r="585" spans="1:100" ht="23" x14ac:dyDescent="0.25">
      <c r="A585" s="4">
        <v>1961</v>
      </c>
      <c r="B585" s="4">
        <f t="shared" si="9"/>
        <v>583</v>
      </c>
      <c r="C585" s="5">
        <v>10117.25</v>
      </c>
      <c r="D585" s="2">
        <v>0.89036052286935674</v>
      </c>
      <c r="E585" s="2">
        <v>1.1160631594553856</v>
      </c>
      <c r="F585" s="2">
        <v>1.3281257258642418</v>
      </c>
      <c r="G585" s="2">
        <v>1.4425757987595442</v>
      </c>
      <c r="H585" s="2">
        <v>1.3872979317502285</v>
      </c>
      <c r="I585" s="2">
        <v>1.6805841508315007</v>
      </c>
      <c r="J585" s="2">
        <v>1.7995759717314486</v>
      </c>
      <c r="K585" s="2">
        <v>1.7809612295831376</v>
      </c>
      <c r="L585" s="2">
        <v>1.5289520373619314</v>
      </c>
      <c r="M585" s="2">
        <v>1.9728443994168374</v>
      </c>
      <c r="N585" s="2">
        <v>2.3197420247596927</v>
      </c>
      <c r="O585" s="2">
        <v>2.2320660258469447</v>
      </c>
      <c r="P585" s="2">
        <v>1.6958817860584645</v>
      </c>
      <c r="Q585" s="2">
        <v>2.0018918184289207</v>
      </c>
      <c r="R585" s="2">
        <v>2.5072475227952262</v>
      </c>
      <c r="S585" s="2">
        <v>2.4709936000395363</v>
      </c>
      <c r="T585" s="2">
        <v>2.7607205515332724</v>
      </c>
      <c r="U585" s="2">
        <v>3.0036729348390128</v>
      </c>
      <c r="V585" s="2">
        <v>3.6378492179198894</v>
      </c>
      <c r="W585" s="2">
        <v>4.002343522202179</v>
      </c>
      <c r="X585" s="2">
        <v>3.5886530430700043</v>
      </c>
      <c r="Y585" s="2">
        <v>5.5651565395735005</v>
      </c>
      <c r="Z585" s="2">
        <v>5.8897714299834441</v>
      </c>
      <c r="AA585" s="2">
        <v>7.0405475796288517</v>
      </c>
      <c r="AB585" s="2">
        <v>9.5006607526748859</v>
      </c>
      <c r="AC585" s="2">
        <v>13.167132372927426</v>
      </c>
      <c r="AD585" s="2">
        <v>10.902720600953817</v>
      </c>
      <c r="AE585" s="2">
        <v>14.813580765524229</v>
      </c>
      <c r="AF585" s="2">
        <v>14.602212063554822</v>
      </c>
      <c r="AG585" s="2">
        <v>17.792181669920186</v>
      </c>
      <c r="AH585" s="2">
        <v>19.684804665299364</v>
      </c>
      <c r="AI585" s="2">
        <v>22.006116286540315</v>
      </c>
      <c r="AJ585" s="2">
        <v>23.122480911314835</v>
      </c>
      <c r="AK585" s="2">
        <v>28.596474338382464</v>
      </c>
      <c r="AL585" s="2">
        <v>34.651814475277376</v>
      </c>
      <c r="AM585" s="2">
        <v>49.412639798364182</v>
      </c>
      <c r="AN585" s="2">
        <v>58.140567842051944</v>
      </c>
      <c r="AO585" s="2">
        <v>72.781445550915507</v>
      </c>
      <c r="AP585" s="2">
        <v>82.408425214361614</v>
      </c>
      <c r="AQ585" s="2">
        <v>66.202338580147767</v>
      </c>
      <c r="AR585" s="2">
        <v>52.031901949640464</v>
      </c>
      <c r="AS585" s="2">
        <v>57.430871037090114</v>
      </c>
      <c r="AT585" s="2">
        <v>64.226296671526356</v>
      </c>
      <c r="AU585" s="2">
        <v>73.436980404754266</v>
      </c>
      <c r="AV585" s="2">
        <v>78.594148607576173</v>
      </c>
      <c r="AW585" s="2">
        <v>90.390447008821567</v>
      </c>
      <c r="AX585" s="2">
        <v>81.252390718821815</v>
      </c>
      <c r="AY585" s="2">
        <v>65.995353480441821</v>
      </c>
      <c r="AZ585" s="2">
        <v>72.536609256467912</v>
      </c>
      <c r="BA585" s="2">
        <v>80.551164595122188</v>
      </c>
      <c r="BB585" s="2">
        <v>97.351113197756305</v>
      </c>
      <c r="BC585" s="2">
        <v>118.25512169808988</v>
      </c>
      <c r="BD585" s="2">
        <v>141.60885912673899</v>
      </c>
      <c r="BE585" s="2">
        <v>150.16482245669525</v>
      </c>
      <c r="BF585" s="2">
        <v>163.26208900639998</v>
      </c>
      <c r="BG585" s="2">
        <v>188.43194148607577</v>
      </c>
      <c r="BH585" s="2">
        <v>223.31717611010899</v>
      </c>
      <c r="BI585" s="2">
        <v>230.84014331957795</v>
      </c>
      <c r="BJ585" s="2">
        <v>275.44576540067703</v>
      </c>
      <c r="BK585" s="2">
        <v>367.19588129185303</v>
      </c>
      <c r="BL585" s="2">
        <v>347.7346116780746</v>
      </c>
      <c r="BM585" s="2">
        <v>378.92122760631594</v>
      </c>
      <c r="BN585" s="2">
        <v>472.41108403963528</v>
      </c>
      <c r="BO585" s="2">
        <v>559.77441201907629</v>
      </c>
      <c r="CV585" s="5"/>
    </row>
    <row r="586" spans="1:100" ht="23" x14ac:dyDescent="0.25">
      <c r="A586" s="4">
        <v>1961</v>
      </c>
      <c r="B586" s="4">
        <f t="shared" si="9"/>
        <v>584</v>
      </c>
      <c r="C586" s="5">
        <v>10062.450000000001</v>
      </c>
      <c r="D586" s="2">
        <v>0.88989758955323983</v>
      </c>
      <c r="E586" s="2">
        <v>1.1546114514854731</v>
      </c>
      <c r="F586" s="2">
        <v>1.3616047781603882</v>
      </c>
      <c r="G586" s="2">
        <v>1.5025913172239365</v>
      </c>
      <c r="H586" s="2">
        <v>1.3498720490536598</v>
      </c>
      <c r="I586" s="2">
        <v>1.7176830692326419</v>
      </c>
      <c r="J586" s="2">
        <v>1.8728440886662792</v>
      </c>
      <c r="K586" s="2">
        <v>1.80191504057163</v>
      </c>
      <c r="L586" s="2">
        <v>1.6344538357954572</v>
      </c>
      <c r="M586" s="2">
        <v>2.0329084865017961</v>
      </c>
      <c r="N586" s="2">
        <v>2.3041426292801455</v>
      </c>
      <c r="O586" s="2">
        <v>2.2890001937897826</v>
      </c>
      <c r="P586" s="2">
        <v>1.5343738353979397</v>
      </c>
      <c r="Q586" s="2">
        <v>1.9956312826399134</v>
      </c>
      <c r="R586" s="2">
        <v>2.5823581732083136</v>
      </c>
      <c r="S586" s="2">
        <v>2.4552499639749761</v>
      </c>
      <c r="T586" s="2">
        <v>2.7868491272006319</v>
      </c>
      <c r="U586" s="2">
        <v>3.0665533741782567</v>
      </c>
      <c r="V586" s="2">
        <v>3.761385149739874</v>
      </c>
      <c r="W586" s="2">
        <v>3.6900287703292936</v>
      </c>
      <c r="X586" s="2">
        <v>4.0446581101024099</v>
      </c>
      <c r="Y586" s="2">
        <v>5.7808883522402592</v>
      </c>
      <c r="Z586" s="2">
        <v>6.0051657399539868</v>
      </c>
      <c r="AA586" s="2">
        <v>6.9454536420056741</v>
      </c>
      <c r="AB586" s="2">
        <v>9.3177715168771016</v>
      </c>
      <c r="AC586" s="2">
        <v>12.837647888933608</v>
      </c>
      <c r="AD586" s="2">
        <v>11.173354401761003</v>
      </c>
      <c r="AE586" s="2">
        <v>14.962104656420651</v>
      </c>
      <c r="AF586" s="2">
        <v>14.044392767169029</v>
      </c>
      <c r="AG586" s="2">
        <v>17.834855328473679</v>
      </c>
      <c r="AH586" s="2">
        <v>19.866858468861956</v>
      </c>
      <c r="AI586" s="2">
        <v>22.425762115588149</v>
      </c>
      <c r="AJ586" s="2">
        <v>23.438452861877575</v>
      </c>
      <c r="AK586" s="2">
        <v>29.821121098738374</v>
      </c>
      <c r="AL586" s="2">
        <v>35.545604698656888</v>
      </c>
      <c r="AM586" s="2">
        <v>50.273951174912668</v>
      </c>
      <c r="AN586" s="2">
        <v>55.593704316543182</v>
      </c>
      <c r="AO586" s="2">
        <v>72.740197466819708</v>
      </c>
      <c r="AP586" s="2">
        <v>81.962652236781295</v>
      </c>
      <c r="AQ586" s="2">
        <v>59.076333298550551</v>
      </c>
      <c r="AR586" s="2">
        <v>49.826248080735802</v>
      </c>
      <c r="AS586" s="2">
        <v>59.569020467182447</v>
      </c>
      <c r="AT586" s="2">
        <v>66.372981729101767</v>
      </c>
      <c r="AU586" s="2">
        <v>74.043431768605046</v>
      </c>
      <c r="AV586" s="2">
        <v>81.022359365760806</v>
      </c>
      <c r="AW586" s="2">
        <v>93.677123364588141</v>
      </c>
      <c r="AX586" s="2">
        <v>77.73470079354432</v>
      </c>
      <c r="AY586" s="2">
        <v>68.776940009639802</v>
      </c>
      <c r="AZ586" s="2">
        <v>75.390281690840695</v>
      </c>
      <c r="BA586" s="2">
        <v>80.350637270247304</v>
      </c>
      <c r="BB586" s="2">
        <v>100.83844292393999</v>
      </c>
      <c r="BC586" s="2">
        <v>120.31697151290192</v>
      </c>
      <c r="BD586" s="2">
        <v>144.91162490248396</v>
      </c>
      <c r="BE586" s="2">
        <v>144.17768734254579</v>
      </c>
      <c r="BF586" s="2">
        <v>163.43112860188126</v>
      </c>
      <c r="BG586" s="2">
        <v>192.59038206401024</v>
      </c>
      <c r="BH586" s="2">
        <v>228.30495356498665</v>
      </c>
      <c r="BI586" s="2">
        <v>239.25802662373476</v>
      </c>
      <c r="BJ586" s="2">
        <v>275.20938340066283</v>
      </c>
      <c r="BK586" s="2">
        <v>368.88365954613437</v>
      </c>
      <c r="BL586" s="2">
        <v>324.18450178634424</v>
      </c>
      <c r="BM586" s="2">
        <v>377.35184472966318</v>
      </c>
      <c r="BN586" s="2">
        <v>487.91341472504206</v>
      </c>
      <c r="BO586" s="2">
        <v>578.76873326078635</v>
      </c>
      <c r="CV586" s="5"/>
    </row>
    <row r="587" spans="1:100" ht="23" x14ac:dyDescent="0.25">
      <c r="A587" s="4">
        <v>1961</v>
      </c>
      <c r="B587" s="4">
        <f t="shared" si="9"/>
        <v>585</v>
      </c>
      <c r="C587" s="5">
        <v>10197.59</v>
      </c>
      <c r="D587" s="2">
        <v>0.8530231162460935</v>
      </c>
      <c r="E587" s="2">
        <v>1.1450058298088077</v>
      </c>
      <c r="F587" s="2">
        <v>1.3700315466693602</v>
      </c>
      <c r="G587" s="2">
        <v>1.5196982816528219</v>
      </c>
      <c r="H587" s="2">
        <v>1.3244648980788598</v>
      </c>
      <c r="I587" s="2">
        <v>1.6965714448217666</v>
      </c>
      <c r="J587" s="2">
        <v>1.8982387014971183</v>
      </c>
      <c r="K587" s="2">
        <v>1.8019757609395946</v>
      </c>
      <c r="L587" s="2">
        <v>1.65294447021306</v>
      </c>
      <c r="M587" s="2">
        <v>1.9685837536123731</v>
      </c>
      <c r="N587" s="2">
        <v>2.2830992420758238</v>
      </c>
      <c r="O587" s="2">
        <v>2.3543278362828866</v>
      </c>
      <c r="P587" s="2">
        <v>1.5500279968110111</v>
      </c>
      <c r="Q587" s="2">
        <v>2.0670785940599692</v>
      </c>
      <c r="R587" s="2">
        <v>2.468935307263775</v>
      </c>
      <c r="S587" s="2">
        <v>2.3694647460821625</v>
      </c>
      <c r="T587" s="2">
        <v>2.6736483816274239</v>
      </c>
      <c r="U587" s="2">
        <v>2.9244703895724382</v>
      </c>
      <c r="V587" s="2">
        <v>3.8349394317677019</v>
      </c>
      <c r="W587" s="2">
        <v>3.704019282987451</v>
      </c>
      <c r="X587" s="2">
        <v>4.3455198728326989</v>
      </c>
      <c r="Y587" s="2">
        <v>5.7412388613388066</v>
      </c>
      <c r="Z587" s="2">
        <v>5.9011472318459557</v>
      </c>
      <c r="AA587" s="2">
        <v>6.9559082096848375</v>
      </c>
      <c r="AB587" s="2">
        <v>9.186028267463195</v>
      </c>
      <c r="AC587" s="2">
        <v>11.165927439718601</v>
      </c>
      <c r="AD587" s="2">
        <v>11.44442265280326</v>
      </c>
      <c r="AE587" s="2">
        <v>14.806086536132556</v>
      </c>
      <c r="AF587" s="2">
        <v>13.53734853038806</v>
      </c>
      <c r="AG587" s="2">
        <v>17.630472493991224</v>
      </c>
      <c r="AH587" s="2">
        <v>19.371854526412616</v>
      </c>
      <c r="AI587" s="2">
        <v>22.403389428286484</v>
      </c>
      <c r="AJ587" s="2">
        <v>23.025153982460559</v>
      </c>
      <c r="AK587" s="2">
        <v>29.694459181041793</v>
      </c>
      <c r="AL587" s="2">
        <v>36.519444300074824</v>
      </c>
      <c r="AM587" s="2">
        <v>50.423946246122853</v>
      </c>
      <c r="AN587" s="2">
        <v>55.565092340445148</v>
      </c>
      <c r="AO587" s="2">
        <v>70.862900940320216</v>
      </c>
      <c r="AP587" s="2">
        <v>76.659386188305277</v>
      </c>
      <c r="AQ587" s="2">
        <v>60.149526505772435</v>
      </c>
      <c r="AR587" s="2">
        <v>48.493823540660095</v>
      </c>
      <c r="AS587" s="2">
        <v>59.971552102016261</v>
      </c>
      <c r="AT587" s="2">
        <v>65.560590296334723</v>
      </c>
      <c r="AU587" s="2">
        <v>71.144885213074858</v>
      </c>
      <c r="AV587" s="2">
        <v>82.839512080795558</v>
      </c>
      <c r="AW587" s="2">
        <v>95.201036715537697</v>
      </c>
      <c r="AX587" s="2">
        <v>61.21515083465799</v>
      </c>
      <c r="AY587" s="2">
        <v>69.496379046421751</v>
      </c>
      <c r="AZ587" s="2">
        <v>77.796407778700654</v>
      </c>
      <c r="BA587" s="2">
        <v>81.679383069921414</v>
      </c>
      <c r="BB587" s="2">
        <v>99.286062687360456</v>
      </c>
      <c r="BC587" s="2">
        <v>121.2365215702926</v>
      </c>
      <c r="BD587" s="2">
        <v>139.20685181498766</v>
      </c>
      <c r="BE587" s="2">
        <v>148.40886032876395</v>
      </c>
      <c r="BF587" s="2">
        <v>160.4493424426752</v>
      </c>
      <c r="BG587" s="2">
        <v>195.23530657733838</v>
      </c>
      <c r="BH587" s="2">
        <v>216.60844768224649</v>
      </c>
      <c r="BI587" s="2">
        <v>236.11048590892554</v>
      </c>
      <c r="BJ587" s="2">
        <v>276.24943540581648</v>
      </c>
      <c r="BK587" s="2">
        <v>365.64105734786352</v>
      </c>
      <c r="BL587" s="2">
        <v>310.00005001181654</v>
      </c>
      <c r="BM587" s="2">
        <v>361.0416539594159</v>
      </c>
      <c r="BN587" s="2">
        <v>496.62219014492644</v>
      </c>
      <c r="BO587" s="2">
        <v>584.82228055844564</v>
      </c>
      <c r="CV587" s="5"/>
    </row>
    <row r="588" spans="1:100" ht="23" x14ac:dyDescent="0.25">
      <c r="A588" s="4">
        <v>1961</v>
      </c>
      <c r="B588" s="4">
        <f t="shared" si="9"/>
        <v>586</v>
      </c>
      <c r="C588" s="5">
        <v>10684.22</v>
      </c>
      <c r="D588" s="2">
        <v>0.87279838865167514</v>
      </c>
      <c r="E588" s="2">
        <v>1.0895039600457497</v>
      </c>
      <c r="F588" s="2">
        <v>1.3198829675914574</v>
      </c>
      <c r="G588" s="2">
        <v>1.4660883059315515</v>
      </c>
      <c r="H588" s="2">
        <v>1.33134285890781</v>
      </c>
      <c r="I588" s="2">
        <v>1.5726342213095574</v>
      </c>
      <c r="J588" s="2">
        <v>1.8441346209643756</v>
      </c>
      <c r="K588" s="2">
        <v>1.7370570804419976</v>
      </c>
      <c r="L588" s="2">
        <v>1.5809212090353812</v>
      </c>
      <c r="M588" s="2">
        <v>1.7967834806845984</v>
      </c>
      <c r="N588" s="2">
        <v>2.293606833255025</v>
      </c>
      <c r="O588" s="2">
        <v>2.0931055332069164</v>
      </c>
      <c r="P588" s="2">
        <v>1.5348111513989791</v>
      </c>
      <c r="Q588" s="2">
        <v>2.0132110720295913</v>
      </c>
      <c r="R588" s="2">
        <v>2.3478438294980823</v>
      </c>
      <c r="S588" s="2">
        <v>2.2837324577741756</v>
      </c>
      <c r="T588" s="2">
        <v>2.4131111115270931</v>
      </c>
      <c r="U588" s="2">
        <v>2.782270488627153</v>
      </c>
      <c r="V588" s="2">
        <v>3.8291807918593963</v>
      </c>
      <c r="W588" s="2">
        <v>3.6429191836184582</v>
      </c>
      <c r="X588" s="2">
        <v>4.3342340386102123</v>
      </c>
      <c r="Y588" s="2">
        <v>5.417197511844571</v>
      </c>
      <c r="Z588" s="2">
        <v>5.704797355352099</v>
      </c>
      <c r="AA588" s="2">
        <v>7.0653543262868048</v>
      </c>
      <c r="AB588" s="2">
        <v>9.0773917047758292</v>
      </c>
      <c r="AC588" s="2">
        <v>9.3461385108131427</v>
      </c>
      <c r="AD588" s="2">
        <v>10.702493022419981</v>
      </c>
      <c r="AE588" s="2">
        <v>13.875434051339266</v>
      </c>
      <c r="AF588" s="2">
        <v>13.306300319536664</v>
      </c>
      <c r="AG588" s="2">
        <v>16.830121431419421</v>
      </c>
      <c r="AH588" s="2">
        <v>18.999270887346015</v>
      </c>
      <c r="AI588" s="2">
        <v>21.384603649119917</v>
      </c>
      <c r="AJ588" s="2">
        <v>21.89514910774956</v>
      </c>
      <c r="AK588" s="2">
        <v>29.010390089309283</v>
      </c>
      <c r="AL588" s="2">
        <v>36.617066103094096</v>
      </c>
      <c r="AM588" s="2">
        <v>47.572858851652256</v>
      </c>
      <c r="AN588" s="2">
        <v>58.854477912285596</v>
      </c>
      <c r="AO588" s="2">
        <v>72.441469756332239</v>
      </c>
      <c r="AP588" s="2">
        <v>72.602541879519521</v>
      </c>
      <c r="AQ588" s="2">
        <v>60.310926768636364</v>
      </c>
      <c r="AR588" s="2">
        <v>49.351748653621883</v>
      </c>
      <c r="AS588" s="2">
        <v>57.932991832815127</v>
      </c>
      <c r="AT588" s="2">
        <v>65.561770536361109</v>
      </c>
      <c r="AU588" s="2">
        <v>70.594541295480624</v>
      </c>
      <c r="AV588" s="2">
        <v>80.649081542686318</v>
      </c>
      <c r="AW588" s="2">
        <v>86.497700346866694</v>
      </c>
      <c r="AX588" s="2">
        <v>53.399160631286144</v>
      </c>
      <c r="AY588" s="2">
        <v>67.720242563331723</v>
      </c>
      <c r="AZ588" s="2">
        <v>76.102625179938258</v>
      </c>
      <c r="BA588" s="2">
        <v>79.336797632396198</v>
      </c>
      <c r="BB588" s="2">
        <v>92.074998455666403</v>
      </c>
      <c r="BC588" s="2">
        <v>120.18118589845587</v>
      </c>
      <c r="BD588" s="2">
        <v>140.4473494555522</v>
      </c>
      <c r="BE588" s="2">
        <v>145.80316391837684</v>
      </c>
      <c r="BF588" s="2">
        <v>154.98089331743449</v>
      </c>
      <c r="BG588" s="2">
        <v>189.30505081325546</v>
      </c>
      <c r="BH588" s="2">
        <v>202.45046526559733</v>
      </c>
      <c r="BI588" s="2">
        <v>235.34806565196149</v>
      </c>
      <c r="BJ588" s="2">
        <v>274.09291927721443</v>
      </c>
      <c r="BK588" s="2">
        <v>365.54590321052922</v>
      </c>
      <c r="BL588" s="2">
        <v>311.51816697896527</v>
      </c>
      <c r="BM588" s="2">
        <v>360.45485210899813</v>
      </c>
      <c r="BN588" s="2">
        <v>485.76645932038093</v>
      </c>
      <c r="BO588" s="2">
        <v>559.159019563431</v>
      </c>
      <c r="CV588" s="5"/>
    </row>
    <row r="589" spans="1:100" ht="23" x14ac:dyDescent="0.25">
      <c r="A589" s="4">
        <v>1961</v>
      </c>
      <c r="B589" s="4">
        <f t="shared" si="9"/>
        <v>587</v>
      </c>
      <c r="C589" s="5">
        <v>10808.48</v>
      </c>
      <c r="D589" s="2">
        <v>0.90265606264710674</v>
      </c>
      <c r="E589" s="2">
        <v>1.1027545038710347</v>
      </c>
      <c r="F589" s="2">
        <v>1.2852639779136383</v>
      </c>
      <c r="G589" s="2">
        <v>1.4461663434636509</v>
      </c>
      <c r="H589" s="2">
        <v>1.3254564934199815</v>
      </c>
      <c r="I589" s="2">
        <v>1.60292844137196</v>
      </c>
      <c r="J589" s="2">
        <v>1.8463641511109796</v>
      </c>
      <c r="K589" s="2">
        <v>1.6307602919189379</v>
      </c>
      <c r="L589" s="2">
        <v>1.674611971341021</v>
      </c>
      <c r="M589" s="2">
        <v>1.9033619898450107</v>
      </c>
      <c r="N589" s="2">
        <v>2.3196453155300283</v>
      </c>
      <c r="O589" s="2">
        <v>1.9282378280757331</v>
      </c>
      <c r="P589" s="2">
        <v>1.4247424244667151</v>
      </c>
      <c r="Q589" s="2">
        <v>1.9665910470297396</v>
      </c>
      <c r="R589" s="2">
        <v>2.4087309223868667</v>
      </c>
      <c r="S589" s="2">
        <v>2.2556686971711102</v>
      </c>
      <c r="T589" s="2">
        <v>2.431235474368274</v>
      </c>
      <c r="U589" s="2">
        <v>2.8714065252468433</v>
      </c>
      <c r="V589" s="2">
        <v>3.7380417968113928</v>
      </c>
      <c r="W589" s="2">
        <v>3.6435076902580197</v>
      </c>
      <c r="X589" s="2">
        <v>4.3424810889227725</v>
      </c>
      <c r="Y589" s="2">
        <v>5.3480581913460545</v>
      </c>
      <c r="Z589" s="2">
        <v>5.5993109114325055</v>
      </c>
      <c r="AA589" s="2">
        <v>7.353902676417035</v>
      </c>
      <c r="AB589" s="2">
        <v>9.126376696815834</v>
      </c>
      <c r="AC589" s="2">
        <v>9.1153825514780991</v>
      </c>
      <c r="AD589" s="2">
        <v>10.825524032981512</v>
      </c>
      <c r="AE589" s="2">
        <v>14.091278329607864</v>
      </c>
      <c r="AF589" s="2">
        <v>13.756615176231996</v>
      </c>
      <c r="AG589" s="2">
        <v>16.7922094503575</v>
      </c>
      <c r="AH589" s="2">
        <v>19.395204506091513</v>
      </c>
      <c r="AI589" s="2">
        <v>21.326293798943052</v>
      </c>
      <c r="AJ589" s="2">
        <v>21.421432985951771</v>
      </c>
      <c r="AK589" s="2">
        <v>29.648770224860481</v>
      </c>
      <c r="AL589" s="2">
        <v>36.62980918686069</v>
      </c>
      <c r="AM589" s="2">
        <v>48.264889235119099</v>
      </c>
      <c r="AN589" s="2">
        <v>60.565535579470939</v>
      </c>
      <c r="AO589" s="2">
        <v>73.619938233683186</v>
      </c>
      <c r="AP589" s="2">
        <v>69.385118906636279</v>
      </c>
      <c r="AQ589" s="2">
        <v>60.491583460394061</v>
      </c>
      <c r="AR589" s="2">
        <v>48.279426894438437</v>
      </c>
      <c r="AS589" s="2">
        <v>59.021514588545294</v>
      </c>
      <c r="AT589" s="2">
        <v>66.575642458514054</v>
      </c>
      <c r="AU589" s="2">
        <v>71.279187267774944</v>
      </c>
      <c r="AV589" s="2">
        <v>81.434534735689027</v>
      </c>
      <c r="AW589" s="2">
        <v>86.561996691486684</v>
      </c>
      <c r="AX589" s="2">
        <v>52.599865105916834</v>
      </c>
      <c r="AY589" s="2">
        <v>68.431722129291074</v>
      </c>
      <c r="AZ589" s="2">
        <v>78.021467403372171</v>
      </c>
      <c r="BA589" s="2">
        <v>79.64400914837239</v>
      </c>
      <c r="BB589" s="2">
        <v>92.996550856364635</v>
      </c>
      <c r="BC589" s="2">
        <v>120.60724634731248</v>
      </c>
      <c r="BD589" s="2">
        <v>139.71273574082574</v>
      </c>
      <c r="BE589" s="2">
        <v>142.53725778277797</v>
      </c>
      <c r="BF589" s="2">
        <v>159.2443340784273</v>
      </c>
      <c r="BG589" s="2">
        <v>192.52452981362782</v>
      </c>
      <c r="BH589" s="2">
        <v>188.99112271105651</v>
      </c>
      <c r="BI589" s="2">
        <v>238.38706367592854</v>
      </c>
      <c r="BJ589" s="2">
        <v>282.48414023063373</v>
      </c>
      <c r="BK589" s="2">
        <v>362.30241255014579</v>
      </c>
      <c r="BL589" s="2">
        <v>307.97016231699553</v>
      </c>
      <c r="BM589" s="2">
        <v>374.75084008112151</v>
      </c>
      <c r="BN589" s="2">
        <v>487.24204606013058</v>
      </c>
      <c r="BO589" s="2">
        <v>562.46398290971536</v>
      </c>
      <c r="CV589" s="5"/>
    </row>
    <row r="590" spans="1:100" ht="23" x14ac:dyDescent="0.25">
      <c r="A590" s="4">
        <v>1961</v>
      </c>
      <c r="B590" s="4">
        <f t="shared" si="9"/>
        <v>588</v>
      </c>
      <c r="C590" s="5">
        <v>10431.58</v>
      </c>
      <c r="D590" s="2">
        <v>0.97405282804714144</v>
      </c>
      <c r="E590" s="2">
        <v>1.1806485690566531</v>
      </c>
      <c r="F590" s="2">
        <v>1.3692662089539649</v>
      </c>
      <c r="G590" s="2">
        <v>1.5280925804144723</v>
      </c>
      <c r="H590" s="2">
        <v>1.4300700373289568</v>
      </c>
      <c r="I590" s="2">
        <v>1.6605528596818506</v>
      </c>
      <c r="J590" s="2">
        <v>1.8368358388662118</v>
      </c>
      <c r="K590" s="2">
        <v>1.6797282866066312</v>
      </c>
      <c r="L590" s="2">
        <v>1.8064425523266849</v>
      </c>
      <c r="M590" s="2">
        <v>2.0593495903784471</v>
      </c>
      <c r="N590" s="2">
        <v>2.4272344170298266</v>
      </c>
      <c r="O590" s="2">
        <v>2.0318791592452916</v>
      </c>
      <c r="P590" s="2">
        <v>1.6036583144643475</v>
      </c>
      <c r="Q590" s="2">
        <v>2.2321441239006941</v>
      </c>
      <c r="R590" s="2">
        <v>2.4823507081381728</v>
      </c>
      <c r="S590" s="2">
        <v>2.2579292877972463</v>
      </c>
      <c r="T590" s="2">
        <v>2.6245084637226577</v>
      </c>
      <c r="U590" s="2">
        <v>3.0737031207161332</v>
      </c>
      <c r="V590" s="2">
        <v>3.8734870460658879</v>
      </c>
      <c r="W590" s="2">
        <v>3.5937873265603097</v>
      </c>
      <c r="X590" s="2">
        <v>4.6760116875871152</v>
      </c>
      <c r="Y590" s="2">
        <v>5.6286133069007764</v>
      </c>
      <c r="Z590" s="2">
        <v>6.0741527170380714</v>
      </c>
      <c r="AA590" s="2">
        <v>7.6768830800319803</v>
      </c>
      <c r="AB590" s="2">
        <v>10.087161292920152</v>
      </c>
      <c r="AC590" s="2">
        <v>9.8458018823610622</v>
      </c>
      <c r="AD590" s="2">
        <v>11.610661088732483</v>
      </c>
      <c r="AE590" s="2">
        <v>14.277558145554172</v>
      </c>
      <c r="AF590" s="2">
        <v>14.155988833906273</v>
      </c>
      <c r="AG590" s="2">
        <v>18.67914064791719</v>
      </c>
      <c r="AH590" s="2">
        <v>20.124681975309588</v>
      </c>
      <c r="AI590" s="2">
        <v>22.48040181832474</v>
      </c>
      <c r="AJ590" s="2">
        <v>22.739451741730399</v>
      </c>
      <c r="AK590" s="2">
        <v>30.769944725535346</v>
      </c>
      <c r="AL590" s="2">
        <v>39.189611736668844</v>
      </c>
      <c r="AM590" s="2">
        <v>50.12729711127173</v>
      </c>
      <c r="AN590" s="2">
        <v>65.921425134064066</v>
      </c>
      <c r="AO590" s="2">
        <v>76.189154471326489</v>
      </c>
      <c r="AP590" s="2">
        <v>72.219164306845173</v>
      </c>
      <c r="AQ590" s="2">
        <v>62.49060161547915</v>
      </c>
      <c r="AR590" s="2">
        <v>49.912483056258019</v>
      </c>
      <c r="AS590" s="2">
        <v>64.171927934215148</v>
      </c>
      <c r="AT590" s="2">
        <v>68.050357663939693</v>
      </c>
      <c r="AU590" s="2">
        <v>74.937828210108151</v>
      </c>
      <c r="AV590" s="2">
        <v>84.961403737497108</v>
      </c>
      <c r="AW590" s="2">
        <v>83.738462438096619</v>
      </c>
      <c r="AX590" s="2">
        <v>53.903251472931231</v>
      </c>
      <c r="AY590" s="2">
        <v>71.866352939823116</v>
      </c>
      <c r="AZ590" s="2">
        <v>83.63928762469348</v>
      </c>
      <c r="BA590" s="2">
        <v>86.468243545081378</v>
      </c>
      <c r="BB590" s="2">
        <v>100.46981090112907</v>
      </c>
      <c r="BC590" s="2">
        <v>126.17428615799332</v>
      </c>
      <c r="BD590" s="2">
        <v>143.15374181092415</v>
      </c>
      <c r="BE590" s="2">
        <v>138.20626309724892</v>
      </c>
      <c r="BF590" s="2">
        <v>167.37000722805175</v>
      </c>
      <c r="BG590" s="2">
        <v>209.17911284771816</v>
      </c>
      <c r="BH590" s="2">
        <v>199.2182133483135</v>
      </c>
      <c r="BI590" s="2">
        <v>255.26575552313264</v>
      </c>
      <c r="BJ590" s="2">
        <v>300.87205869101325</v>
      </c>
      <c r="BK590" s="2">
        <v>367.6897622411945</v>
      </c>
      <c r="BL590" s="2">
        <v>323.48956629772289</v>
      </c>
      <c r="BM590" s="2">
        <v>399.59723550986524</v>
      </c>
      <c r="BN590" s="2">
        <v>502.73352934071352</v>
      </c>
      <c r="BO590" s="2">
        <v>583.80847771861977</v>
      </c>
      <c r="CV590" s="5"/>
    </row>
    <row r="591" spans="1:100" ht="23" x14ac:dyDescent="0.25">
      <c r="A591" s="4">
        <v>1962</v>
      </c>
      <c r="B591" s="4">
        <f t="shared" si="9"/>
        <v>589</v>
      </c>
      <c r="C591" s="5">
        <v>10630.77</v>
      </c>
      <c r="D591" s="2">
        <v>0.97105195578495263</v>
      </c>
      <c r="E591" s="2">
        <v>1.1756711884463684</v>
      </c>
      <c r="F591" s="2">
        <v>1.3567107556649234</v>
      </c>
      <c r="G591" s="2">
        <v>1.4930066213453963</v>
      </c>
      <c r="H591" s="2">
        <v>1.455617043732486</v>
      </c>
      <c r="I591" s="2">
        <v>1.5600741997051955</v>
      </c>
      <c r="J591" s="2">
        <v>1.7981190449986217</v>
      </c>
      <c r="K591" s="2">
        <v>1.5955749207254035</v>
      </c>
      <c r="L591" s="2">
        <v>1.8461767115646373</v>
      </c>
      <c r="M591" s="2">
        <v>2.0629361748960799</v>
      </c>
      <c r="N591" s="2">
        <v>2.3025594571230492</v>
      </c>
      <c r="O591" s="2">
        <v>1.9445035496017691</v>
      </c>
      <c r="P591" s="2">
        <v>1.7436789621071664</v>
      </c>
      <c r="Q591" s="2">
        <v>2.2818347118788194</v>
      </c>
      <c r="R591" s="2">
        <v>2.3781438221314164</v>
      </c>
      <c r="S591" s="2">
        <v>2.1940865995595806</v>
      </c>
      <c r="T591" s="2">
        <v>2.5481126955055937</v>
      </c>
      <c r="U591" s="2">
        <v>3.1486947793997992</v>
      </c>
      <c r="V591" s="2">
        <v>3.6842138433998666</v>
      </c>
      <c r="W591" s="2">
        <v>3.4589573473981656</v>
      </c>
      <c r="X591" s="2">
        <v>4.6861299792959494</v>
      </c>
      <c r="Y591" s="2">
        <v>5.2407962922723375</v>
      </c>
      <c r="Z591" s="2">
        <v>6.3052873874611146</v>
      </c>
      <c r="AA591" s="2">
        <v>7.9622162834865211</v>
      </c>
      <c r="AB591" s="2">
        <v>10.537763492202352</v>
      </c>
      <c r="AC591" s="2">
        <v>9.9829024614397639</v>
      </c>
      <c r="AD591" s="2">
        <v>11.769065646232587</v>
      </c>
      <c r="AE591" s="2">
        <v>13.655978823735252</v>
      </c>
      <c r="AF591" s="2">
        <v>15.503014363023564</v>
      </c>
      <c r="AG591" s="2">
        <v>18.219018001518233</v>
      </c>
      <c r="AH591" s="2">
        <v>20.08810086193192</v>
      </c>
      <c r="AI591" s="2">
        <v>22.042485163351291</v>
      </c>
      <c r="AJ591" s="2">
        <v>23.165548685560875</v>
      </c>
      <c r="AK591" s="2">
        <v>31.97614189752953</v>
      </c>
      <c r="AL591" s="2">
        <v>40.132409975947176</v>
      </c>
      <c r="AM591" s="2">
        <v>52.337153376472259</v>
      </c>
      <c r="AN591" s="2">
        <v>64.643095467214508</v>
      </c>
      <c r="AO591" s="2">
        <v>72.908938863318468</v>
      </c>
      <c r="AP591" s="2">
        <v>69.352105256721757</v>
      </c>
      <c r="AQ591" s="2">
        <v>59.26379932968166</v>
      </c>
      <c r="AR591" s="2">
        <v>45.835455945336037</v>
      </c>
      <c r="AS591" s="2">
        <v>63.653796479464795</v>
      </c>
      <c r="AT591" s="2">
        <v>67.897920846749585</v>
      </c>
      <c r="AU591" s="2">
        <v>73.521473985421565</v>
      </c>
      <c r="AV591" s="2">
        <v>84.700088516636143</v>
      </c>
      <c r="AW591" s="2">
        <v>80.884342338325439</v>
      </c>
      <c r="AX591" s="2">
        <v>49.348085792468467</v>
      </c>
      <c r="AY591" s="2">
        <v>68.475787736918392</v>
      </c>
      <c r="AZ591" s="2">
        <v>84.658109431395843</v>
      </c>
      <c r="BA591" s="2">
        <v>88.379971535457926</v>
      </c>
      <c r="BB591" s="2">
        <v>100.88735999367873</v>
      </c>
      <c r="BC591" s="2">
        <v>123.64914676923684</v>
      </c>
      <c r="BD591" s="2">
        <v>144.44314005476556</v>
      </c>
      <c r="BE591" s="2">
        <v>134.87090775174329</v>
      </c>
      <c r="BF591" s="2">
        <v>168.4653736276864</v>
      </c>
      <c r="BG591" s="2">
        <v>199.33449505539107</v>
      </c>
      <c r="BH591" s="2">
        <v>206.88009335165748</v>
      </c>
      <c r="BI591" s="2">
        <v>250.78859292412497</v>
      </c>
      <c r="BJ591" s="2">
        <v>302.59043700503349</v>
      </c>
      <c r="BK591" s="2">
        <v>350.32783420203805</v>
      </c>
      <c r="BL591" s="2">
        <v>327.41768282071757</v>
      </c>
      <c r="BM591" s="2">
        <v>408.57569583388596</v>
      </c>
      <c r="BN591" s="2">
        <v>498.71316941293998</v>
      </c>
      <c r="CV591" s="5"/>
    </row>
    <row r="592" spans="1:100" ht="23" x14ac:dyDescent="0.25">
      <c r="A592" s="4">
        <v>1962</v>
      </c>
      <c r="B592" s="4">
        <f t="shared" si="9"/>
        <v>590</v>
      </c>
      <c r="C592" s="5">
        <v>10667.02</v>
      </c>
      <c r="D592" s="2">
        <v>0.96670391543280132</v>
      </c>
      <c r="E592" s="2">
        <v>1.1959422594126567</v>
      </c>
      <c r="F592" s="2">
        <v>1.3566375613807793</v>
      </c>
      <c r="G592" s="2">
        <v>1.4304641783740915</v>
      </c>
      <c r="H592" s="2">
        <v>1.4888769309516621</v>
      </c>
      <c r="I592" s="2">
        <v>1.5305296137065461</v>
      </c>
      <c r="J592" s="2">
        <v>1.7577130257560218</v>
      </c>
      <c r="K592" s="2">
        <v>1.6221512662393058</v>
      </c>
      <c r="L592" s="2">
        <v>1.8920054523193919</v>
      </c>
      <c r="M592" s="2">
        <v>2.1097832384302269</v>
      </c>
      <c r="N592" s="2">
        <v>2.2638618845750735</v>
      </c>
      <c r="O592" s="2">
        <v>2.0265472456224889</v>
      </c>
      <c r="P592" s="2">
        <v>1.8241823864584485</v>
      </c>
      <c r="Q592" s="2">
        <v>2.292327191661776</v>
      </c>
      <c r="R592" s="2">
        <v>2.3687777842358968</v>
      </c>
      <c r="S592" s="2">
        <v>2.1924389379601799</v>
      </c>
      <c r="T592" s="2">
        <v>2.5989057862458305</v>
      </c>
      <c r="U592" s="2">
        <v>2.8625464281495674</v>
      </c>
      <c r="V592" s="2">
        <v>3.823823335852</v>
      </c>
      <c r="W592" s="2">
        <v>3.3525933203462635</v>
      </c>
      <c r="X592" s="2">
        <v>4.8507371318325081</v>
      </c>
      <c r="Y592" s="2">
        <v>5.2460912232282304</v>
      </c>
      <c r="Z592" s="2">
        <v>6.253802842780833</v>
      </c>
      <c r="AA592" s="2">
        <v>8.4257712088287064</v>
      </c>
      <c r="AB592" s="2">
        <v>10.961560960793173</v>
      </c>
      <c r="AC592" s="2">
        <v>10.27053478853513</v>
      </c>
      <c r="AD592" s="2">
        <v>11.71011022759871</v>
      </c>
      <c r="AE592" s="2">
        <v>13.978005103580944</v>
      </c>
      <c r="AF592" s="2">
        <v>15.92073325071107</v>
      </c>
      <c r="AG592" s="2">
        <v>17.973284947436117</v>
      </c>
      <c r="AH592" s="2">
        <v>20.450291646589207</v>
      </c>
      <c r="AI592" s="2">
        <v>21.654798622295637</v>
      </c>
      <c r="AJ592" s="2">
        <v>23.677425372784526</v>
      </c>
      <c r="AK592" s="2">
        <v>31.803519633412144</v>
      </c>
      <c r="AL592" s="2">
        <v>39.746577769611378</v>
      </c>
      <c r="AM592" s="2">
        <v>54.930451053808838</v>
      </c>
      <c r="AN592" s="2">
        <v>66.306842023357973</v>
      </c>
      <c r="AO592" s="2">
        <v>75.524713556363437</v>
      </c>
      <c r="AP592" s="2">
        <v>62.84072027614085</v>
      </c>
      <c r="AQ592" s="2">
        <v>61.983197744074722</v>
      </c>
      <c r="AR592" s="2">
        <v>46.277135507386319</v>
      </c>
      <c r="AS592" s="2">
        <v>62.444559023982329</v>
      </c>
      <c r="AT592" s="2">
        <v>67.4942326910421</v>
      </c>
      <c r="AU592" s="2">
        <v>74.360541182073348</v>
      </c>
      <c r="AV592" s="2">
        <v>82.323983643041814</v>
      </c>
      <c r="AW592" s="2">
        <v>78.492154322388075</v>
      </c>
      <c r="AX592" s="2">
        <v>46.383281366304743</v>
      </c>
      <c r="AY592" s="2">
        <v>72.298795727391521</v>
      </c>
      <c r="AZ592" s="2">
        <v>83.431826320753117</v>
      </c>
      <c r="BA592" s="2">
        <v>90.619700722413569</v>
      </c>
      <c r="BB592" s="2">
        <v>103.28179004070489</v>
      </c>
      <c r="BC592" s="2">
        <v>126.58356973175263</v>
      </c>
      <c r="BD592" s="2">
        <v>144.03197237841496</v>
      </c>
      <c r="BE592" s="2">
        <v>142.96487772592531</v>
      </c>
      <c r="BF592" s="2">
        <v>170.82975095199973</v>
      </c>
      <c r="BG592" s="2">
        <v>198.78538148423834</v>
      </c>
      <c r="BH592" s="2">
        <v>210.19342234288487</v>
      </c>
      <c r="BI592" s="2">
        <v>202.65410395780637</v>
      </c>
      <c r="BJ592" s="2">
        <v>304.03903995680145</v>
      </c>
      <c r="BK592" s="2">
        <v>346.02096368057806</v>
      </c>
      <c r="BL592" s="2">
        <v>317.86863247654918</v>
      </c>
      <c r="BM592" s="2">
        <v>420.55159641586869</v>
      </c>
      <c r="BN592" s="2">
        <v>468.34327675395747</v>
      </c>
      <c r="CV592" s="5"/>
    </row>
    <row r="593" spans="1:100" ht="23" x14ac:dyDescent="0.25">
      <c r="A593" s="4">
        <v>1962</v>
      </c>
      <c r="B593" s="4">
        <f t="shared" si="9"/>
        <v>591</v>
      </c>
      <c r="C593" s="5">
        <v>10352.879999999999</v>
      </c>
      <c r="D593" s="2">
        <v>1.0456211218520839</v>
      </c>
      <c r="E593" s="2">
        <v>1.2530938250998755</v>
      </c>
      <c r="F593" s="2">
        <v>1.4195750361252135</v>
      </c>
      <c r="G593" s="2">
        <v>1.5228158734574342</v>
      </c>
      <c r="H593" s="2">
        <v>1.5646197000255002</v>
      </c>
      <c r="I593" s="2">
        <v>1.697794236965946</v>
      </c>
      <c r="J593" s="2">
        <v>1.8522353200268913</v>
      </c>
      <c r="K593" s="2">
        <v>1.6254481844665447</v>
      </c>
      <c r="L593" s="2">
        <v>2.0210337606540403</v>
      </c>
      <c r="M593" s="2">
        <v>2.2011662455278147</v>
      </c>
      <c r="N593" s="2">
        <v>2.294457194519786</v>
      </c>
      <c r="O593" s="2">
        <v>1.9874662895735296</v>
      </c>
      <c r="P593" s="2">
        <v>1.907483714676496</v>
      </c>
      <c r="Q593" s="2">
        <v>2.3877578026597428</v>
      </c>
      <c r="R593" s="2">
        <v>2.4115212385345912</v>
      </c>
      <c r="S593" s="2">
        <v>2.368072459064531</v>
      </c>
      <c r="T593" s="2">
        <v>2.7428589918940434</v>
      </c>
      <c r="U593" s="2">
        <v>2.9151318280517113</v>
      </c>
      <c r="V593" s="2">
        <v>3.9908238094134192</v>
      </c>
      <c r="W593" s="2">
        <v>3.6432490282897132</v>
      </c>
      <c r="X593" s="2">
        <v>5.2077074205438487</v>
      </c>
      <c r="Y593" s="2">
        <v>5.4326902272604336</v>
      </c>
      <c r="Z593" s="2">
        <v>6.5095915339499744</v>
      </c>
      <c r="AA593" s="2">
        <v>8.9194311148202257</v>
      </c>
      <c r="AB593" s="2">
        <v>11.197445541723656</v>
      </c>
      <c r="AC593" s="2">
        <v>10.488414817905744</v>
      </c>
      <c r="AD593" s="2">
        <v>12.495541337289721</v>
      </c>
      <c r="AE593" s="2">
        <v>14.430369133999429</v>
      </c>
      <c r="AF593" s="2">
        <v>16.774354575731586</v>
      </c>
      <c r="AG593" s="2">
        <v>18.567598581264345</v>
      </c>
      <c r="AH593" s="2">
        <v>20.788103406974678</v>
      </c>
      <c r="AI593" s="2">
        <v>21.565235953666999</v>
      </c>
      <c r="AJ593" s="2">
        <v>25.180337258811079</v>
      </c>
      <c r="AK593" s="2">
        <v>32.833109241100061</v>
      </c>
      <c r="AL593" s="2">
        <v>39.558080456839065</v>
      </c>
      <c r="AM593" s="2">
        <v>58.524737077991823</v>
      </c>
      <c r="AN593" s="2">
        <v>71.222371939016014</v>
      </c>
      <c r="AO593" s="2">
        <v>78.925001545463672</v>
      </c>
      <c r="AP593" s="2">
        <v>65.038029031535189</v>
      </c>
      <c r="AQ593" s="2">
        <v>61.619512638029235</v>
      </c>
      <c r="AR593" s="2">
        <v>50.201702328241034</v>
      </c>
      <c r="AS593" s="2">
        <v>64.962223072227246</v>
      </c>
      <c r="AT593" s="2">
        <v>67.867010918700885</v>
      </c>
      <c r="AU593" s="2">
        <v>77.228538339090193</v>
      </c>
      <c r="AV593" s="2">
        <v>88.367738252544228</v>
      </c>
      <c r="AW593" s="2">
        <v>84.305988285385325</v>
      </c>
      <c r="AX593" s="2">
        <v>53.679352025716518</v>
      </c>
      <c r="AY593" s="2">
        <v>77.537779825517148</v>
      </c>
      <c r="AZ593" s="2">
        <v>87.872651861124638</v>
      </c>
      <c r="BA593" s="2">
        <v>93.333719699252782</v>
      </c>
      <c r="BB593" s="2">
        <v>107.96275625719608</v>
      </c>
      <c r="BC593" s="2">
        <v>130.68762412005162</v>
      </c>
      <c r="BD593" s="2">
        <v>149.70595138744002</v>
      </c>
      <c r="BE593" s="2">
        <v>151.47342478614647</v>
      </c>
      <c r="BF593" s="2">
        <v>175.74221279489382</v>
      </c>
      <c r="BG593" s="2">
        <v>201.40907457634978</v>
      </c>
      <c r="BH593" s="2">
        <v>224.6348011374613</v>
      </c>
      <c r="BI593" s="2">
        <v>217.8206962700234</v>
      </c>
      <c r="BJ593" s="2">
        <v>332.12775478900562</v>
      </c>
      <c r="BK593" s="2">
        <v>356.94213397624628</v>
      </c>
      <c r="BL593" s="2">
        <v>340.6019754889461</v>
      </c>
      <c r="BM593" s="2">
        <v>428.93981867847401</v>
      </c>
      <c r="BN593" s="2">
        <v>456.39392130498959</v>
      </c>
      <c r="CV593" s="5"/>
    </row>
    <row r="594" spans="1:100" ht="23" x14ac:dyDescent="0.25">
      <c r="A594" s="4">
        <v>1962</v>
      </c>
      <c r="B594" s="4">
        <f t="shared" si="9"/>
        <v>592</v>
      </c>
      <c r="C594" s="5">
        <v>9609.02</v>
      </c>
      <c r="D594" s="2">
        <v>1.152134140630366</v>
      </c>
      <c r="E594" s="2">
        <v>1.3665753635646507</v>
      </c>
      <c r="F594" s="2">
        <v>1.5559682465017244</v>
      </c>
      <c r="G594" s="2">
        <v>1.5585418700346132</v>
      </c>
      <c r="H594" s="2">
        <v>1.7204283059042442</v>
      </c>
      <c r="I594" s="2">
        <v>1.8760112893926748</v>
      </c>
      <c r="J594" s="2">
        <v>2.0657382334514862</v>
      </c>
      <c r="K594" s="2">
        <v>1.5551523464411563</v>
      </c>
      <c r="L594" s="2">
        <v>2.1533642348543349</v>
      </c>
      <c r="M594" s="2">
        <v>2.3531640063190626</v>
      </c>
      <c r="N594" s="2">
        <v>2.4085505077520915</v>
      </c>
      <c r="O594" s="2">
        <v>2.0833841536389763</v>
      </c>
      <c r="P594" s="2">
        <v>2.1931018980083299</v>
      </c>
      <c r="Q594" s="2">
        <v>2.5627400088666685</v>
      </c>
      <c r="R594" s="2">
        <v>2.5998790719553084</v>
      </c>
      <c r="S594" s="2">
        <v>2.691828094852545</v>
      </c>
      <c r="T594" s="2">
        <v>2.8992488307860738</v>
      </c>
      <c r="U594" s="2">
        <v>3.2989753377555666</v>
      </c>
      <c r="V594" s="2">
        <v>4.2302253507641776</v>
      </c>
      <c r="W594" s="2">
        <v>3.9476429438173719</v>
      </c>
      <c r="X594" s="2">
        <v>5.8590740783139168</v>
      </c>
      <c r="Y594" s="2">
        <v>5.838465316962604</v>
      </c>
      <c r="Z594" s="2">
        <v>7.2053809857821083</v>
      </c>
      <c r="AA594" s="2">
        <v>9.6571731560554568</v>
      </c>
      <c r="AB594" s="2">
        <v>12.085121063334242</v>
      </c>
      <c r="AC594" s="2">
        <v>11.053069928046773</v>
      </c>
      <c r="AD594" s="2">
        <v>14.016891420769234</v>
      </c>
      <c r="AE594" s="2">
        <v>16.146183481770251</v>
      </c>
      <c r="AF594" s="2">
        <v>18.040573336302767</v>
      </c>
      <c r="AG594" s="2">
        <v>20.418738851620663</v>
      </c>
      <c r="AH594" s="2">
        <v>22.559685587083802</v>
      </c>
      <c r="AI594" s="2">
        <v>23.480538077764432</v>
      </c>
      <c r="AJ594" s="2">
        <v>28.037848812886224</v>
      </c>
      <c r="AK594" s="2">
        <v>36.207823482519551</v>
      </c>
      <c r="AL594" s="2">
        <v>46.549051828386247</v>
      </c>
      <c r="AM594" s="2">
        <v>62.915401362469844</v>
      </c>
      <c r="AN594" s="2">
        <v>76.660046497977945</v>
      </c>
      <c r="AO594" s="2">
        <v>82.62083542338344</v>
      </c>
      <c r="AP594" s="2">
        <v>74.893338758791216</v>
      </c>
      <c r="AQ594" s="2">
        <v>64.51720987155818</v>
      </c>
      <c r="AR594" s="2">
        <v>56.961217689212837</v>
      </c>
      <c r="AS594" s="2">
        <v>68.196372783072576</v>
      </c>
      <c r="AT594" s="2">
        <v>74.097577068212985</v>
      </c>
      <c r="AU594" s="2">
        <v>82.55247049126757</v>
      </c>
      <c r="AV594" s="2">
        <v>98.43776056247151</v>
      </c>
      <c r="AW594" s="2">
        <v>93.160014236623496</v>
      </c>
      <c r="AX594" s="2">
        <v>61.686510174814913</v>
      </c>
      <c r="AY594" s="2">
        <v>78.626022216625628</v>
      </c>
      <c r="AZ594" s="2">
        <v>95.299240713413027</v>
      </c>
      <c r="BA594" s="2">
        <v>97.45070465042221</v>
      </c>
      <c r="BB594" s="2">
        <v>121.64125373867469</v>
      </c>
      <c r="BC594" s="2">
        <v>142.96167767368578</v>
      </c>
      <c r="BD594" s="2">
        <v>162.87401420748421</v>
      </c>
      <c r="BE594" s="2">
        <v>162.70266686925407</v>
      </c>
      <c r="BF594" s="2">
        <v>192.55134550661774</v>
      </c>
      <c r="BG594" s="2">
        <v>221.25742271324233</v>
      </c>
      <c r="BH594" s="2">
        <v>238.31708124241598</v>
      </c>
      <c r="BI594" s="2">
        <v>248.49941305148704</v>
      </c>
      <c r="BJ594" s="2">
        <v>360.55905701101671</v>
      </c>
      <c r="BK594" s="2">
        <v>354.29750900716203</v>
      </c>
      <c r="BL594" s="2">
        <v>369.67600025809082</v>
      </c>
      <c r="BM594" s="2">
        <v>473.77606873541731</v>
      </c>
      <c r="BN594" s="2">
        <v>532.73321837190474</v>
      </c>
      <c r="CV594" s="5"/>
    </row>
    <row r="595" spans="1:100" ht="23" x14ac:dyDescent="0.25">
      <c r="A595" s="4">
        <v>1962</v>
      </c>
      <c r="B595" s="4">
        <f t="shared" si="9"/>
        <v>593</v>
      </c>
      <c r="C595" s="5">
        <v>8512.36</v>
      </c>
      <c r="D595" s="2">
        <v>1.3033823757453866</v>
      </c>
      <c r="E595" s="2">
        <v>1.5372235196819681</v>
      </c>
      <c r="F595" s="2">
        <v>1.6772575407994961</v>
      </c>
      <c r="G595" s="2">
        <v>1.7494866288549826</v>
      </c>
      <c r="H595" s="2">
        <v>1.922812240083831</v>
      </c>
      <c r="I595" s="2">
        <v>2.179974766104817</v>
      </c>
      <c r="J595" s="2">
        <v>2.2159448143640539</v>
      </c>
      <c r="K595" s="2">
        <v>1.7507671198116619</v>
      </c>
      <c r="L595" s="2">
        <v>2.3919935247099509</v>
      </c>
      <c r="M595" s="2">
        <v>2.6700351018988857</v>
      </c>
      <c r="N595" s="2">
        <v>2.6647486713437867</v>
      </c>
      <c r="O595" s="2">
        <v>2.3625422327063235</v>
      </c>
      <c r="P595" s="2">
        <v>2.5473029806070233</v>
      </c>
      <c r="Q595" s="2">
        <v>2.9189543205409541</v>
      </c>
      <c r="R595" s="2">
        <v>2.961231667833597</v>
      </c>
      <c r="S595" s="2">
        <v>3.0590870216955106</v>
      </c>
      <c r="T595" s="2">
        <v>3.3518871382319357</v>
      </c>
      <c r="U595" s="2">
        <v>3.9795532613752234</v>
      </c>
      <c r="V595" s="2">
        <v>4.8161637900652696</v>
      </c>
      <c r="W595" s="2">
        <v>4.2213534202030925</v>
      </c>
      <c r="X595" s="2">
        <v>6.7298821948319851</v>
      </c>
      <c r="Y595" s="2">
        <v>6.4688276811601009</v>
      </c>
      <c r="Z595" s="2">
        <v>8.3378945439337624</v>
      </c>
      <c r="AA595" s="2">
        <v>11.242885639235183</v>
      </c>
      <c r="AB595" s="2">
        <v>14.255745762632218</v>
      </c>
      <c r="AC595" s="2">
        <v>13.225452166026811</v>
      </c>
      <c r="AD595" s="2">
        <v>16.359513695379423</v>
      </c>
      <c r="AE595" s="2">
        <v>18.804087233152732</v>
      </c>
      <c r="AF595" s="2">
        <v>20.435435061487059</v>
      </c>
      <c r="AG595" s="2">
        <v>22.742960824025296</v>
      </c>
      <c r="AH595" s="2">
        <v>25.686411288996236</v>
      </c>
      <c r="AI595" s="2">
        <v>26.799276581347591</v>
      </c>
      <c r="AJ595" s="2">
        <v>32.655977895671704</v>
      </c>
      <c r="AK595" s="2">
        <v>41.395124266360916</v>
      </c>
      <c r="AL595" s="2">
        <v>55.35032587907466</v>
      </c>
      <c r="AM595" s="2">
        <v>71.103594067920056</v>
      </c>
      <c r="AN595" s="2">
        <v>86.006874709246318</v>
      </c>
      <c r="AO595" s="2">
        <v>96.215419695595585</v>
      </c>
      <c r="AP595" s="2">
        <v>82.522546038936312</v>
      </c>
      <c r="AQ595" s="2">
        <v>68.5168801601436</v>
      </c>
      <c r="AR595" s="2">
        <v>67.967385072999718</v>
      </c>
      <c r="AS595" s="2">
        <v>79.182116357860806</v>
      </c>
      <c r="AT595" s="2">
        <v>85.467694035496621</v>
      </c>
      <c r="AU595" s="2">
        <v>90.666358095757232</v>
      </c>
      <c r="AV595" s="2">
        <v>111.5028969639442</v>
      </c>
      <c r="AW595" s="2">
        <v>100.69616769027625</v>
      </c>
      <c r="AX595" s="2">
        <v>71.631367799294196</v>
      </c>
      <c r="AY595" s="2">
        <v>85.6104206119102</v>
      </c>
      <c r="AZ595" s="2">
        <v>103.63667537557151</v>
      </c>
      <c r="BA595" s="2">
        <v>108.73770963634057</v>
      </c>
      <c r="BB595" s="2">
        <v>135.77763275989267</v>
      </c>
      <c r="BC595" s="2">
        <v>166.53784966801214</v>
      </c>
      <c r="BD595" s="2">
        <v>183.05661649648275</v>
      </c>
      <c r="BE595" s="2">
        <v>185.62265106269001</v>
      </c>
      <c r="BF595" s="2">
        <v>221.21923062464461</v>
      </c>
      <c r="BG595" s="2">
        <v>255.03974808396259</v>
      </c>
      <c r="BH595" s="2">
        <v>272.79887951167478</v>
      </c>
      <c r="BI595" s="2">
        <v>298.7705724381957</v>
      </c>
      <c r="BJ595" s="2">
        <v>414.37902649793944</v>
      </c>
      <c r="BK595" s="2">
        <v>386.46659328317878</v>
      </c>
      <c r="BL595" s="2">
        <v>437.92574797118539</v>
      </c>
      <c r="BM595" s="2">
        <v>553.80234153630727</v>
      </c>
      <c r="BN595" s="2">
        <v>624.69703231536255</v>
      </c>
      <c r="CV595" s="5"/>
    </row>
    <row r="596" spans="1:100" ht="23" x14ac:dyDescent="0.25">
      <c r="A596" s="4">
        <v>1962</v>
      </c>
      <c r="B596" s="4">
        <f t="shared" si="9"/>
        <v>594</v>
      </c>
      <c r="C596" s="5">
        <v>8743.68</v>
      </c>
      <c r="D596" s="2">
        <v>1.2533967391304346</v>
      </c>
      <c r="E596" s="2">
        <v>1.5558346142585271</v>
      </c>
      <c r="F596" s="2">
        <v>1.6345646226760358</v>
      </c>
      <c r="G596" s="2">
        <v>1.7035161396574439</v>
      </c>
      <c r="H596" s="2">
        <v>1.9092395879080659</v>
      </c>
      <c r="I596" s="2">
        <v>2.1233405156638852</v>
      </c>
      <c r="J596" s="2">
        <v>2.0665978169374908</v>
      </c>
      <c r="K596" s="2">
        <v>1.7133563899868247</v>
      </c>
      <c r="L596" s="2">
        <v>2.3179302078758601</v>
      </c>
      <c r="M596" s="2">
        <v>2.5863000475772213</v>
      </c>
      <c r="N596" s="2">
        <v>2.6256473246962377</v>
      </c>
      <c r="O596" s="2">
        <v>2.0390579252671643</v>
      </c>
      <c r="P596" s="2">
        <v>2.4906252287366417</v>
      </c>
      <c r="Q596" s="2">
        <v>2.9174741070121502</v>
      </c>
      <c r="R596" s="2">
        <v>2.9198621175523347</v>
      </c>
      <c r="S596" s="2">
        <v>2.9763017402283709</v>
      </c>
      <c r="T596" s="2">
        <v>3.3095756020348408</v>
      </c>
      <c r="U596" s="2">
        <v>4.0668013925486743</v>
      </c>
      <c r="V596" s="2">
        <v>4.5942120480163959</v>
      </c>
      <c r="W596" s="2">
        <v>4.1196955972771194</v>
      </c>
      <c r="X596" s="2">
        <v>6.598234381862099</v>
      </c>
      <c r="Y596" s="2">
        <v>6.2404799809691118</v>
      </c>
      <c r="Z596" s="2">
        <v>8.2997227711901616</v>
      </c>
      <c r="AA596" s="2">
        <v>10.748000841750841</v>
      </c>
      <c r="AB596" s="2">
        <v>14.311904141048164</v>
      </c>
      <c r="AC596" s="2">
        <v>12.836045006221637</v>
      </c>
      <c r="AD596" s="2">
        <v>16.372687472551604</v>
      </c>
      <c r="AE596" s="2">
        <v>18.337682760576779</v>
      </c>
      <c r="AF596" s="2">
        <v>20.050078456668132</v>
      </c>
      <c r="AG596" s="2">
        <v>22.564651268115941</v>
      </c>
      <c r="AH596" s="2">
        <v>25.02211540221051</v>
      </c>
      <c r="AI596" s="2">
        <v>25.954908002122675</v>
      </c>
      <c r="AJ596" s="2">
        <v>32.9198575428195</v>
      </c>
      <c r="AK596" s="2">
        <v>38.898932714829456</v>
      </c>
      <c r="AL596" s="2">
        <v>56.976855282901475</v>
      </c>
      <c r="AM596" s="2">
        <v>72.315130471380471</v>
      </c>
      <c r="AN596" s="2">
        <v>87.518167407773376</v>
      </c>
      <c r="AO596" s="2">
        <v>94.466491225662423</v>
      </c>
      <c r="AP596" s="2">
        <v>78.202146007173184</v>
      </c>
      <c r="AQ596" s="2">
        <v>59.527846398770308</v>
      </c>
      <c r="AR596" s="2">
        <v>66.563564769067483</v>
      </c>
      <c r="AS596" s="2">
        <v>75.361483951837201</v>
      </c>
      <c r="AT596" s="2">
        <v>84.710788821182845</v>
      </c>
      <c r="AU596" s="2">
        <v>88.90328099838969</v>
      </c>
      <c r="AV596" s="2">
        <v>109.17677911359975</v>
      </c>
      <c r="AW596" s="2">
        <v>92.073323817889033</v>
      </c>
      <c r="AX596" s="2">
        <v>70.627291941150631</v>
      </c>
      <c r="AY596" s="2">
        <v>83.21295838823012</v>
      </c>
      <c r="AZ596" s="2">
        <v>104.024390188113</v>
      </c>
      <c r="BA596" s="2">
        <v>108.95327024776753</v>
      </c>
      <c r="BB596" s="2">
        <v>136.48749153674424</v>
      </c>
      <c r="BC596" s="2">
        <v>164.55718301676183</v>
      </c>
      <c r="BD596" s="2">
        <v>178.07181758710291</v>
      </c>
      <c r="BE596" s="2">
        <v>186.67074160993997</v>
      </c>
      <c r="BF596" s="2">
        <v>217.49429873920363</v>
      </c>
      <c r="BG596" s="2">
        <v>252.2173627122676</v>
      </c>
      <c r="BH596" s="2">
        <v>275.74652777777777</v>
      </c>
      <c r="BI596" s="2">
        <v>300.97817509332452</v>
      </c>
      <c r="BJ596" s="2">
        <v>415.79397347569903</v>
      </c>
      <c r="BK596" s="2">
        <v>377.9906995681452</v>
      </c>
      <c r="BL596" s="2">
        <v>442.86524666959446</v>
      </c>
      <c r="BM596" s="2">
        <v>551.9810949165568</v>
      </c>
      <c r="BN596" s="2">
        <v>635.70378947994436</v>
      </c>
      <c r="CV596" s="5"/>
    </row>
    <row r="597" spans="1:100" ht="23" x14ac:dyDescent="0.25">
      <c r="A597" s="4">
        <v>1962</v>
      </c>
      <c r="B597" s="4">
        <f t="shared" si="9"/>
        <v>595</v>
      </c>
      <c r="C597" s="5">
        <v>9008</v>
      </c>
      <c r="D597" s="2">
        <v>1.2534957815275312</v>
      </c>
      <c r="E597" s="2">
        <v>1.4916718472468915</v>
      </c>
      <c r="F597" s="2">
        <v>1.6202153641207815</v>
      </c>
      <c r="G597" s="2">
        <v>1.5581305506216696</v>
      </c>
      <c r="H597" s="2">
        <v>1.8875321936056837</v>
      </c>
      <c r="I597" s="2">
        <v>2.0211767317939606</v>
      </c>
      <c r="J597" s="2">
        <v>2.0002697602131438</v>
      </c>
      <c r="K597" s="2">
        <v>1.7172280195381884</v>
      </c>
      <c r="L597" s="2">
        <v>2.2157815275310835</v>
      </c>
      <c r="M597" s="2">
        <v>2.6053963143872112</v>
      </c>
      <c r="N597" s="2">
        <v>2.5069238454706926</v>
      </c>
      <c r="O597" s="2">
        <v>1.9047135879218473</v>
      </c>
      <c r="P597" s="2">
        <v>2.248405861456483</v>
      </c>
      <c r="Q597" s="2">
        <v>2.8159913410301955</v>
      </c>
      <c r="R597" s="2">
        <v>2.7752730905861456</v>
      </c>
      <c r="S597" s="2">
        <v>3.1006771758436948</v>
      </c>
      <c r="T597" s="2">
        <v>3.3735468472468915</v>
      </c>
      <c r="U597" s="2">
        <v>4.0858159413854347</v>
      </c>
      <c r="V597" s="2">
        <v>4.4951942717584368</v>
      </c>
      <c r="W597" s="2">
        <v>4.0305617229129664</v>
      </c>
      <c r="X597" s="2">
        <v>6.2504529307282422</v>
      </c>
      <c r="Y597" s="2">
        <v>6.615041074600355</v>
      </c>
      <c r="Z597" s="2">
        <v>7.9075244227353458</v>
      </c>
      <c r="AA597" s="2">
        <v>10.670577264653641</v>
      </c>
      <c r="AB597" s="2">
        <v>14.788540186500889</v>
      </c>
      <c r="AC597" s="2">
        <v>12.245287522202487</v>
      </c>
      <c r="AD597" s="2">
        <v>16.637733126110124</v>
      </c>
      <c r="AE597" s="2">
        <v>16.40033636767318</v>
      </c>
      <c r="AF597" s="2">
        <v>19.983120559502666</v>
      </c>
      <c r="AG597" s="2">
        <v>22.108802175843692</v>
      </c>
      <c r="AH597" s="2">
        <v>24.715961367673181</v>
      </c>
      <c r="AI597" s="2">
        <v>25.96979573712256</v>
      </c>
      <c r="AJ597" s="2">
        <v>32.117859680284191</v>
      </c>
      <c r="AK597" s="2">
        <v>38.918857682060391</v>
      </c>
      <c r="AL597" s="2">
        <v>55.497339031971585</v>
      </c>
      <c r="AM597" s="2">
        <v>65.300028863232683</v>
      </c>
      <c r="AN597" s="2">
        <v>81.743792184724683</v>
      </c>
      <c r="AO597" s="2">
        <v>92.556243339253996</v>
      </c>
      <c r="AP597" s="2">
        <v>74.35453041740675</v>
      </c>
      <c r="AQ597" s="2">
        <v>58.439138543516876</v>
      </c>
      <c r="AR597" s="2">
        <v>64.502939609236236</v>
      </c>
      <c r="AS597" s="2">
        <v>72.135157637655411</v>
      </c>
      <c r="AT597" s="2">
        <v>82.480049955595035</v>
      </c>
      <c r="AU597" s="2">
        <v>88.272274644760216</v>
      </c>
      <c r="AV597" s="2">
        <v>101.52117562166963</v>
      </c>
      <c r="AW597" s="2">
        <v>91.257854129662519</v>
      </c>
      <c r="AX597" s="2">
        <v>74.122057060390759</v>
      </c>
      <c r="AY597" s="2">
        <v>81.468806616341027</v>
      </c>
      <c r="AZ597" s="2">
        <v>90.470278641207813</v>
      </c>
      <c r="BA597" s="2">
        <v>109.33898201598579</v>
      </c>
      <c r="BB597" s="2">
        <v>132.81712144760212</v>
      </c>
      <c r="BC597" s="2">
        <v>159.04665075488455</v>
      </c>
      <c r="BD597" s="2">
        <v>168.65620004440498</v>
      </c>
      <c r="BE597" s="2">
        <v>183.36627109236235</v>
      </c>
      <c r="BF597" s="2">
        <v>211.6355528419183</v>
      </c>
      <c r="BG597" s="2">
        <v>250.81657415630553</v>
      </c>
      <c r="BH597" s="2">
        <v>259.26592362344581</v>
      </c>
      <c r="BI597" s="2">
        <v>309.36430617229126</v>
      </c>
      <c r="BJ597" s="2">
        <v>412.41258103907637</v>
      </c>
      <c r="BK597" s="2">
        <v>390.55484014209594</v>
      </c>
      <c r="BL597" s="2">
        <v>425.58179285079927</v>
      </c>
      <c r="BM597" s="2">
        <v>530.58404085257553</v>
      </c>
      <c r="BN597" s="2">
        <v>628.70533636767323</v>
      </c>
      <c r="CV597" s="5"/>
    </row>
    <row r="598" spans="1:100" ht="23" x14ac:dyDescent="0.25">
      <c r="A598" s="4">
        <v>1962</v>
      </c>
      <c r="B598" s="4">
        <f t="shared" si="9"/>
        <v>596</v>
      </c>
      <c r="C598" s="5">
        <v>8954.5499999999993</v>
      </c>
      <c r="D598" s="2">
        <v>1.2974655342814547</v>
      </c>
      <c r="E598" s="2">
        <v>1.5300690710309286</v>
      </c>
      <c r="F598" s="2">
        <v>1.6884991428938363</v>
      </c>
      <c r="G598" s="2">
        <v>1.516884712241263</v>
      </c>
      <c r="H598" s="2">
        <v>1.9302030811151873</v>
      </c>
      <c r="I598" s="2">
        <v>2.1045613682429605</v>
      </c>
      <c r="J598" s="2">
        <v>2.024856637128611</v>
      </c>
      <c r="K598" s="2">
        <v>1.8366763265602406</v>
      </c>
      <c r="L598" s="2">
        <v>2.2844297033351761</v>
      </c>
      <c r="M598" s="2">
        <v>2.5892222389734831</v>
      </c>
      <c r="N598" s="2">
        <v>2.5722063085247169</v>
      </c>
      <c r="O598" s="2">
        <v>1.7242139470995193</v>
      </c>
      <c r="P598" s="2">
        <v>2.2425403844972669</v>
      </c>
      <c r="Q598" s="2">
        <v>2.9018599482944425</v>
      </c>
      <c r="R598" s="2">
        <v>2.7590252999871576</v>
      </c>
      <c r="S598" s="2">
        <v>3.131651506775885</v>
      </c>
      <c r="T598" s="2">
        <v>3.445962108648676</v>
      </c>
      <c r="U598" s="2">
        <v>4.2267618138264904</v>
      </c>
      <c r="V598" s="2">
        <v>4.1465768799102136</v>
      </c>
      <c r="W598" s="2">
        <v>4.5450826674707274</v>
      </c>
      <c r="X598" s="2">
        <v>6.4961276669402714</v>
      </c>
      <c r="Y598" s="2">
        <v>6.7481537319016596</v>
      </c>
      <c r="Z598" s="2">
        <v>7.8047785762545301</v>
      </c>
      <c r="AA598" s="2">
        <v>10.470611030146687</v>
      </c>
      <c r="AB598" s="2">
        <v>14.425983438587089</v>
      </c>
      <c r="AC598" s="2">
        <v>12.555775555443882</v>
      </c>
      <c r="AD598" s="2">
        <v>16.813288216604967</v>
      </c>
      <c r="AE598" s="2">
        <v>15.782032597952997</v>
      </c>
      <c r="AF598" s="2">
        <v>20.0414694205739</v>
      </c>
      <c r="AG598" s="2">
        <v>22.324881764019409</v>
      </c>
      <c r="AH598" s="2">
        <v>25.200385278992243</v>
      </c>
      <c r="AI598" s="2">
        <v>26.338370995750768</v>
      </c>
      <c r="AJ598" s="2">
        <v>33.510733649373783</v>
      </c>
      <c r="AK598" s="2">
        <v>39.943477896711727</v>
      </c>
      <c r="AL598" s="2">
        <v>56.494086246656728</v>
      </c>
      <c r="AM598" s="2">
        <v>62.472024836535617</v>
      </c>
      <c r="AN598" s="2">
        <v>81.739964599002747</v>
      </c>
      <c r="AO598" s="2">
        <v>92.103465835804144</v>
      </c>
      <c r="AP598" s="2">
        <v>66.385541428659181</v>
      </c>
      <c r="AQ598" s="2">
        <v>55.990991172085707</v>
      </c>
      <c r="AR598" s="2">
        <v>66.939186223763343</v>
      </c>
      <c r="AS598" s="2">
        <v>74.584966302047576</v>
      </c>
      <c r="AT598" s="2">
        <v>83.204441317542475</v>
      </c>
      <c r="AU598" s="2">
        <v>91.04683540769777</v>
      </c>
      <c r="AV598" s="2">
        <v>105.26730768156972</v>
      </c>
      <c r="AW598" s="2">
        <v>87.352411902328996</v>
      </c>
      <c r="AX598" s="2">
        <v>77.286353864795004</v>
      </c>
      <c r="AY598" s="2">
        <v>84.717929990898483</v>
      </c>
      <c r="AZ598" s="2">
        <v>90.292004623347921</v>
      </c>
      <c r="BA598" s="2">
        <v>113.31466014484258</v>
      </c>
      <c r="BB598" s="2">
        <v>135.20316598824061</v>
      </c>
      <c r="BC598" s="2">
        <v>162.8407882026456</v>
      </c>
      <c r="BD598" s="2">
        <v>162.0160443573379</v>
      </c>
      <c r="BE598" s="2">
        <v>183.6516139839523</v>
      </c>
      <c r="BF598" s="2">
        <v>216.41859054893882</v>
      </c>
      <c r="BG598" s="2">
        <v>256.55194063353269</v>
      </c>
      <c r="BH598" s="2">
        <v>268.8601805785886</v>
      </c>
      <c r="BI598" s="2">
        <v>309.25961215248117</v>
      </c>
      <c r="BJ598" s="2">
        <v>414.5237203432892</v>
      </c>
      <c r="BK598" s="2">
        <v>364.294167769458</v>
      </c>
      <c r="BL598" s="2">
        <v>424.03963013216747</v>
      </c>
      <c r="BM598" s="2">
        <v>548.28040940080746</v>
      </c>
      <c r="BN598" s="2">
        <v>650.37678498640366</v>
      </c>
      <c r="CV598" s="5"/>
    </row>
    <row r="599" spans="1:100" ht="23" x14ac:dyDescent="0.25">
      <c r="A599" s="4">
        <v>1962</v>
      </c>
      <c r="B599" s="4">
        <f t="shared" si="9"/>
        <v>597</v>
      </c>
      <c r="C599" s="5">
        <v>8698.7800000000007</v>
      </c>
      <c r="D599" s="2">
        <v>1.342291677683537</v>
      </c>
      <c r="E599" s="2">
        <v>1.6060895895746299</v>
      </c>
      <c r="F599" s="2">
        <v>1.7815440785949292</v>
      </c>
      <c r="G599" s="2">
        <v>1.5526717539700969</v>
      </c>
      <c r="H599" s="2">
        <v>1.9888926952975012</v>
      </c>
      <c r="I599" s="2">
        <v>2.2253074569077502</v>
      </c>
      <c r="J599" s="2">
        <v>2.1124582987499396</v>
      </c>
      <c r="K599" s="2">
        <v>1.9377487417775823</v>
      </c>
      <c r="L599" s="2">
        <v>2.3077730440360602</v>
      </c>
      <c r="M599" s="2">
        <v>2.6764799201727136</v>
      </c>
      <c r="N599" s="2">
        <v>2.7599812847318819</v>
      </c>
      <c r="O599" s="2">
        <v>1.817099639259758</v>
      </c>
      <c r="P599" s="2">
        <v>2.423238661053619</v>
      </c>
      <c r="Q599" s="2">
        <v>2.8943357574280526</v>
      </c>
      <c r="R599" s="2">
        <v>2.7777263018492246</v>
      </c>
      <c r="S599" s="2">
        <v>3.1343211346878528</v>
      </c>
      <c r="T599" s="2">
        <v>3.4283600688832223</v>
      </c>
      <c r="U599" s="2">
        <v>4.4957039952729003</v>
      </c>
      <c r="V599" s="2">
        <v>4.342226151253394</v>
      </c>
      <c r="W599" s="2">
        <v>5.0942580453810766</v>
      </c>
      <c r="X599" s="2">
        <v>6.7304610531591784</v>
      </c>
      <c r="Y599" s="2">
        <v>6.9179218235200794</v>
      </c>
      <c r="Z599" s="2">
        <v>8.1544193553578772</v>
      </c>
      <c r="AA599" s="2">
        <v>10.768791715619891</v>
      </c>
      <c r="AB599" s="2">
        <v>13.089829838207196</v>
      </c>
      <c r="AC599" s="2">
        <v>13.416310103255858</v>
      </c>
      <c r="AD599" s="2">
        <v>17.357192617815368</v>
      </c>
      <c r="AE599" s="2">
        <v>15.869849565111426</v>
      </c>
      <c r="AF599" s="2">
        <v>20.668223589974684</v>
      </c>
      <c r="AG599" s="2">
        <v>22.709647789690049</v>
      </c>
      <c r="AH599" s="2">
        <v>26.263519711959606</v>
      </c>
      <c r="AI599" s="2">
        <v>26.992415028314312</v>
      </c>
      <c r="AJ599" s="2">
        <v>34.810849337493302</v>
      </c>
      <c r="AK599" s="2">
        <v>42.811787400072191</v>
      </c>
      <c r="AL599" s="2">
        <v>59.11205134513115</v>
      </c>
      <c r="AM599" s="2">
        <v>65.139022943447245</v>
      </c>
      <c r="AN599" s="2">
        <v>83.072661913509705</v>
      </c>
      <c r="AO599" s="2">
        <v>89.867888370553104</v>
      </c>
      <c r="AP599" s="2">
        <v>70.513360494230213</v>
      </c>
      <c r="AQ599" s="2">
        <v>56.849366232965998</v>
      </c>
      <c r="AR599" s="2">
        <v>70.304720891895187</v>
      </c>
      <c r="AS599" s="2">
        <v>76.856756924534238</v>
      </c>
      <c r="AT599" s="2">
        <v>83.403232407303079</v>
      </c>
      <c r="AU599" s="2">
        <v>97.112857205263253</v>
      </c>
      <c r="AV599" s="2">
        <v>111.60428703795245</v>
      </c>
      <c r="AW599" s="2">
        <v>71.762593145245646</v>
      </c>
      <c r="AX599" s="2">
        <v>81.470686693996157</v>
      </c>
      <c r="AY599" s="2">
        <v>91.200820115004632</v>
      </c>
      <c r="AZ599" s="2">
        <v>95.752836604673291</v>
      </c>
      <c r="BA599" s="2">
        <v>116.39316777755042</v>
      </c>
      <c r="BB599" s="2">
        <v>142.12571647978223</v>
      </c>
      <c r="BC599" s="2">
        <v>163.19235570965122</v>
      </c>
      <c r="BD599" s="2">
        <v>173.97988108677308</v>
      </c>
      <c r="BE599" s="2">
        <v>188.0949523956233</v>
      </c>
      <c r="BF599" s="2">
        <v>228.87457896394668</v>
      </c>
      <c r="BG599" s="2">
        <v>253.93033735765246</v>
      </c>
      <c r="BH599" s="2">
        <v>276.79259965190522</v>
      </c>
      <c r="BI599" s="2">
        <v>323.84753724085442</v>
      </c>
      <c r="BJ599" s="2">
        <v>428.64144052384353</v>
      </c>
      <c r="BK599" s="2">
        <v>363.41342234198356</v>
      </c>
      <c r="BL599" s="2">
        <v>423.24955453523364</v>
      </c>
      <c r="BM599" s="2">
        <v>582.19077617780886</v>
      </c>
      <c r="BN599" s="2">
        <v>685.58784565191888</v>
      </c>
      <c r="CV599" s="5"/>
    </row>
    <row r="600" spans="1:100" ht="23" x14ac:dyDescent="0.25">
      <c r="A600" s="4">
        <v>1962</v>
      </c>
      <c r="B600" s="4">
        <f t="shared" si="9"/>
        <v>598</v>
      </c>
      <c r="C600" s="5">
        <v>9325.17</v>
      </c>
      <c r="D600" s="2">
        <v>1.2482882349597917</v>
      </c>
      <c r="E600" s="2">
        <v>1.5122426722515514</v>
      </c>
      <c r="F600" s="2">
        <v>1.6797559722771811</v>
      </c>
      <c r="G600" s="2">
        <v>1.5253727277894129</v>
      </c>
      <c r="H600" s="2">
        <v>1.8018298862111897</v>
      </c>
      <c r="I600" s="2">
        <v>2.1128987460818407</v>
      </c>
      <c r="J600" s="2">
        <v>1.9902157279706427</v>
      </c>
      <c r="K600" s="2">
        <v>1.8113246192830801</v>
      </c>
      <c r="L600" s="2">
        <v>2.0586466520181399</v>
      </c>
      <c r="M600" s="2">
        <v>2.6278770252981984</v>
      </c>
      <c r="N600" s="2">
        <v>2.3981546717110787</v>
      </c>
      <c r="O600" s="2">
        <v>1.7584944832104936</v>
      </c>
      <c r="P600" s="2">
        <v>2.3066163941247182</v>
      </c>
      <c r="Q600" s="2">
        <v>2.6900185197696129</v>
      </c>
      <c r="R600" s="2">
        <v>2.6165635586268134</v>
      </c>
      <c r="S600" s="2">
        <v>2.7647978535511952</v>
      </c>
      <c r="T600" s="2">
        <v>3.1877585073516084</v>
      </c>
      <c r="U600" s="2">
        <v>4.3872454872136375</v>
      </c>
      <c r="V600" s="2">
        <v>4.1738381176965138</v>
      </c>
      <c r="W600" s="2">
        <v>4.9659051792085291</v>
      </c>
      <c r="X600" s="2">
        <v>6.2066997170024782</v>
      </c>
      <c r="Y600" s="2">
        <v>6.5362143531967778</v>
      </c>
      <c r="Z600" s="2">
        <v>8.0950588568358537</v>
      </c>
      <c r="AA600" s="2">
        <v>10.400330503358116</v>
      </c>
      <c r="AB600" s="2">
        <v>10.708244460958888</v>
      </c>
      <c r="AC600" s="2">
        <v>12.262274038971944</v>
      </c>
      <c r="AD600" s="2">
        <v>15.897639399603438</v>
      </c>
      <c r="AE600" s="2">
        <v>15.24556013456055</v>
      </c>
      <c r="AF600" s="2">
        <v>19.282942831069033</v>
      </c>
      <c r="AG600" s="2">
        <v>21.768224064547887</v>
      </c>
      <c r="AH600" s="2">
        <v>24.50119515247443</v>
      </c>
      <c r="AI600" s="2">
        <v>25.086147491144931</v>
      </c>
      <c r="AJ600" s="2">
        <v>33.238363482917741</v>
      </c>
      <c r="AK600" s="2">
        <v>41.953636233977498</v>
      </c>
      <c r="AL600" s="2">
        <v>54.506125893683439</v>
      </c>
      <c r="AM600" s="2">
        <v>67.431927782549806</v>
      </c>
      <c r="AN600" s="2">
        <v>82.999087416100721</v>
      </c>
      <c r="AO600" s="2">
        <v>83.183634185757469</v>
      </c>
      <c r="AP600" s="2">
        <v>69.100639452149395</v>
      </c>
      <c r="AQ600" s="2">
        <v>56.544271042779911</v>
      </c>
      <c r="AR600" s="2">
        <v>66.376144349111058</v>
      </c>
      <c r="AS600" s="2">
        <v>75.116741035284079</v>
      </c>
      <c r="AT600" s="2">
        <v>80.882987655989112</v>
      </c>
      <c r="AU600" s="2">
        <v>92.402876301450803</v>
      </c>
      <c r="AV600" s="2">
        <v>99.103872637174433</v>
      </c>
      <c r="AW600" s="2">
        <v>61.181552722363236</v>
      </c>
      <c r="AX600" s="2">
        <v>77.589788711626696</v>
      </c>
      <c r="AY600" s="2">
        <v>87.193819522861233</v>
      </c>
      <c r="AZ600" s="2">
        <v>90.899340172886937</v>
      </c>
      <c r="BA600" s="2">
        <v>105.49400600739719</v>
      </c>
      <c r="BB600" s="2">
        <v>137.69638837683388</v>
      </c>
      <c r="BC600" s="2">
        <v>160.91614201135206</v>
      </c>
      <c r="BD600" s="2">
        <v>167.05251271558589</v>
      </c>
      <c r="BE600" s="2">
        <v>177.5678041258229</v>
      </c>
      <c r="BF600" s="2">
        <v>216.89436331991803</v>
      </c>
      <c r="BG600" s="2">
        <v>231.95559008575717</v>
      </c>
      <c r="BH600" s="2">
        <v>269.64768577945495</v>
      </c>
      <c r="BI600" s="2">
        <v>314.03921322613957</v>
      </c>
      <c r="BJ600" s="2">
        <v>418.82055233309421</v>
      </c>
      <c r="BK600" s="2">
        <v>356.91881542105932</v>
      </c>
      <c r="BL600" s="2">
        <v>412.98753159459824</v>
      </c>
      <c r="BM600" s="2">
        <v>556.56204873476838</v>
      </c>
      <c r="BN600" s="2">
        <v>640.65083853699184</v>
      </c>
      <c r="CV600" s="5"/>
    </row>
    <row r="601" spans="1:100" ht="23" x14ac:dyDescent="0.25">
      <c r="A601" s="4">
        <v>1962</v>
      </c>
      <c r="B601" s="4">
        <f t="shared" si="9"/>
        <v>599</v>
      </c>
      <c r="C601" s="5">
        <v>9756.34</v>
      </c>
      <c r="D601" s="2">
        <v>1.2216773913168257</v>
      </c>
      <c r="E601" s="2">
        <v>1.4238689918555523</v>
      </c>
      <c r="F601" s="2">
        <v>1.6021233372350698</v>
      </c>
      <c r="G601" s="2">
        <v>1.4683959353610063</v>
      </c>
      <c r="H601" s="2">
        <v>1.7757909215955985</v>
      </c>
      <c r="I601" s="2">
        <v>2.0454791448432506</v>
      </c>
      <c r="J601" s="2">
        <v>1.8066242053884962</v>
      </c>
      <c r="K601" s="2">
        <v>1.8552049231576593</v>
      </c>
      <c r="L601" s="2">
        <v>2.1086237257004163</v>
      </c>
      <c r="M601" s="2">
        <v>2.5697997404764492</v>
      </c>
      <c r="N601" s="2">
        <v>2.1361822158719357</v>
      </c>
      <c r="O601" s="2">
        <v>1.5783890270326781</v>
      </c>
      <c r="P601" s="2">
        <v>2.1786715100129763</v>
      </c>
      <c r="Q601" s="2">
        <v>2.6684924879616743</v>
      </c>
      <c r="R601" s="2">
        <v>2.4989237767441477</v>
      </c>
      <c r="S601" s="2">
        <v>2.6934239684143848</v>
      </c>
      <c r="T601" s="2">
        <v>3.181063800564556</v>
      </c>
      <c r="U601" s="2">
        <v>4.1411584672120902</v>
      </c>
      <c r="V601" s="2">
        <v>4.0364296447233281</v>
      </c>
      <c r="W601" s="2">
        <v>4.8107815020796734</v>
      </c>
      <c r="X601" s="2">
        <v>5.9248017186772906</v>
      </c>
      <c r="Y601" s="2">
        <v>6.2031499517236997</v>
      </c>
      <c r="Z601" s="2">
        <v>8.1469598230483964</v>
      </c>
      <c r="AA601" s="2">
        <v>10.110580402077007</v>
      </c>
      <c r="AB601" s="2">
        <v>10.098400629744351</v>
      </c>
      <c r="AC601" s="2">
        <v>11.992966624779374</v>
      </c>
      <c r="AD601" s="2">
        <v>15.610905319002821</v>
      </c>
      <c r="AE601" s="2">
        <v>15.240151532234425</v>
      </c>
      <c r="AF601" s="2">
        <v>18.603109362732337</v>
      </c>
      <c r="AG601" s="2">
        <v>21.486815752628544</v>
      </c>
      <c r="AH601" s="2">
        <v>23.62615694000004</v>
      </c>
      <c r="AI601" s="2">
        <v>23.731556095831017</v>
      </c>
      <c r="AJ601" s="2">
        <v>32.846143123343388</v>
      </c>
      <c r="AK601" s="2">
        <v>40.580028986279693</v>
      </c>
      <c r="AL601" s="2">
        <v>53.469855499090848</v>
      </c>
      <c r="AM601" s="2">
        <v>67.097024088951386</v>
      </c>
      <c r="AN601" s="2">
        <v>81.559235328002103</v>
      </c>
      <c r="AO601" s="2">
        <v>76.867726012008603</v>
      </c>
      <c r="AP601" s="2">
        <v>67.015096849843275</v>
      </c>
      <c r="AQ601" s="2">
        <v>53.485960923871041</v>
      </c>
      <c r="AR601" s="2">
        <v>65.3864932956416</v>
      </c>
      <c r="AS601" s="2">
        <v>73.755270931517344</v>
      </c>
      <c r="AT601" s="2">
        <v>78.966053868561374</v>
      </c>
      <c r="AU601" s="2">
        <v>90.216570968211443</v>
      </c>
      <c r="AV601" s="2">
        <v>95.896986984873422</v>
      </c>
      <c r="AW601" s="2">
        <v>58.27232240778816</v>
      </c>
      <c r="AX601" s="2">
        <v>75.811513333893657</v>
      </c>
      <c r="AY601" s="2">
        <v>86.435432754496048</v>
      </c>
      <c r="AZ601" s="2">
        <v>88.232952111140037</v>
      </c>
      <c r="BA601" s="2">
        <v>103.02545421746269</v>
      </c>
      <c r="BB601" s="2">
        <v>133.61373322372938</v>
      </c>
      <c r="BC601" s="2">
        <v>154.77959050217603</v>
      </c>
      <c r="BD601" s="2">
        <v>157.9087137184641</v>
      </c>
      <c r="BE601" s="2">
        <v>176.41750902490071</v>
      </c>
      <c r="BF601" s="2">
        <v>213.28669665058823</v>
      </c>
      <c r="BG601" s="2">
        <v>209.37224102481053</v>
      </c>
      <c r="BH601" s="2">
        <v>264.09512276119938</v>
      </c>
      <c r="BI601" s="2">
        <v>312.94770169961276</v>
      </c>
      <c r="BJ601" s="2">
        <v>401.37370981331111</v>
      </c>
      <c r="BK601" s="2">
        <v>341.18217897285251</v>
      </c>
      <c r="BL601" s="2">
        <v>415.16459655977548</v>
      </c>
      <c r="BM601" s="2">
        <v>539.78704206700468</v>
      </c>
      <c r="BN601" s="2">
        <v>623.12103821720029</v>
      </c>
      <c r="CV601" s="5"/>
    </row>
    <row r="602" spans="1:100" ht="23" x14ac:dyDescent="0.25">
      <c r="A602" s="4">
        <v>1962</v>
      </c>
      <c r="B602" s="4">
        <f t="shared" si="9"/>
        <v>600</v>
      </c>
      <c r="C602" s="5">
        <v>10160.91</v>
      </c>
      <c r="D602" s="2">
        <v>1.2120991131699819</v>
      </c>
      <c r="E602" s="2">
        <v>1.4057412180601936</v>
      </c>
      <c r="F602" s="2">
        <v>1.5687984639171098</v>
      </c>
      <c r="G602" s="2">
        <v>1.4681647608334292</v>
      </c>
      <c r="H602" s="2">
        <v>1.7047872680694938</v>
      </c>
      <c r="I602" s="2">
        <v>1.8857661370881149</v>
      </c>
      <c r="J602" s="2">
        <v>1.7244734969604101</v>
      </c>
      <c r="K602" s="2">
        <v>1.8545632231758769</v>
      </c>
      <c r="L602" s="2">
        <v>2.1142072904887454</v>
      </c>
      <c r="M602" s="2">
        <v>2.4918919663691539</v>
      </c>
      <c r="N602" s="2">
        <v>2.0860050920636044</v>
      </c>
      <c r="O602" s="2">
        <v>1.646377145354107</v>
      </c>
      <c r="P602" s="2">
        <v>2.2916047873664862</v>
      </c>
      <c r="Q602" s="2">
        <v>2.5484764651984912</v>
      </c>
      <c r="R602" s="2">
        <v>2.3180768257961146</v>
      </c>
      <c r="S602" s="2">
        <v>2.6944210705537204</v>
      </c>
      <c r="T602" s="2">
        <v>3.155581537480403</v>
      </c>
      <c r="U602" s="2">
        <v>3.9766703966475441</v>
      </c>
      <c r="V602" s="2">
        <v>3.6895199347302552</v>
      </c>
      <c r="W602" s="2">
        <v>4.8005729801759882</v>
      </c>
      <c r="X602" s="2">
        <v>5.7785503463764565</v>
      </c>
      <c r="Y602" s="2">
        <v>6.2359581966575828</v>
      </c>
      <c r="Z602" s="2">
        <v>7.8813826714339568</v>
      </c>
      <c r="AA602" s="2">
        <v>10.355866748155432</v>
      </c>
      <c r="AB602" s="2">
        <v>10.108077918217955</v>
      </c>
      <c r="AC602" s="2">
        <v>11.919950083211051</v>
      </c>
      <c r="AD602" s="2">
        <v>14.657888909556329</v>
      </c>
      <c r="AE602" s="2">
        <v>14.533081190562655</v>
      </c>
      <c r="AF602" s="2">
        <v>19.176722360497241</v>
      </c>
      <c r="AG602" s="2">
        <v>20.660770541221211</v>
      </c>
      <c r="AH602" s="2">
        <v>23.079242902456571</v>
      </c>
      <c r="AI602" s="2">
        <v>23.345193491527827</v>
      </c>
      <c r="AJ602" s="2">
        <v>31.589605655398977</v>
      </c>
      <c r="AK602" s="2">
        <v>40.233558805264494</v>
      </c>
      <c r="AL602" s="2">
        <v>51.462606203578218</v>
      </c>
      <c r="AM602" s="2">
        <v>67.677463927935591</v>
      </c>
      <c r="AN602" s="2">
        <v>78.218708757384917</v>
      </c>
      <c r="AO602" s="2">
        <v>74.142964557308346</v>
      </c>
      <c r="AP602" s="2">
        <v>64.155248890109249</v>
      </c>
      <c r="AQ602" s="2">
        <v>51.242069853979615</v>
      </c>
      <c r="AR602" s="2">
        <v>65.881362988157562</v>
      </c>
      <c r="AS602" s="2">
        <v>69.863107733460879</v>
      </c>
      <c r="AT602" s="2">
        <v>76.934049214095978</v>
      </c>
      <c r="AU602" s="2">
        <v>87.224636376072624</v>
      </c>
      <c r="AV602" s="2">
        <v>85.969117923493073</v>
      </c>
      <c r="AW602" s="2">
        <v>55.339145804854091</v>
      </c>
      <c r="AX602" s="2">
        <v>73.780754873333194</v>
      </c>
      <c r="AY602" s="2">
        <v>85.867301255497793</v>
      </c>
      <c r="AZ602" s="2">
        <v>88.771615928100928</v>
      </c>
      <c r="BA602" s="2">
        <v>103.14616210555944</v>
      </c>
      <c r="BB602" s="2">
        <v>129.53536248229736</v>
      </c>
      <c r="BC602" s="2">
        <v>146.96712302342999</v>
      </c>
      <c r="BD602" s="2">
        <v>141.88785158022264</v>
      </c>
      <c r="BE602" s="2">
        <v>171.82847008781695</v>
      </c>
      <c r="BF602" s="2">
        <v>214.75130180269286</v>
      </c>
      <c r="BG602" s="2">
        <v>204.52506025542988</v>
      </c>
      <c r="BH602" s="2">
        <v>262.06561715436902</v>
      </c>
      <c r="BI602" s="2">
        <v>308.88679754077145</v>
      </c>
      <c r="BJ602" s="2">
        <v>377.4844152738288</v>
      </c>
      <c r="BK602" s="2">
        <v>332.10679850525202</v>
      </c>
      <c r="BL602" s="2">
        <v>410.24185136961154</v>
      </c>
      <c r="BM602" s="2">
        <v>516.12552714274614</v>
      </c>
      <c r="BN602" s="2">
        <v>599.36017935401458</v>
      </c>
      <c r="CV602" s="5"/>
    </row>
    <row r="603" spans="1:100" ht="23" x14ac:dyDescent="0.25">
      <c r="A603" s="4">
        <v>1963</v>
      </c>
      <c r="B603" s="4">
        <f t="shared" si="9"/>
        <v>601</v>
      </c>
      <c r="C603" s="5">
        <v>10323.030000000001</v>
      </c>
      <c r="D603" s="2">
        <v>1.2107191396324528</v>
      </c>
      <c r="E603" s="2">
        <v>1.3971556800668019</v>
      </c>
      <c r="F603" s="2">
        <v>1.5375146638147907</v>
      </c>
      <c r="G603" s="2">
        <v>1.4990104649506975</v>
      </c>
      <c r="H603" s="2">
        <v>1.6065815947449538</v>
      </c>
      <c r="I603" s="2">
        <v>1.8517227984419302</v>
      </c>
      <c r="J603" s="2">
        <v>1.6431406282845247</v>
      </c>
      <c r="K603" s="2">
        <v>1.9012131128166825</v>
      </c>
      <c r="L603" s="2">
        <v>2.1244343957152112</v>
      </c>
      <c r="M603" s="2">
        <v>2.3712010911525008</v>
      </c>
      <c r="N603" s="2">
        <v>2.0024711736767209</v>
      </c>
      <c r="O603" s="2">
        <v>1.7956598014342688</v>
      </c>
      <c r="P603" s="2">
        <v>2.3498585202212916</v>
      </c>
      <c r="Q603" s="2">
        <v>2.4490387027839691</v>
      </c>
      <c r="R603" s="2">
        <v>2.2594945476279737</v>
      </c>
      <c r="S603" s="2">
        <v>2.6240745207560181</v>
      </c>
      <c r="T603" s="2">
        <v>3.24256056603536</v>
      </c>
      <c r="U603" s="2">
        <v>3.794043996772265</v>
      </c>
      <c r="V603" s="2">
        <v>3.56207237603688</v>
      </c>
      <c r="W603" s="2">
        <v>4.8258282694131465</v>
      </c>
      <c r="X603" s="2">
        <v>5.3970297480487792</v>
      </c>
      <c r="Y603" s="2">
        <v>6.493254403019268</v>
      </c>
      <c r="Z603" s="2">
        <v>8.1995780308688442</v>
      </c>
      <c r="AA603" s="2">
        <v>10.851904915514146</v>
      </c>
      <c r="AB603" s="2">
        <v>10.280502914357509</v>
      </c>
      <c r="AC603" s="2">
        <v>12.119913436268225</v>
      </c>
      <c r="AD603" s="2">
        <v>14.063077410411477</v>
      </c>
      <c r="AE603" s="2">
        <v>15.965174953477806</v>
      </c>
      <c r="AF603" s="2">
        <v>18.762145416607332</v>
      </c>
      <c r="AG603" s="2">
        <v>20.686947533815168</v>
      </c>
      <c r="AH603" s="2">
        <v>22.699594014548051</v>
      </c>
      <c r="AI603" s="2">
        <v>23.856137200027508</v>
      </c>
      <c r="AJ603" s="2">
        <v>32.929383136540338</v>
      </c>
      <c r="AK603" s="2">
        <v>41.32879784326888</v>
      </c>
      <c r="AL603" s="2">
        <v>53.897377029806165</v>
      </c>
      <c r="AM603" s="2">
        <v>66.570171742211343</v>
      </c>
      <c r="AN603" s="2">
        <v>75.082428318042275</v>
      </c>
      <c r="AO603" s="2">
        <v>71.419561892196384</v>
      </c>
      <c r="AP603" s="2">
        <v>61.03051332796668</v>
      </c>
      <c r="AQ603" s="2">
        <v>47.201857400395035</v>
      </c>
      <c r="AR603" s="2">
        <v>65.551380747706816</v>
      </c>
      <c r="AS603" s="2">
        <v>69.922026769272208</v>
      </c>
      <c r="AT603" s="2">
        <v>75.713223733729336</v>
      </c>
      <c r="AU603" s="2">
        <v>87.225084108057416</v>
      </c>
      <c r="AV603" s="2">
        <v>83.295586663993021</v>
      </c>
      <c r="AW603" s="2">
        <v>50.819202307849537</v>
      </c>
      <c r="AX603" s="2">
        <v>70.517120457850069</v>
      </c>
      <c r="AY603" s="2">
        <v>87.181853583686177</v>
      </c>
      <c r="AZ603" s="2">
        <v>91.014668173976048</v>
      </c>
      <c r="BA603" s="2">
        <v>103.89491457449994</v>
      </c>
      <c r="BB603" s="2">
        <v>127.33525331225424</v>
      </c>
      <c r="BC603" s="2">
        <v>148.74913663914566</v>
      </c>
      <c r="BD603" s="2">
        <v>138.89154637737175</v>
      </c>
      <c r="BE603" s="2">
        <v>173.48749737237998</v>
      </c>
      <c r="BF603" s="2">
        <v>205.27685863549749</v>
      </c>
      <c r="BG603" s="2">
        <v>213.04739887416773</v>
      </c>
      <c r="BH603" s="2">
        <v>258.26485537676439</v>
      </c>
      <c r="BI603" s="2">
        <v>311.6109649976799</v>
      </c>
      <c r="BJ603" s="2">
        <v>360.77146244852526</v>
      </c>
      <c r="BK603" s="2">
        <v>337.17833620555206</v>
      </c>
      <c r="BL603" s="2">
        <v>420.75575194492313</v>
      </c>
      <c r="BM603" s="2">
        <v>513.58031508190902</v>
      </c>
      <c r="CV603" s="5"/>
    </row>
    <row r="604" spans="1:100" ht="23" x14ac:dyDescent="0.25">
      <c r="A604" s="4">
        <v>1963</v>
      </c>
      <c r="B604" s="4">
        <f t="shared" si="9"/>
        <v>602</v>
      </c>
      <c r="C604" s="5">
        <v>10311.85</v>
      </c>
      <c r="D604" s="2">
        <v>1.2371339769294549</v>
      </c>
      <c r="E604" s="2">
        <v>1.4033640908275431</v>
      </c>
      <c r="F604" s="2">
        <v>1.4797335104758118</v>
      </c>
      <c r="G604" s="2">
        <v>1.5401581675451057</v>
      </c>
      <c r="H604" s="2">
        <v>1.583245489412666</v>
      </c>
      <c r="I604" s="2">
        <v>1.818253756600416</v>
      </c>
      <c r="J604" s="2">
        <v>1.6780228571982718</v>
      </c>
      <c r="K604" s="2">
        <v>1.9571716035434961</v>
      </c>
      <c r="L604" s="2">
        <v>2.1824502877757141</v>
      </c>
      <c r="M604" s="2">
        <v>2.3418358490474551</v>
      </c>
      <c r="N604" s="2">
        <v>2.0963474061395386</v>
      </c>
      <c r="O604" s="2">
        <v>1.8870125147282011</v>
      </c>
      <c r="P604" s="2">
        <v>2.3712815838089187</v>
      </c>
      <c r="Q604" s="2">
        <v>2.4503653563618553</v>
      </c>
      <c r="R604" s="2">
        <v>2.2679528891518013</v>
      </c>
      <c r="S604" s="2">
        <v>2.688419633722368</v>
      </c>
      <c r="T604" s="2">
        <v>2.9611408234215975</v>
      </c>
      <c r="U604" s="2">
        <v>3.9555268938163377</v>
      </c>
      <c r="V604" s="2">
        <v>3.4680663508487806</v>
      </c>
      <c r="W604" s="2">
        <v>5.01781057715153</v>
      </c>
      <c r="X604" s="2">
        <v>5.4267818092776761</v>
      </c>
      <c r="Y604" s="2">
        <v>6.4692019375766714</v>
      </c>
      <c r="Z604" s="2">
        <v>8.7159791889913052</v>
      </c>
      <c r="AA604" s="2">
        <v>11.339108889287568</v>
      </c>
      <c r="AB604" s="2">
        <v>10.624281772911747</v>
      </c>
      <c r="AC604" s="2">
        <v>12.113440362301622</v>
      </c>
      <c r="AD604" s="2">
        <v>14.459448110668793</v>
      </c>
      <c r="AE604" s="2">
        <v>16.469089445637785</v>
      </c>
      <c r="AF604" s="2">
        <v>18.592336971542448</v>
      </c>
      <c r="AG604" s="2">
        <v>21.154658960322347</v>
      </c>
      <c r="AH604" s="2">
        <v>22.400652647197155</v>
      </c>
      <c r="AI604" s="2">
        <v>24.492944524988243</v>
      </c>
      <c r="AJ604" s="2">
        <v>32.898925023152977</v>
      </c>
      <c r="AK604" s="2">
        <v>41.115565102285231</v>
      </c>
      <c r="AL604" s="2">
        <v>56.822414988581095</v>
      </c>
      <c r="AM604" s="2">
        <v>68.590641834394404</v>
      </c>
      <c r="AN604" s="2">
        <v>78.126003578407364</v>
      </c>
      <c r="AO604" s="2">
        <v>65.005136808623078</v>
      </c>
      <c r="AP604" s="2">
        <v>64.118078715264474</v>
      </c>
      <c r="AQ604" s="2">
        <v>47.87105417553591</v>
      </c>
      <c r="AR604" s="2">
        <v>64.595330614778135</v>
      </c>
      <c r="AS604" s="2">
        <v>69.818929677991818</v>
      </c>
      <c r="AT604" s="2">
        <v>76.921733733520171</v>
      </c>
      <c r="AU604" s="2">
        <v>85.15946023264496</v>
      </c>
      <c r="AV604" s="2">
        <v>81.195651604707209</v>
      </c>
      <c r="AW604" s="2">
        <v>47.980856005469434</v>
      </c>
      <c r="AX604" s="2">
        <v>74.78897578998918</v>
      </c>
      <c r="AY604" s="2">
        <v>86.305460222947374</v>
      </c>
      <c r="AZ604" s="2">
        <v>93.740905851035464</v>
      </c>
      <c r="BA604" s="2">
        <v>106.83911422295708</v>
      </c>
      <c r="BB604" s="2">
        <v>130.94347474022604</v>
      </c>
      <c r="BC604" s="2">
        <v>148.99285094333217</v>
      </c>
      <c r="BD604" s="2">
        <v>147.88900245833676</v>
      </c>
      <c r="BE604" s="2">
        <v>176.71362267682326</v>
      </c>
      <c r="BF604" s="2">
        <v>205.63212614613286</v>
      </c>
      <c r="BG604" s="2">
        <v>217.4330929949524</v>
      </c>
      <c r="BH604" s="2">
        <v>209.63409863409569</v>
      </c>
      <c r="BI604" s="2">
        <v>314.51102566464795</v>
      </c>
      <c r="BJ604" s="2">
        <v>357.93892851428211</v>
      </c>
      <c r="BK604" s="2">
        <v>328.81694943196419</v>
      </c>
      <c r="BL604" s="2">
        <v>435.03661224707497</v>
      </c>
      <c r="BM604" s="2">
        <v>484.47437656676539</v>
      </c>
      <c r="CV604" s="5"/>
    </row>
    <row r="605" spans="1:100" ht="23" x14ac:dyDescent="0.25">
      <c r="A605" s="4">
        <v>1963</v>
      </c>
      <c r="B605" s="4">
        <f t="shared" si="9"/>
        <v>603</v>
      </c>
      <c r="C605" s="5">
        <v>10825.19</v>
      </c>
      <c r="D605" s="2">
        <v>1.198420535805838</v>
      </c>
      <c r="E605" s="2">
        <v>1.357638064551292</v>
      </c>
      <c r="F605" s="2">
        <v>1.4563744377696834</v>
      </c>
      <c r="G605" s="2">
        <v>1.4963543365058718</v>
      </c>
      <c r="H605" s="2">
        <v>1.6237183827720345</v>
      </c>
      <c r="I605" s="2">
        <v>1.771421102077654</v>
      </c>
      <c r="J605" s="2">
        <v>1.554528835059708</v>
      </c>
      <c r="K605" s="2">
        <v>1.9328547582074771</v>
      </c>
      <c r="L605" s="2">
        <v>2.1051279469459656</v>
      </c>
      <c r="M605" s="2">
        <v>2.1943485518498984</v>
      </c>
      <c r="N605" s="2">
        <v>1.9007518574731712</v>
      </c>
      <c r="O605" s="2">
        <v>1.8242589737454955</v>
      </c>
      <c r="P605" s="2">
        <v>2.283578394466979</v>
      </c>
      <c r="Q605" s="2">
        <v>2.3063050163553709</v>
      </c>
      <c r="R605" s="2">
        <v>2.2647519350699614</v>
      </c>
      <c r="S605" s="2">
        <v>2.6231862904946701</v>
      </c>
      <c r="T605" s="2">
        <v>2.7879427520440747</v>
      </c>
      <c r="U605" s="2">
        <v>3.8167016006185568</v>
      </c>
      <c r="V605" s="2">
        <v>3.4842917306763206</v>
      </c>
      <c r="W605" s="2">
        <v>4.9804917973726095</v>
      </c>
      <c r="X605" s="2">
        <v>5.1956584595743811</v>
      </c>
      <c r="Y605" s="2">
        <v>6.2255738698350793</v>
      </c>
      <c r="Z605" s="2">
        <v>8.5302706003312636</v>
      </c>
      <c r="AA605" s="2">
        <v>10.708893793088157</v>
      </c>
      <c r="AB605" s="2">
        <v>10.030798535637711</v>
      </c>
      <c r="AC605" s="2">
        <v>11.950352834453714</v>
      </c>
      <c r="AD605" s="2">
        <v>13.800762850351818</v>
      </c>
      <c r="AE605" s="2">
        <v>16.042478700142908</v>
      </c>
      <c r="AF605" s="2">
        <v>17.757482316707605</v>
      </c>
      <c r="AG605" s="2">
        <v>19.881105089148548</v>
      </c>
      <c r="AH605" s="2">
        <v>20.624330843153789</v>
      </c>
      <c r="AI605" s="2">
        <v>24.081702953943534</v>
      </c>
      <c r="AJ605" s="2">
        <v>31.400579574122947</v>
      </c>
      <c r="AK605" s="2">
        <v>37.832135971747377</v>
      </c>
      <c r="AL605" s="2">
        <v>55.9712651694797</v>
      </c>
      <c r="AM605" s="2">
        <v>68.114894057286762</v>
      </c>
      <c r="AN605" s="2">
        <v>75.481452981425718</v>
      </c>
      <c r="AO605" s="2">
        <v>62.200378007222042</v>
      </c>
      <c r="AP605" s="2">
        <v>58.931013681976943</v>
      </c>
      <c r="AQ605" s="2">
        <v>48.011369777343397</v>
      </c>
      <c r="AR605" s="2">
        <v>62.127879510659852</v>
      </c>
      <c r="AS605" s="2">
        <v>64.90592959569301</v>
      </c>
      <c r="AT605" s="2">
        <v>73.859007555525579</v>
      </c>
      <c r="AU605" s="2">
        <v>84.512197014555852</v>
      </c>
      <c r="AV605" s="2">
        <v>80.62766381005784</v>
      </c>
      <c r="AW605" s="2">
        <v>51.337287382484739</v>
      </c>
      <c r="AX605" s="2">
        <v>74.154756637065944</v>
      </c>
      <c r="AY605" s="2">
        <v>84.03871156072087</v>
      </c>
      <c r="AZ605" s="2">
        <v>89.261509497754773</v>
      </c>
      <c r="BA605" s="2">
        <v>103.25227178460608</v>
      </c>
      <c r="BB605" s="2">
        <v>124.98563905113906</v>
      </c>
      <c r="BC605" s="2">
        <v>143.17418447158894</v>
      </c>
      <c r="BD605" s="2">
        <v>144.86454186947296</v>
      </c>
      <c r="BE605" s="2">
        <v>168.07446705323417</v>
      </c>
      <c r="BF605" s="2">
        <v>192.62146715207768</v>
      </c>
      <c r="BG605" s="2">
        <v>214.83384032982332</v>
      </c>
      <c r="BH605" s="2">
        <v>208.3170392390341</v>
      </c>
      <c r="BI605" s="2">
        <v>317.6368072985324</v>
      </c>
      <c r="BJ605" s="2">
        <v>341.36851916686913</v>
      </c>
      <c r="BK605" s="2">
        <v>325.74129230064318</v>
      </c>
      <c r="BL605" s="2">
        <v>410.22489859300384</v>
      </c>
      <c r="BM605" s="2">
        <v>436.48116106969019</v>
      </c>
      <c r="CV605" s="5"/>
    </row>
    <row r="606" spans="1:100" ht="23" x14ac:dyDescent="0.25">
      <c r="A606" s="4">
        <v>1963</v>
      </c>
      <c r="B606" s="4">
        <f t="shared" si="9"/>
        <v>604</v>
      </c>
      <c r="C606" s="5">
        <v>11070.88</v>
      </c>
      <c r="D606" s="2">
        <v>1.1861252222045584</v>
      </c>
      <c r="E606" s="2">
        <v>1.3505096252511093</v>
      </c>
      <c r="F606" s="2">
        <v>1.3527434133510616</v>
      </c>
      <c r="G606" s="2">
        <v>1.4932534721720407</v>
      </c>
      <c r="H606" s="2">
        <v>1.6282924211986765</v>
      </c>
      <c r="I606" s="2">
        <v>1.7929667740956456</v>
      </c>
      <c r="J606" s="2">
        <v>1.3498014611304612</v>
      </c>
      <c r="K606" s="2">
        <v>1.8690221554203463</v>
      </c>
      <c r="L606" s="2">
        <v>2.0424392640874078</v>
      </c>
      <c r="M606" s="2">
        <v>2.0905122266703282</v>
      </c>
      <c r="N606" s="2">
        <v>1.8082826297457835</v>
      </c>
      <c r="O606" s="2">
        <v>1.9035126385617045</v>
      </c>
      <c r="P606" s="2">
        <v>2.2243416964143772</v>
      </c>
      <c r="Q606" s="2">
        <v>2.256576712962294</v>
      </c>
      <c r="R606" s="2">
        <v>2.3363842802017549</v>
      </c>
      <c r="S606" s="2">
        <v>2.5164160391947163</v>
      </c>
      <c r="T606" s="2">
        <v>2.8633604555374097</v>
      </c>
      <c r="U606" s="2">
        <v>3.6716430852831938</v>
      </c>
      <c r="V606" s="2">
        <v>3.4263744164872176</v>
      </c>
      <c r="W606" s="2">
        <v>5.0854096512653015</v>
      </c>
      <c r="X606" s="2">
        <v>5.0675221843250045</v>
      </c>
      <c r="Y606" s="2">
        <v>6.2539427760033526</v>
      </c>
      <c r="Z606" s="2">
        <v>8.3819867977974649</v>
      </c>
      <c r="AA606" s="2">
        <v>10.489335084473863</v>
      </c>
      <c r="AB606" s="2">
        <v>9.5935616680878137</v>
      </c>
      <c r="AC606" s="2">
        <v>12.166023839116674</v>
      </c>
      <c r="AD606" s="2">
        <v>14.014152443166218</v>
      </c>
      <c r="AE606" s="2">
        <v>15.658396622490717</v>
      </c>
      <c r="AF606" s="2">
        <v>17.722536058560838</v>
      </c>
      <c r="AG606" s="2">
        <v>19.580780389634793</v>
      </c>
      <c r="AH606" s="2">
        <v>20.380038443195122</v>
      </c>
      <c r="AI606" s="2">
        <v>24.335576756319284</v>
      </c>
      <c r="AJ606" s="2">
        <v>31.426742950876537</v>
      </c>
      <c r="AK606" s="2">
        <v>40.402458521815795</v>
      </c>
      <c r="AL606" s="2">
        <v>54.607705078548413</v>
      </c>
      <c r="AM606" s="2">
        <v>66.537431532091404</v>
      </c>
      <c r="AN606" s="2">
        <v>71.711125041550446</v>
      </c>
      <c r="AO606" s="2">
        <v>65.004009618024952</v>
      </c>
      <c r="AP606" s="2">
        <v>55.99800196551675</v>
      </c>
      <c r="AQ606" s="2">
        <v>49.439744627346698</v>
      </c>
      <c r="AR606" s="2">
        <v>59.191347932594347</v>
      </c>
      <c r="AS606" s="2">
        <v>64.313324686023151</v>
      </c>
      <c r="AT606" s="2">
        <v>71.65178739178819</v>
      </c>
      <c r="AU606" s="2">
        <v>85.439496227942143</v>
      </c>
      <c r="AV606" s="2">
        <v>80.858652609367994</v>
      </c>
      <c r="AW606" s="2">
        <v>53.541083454973773</v>
      </c>
      <c r="AX606" s="2">
        <v>68.243808983567703</v>
      </c>
      <c r="AY606" s="2">
        <v>82.715403834202888</v>
      </c>
      <c r="AZ606" s="2">
        <v>84.582776617576926</v>
      </c>
      <c r="BA606" s="2">
        <v>105.57907230500196</v>
      </c>
      <c r="BB606" s="2">
        <v>124.08422997991129</v>
      </c>
      <c r="BC606" s="2">
        <v>141.36723187316636</v>
      </c>
      <c r="BD606" s="2">
        <v>141.21851018166578</v>
      </c>
      <c r="BE606" s="2">
        <v>167.12580481407079</v>
      </c>
      <c r="BF606" s="2">
        <v>192.04137340482421</v>
      </c>
      <c r="BG606" s="2">
        <v>206.84838061653639</v>
      </c>
      <c r="BH606" s="2">
        <v>215.68618122497944</v>
      </c>
      <c r="BI606" s="2">
        <v>312.94885230442389</v>
      </c>
      <c r="BJ606" s="2">
        <v>307.51411360253206</v>
      </c>
      <c r="BK606" s="2">
        <v>320.86194412729617</v>
      </c>
      <c r="BL606" s="2">
        <v>411.21606593152489</v>
      </c>
      <c r="BM606" s="2">
        <v>462.38818865347656</v>
      </c>
      <c r="CV606" s="5"/>
    </row>
    <row r="607" spans="1:100" ht="23" x14ac:dyDescent="0.25">
      <c r="A607" s="4">
        <v>1963</v>
      </c>
      <c r="B607" s="4">
        <f t="shared" si="9"/>
        <v>605</v>
      </c>
      <c r="C607" s="5">
        <v>11094.86</v>
      </c>
      <c r="D607" s="2">
        <v>1.1794110065381627</v>
      </c>
      <c r="E607" s="2">
        <v>1.2868499467320902</v>
      </c>
      <c r="F607" s="2">
        <v>1.3422665991278844</v>
      </c>
      <c r="G607" s="2">
        <v>1.4752479977214674</v>
      </c>
      <c r="H607" s="2">
        <v>1.6725519745179298</v>
      </c>
      <c r="I607" s="2">
        <v>1.7001494385688505</v>
      </c>
      <c r="J607" s="2">
        <v>1.3432490360401121</v>
      </c>
      <c r="K607" s="2">
        <v>1.8352200929078868</v>
      </c>
      <c r="L607" s="2">
        <v>2.0485431992832717</v>
      </c>
      <c r="M607" s="2">
        <v>2.0444872670768266</v>
      </c>
      <c r="N607" s="2">
        <v>1.8126240439266472</v>
      </c>
      <c r="O607" s="2">
        <v>1.9543788745419051</v>
      </c>
      <c r="P607" s="2">
        <v>2.2395226257924841</v>
      </c>
      <c r="Q607" s="2">
        <v>2.2719592676248279</v>
      </c>
      <c r="R607" s="2">
        <v>2.3470372767209318</v>
      </c>
      <c r="S607" s="2">
        <v>2.5716836444984432</v>
      </c>
      <c r="T607" s="2">
        <v>3.0532507845975521</v>
      </c>
      <c r="U607" s="2">
        <v>3.6951272931790031</v>
      </c>
      <c r="V607" s="2">
        <v>3.2387682224020851</v>
      </c>
      <c r="W607" s="2">
        <v>5.1633981861871172</v>
      </c>
      <c r="X607" s="2">
        <v>4.9631081419684424</v>
      </c>
      <c r="Y607" s="2">
        <v>6.3971208289243844</v>
      </c>
      <c r="Z607" s="2">
        <v>8.6259303857822456</v>
      </c>
      <c r="AA607" s="2">
        <v>10.937500788653484</v>
      </c>
      <c r="AB607" s="2">
        <v>10.147023937210564</v>
      </c>
      <c r="AC607" s="2">
        <v>12.551584247119838</v>
      </c>
      <c r="AD607" s="2">
        <v>14.427145543071296</v>
      </c>
      <c r="AE607" s="2">
        <v>15.67877197188608</v>
      </c>
      <c r="AF607" s="2">
        <v>17.449185478681116</v>
      </c>
      <c r="AG607" s="2">
        <v>19.707502393000002</v>
      </c>
      <c r="AH607" s="2">
        <v>20.561331102871058</v>
      </c>
      <c r="AI607" s="2">
        <v>25.054794742790804</v>
      </c>
      <c r="AJ607" s="2">
        <v>31.759769839367056</v>
      </c>
      <c r="AK607" s="2">
        <v>42.466682770219727</v>
      </c>
      <c r="AL607" s="2">
        <v>54.553134514540965</v>
      </c>
      <c r="AM607" s="2">
        <v>65.987446439161914</v>
      </c>
      <c r="AN607" s="2">
        <v>73.819794932067637</v>
      </c>
      <c r="AO607" s="2">
        <v>63.314149074436266</v>
      </c>
      <c r="AP607" s="2">
        <v>52.568518214740877</v>
      </c>
      <c r="AQ607" s="2">
        <v>52.146926594837602</v>
      </c>
      <c r="AR607" s="2">
        <v>60.751255987006594</v>
      </c>
      <c r="AS607" s="2">
        <v>65.573768393652557</v>
      </c>
      <c r="AT607" s="2">
        <v>69.56236311228804</v>
      </c>
      <c r="AU607" s="2">
        <v>85.548875785724206</v>
      </c>
      <c r="AV607" s="2">
        <v>77.257579635975574</v>
      </c>
      <c r="AW607" s="2">
        <v>54.958060759667084</v>
      </c>
      <c r="AX607" s="2">
        <v>65.683273155316954</v>
      </c>
      <c r="AY607" s="2">
        <v>79.513638748032861</v>
      </c>
      <c r="AZ607" s="2">
        <v>83.427328510679715</v>
      </c>
      <c r="BA607" s="2">
        <v>104.17329195681604</v>
      </c>
      <c r="BB607" s="2">
        <v>127.77359335764487</v>
      </c>
      <c r="BC607" s="2">
        <v>140.44736211182476</v>
      </c>
      <c r="BD607" s="2">
        <v>142.41611250615151</v>
      </c>
      <c r="BE607" s="2">
        <v>169.72703846646104</v>
      </c>
      <c r="BF607" s="2">
        <v>195.67530820578176</v>
      </c>
      <c r="BG607" s="2">
        <v>209.300727544106</v>
      </c>
      <c r="BH607" s="2">
        <v>229.22710786796767</v>
      </c>
      <c r="BI607" s="2">
        <v>317.92590893440746</v>
      </c>
      <c r="BJ607" s="2">
        <v>296.51052559473487</v>
      </c>
      <c r="BK607" s="2">
        <v>335.99176735893917</v>
      </c>
      <c r="BL607" s="2">
        <v>424.89629432007257</v>
      </c>
      <c r="BM607" s="2">
        <v>479.28915101227057</v>
      </c>
      <c r="CV607" s="5"/>
    </row>
    <row r="608" spans="1:100" ht="23" x14ac:dyDescent="0.25">
      <c r="A608" s="4">
        <v>1963</v>
      </c>
      <c r="B608" s="4">
        <f t="shared" si="9"/>
        <v>606</v>
      </c>
      <c r="C608" s="5">
        <v>10959.3</v>
      </c>
      <c r="D608" s="2">
        <v>1.2412946082322776</v>
      </c>
      <c r="E608" s="2">
        <v>1.3041079266011517</v>
      </c>
      <c r="F608" s="2">
        <v>1.3591196518025788</v>
      </c>
      <c r="G608" s="2">
        <v>1.5232523975071401</v>
      </c>
      <c r="H608" s="2">
        <v>1.6940689642586664</v>
      </c>
      <c r="I608" s="2">
        <v>1.6487978246785835</v>
      </c>
      <c r="J608" s="2">
        <v>1.3669705181900305</v>
      </c>
      <c r="K608" s="2">
        <v>1.849318843356784</v>
      </c>
      <c r="L608" s="2">
        <v>2.0634328834870841</v>
      </c>
      <c r="M608" s="2">
        <v>2.0948253994324455</v>
      </c>
      <c r="N608" s="2">
        <v>1.6268256184245344</v>
      </c>
      <c r="O608" s="2">
        <v>1.9871004534961176</v>
      </c>
      <c r="P608" s="2">
        <v>2.3276541384942471</v>
      </c>
      <c r="Q608" s="2">
        <v>2.3295593696677708</v>
      </c>
      <c r="R608" s="2">
        <v>2.3745887054830148</v>
      </c>
      <c r="S608" s="2">
        <v>2.6404852499703448</v>
      </c>
      <c r="T608" s="2">
        <v>3.2446242004507586</v>
      </c>
      <c r="U608" s="2">
        <v>3.6654092870895041</v>
      </c>
      <c r="V608" s="2">
        <v>3.286824888450905</v>
      </c>
      <c r="W608" s="2">
        <v>5.2642823902986509</v>
      </c>
      <c r="X608" s="2">
        <v>4.9788544888815895</v>
      </c>
      <c r="Y608" s="2">
        <v>6.621784238044401</v>
      </c>
      <c r="Z608" s="2">
        <v>8.5750987745567695</v>
      </c>
      <c r="AA608" s="2">
        <v>11.418494794375555</v>
      </c>
      <c r="AB608" s="2">
        <v>10.241007181115583</v>
      </c>
      <c r="AC608" s="2">
        <v>13.062653636637378</v>
      </c>
      <c r="AD608" s="2">
        <v>14.630389714671557</v>
      </c>
      <c r="AE608" s="2">
        <v>15.996593760550402</v>
      </c>
      <c r="AF608" s="2">
        <v>18.002800361336948</v>
      </c>
      <c r="AG608" s="2">
        <v>19.963443833091532</v>
      </c>
      <c r="AH608" s="2">
        <v>20.707655598441509</v>
      </c>
      <c r="AI608" s="2">
        <v>26.26451506939312</v>
      </c>
      <c r="AJ608" s="2">
        <v>31.034812442400522</v>
      </c>
      <c r="AK608" s="2">
        <v>45.457957168797279</v>
      </c>
      <c r="AL608" s="2">
        <v>57.695323606434719</v>
      </c>
      <c r="AM608" s="2">
        <v>69.824792641865812</v>
      </c>
      <c r="AN608" s="2">
        <v>75.368387579498702</v>
      </c>
      <c r="AO608" s="2">
        <v>62.392172857755519</v>
      </c>
      <c r="AP608" s="2">
        <v>47.493219457447104</v>
      </c>
      <c r="AQ608" s="2">
        <v>53.106540563722142</v>
      </c>
      <c r="AR608" s="2">
        <v>60.125801830408875</v>
      </c>
      <c r="AS608" s="2">
        <v>67.584976230233693</v>
      </c>
      <c r="AT608" s="2">
        <v>70.929880558064838</v>
      </c>
      <c r="AU608" s="2">
        <v>87.104725666785285</v>
      </c>
      <c r="AV608" s="2">
        <v>73.459042092104426</v>
      </c>
      <c r="AW608" s="2">
        <v>56.348712052777095</v>
      </c>
      <c r="AX608" s="2">
        <v>66.38995921272344</v>
      </c>
      <c r="AY608" s="2">
        <v>82.993985017291251</v>
      </c>
      <c r="AZ608" s="2">
        <v>86.926403146186345</v>
      </c>
      <c r="BA608" s="2">
        <v>108.89408538866533</v>
      </c>
      <c r="BB608" s="2">
        <v>131.28898287299373</v>
      </c>
      <c r="BC608" s="2">
        <v>142.07139050851788</v>
      </c>
      <c r="BD608" s="2">
        <v>148.93188707307948</v>
      </c>
      <c r="BE608" s="2">
        <v>173.52390663637277</v>
      </c>
      <c r="BF608" s="2">
        <v>201.22707745932681</v>
      </c>
      <c r="BG608" s="2">
        <v>219.9993977717555</v>
      </c>
      <c r="BH608" s="2">
        <v>240.13001286578526</v>
      </c>
      <c r="BI608" s="2">
        <v>331.73372843156045</v>
      </c>
      <c r="BJ608" s="2">
        <v>301.57306762293217</v>
      </c>
      <c r="BK608" s="2">
        <v>353.3320558794814</v>
      </c>
      <c r="BL608" s="2">
        <v>440.3881689523966</v>
      </c>
      <c r="BM608" s="2">
        <v>507.18481198616701</v>
      </c>
      <c r="CV608" s="5"/>
    </row>
    <row r="609" spans="1:100" ht="23" x14ac:dyDescent="0.25">
      <c r="A609" s="4">
        <v>1963</v>
      </c>
      <c r="B609" s="4">
        <f t="shared" si="9"/>
        <v>607</v>
      </c>
      <c r="C609" s="5">
        <v>11291.49</v>
      </c>
      <c r="D609" s="2">
        <v>1.1900094673067947</v>
      </c>
      <c r="E609" s="2">
        <v>1.2925574924124275</v>
      </c>
      <c r="F609" s="2">
        <v>1.2430281566028929</v>
      </c>
      <c r="G609" s="2">
        <v>1.5058145559177751</v>
      </c>
      <c r="H609" s="2">
        <v>1.612432017386545</v>
      </c>
      <c r="I609" s="2">
        <v>1.5957530848453128</v>
      </c>
      <c r="J609" s="2">
        <v>1.3699511756198697</v>
      </c>
      <c r="K609" s="2">
        <v>1.7676816788572631</v>
      </c>
      <c r="L609" s="2">
        <v>2.0785042540886987</v>
      </c>
      <c r="M609" s="2">
        <v>1.999945977014548</v>
      </c>
      <c r="N609" s="2">
        <v>1.5195213386364421</v>
      </c>
      <c r="O609" s="2">
        <v>1.7937083591270948</v>
      </c>
      <c r="P609" s="2">
        <v>2.2465104251077581</v>
      </c>
      <c r="Q609" s="2">
        <v>2.2140266696423589</v>
      </c>
      <c r="R609" s="2">
        <v>2.473623941570156</v>
      </c>
      <c r="S609" s="2">
        <v>2.6913108898825575</v>
      </c>
      <c r="T609" s="2">
        <v>3.2595370495833587</v>
      </c>
      <c r="U609" s="2">
        <v>3.5861263659623308</v>
      </c>
      <c r="V609" s="2">
        <v>3.2154569503227655</v>
      </c>
      <c r="W609" s="2">
        <v>4.9864172044610591</v>
      </c>
      <c r="X609" s="2">
        <v>5.2772743012658205</v>
      </c>
      <c r="Y609" s="2">
        <v>6.3083773709227033</v>
      </c>
      <c r="Z609" s="2">
        <v>8.5126551057477791</v>
      </c>
      <c r="AA609" s="2">
        <v>11.797838017834671</v>
      </c>
      <c r="AB609" s="2">
        <v>9.7689100375592588</v>
      </c>
      <c r="AC609" s="2">
        <v>13.273066707759561</v>
      </c>
      <c r="AD609" s="2">
        <v>13.08367894759682</v>
      </c>
      <c r="AE609" s="2">
        <v>15.941912891921262</v>
      </c>
      <c r="AF609" s="2">
        <v>17.637715660200737</v>
      </c>
      <c r="AG609" s="2">
        <v>19.717626283156608</v>
      </c>
      <c r="AH609" s="2">
        <v>20.71789639808387</v>
      </c>
      <c r="AI609" s="2">
        <v>25.622630848541689</v>
      </c>
      <c r="AJ609" s="2">
        <v>31.048255810349211</v>
      </c>
      <c r="AK609" s="2">
        <v>44.274053291461094</v>
      </c>
      <c r="AL609" s="2">
        <v>52.094334760071526</v>
      </c>
      <c r="AM609" s="2">
        <v>65.212658382551808</v>
      </c>
      <c r="AN609" s="2">
        <v>73.838496070934838</v>
      </c>
      <c r="AO609" s="2">
        <v>59.31773486050114</v>
      </c>
      <c r="AP609" s="2">
        <v>46.620929567311315</v>
      </c>
      <c r="AQ609" s="2">
        <v>51.458441711412753</v>
      </c>
      <c r="AR609" s="2">
        <v>57.5471881921695</v>
      </c>
      <c r="AS609" s="2">
        <v>65.800021963443271</v>
      </c>
      <c r="AT609" s="2">
        <v>70.420878909692163</v>
      </c>
      <c r="AU609" s="2">
        <v>80.99044058844315</v>
      </c>
      <c r="AV609" s="2">
        <v>72.802681488448385</v>
      </c>
      <c r="AW609" s="2">
        <v>59.132274837067563</v>
      </c>
      <c r="AX609" s="2">
        <v>64.993283437349717</v>
      </c>
      <c r="AY609" s="2">
        <v>72.174378226434243</v>
      </c>
      <c r="AZ609" s="2">
        <v>87.227243703001122</v>
      </c>
      <c r="BA609" s="2">
        <v>105.95737409323304</v>
      </c>
      <c r="BB609" s="2">
        <v>126.88247786607437</v>
      </c>
      <c r="BC609" s="2">
        <v>134.54867780957164</v>
      </c>
      <c r="BD609" s="2">
        <v>146.28391558598557</v>
      </c>
      <c r="BE609" s="2">
        <v>168.83627050105878</v>
      </c>
      <c r="BF609" s="2">
        <v>200.09367231428271</v>
      </c>
      <c r="BG609" s="2">
        <v>206.83430087614656</v>
      </c>
      <c r="BH609" s="2">
        <v>246.80123438093645</v>
      </c>
      <c r="BI609" s="2">
        <v>329.00994731430484</v>
      </c>
      <c r="BJ609" s="2">
        <v>311.57252054423287</v>
      </c>
      <c r="BK609" s="2">
        <v>339.51593545227422</v>
      </c>
      <c r="BL609" s="2">
        <v>423.28346746089312</v>
      </c>
      <c r="BM609" s="2">
        <v>501.56158930309465</v>
      </c>
      <c r="CV609" s="5"/>
    </row>
    <row r="610" spans="1:100" ht="23" x14ac:dyDescent="0.25">
      <c r="A610" s="4">
        <v>1963</v>
      </c>
      <c r="B610" s="4">
        <f t="shared" si="9"/>
        <v>608</v>
      </c>
      <c r="C610" s="5">
        <v>11618.22</v>
      </c>
      <c r="D610" s="2">
        <v>1.1792753106758178</v>
      </c>
      <c r="E610" s="2">
        <v>1.3013826558629464</v>
      </c>
      <c r="F610" s="2">
        <v>1.1691136852288906</v>
      </c>
      <c r="G610" s="2">
        <v>1.4876719497478958</v>
      </c>
      <c r="H610" s="2">
        <v>1.6220557021643593</v>
      </c>
      <c r="I610" s="2">
        <v>1.5606246051460553</v>
      </c>
      <c r="J610" s="2">
        <v>1.4155877578493092</v>
      </c>
      <c r="K610" s="2">
        <v>1.76068623248656</v>
      </c>
      <c r="L610" s="2">
        <v>1.9956000144600465</v>
      </c>
      <c r="M610" s="2">
        <v>1.9824852688277552</v>
      </c>
      <c r="N610" s="2">
        <v>1.3289092477160873</v>
      </c>
      <c r="O610" s="2">
        <v>1.7284007360852178</v>
      </c>
      <c r="P610" s="2">
        <v>2.2365603336827844</v>
      </c>
      <c r="Q610" s="2">
        <v>2.126472902045236</v>
      </c>
      <c r="R610" s="2">
        <v>2.4136683588363796</v>
      </c>
      <c r="S610" s="2">
        <v>2.6559180321942608</v>
      </c>
      <c r="T610" s="2">
        <v>3.2577064300727652</v>
      </c>
      <c r="U610" s="2">
        <v>3.1959052247246142</v>
      </c>
      <c r="V610" s="2">
        <v>3.5030469383433953</v>
      </c>
      <c r="W610" s="2">
        <v>5.0067824503237164</v>
      </c>
      <c r="X610" s="2">
        <v>5.2010273518662933</v>
      </c>
      <c r="Y610" s="2">
        <v>6.0154033922580226</v>
      </c>
      <c r="Z610" s="2">
        <v>8.0700494568014722</v>
      </c>
      <c r="AA610" s="2">
        <v>11.118587012468348</v>
      </c>
      <c r="AB610" s="2">
        <v>9.677155364591135</v>
      </c>
      <c r="AC610" s="2">
        <v>12.958562499246872</v>
      </c>
      <c r="AD610" s="2">
        <v>12.163739367992688</v>
      </c>
      <c r="AE610" s="2">
        <v>15.446629518118955</v>
      </c>
      <c r="AF610" s="2">
        <v>17.206531637376465</v>
      </c>
      <c r="AG610" s="2">
        <v>19.422778188052902</v>
      </c>
      <c r="AH610" s="2">
        <v>20.299861768842391</v>
      </c>
      <c r="AI610" s="2">
        <v>25.827841097861807</v>
      </c>
      <c r="AJ610" s="2">
        <v>30.785771830796801</v>
      </c>
      <c r="AK610" s="2">
        <v>43.541878187880762</v>
      </c>
      <c r="AL610" s="2">
        <v>48.149275018032021</v>
      </c>
      <c r="AM610" s="2">
        <v>62.999719406242953</v>
      </c>
      <c r="AN610" s="2">
        <v>70.98721576971343</v>
      </c>
      <c r="AO610" s="2">
        <v>51.165552898808947</v>
      </c>
      <c r="AP610" s="2">
        <v>43.154126019304165</v>
      </c>
      <c r="AQ610" s="2">
        <v>51.592265424479834</v>
      </c>
      <c r="AR610" s="2">
        <v>57.485123366574236</v>
      </c>
      <c r="AS610" s="2">
        <v>64.128440501212751</v>
      </c>
      <c r="AT610" s="2">
        <v>70.172835425736466</v>
      </c>
      <c r="AU610" s="2">
        <v>81.133028123068769</v>
      </c>
      <c r="AV610" s="2">
        <v>67.325419900810971</v>
      </c>
      <c r="AW610" s="2">
        <v>59.567172940433224</v>
      </c>
      <c r="AX610" s="2">
        <v>65.29493674590428</v>
      </c>
      <c r="AY610" s="2">
        <v>69.59106214204931</v>
      </c>
      <c r="AZ610" s="2">
        <v>87.335391307790701</v>
      </c>
      <c r="BA610" s="2">
        <v>104.20559345579616</v>
      </c>
      <c r="BB610" s="2">
        <v>125.50683151119536</v>
      </c>
      <c r="BC610" s="2">
        <v>124.87117389755058</v>
      </c>
      <c r="BD610" s="2">
        <v>141.54642965962086</v>
      </c>
      <c r="BE610" s="2">
        <v>166.80103234402517</v>
      </c>
      <c r="BF610" s="2">
        <v>197.73314500844367</v>
      </c>
      <c r="BG610" s="2">
        <v>207.21951641473481</v>
      </c>
      <c r="BH610" s="2">
        <v>238.3567069654388</v>
      </c>
      <c r="BI610" s="2">
        <v>319.48726913417028</v>
      </c>
      <c r="BJ610" s="2">
        <v>280.77367617414717</v>
      </c>
      <c r="BK610" s="2">
        <v>326.82149847394868</v>
      </c>
      <c r="BL610" s="2">
        <v>422.57801453234663</v>
      </c>
      <c r="BM610" s="2">
        <v>501.26709943519757</v>
      </c>
      <c r="CV610" s="5"/>
    </row>
    <row r="611" spans="1:100" ht="23" x14ac:dyDescent="0.25">
      <c r="A611" s="4">
        <v>1963</v>
      </c>
      <c r="B611" s="4">
        <f t="shared" si="9"/>
        <v>609</v>
      </c>
      <c r="C611" s="5">
        <v>11676.3</v>
      </c>
      <c r="D611" s="2">
        <v>1.1965280097291096</v>
      </c>
      <c r="E611" s="2">
        <v>1.3272406498633986</v>
      </c>
      <c r="F611" s="2">
        <v>1.1567320127095058</v>
      </c>
      <c r="G611" s="2">
        <v>1.4817142416690219</v>
      </c>
      <c r="H611" s="2">
        <v>1.6578419533585125</v>
      </c>
      <c r="I611" s="2">
        <v>1.5737699442460371</v>
      </c>
      <c r="J611" s="2">
        <v>1.4436122744362512</v>
      </c>
      <c r="K611" s="2">
        <v>1.7192783672910086</v>
      </c>
      <c r="L611" s="2">
        <v>1.993962984849653</v>
      </c>
      <c r="M611" s="2">
        <v>2.0561710473352006</v>
      </c>
      <c r="N611" s="2">
        <v>1.3537293491945224</v>
      </c>
      <c r="O611" s="2">
        <v>1.8052996240247341</v>
      </c>
      <c r="P611" s="2">
        <v>2.1562643988249701</v>
      </c>
      <c r="Q611" s="2">
        <v>2.0693909885837125</v>
      </c>
      <c r="R611" s="2">
        <v>2.3350521997550597</v>
      </c>
      <c r="S611" s="2">
        <v>2.5541096066390896</v>
      </c>
      <c r="T611" s="2">
        <v>3.3492750271918332</v>
      </c>
      <c r="U611" s="2">
        <v>3.2349348680660825</v>
      </c>
      <c r="V611" s="2">
        <v>3.7951945393660669</v>
      </c>
      <c r="W611" s="2">
        <v>5.0141568818889555</v>
      </c>
      <c r="X611" s="2">
        <v>5.1538141363274335</v>
      </c>
      <c r="Y611" s="2">
        <v>6.0749980730197066</v>
      </c>
      <c r="Z611" s="2">
        <v>8.0226912634995688</v>
      </c>
      <c r="AA611" s="2">
        <v>9.7518520421708939</v>
      </c>
      <c r="AB611" s="2">
        <v>9.9950780641127768</v>
      </c>
      <c r="AC611" s="2">
        <v>12.931014105495748</v>
      </c>
      <c r="AD611" s="2">
        <v>11.8229516199481</v>
      </c>
      <c r="AE611" s="2">
        <v>15.397714173154167</v>
      </c>
      <c r="AF611" s="2">
        <v>16.918564099928918</v>
      </c>
      <c r="AG611" s="2">
        <v>19.566179354761353</v>
      </c>
      <c r="AH611" s="2">
        <v>20.109202401445664</v>
      </c>
      <c r="AI611" s="2">
        <v>25.933893442271952</v>
      </c>
      <c r="AJ611" s="2">
        <v>31.894548786858852</v>
      </c>
      <c r="AK611" s="2">
        <v>44.038156779116676</v>
      </c>
      <c r="AL611" s="2">
        <v>48.528217842981086</v>
      </c>
      <c r="AM611" s="2">
        <v>61.888681345974334</v>
      </c>
      <c r="AN611" s="2">
        <v>66.951088101539014</v>
      </c>
      <c r="AO611" s="2">
        <v>52.532070090696543</v>
      </c>
      <c r="AP611" s="2">
        <v>42.352468675864792</v>
      </c>
      <c r="AQ611" s="2">
        <v>52.376634721615588</v>
      </c>
      <c r="AR611" s="2">
        <v>57.257865933557724</v>
      </c>
      <c r="AS611" s="2">
        <v>62.134954566086861</v>
      </c>
      <c r="AT611" s="2">
        <v>72.34855048260151</v>
      </c>
      <c r="AU611" s="2">
        <v>83.144586898246885</v>
      </c>
      <c r="AV611" s="2">
        <v>53.462741621917907</v>
      </c>
      <c r="AW611" s="2">
        <v>60.695218519565273</v>
      </c>
      <c r="AX611" s="2">
        <v>67.944115002183921</v>
      </c>
      <c r="AY611" s="2">
        <v>71.335342531452611</v>
      </c>
      <c r="AZ611" s="2">
        <v>86.712277005558278</v>
      </c>
      <c r="BA611" s="2">
        <v>105.88288584568743</v>
      </c>
      <c r="BB611" s="2">
        <v>121.57741750383255</v>
      </c>
      <c r="BC611" s="2">
        <v>129.61406524327057</v>
      </c>
      <c r="BD611" s="2">
        <v>140.12971660543153</v>
      </c>
      <c r="BE611" s="2">
        <v>170.51031662427312</v>
      </c>
      <c r="BF611" s="2">
        <v>189.1767203651842</v>
      </c>
      <c r="BG611" s="2">
        <v>206.2089814410387</v>
      </c>
      <c r="BH611" s="2">
        <v>241.26465404280466</v>
      </c>
      <c r="BI611" s="2">
        <v>319.33554208096746</v>
      </c>
      <c r="BJ611" s="2">
        <v>270.74102326935764</v>
      </c>
      <c r="BK611" s="2">
        <v>315.31861634250578</v>
      </c>
      <c r="BL611" s="2">
        <v>433.72896208559223</v>
      </c>
      <c r="BM611" s="2">
        <v>510.75921653263453</v>
      </c>
      <c r="CV611" s="5"/>
    </row>
    <row r="612" spans="1:100" ht="23" x14ac:dyDescent="0.25">
      <c r="A612" s="4">
        <v>1963</v>
      </c>
      <c r="B612" s="4">
        <f t="shared" si="9"/>
        <v>610</v>
      </c>
      <c r="C612" s="5">
        <v>11640.5</v>
      </c>
      <c r="D612" s="2">
        <v>1.2114531162750741</v>
      </c>
      <c r="E612" s="2">
        <v>1.3456475237317984</v>
      </c>
      <c r="F612" s="2">
        <v>1.2219715647953266</v>
      </c>
      <c r="G612" s="2">
        <v>1.4434405738585112</v>
      </c>
      <c r="H612" s="2">
        <v>1.6926369142218975</v>
      </c>
      <c r="I612" s="2">
        <v>1.5943559125467117</v>
      </c>
      <c r="J612" s="2">
        <v>1.4510467763412225</v>
      </c>
      <c r="K612" s="2">
        <v>1.6491757226923243</v>
      </c>
      <c r="L612" s="2">
        <v>2.1051844852025257</v>
      </c>
      <c r="M612" s="2">
        <v>1.9211545895794855</v>
      </c>
      <c r="N612" s="2">
        <v>1.4087247111378376</v>
      </c>
      <c r="O612" s="2">
        <v>1.8478235470984923</v>
      </c>
      <c r="P612" s="2">
        <v>2.1549658519823032</v>
      </c>
      <c r="Q612" s="2">
        <v>2.0961213006314163</v>
      </c>
      <c r="R612" s="2">
        <v>2.2148713543232676</v>
      </c>
      <c r="S612" s="2">
        <v>2.5537038786993684</v>
      </c>
      <c r="T612" s="2">
        <v>3.5146093380868519</v>
      </c>
      <c r="U612" s="2">
        <v>3.3436493277780164</v>
      </c>
      <c r="V612" s="2">
        <v>3.9781718998324815</v>
      </c>
      <c r="W612" s="2">
        <v>4.9721687212748593</v>
      </c>
      <c r="X612" s="2">
        <v>5.2361419183024784</v>
      </c>
      <c r="Y612" s="2">
        <v>6.4849276233838751</v>
      </c>
      <c r="Z612" s="2">
        <v>8.3316738971693667</v>
      </c>
      <c r="AA612" s="2">
        <v>8.5783428546883727</v>
      </c>
      <c r="AB612" s="2">
        <v>9.8232713371418754</v>
      </c>
      <c r="AC612" s="2">
        <v>12.735551737468322</v>
      </c>
      <c r="AD612" s="2">
        <v>12.213172973669517</v>
      </c>
      <c r="AE612" s="2">
        <v>15.447508268545166</v>
      </c>
      <c r="AF612" s="2">
        <v>17.438459688157728</v>
      </c>
      <c r="AG612" s="2">
        <v>19.627834715003651</v>
      </c>
      <c r="AH612" s="2">
        <v>20.096438297323999</v>
      </c>
      <c r="AI612" s="2">
        <v>26.627154331858598</v>
      </c>
      <c r="AJ612" s="2">
        <v>33.608933465057341</v>
      </c>
      <c r="AK612" s="2">
        <v>43.664695674584429</v>
      </c>
      <c r="AL612" s="2">
        <v>54.019517202869288</v>
      </c>
      <c r="AM612" s="2">
        <v>66.490322580645156</v>
      </c>
      <c r="AN612" s="2">
        <v>66.638162450066574</v>
      </c>
      <c r="AO612" s="2">
        <v>55.356317168506507</v>
      </c>
      <c r="AP612" s="2">
        <v>45.297447704136417</v>
      </c>
      <c r="AQ612" s="2">
        <v>53.173732227997078</v>
      </c>
      <c r="AR612" s="2">
        <v>60.175798290451439</v>
      </c>
      <c r="AS612" s="2">
        <v>64.795121343584896</v>
      </c>
      <c r="AT612" s="2">
        <v>74.023669945449086</v>
      </c>
      <c r="AU612" s="2">
        <v>79.391818220866796</v>
      </c>
      <c r="AV612" s="2">
        <v>49.012360293801812</v>
      </c>
      <c r="AW612" s="2">
        <v>62.156949443752417</v>
      </c>
      <c r="AX612" s="2">
        <v>69.850710021047206</v>
      </c>
      <c r="AY612" s="2">
        <v>72.819191615480435</v>
      </c>
      <c r="AZ612" s="2">
        <v>84.510935097289632</v>
      </c>
      <c r="BA612" s="2">
        <v>110.30816803401916</v>
      </c>
      <c r="BB612" s="2">
        <v>128.90944375241614</v>
      </c>
      <c r="BC612" s="2">
        <v>133.82527211030455</v>
      </c>
      <c r="BD612" s="2">
        <v>142.24904084876079</v>
      </c>
      <c r="BE612" s="2">
        <v>173.75343069455781</v>
      </c>
      <c r="BF612" s="2">
        <v>185.81893475366178</v>
      </c>
      <c r="BG612" s="2">
        <v>216.013960740518</v>
      </c>
      <c r="BH612" s="2">
        <v>251.57588162020531</v>
      </c>
      <c r="BI612" s="2">
        <v>335.51590137880675</v>
      </c>
      <c r="BJ612" s="2">
        <v>285.9266036682273</v>
      </c>
      <c r="BK612" s="2">
        <v>330.84308577810231</v>
      </c>
      <c r="BL612" s="2">
        <v>445.86020531764098</v>
      </c>
      <c r="BM612" s="2">
        <v>513.2234852454792</v>
      </c>
      <c r="CV612" s="5"/>
    </row>
    <row r="613" spans="1:100" ht="23" x14ac:dyDescent="0.25">
      <c r="A613" s="4">
        <v>1963</v>
      </c>
      <c r="B613" s="4">
        <f t="shared" si="9"/>
        <v>611</v>
      </c>
      <c r="C613" s="5">
        <v>11919.1</v>
      </c>
      <c r="D613" s="2">
        <v>1.1655032678641843</v>
      </c>
      <c r="E613" s="2">
        <v>1.311412774454447</v>
      </c>
      <c r="F613" s="2">
        <v>1.2019506506363735</v>
      </c>
      <c r="G613" s="2">
        <v>1.4535678029381414</v>
      </c>
      <c r="H613" s="2">
        <v>1.6743202087405926</v>
      </c>
      <c r="I613" s="2">
        <v>1.4788062857094915</v>
      </c>
      <c r="J613" s="2">
        <v>1.518571872037318</v>
      </c>
      <c r="K613" s="2">
        <v>1.7260069971726053</v>
      </c>
      <c r="L613" s="2">
        <v>2.1035011032712201</v>
      </c>
      <c r="M613" s="2">
        <v>1.7485649084242938</v>
      </c>
      <c r="N613" s="2">
        <v>1.2919851331056873</v>
      </c>
      <c r="O613" s="2">
        <v>1.7833443800286934</v>
      </c>
      <c r="P613" s="2">
        <v>2.1842857262712787</v>
      </c>
      <c r="Q613" s="2">
        <v>2.045485816882147</v>
      </c>
      <c r="R613" s="2">
        <v>2.2046933073805906</v>
      </c>
      <c r="S613" s="2">
        <v>2.6038492839224436</v>
      </c>
      <c r="T613" s="2">
        <v>3.3897316072522257</v>
      </c>
      <c r="U613" s="2">
        <v>3.3040061749628746</v>
      </c>
      <c r="V613" s="2">
        <v>3.937849334261815</v>
      </c>
      <c r="W613" s="2">
        <v>4.849726908910907</v>
      </c>
      <c r="X613" s="2">
        <v>5.0775679371764646</v>
      </c>
      <c r="Y613" s="2">
        <v>6.6686670973479538</v>
      </c>
      <c r="Z613" s="2">
        <v>8.2759822469817337</v>
      </c>
      <c r="AA613" s="2">
        <v>8.2660125345034441</v>
      </c>
      <c r="AB613" s="2">
        <v>9.8168032821270064</v>
      </c>
      <c r="AC613" s="2">
        <v>12.778255069594179</v>
      </c>
      <c r="AD613" s="2">
        <v>12.474775780050507</v>
      </c>
      <c r="AE613" s="2">
        <v>15.227513822352359</v>
      </c>
      <c r="AF613" s="2">
        <v>17.587962178352392</v>
      </c>
      <c r="AG613" s="2">
        <v>19.339112852480472</v>
      </c>
      <c r="AH613" s="2">
        <v>19.425386983916571</v>
      </c>
      <c r="AI613" s="2">
        <v>26.886102138584288</v>
      </c>
      <c r="AJ613" s="2">
        <v>33.216648908055134</v>
      </c>
      <c r="AK613" s="2">
        <v>43.767573894002062</v>
      </c>
      <c r="AL613" s="2">
        <v>54.92204780562291</v>
      </c>
      <c r="AM613" s="2">
        <v>66.760043124061383</v>
      </c>
      <c r="AN613" s="2">
        <v>62.919823644402683</v>
      </c>
      <c r="AO613" s="2">
        <v>54.854986534218185</v>
      </c>
      <c r="AP613" s="2">
        <v>43.78075693634586</v>
      </c>
      <c r="AQ613" s="2">
        <v>53.521898465488164</v>
      </c>
      <c r="AR613" s="2">
        <v>60.372133802048808</v>
      </c>
      <c r="AS613" s="2">
        <v>64.637402991836638</v>
      </c>
      <c r="AT613" s="2">
        <v>73.846476663506479</v>
      </c>
      <c r="AU613" s="2">
        <v>78.496162461930851</v>
      </c>
      <c r="AV613" s="2">
        <v>47.698617345269355</v>
      </c>
      <c r="AW613" s="2">
        <v>62.055264239749647</v>
      </c>
      <c r="AX613" s="2">
        <v>70.751438447533786</v>
      </c>
      <c r="AY613" s="2">
        <v>72.222791989328059</v>
      </c>
      <c r="AZ613" s="2">
        <v>84.331145807988861</v>
      </c>
      <c r="BA613" s="2">
        <v>109.36908071918181</v>
      </c>
      <c r="BB613" s="2">
        <v>126.69432339690077</v>
      </c>
      <c r="BC613" s="2">
        <v>129.25565688684549</v>
      </c>
      <c r="BD613" s="2">
        <v>144.40597024943159</v>
      </c>
      <c r="BE613" s="2">
        <v>174.58512219882374</v>
      </c>
      <c r="BF613" s="2">
        <v>171.38095745484139</v>
      </c>
      <c r="BG613" s="2">
        <v>216.17419184334386</v>
      </c>
      <c r="BH613" s="2">
        <v>256.16230923475769</v>
      </c>
      <c r="BI613" s="2">
        <v>328.54312657834902</v>
      </c>
      <c r="BJ613" s="2">
        <v>279.27354749939173</v>
      </c>
      <c r="BK613" s="2">
        <v>339.83161144717303</v>
      </c>
      <c r="BL613" s="2">
        <v>441.84090325611834</v>
      </c>
      <c r="BM613" s="2">
        <v>510.05367099864918</v>
      </c>
      <c r="CV613" s="5"/>
    </row>
    <row r="614" spans="1:100" ht="23" x14ac:dyDescent="0.25">
      <c r="A614" s="4">
        <v>1963</v>
      </c>
      <c r="B614" s="4">
        <f t="shared" si="9"/>
        <v>612</v>
      </c>
      <c r="C614" s="5">
        <v>12316.03</v>
      </c>
      <c r="D614" s="2">
        <v>1.1597576491775352</v>
      </c>
      <c r="E614" s="2">
        <v>1.2942823296143318</v>
      </c>
      <c r="F614" s="2">
        <v>1.2112580109012401</v>
      </c>
      <c r="G614" s="2">
        <v>1.4064751384983634</v>
      </c>
      <c r="H614" s="2">
        <v>1.5557854276093837</v>
      </c>
      <c r="I614" s="2">
        <v>1.4227165734412794</v>
      </c>
      <c r="J614" s="2">
        <v>1.5300425542971232</v>
      </c>
      <c r="K614" s="2">
        <v>1.7442528152334802</v>
      </c>
      <c r="L614" s="2">
        <v>2.0558483537308692</v>
      </c>
      <c r="M614" s="2">
        <v>1.7209855773329554</v>
      </c>
      <c r="N614" s="2">
        <v>1.3582859086897319</v>
      </c>
      <c r="O614" s="2">
        <v>1.8906084184595198</v>
      </c>
      <c r="P614" s="2">
        <v>2.1025314163736204</v>
      </c>
      <c r="Q614" s="2">
        <v>1.9124482483397653</v>
      </c>
      <c r="R614" s="2">
        <v>2.2229379109989176</v>
      </c>
      <c r="S614" s="2">
        <v>2.6034022326999855</v>
      </c>
      <c r="T614" s="2">
        <v>3.2808128918165997</v>
      </c>
      <c r="U614" s="2">
        <v>3.0439094415976573</v>
      </c>
      <c r="V614" s="2">
        <v>3.9605449158535664</v>
      </c>
      <c r="W614" s="2">
        <v>4.7673909530912155</v>
      </c>
      <c r="X614" s="2">
        <v>5.1447593096151927</v>
      </c>
      <c r="Y614" s="2">
        <v>6.5022592507488213</v>
      </c>
      <c r="Z614" s="2">
        <v>8.5437458336817951</v>
      </c>
      <c r="AA614" s="2">
        <v>8.339316321899183</v>
      </c>
      <c r="AB614" s="2">
        <v>9.8341381110633854</v>
      </c>
      <c r="AC614" s="2">
        <v>12.092978825157131</v>
      </c>
      <c r="AD614" s="2">
        <v>11.990010579707908</v>
      </c>
      <c r="AE614" s="2">
        <v>15.821084391642437</v>
      </c>
      <c r="AF614" s="2">
        <v>17.045446462861815</v>
      </c>
      <c r="AG614" s="2">
        <v>19.040722538025644</v>
      </c>
      <c r="AH614" s="2">
        <v>19.260135774271415</v>
      </c>
      <c r="AI614" s="2">
        <v>26.061899816742894</v>
      </c>
      <c r="AJ614" s="2">
        <v>33.193291182304684</v>
      </c>
      <c r="AK614" s="2">
        <v>42.457424186202857</v>
      </c>
      <c r="AL614" s="2">
        <v>55.834925702519399</v>
      </c>
      <c r="AM614" s="2">
        <v>64.531611241609511</v>
      </c>
      <c r="AN614" s="2">
        <v>61.169060971757943</v>
      </c>
      <c r="AO614" s="2">
        <v>52.929045317362814</v>
      </c>
      <c r="AP614" s="2">
        <v>42.27547838061453</v>
      </c>
      <c r="AQ614" s="2">
        <v>54.353115411378496</v>
      </c>
      <c r="AR614" s="2">
        <v>57.638114717161287</v>
      </c>
      <c r="AS614" s="2">
        <v>63.471747795352876</v>
      </c>
      <c r="AT614" s="2">
        <v>71.96163698854258</v>
      </c>
      <c r="AU614" s="2">
        <v>70.925815380443211</v>
      </c>
      <c r="AV614" s="2">
        <v>45.655627665733192</v>
      </c>
      <c r="AW614" s="2">
        <v>60.870232534347508</v>
      </c>
      <c r="AX614" s="2">
        <v>70.84181509788462</v>
      </c>
      <c r="AY614" s="2">
        <v>73.237918387662262</v>
      </c>
      <c r="AZ614" s="2">
        <v>85.097135196974989</v>
      </c>
      <c r="BA614" s="2">
        <v>106.86862243758742</v>
      </c>
      <c r="BB614" s="2">
        <v>121.25008708163263</v>
      </c>
      <c r="BC614" s="2">
        <v>117.05961174177067</v>
      </c>
      <c r="BD614" s="2">
        <v>141.76107235854411</v>
      </c>
      <c r="BE614" s="2">
        <v>177.17305414163491</v>
      </c>
      <c r="BF614" s="2">
        <v>168.73625104843038</v>
      </c>
      <c r="BG614" s="2">
        <v>216.20807597902893</v>
      </c>
      <c r="BH614" s="2">
        <v>254.83625405264522</v>
      </c>
      <c r="BI614" s="2">
        <v>311.43032048476658</v>
      </c>
      <c r="BJ614" s="2">
        <v>273.99310410903513</v>
      </c>
      <c r="BK614" s="2">
        <v>338.45569798059921</v>
      </c>
      <c r="BL614" s="2">
        <v>425.81132312928759</v>
      </c>
      <c r="BM614" s="2">
        <v>494.48116316702698</v>
      </c>
      <c r="CV614" s="5"/>
    </row>
    <row r="615" spans="1:100" ht="23" x14ac:dyDescent="0.25">
      <c r="A615" s="4">
        <v>1964</v>
      </c>
      <c r="B615" s="4">
        <f t="shared" si="9"/>
        <v>613</v>
      </c>
      <c r="C615" s="5">
        <v>12498.29</v>
      </c>
      <c r="D615" s="2">
        <v>1.1539882655947331</v>
      </c>
      <c r="E615" s="2">
        <v>1.2699185248542</v>
      </c>
      <c r="F615" s="2">
        <v>1.2381157742379156</v>
      </c>
      <c r="G615" s="2">
        <v>1.3269647287748965</v>
      </c>
      <c r="H615" s="2">
        <v>1.5294404274504751</v>
      </c>
      <c r="I615" s="2">
        <v>1.3571608596055937</v>
      </c>
      <c r="J615" s="2">
        <v>1.5703172193956132</v>
      </c>
      <c r="K615" s="2">
        <v>1.7546880413240529</v>
      </c>
      <c r="L615" s="2">
        <v>1.9585063236650773</v>
      </c>
      <c r="M615" s="2">
        <v>1.653951860614532</v>
      </c>
      <c r="N615" s="2">
        <v>1.4831348928533423</v>
      </c>
      <c r="O615" s="2">
        <v>1.9408783121531024</v>
      </c>
      <c r="P615" s="2">
        <v>2.0227967185911031</v>
      </c>
      <c r="Q615" s="2">
        <v>1.8662417018648152</v>
      </c>
      <c r="R615" s="2">
        <v>2.1673684960102544</v>
      </c>
      <c r="S615" s="2">
        <v>2.6782103791798719</v>
      </c>
      <c r="T615" s="2">
        <v>3.1337110916773412</v>
      </c>
      <c r="U615" s="2">
        <v>2.9421128810421262</v>
      </c>
      <c r="V615" s="2">
        <v>3.9859188737019222</v>
      </c>
      <c r="W615" s="2">
        <v>4.4577058141553758</v>
      </c>
      <c r="X615" s="2">
        <v>5.3631384773436999</v>
      </c>
      <c r="Y615" s="2">
        <v>6.7724856760404819</v>
      </c>
      <c r="Z615" s="2">
        <v>8.9631893643050358</v>
      </c>
      <c r="AA615" s="2">
        <v>8.4912368011944022</v>
      </c>
      <c r="AB615" s="2">
        <v>10.010507837472165</v>
      </c>
      <c r="AC615" s="2">
        <v>11.615474596924859</v>
      </c>
      <c r="AD615" s="2">
        <v>13.186522316252864</v>
      </c>
      <c r="AE615" s="2">
        <v>15.496695147896231</v>
      </c>
      <c r="AF615" s="2">
        <v>17.086495832629904</v>
      </c>
      <c r="AG615" s="2">
        <v>18.748852042959474</v>
      </c>
      <c r="AH615" s="2">
        <v>19.704105121580632</v>
      </c>
      <c r="AI615" s="2">
        <v>27.19820151396711</v>
      </c>
      <c r="AJ615" s="2">
        <v>34.135743369692968</v>
      </c>
      <c r="AK615" s="2">
        <v>44.51682910222118</v>
      </c>
      <c r="AL615" s="2">
        <v>54.983992210134346</v>
      </c>
      <c r="AM615" s="2">
        <v>62.014736415941698</v>
      </c>
      <c r="AN615" s="2">
        <v>58.989372146109588</v>
      </c>
      <c r="AO615" s="2">
        <v>50.408481480266495</v>
      </c>
      <c r="AP615" s="2">
        <v>38.986628570788483</v>
      </c>
      <c r="AQ615" s="2">
        <v>54.142516296229317</v>
      </c>
      <c r="AR615" s="2">
        <v>57.752474938571595</v>
      </c>
      <c r="AS615" s="2">
        <v>62.535745289955663</v>
      </c>
      <c r="AT615" s="2">
        <v>72.044028423088278</v>
      </c>
      <c r="AU615" s="2">
        <v>68.79843882643145</v>
      </c>
      <c r="AV615" s="2">
        <v>41.974394097112487</v>
      </c>
      <c r="AW615" s="2">
        <v>58.243995778622512</v>
      </c>
      <c r="AX615" s="2">
        <v>72.008321938441171</v>
      </c>
      <c r="AY615" s="2">
        <v>75.174055810834915</v>
      </c>
      <c r="AZ615" s="2">
        <v>85.812564758859011</v>
      </c>
      <c r="BA615" s="2">
        <v>105.17323889908138</v>
      </c>
      <c r="BB615" s="2">
        <v>122.86015126869356</v>
      </c>
      <c r="BC615" s="2">
        <v>114.71822145269473</v>
      </c>
      <c r="BD615" s="2">
        <v>143.2929336733265</v>
      </c>
      <c r="BE615" s="2">
        <v>169.54952797542703</v>
      </c>
      <c r="BF615" s="2">
        <v>175.96764757418813</v>
      </c>
      <c r="BG615" s="2">
        <v>213.31524952613518</v>
      </c>
      <c r="BH615" s="2">
        <v>257.37675634026732</v>
      </c>
      <c r="BI615" s="2">
        <v>297.98113421916116</v>
      </c>
      <c r="BJ615" s="2">
        <v>278.49426441537202</v>
      </c>
      <c r="BK615" s="2">
        <v>347.52548148586726</v>
      </c>
      <c r="BL615" s="2">
        <v>424.19442979799635</v>
      </c>
      <c r="CV615" s="5"/>
    </row>
    <row r="616" spans="1:100" ht="23" x14ac:dyDescent="0.25">
      <c r="A616" s="4">
        <v>1964</v>
      </c>
      <c r="B616" s="4">
        <f t="shared" si="9"/>
        <v>614</v>
      </c>
      <c r="C616" s="5">
        <v>12757.14</v>
      </c>
      <c r="D616" s="2">
        <v>1.1343671073610544</v>
      </c>
      <c r="E616" s="2">
        <v>1.1960980282414397</v>
      </c>
      <c r="F616" s="2">
        <v>1.2449404803898052</v>
      </c>
      <c r="G616" s="2">
        <v>1.2797688196570707</v>
      </c>
      <c r="H616" s="2">
        <v>1.4697306763114619</v>
      </c>
      <c r="I616" s="2">
        <v>1.3563792511487685</v>
      </c>
      <c r="J616" s="2">
        <v>1.5820207350550359</v>
      </c>
      <c r="K616" s="2">
        <v>1.7641179762862209</v>
      </c>
      <c r="L616" s="2">
        <v>1.8929524956220596</v>
      </c>
      <c r="M616" s="2">
        <v>1.6945193044836071</v>
      </c>
      <c r="N616" s="2">
        <v>1.525309748109686</v>
      </c>
      <c r="O616" s="2">
        <v>1.9167540687019191</v>
      </c>
      <c r="P616" s="2">
        <v>1.9806790550233047</v>
      </c>
      <c r="Q616" s="2">
        <v>1.833231429615102</v>
      </c>
      <c r="R616" s="2">
        <v>2.1731030622851204</v>
      </c>
      <c r="S616" s="2">
        <v>2.393549024311092</v>
      </c>
      <c r="T616" s="2">
        <v>3.1973310632320415</v>
      </c>
      <c r="U616" s="2">
        <v>2.8033070108190397</v>
      </c>
      <c r="V616" s="2">
        <v>4.0559960931682184</v>
      </c>
      <c r="W616" s="2">
        <v>4.3865756744850337</v>
      </c>
      <c r="X616" s="2">
        <v>5.2291845978017024</v>
      </c>
      <c r="Y616" s="2">
        <v>7.0452993382529314</v>
      </c>
      <c r="Z616" s="2">
        <v>9.1656272487407051</v>
      </c>
      <c r="AA616" s="2">
        <v>8.5878182727476542</v>
      </c>
      <c r="AB616" s="2">
        <v>9.7915347797390329</v>
      </c>
      <c r="AC616" s="2">
        <v>11.6878595045598</v>
      </c>
      <c r="AD616" s="2">
        <v>13.312292567142793</v>
      </c>
      <c r="AE616" s="2">
        <v>15.028555773472739</v>
      </c>
      <c r="AF616" s="2">
        <v>17.099731601283676</v>
      </c>
      <c r="AG616" s="2">
        <v>18.106893081051084</v>
      </c>
      <c r="AH616" s="2">
        <v>19.798134221306658</v>
      </c>
      <c r="AI616" s="2">
        <v>26.592855451927317</v>
      </c>
      <c r="AJ616" s="2">
        <v>33.234529055885567</v>
      </c>
      <c r="AK616" s="2">
        <v>45.930688226357944</v>
      </c>
      <c r="AL616" s="2">
        <v>55.443180054463625</v>
      </c>
      <c r="AM616" s="2">
        <v>63.150802609362287</v>
      </c>
      <c r="AN616" s="2">
        <v>52.544945026863388</v>
      </c>
      <c r="AO616" s="2">
        <v>51.827918326521463</v>
      </c>
      <c r="AP616" s="2">
        <v>38.695125239669707</v>
      </c>
      <c r="AQ616" s="2">
        <v>52.213690529381978</v>
      </c>
      <c r="AR616" s="2">
        <v>56.436029548942784</v>
      </c>
      <c r="AS616" s="2">
        <v>62.177367340955733</v>
      </c>
      <c r="AT616" s="2">
        <v>68.836085517600338</v>
      </c>
      <c r="AU616" s="2">
        <v>65.632060163955245</v>
      </c>
      <c r="AV616" s="2">
        <v>38.783880242750335</v>
      </c>
      <c r="AW616" s="2">
        <v>60.453416674897348</v>
      </c>
      <c r="AX616" s="2">
        <v>69.762420103565532</v>
      </c>
      <c r="AY616" s="2">
        <v>75.772638694879888</v>
      </c>
      <c r="AZ616" s="2">
        <v>86.360181043713553</v>
      </c>
      <c r="BA616" s="2">
        <v>105.84421508269095</v>
      </c>
      <c r="BB616" s="2">
        <v>120.4338848676114</v>
      </c>
      <c r="BC616" s="2">
        <v>119.54162218177429</v>
      </c>
      <c r="BD616" s="2">
        <v>142.84113602265086</v>
      </c>
      <c r="BE616" s="2">
        <v>166.21653756249444</v>
      </c>
      <c r="BF616" s="2">
        <v>175.7554937862248</v>
      </c>
      <c r="BG616" s="2">
        <v>169.45141152327247</v>
      </c>
      <c r="BH616" s="2">
        <v>254.22551763169488</v>
      </c>
      <c r="BI616" s="2">
        <v>289.32915528088586</v>
      </c>
      <c r="BJ616" s="2">
        <v>265.78928035594186</v>
      </c>
      <c r="BK616" s="2">
        <v>351.64874650587831</v>
      </c>
      <c r="BL616" s="2">
        <v>391.61027471674686</v>
      </c>
      <c r="CV616" s="5"/>
    </row>
    <row r="617" spans="1:100" ht="23" x14ac:dyDescent="0.25">
      <c r="A617" s="4">
        <v>1964</v>
      </c>
      <c r="B617" s="4">
        <f t="shared" si="9"/>
        <v>615</v>
      </c>
      <c r="C617" s="5">
        <v>12973.13</v>
      </c>
      <c r="D617" s="2">
        <v>1.1328561418871159</v>
      </c>
      <c r="E617" s="2">
        <v>1.2152448946399212</v>
      </c>
      <c r="F617" s="2">
        <v>1.2486053866722988</v>
      </c>
      <c r="G617" s="2">
        <v>1.3548819752827577</v>
      </c>
      <c r="H617" s="2">
        <v>1.4781297959705948</v>
      </c>
      <c r="I617" s="2">
        <v>1.2971480282707413</v>
      </c>
      <c r="J617" s="2">
        <v>1.6128351446412703</v>
      </c>
      <c r="K617" s="2">
        <v>1.7565853421649209</v>
      </c>
      <c r="L617" s="2">
        <v>1.8310338368612666</v>
      </c>
      <c r="M617" s="2">
        <v>1.5860474688837622</v>
      </c>
      <c r="N617" s="2">
        <v>1.5222193873028329</v>
      </c>
      <c r="O617" s="2">
        <v>1.9054900397976433</v>
      </c>
      <c r="P617" s="2">
        <v>1.9244538519231673</v>
      </c>
      <c r="Q617" s="2">
        <v>1.8897806466134233</v>
      </c>
      <c r="R617" s="2">
        <v>2.1888696097240992</v>
      </c>
      <c r="S617" s="2">
        <v>2.3263476123341089</v>
      </c>
      <c r="T617" s="2">
        <v>3.1847765342673666</v>
      </c>
      <c r="U617" s="2">
        <v>2.9074032249734647</v>
      </c>
      <c r="V617" s="2">
        <v>4.1558798840372368</v>
      </c>
      <c r="W617" s="2">
        <v>4.3354217524992045</v>
      </c>
      <c r="X617" s="2">
        <v>5.1948157460844078</v>
      </c>
      <c r="Y617" s="2">
        <v>7.1179275934180888</v>
      </c>
      <c r="Z617" s="2">
        <v>8.9358396932737136</v>
      </c>
      <c r="AA617" s="2">
        <v>8.370015562936624</v>
      </c>
      <c r="AB617" s="2">
        <v>9.9717523835805242</v>
      </c>
      <c r="AC617" s="2">
        <v>11.515793027588563</v>
      </c>
      <c r="AD617" s="2">
        <v>13.386351636035407</v>
      </c>
      <c r="AE617" s="2">
        <v>14.817404897661552</v>
      </c>
      <c r="AF617" s="2">
        <v>16.589422907193562</v>
      </c>
      <c r="AG617" s="2">
        <v>17.209593983872821</v>
      </c>
      <c r="AH617" s="2">
        <v>20.094534626570461</v>
      </c>
      <c r="AI617" s="2">
        <v>26.201636767688292</v>
      </c>
      <c r="AJ617" s="2">
        <v>31.568330849995338</v>
      </c>
      <c r="AK617" s="2">
        <v>46.704193976318741</v>
      </c>
      <c r="AL617" s="2">
        <v>56.837222011958573</v>
      </c>
      <c r="AM617" s="2">
        <v>62.984111775647051</v>
      </c>
      <c r="AN617" s="2">
        <v>51.901962749159232</v>
      </c>
      <c r="AO617" s="2">
        <v>49.173901749230915</v>
      </c>
      <c r="AP617" s="2">
        <v>40.0622054970543</v>
      </c>
      <c r="AQ617" s="2">
        <v>51.841467710567919</v>
      </c>
      <c r="AR617" s="2">
        <v>54.159560568652289</v>
      </c>
      <c r="AS617" s="2">
        <v>61.630291995840643</v>
      </c>
      <c r="AT617" s="2">
        <v>70.519650230900325</v>
      </c>
      <c r="AU617" s="2">
        <v>67.278272860905588</v>
      </c>
      <c r="AV617" s="2">
        <v>42.837456342455525</v>
      </c>
      <c r="AW617" s="2">
        <v>61.87707438374548</v>
      </c>
      <c r="AX617" s="2">
        <v>70.124558992317205</v>
      </c>
      <c r="AY617" s="2">
        <v>74.482626783204992</v>
      </c>
      <c r="AZ617" s="2">
        <v>86.156961350113662</v>
      </c>
      <c r="BA617" s="2">
        <v>104.29197040344158</v>
      </c>
      <c r="BB617" s="2">
        <v>119.46906798898955</v>
      </c>
      <c r="BC617" s="2">
        <v>120.87955566621163</v>
      </c>
      <c r="BD617" s="2">
        <v>140.24665134782433</v>
      </c>
      <c r="BE617" s="2">
        <v>160.72944462901398</v>
      </c>
      <c r="BF617" s="2">
        <v>179.26415136516786</v>
      </c>
      <c r="BG617" s="2">
        <v>173.82632641467401</v>
      </c>
      <c r="BH617" s="2">
        <v>265.0461985658049</v>
      </c>
      <c r="BI617" s="2">
        <v>284.84868956065344</v>
      </c>
      <c r="BJ617" s="2">
        <v>271.80883718886656</v>
      </c>
      <c r="BK617" s="2">
        <v>342.30463041686932</v>
      </c>
      <c r="BL617" s="2">
        <v>364.21368628850558</v>
      </c>
      <c r="CV617" s="5"/>
    </row>
    <row r="618" spans="1:100" ht="23" x14ac:dyDescent="0.25">
      <c r="A618" s="4">
        <v>1964</v>
      </c>
      <c r="B618" s="4">
        <f t="shared" si="9"/>
        <v>616</v>
      </c>
      <c r="C618" s="5">
        <v>13131.45</v>
      </c>
      <c r="D618" s="2">
        <v>1.1385894170103072</v>
      </c>
      <c r="E618" s="2">
        <v>1.140472681996276</v>
      </c>
      <c r="F618" s="2">
        <v>1.2589340857254911</v>
      </c>
      <c r="G618" s="2">
        <v>1.372782899070552</v>
      </c>
      <c r="H618" s="2">
        <v>1.5116167673790786</v>
      </c>
      <c r="I618" s="2">
        <v>1.1379923770794542</v>
      </c>
      <c r="J618" s="2">
        <v>1.5757376375038552</v>
      </c>
      <c r="K618" s="2">
        <v>1.7219423597546346</v>
      </c>
      <c r="L618" s="2">
        <v>1.7624717757749524</v>
      </c>
      <c r="M618" s="2">
        <v>1.524529278944823</v>
      </c>
      <c r="N618" s="2">
        <v>1.6048159190340747</v>
      </c>
      <c r="O618" s="2">
        <v>1.8753008997483138</v>
      </c>
      <c r="P618" s="2">
        <v>1.9024776395599876</v>
      </c>
      <c r="Q618" s="2">
        <v>1.9697619074816566</v>
      </c>
      <c r="R618" s="2">
        <v>2.1215433177600338</v>
      </c>
      <c r="S618" s="2">
        <v>2.4140456689855267</v>
      </c>
      <c r="T618" s="2">
        <v>3.0954936431239504</v>
      </c>
      <c r="U618" s="2">
        <v>2.88871221380731</v>
      </c>
      <c r="V618" s="2">
        <v>4.2874138042638092</v>
      </c>
      <c r="W618" s="2">
        <v>4.2723332152961015</v>
      </c>
      <c r="X618" s="2">
        <v>5.272582235777465</v>
      </c>
      <c r="Y618" s="2">
        <v>7.0666963663571041</v>
      </c>
      <c r="Z618" s="2">
        <v>8.8433623095697733</v>
      </c>
      <c r="AA618" s="2">
        <v>8.0881524888721348</v>
      </c>
      <c r="AB618" s="2">
        <v>10.256947252588251</v>
      </c>
      <c r="AC618" s="2">
        <v>11.815069927540369</v>
      </c>
      <c r="AD618" s="2">
        <v>13.201301455665597</v>
      </c>
      <c r="AE618" s="2">
        <v>14.941538824729943</v>
      </c>
      <c r="AF618" s="2">
        <v>16.508189880020865</v>
      </c>
      <c r="AG618" s="2">
        <v>17.182029402693534</v>
      </c>
      <c r="AH618" s="2">
        <v>20.516869804933954</v>
      </c>
      <c r="AI618" s="2">
        <v>26.495299452840317</v>
      </c>
      <c r="AJ618" s="2">
        <v>34.062557447958909</v>
      </c>
      <c r="AK618" s="2">
        <v>46.03873525010566</v>
      </c>
      <c r="AL618" s="2">
        <v>56.096464594542113</v>
      </c>
      <c r="AM618" s="2">
        <v>60.458308869165243</v>
      </c>
      <c r="AN618" s="2">
        <v>54.803665246412237</v>
      </c>
      <c r="AO618" s="2">
        <v>47.210868563639202</v>
      </c>
      <c r="AP618" s="2">
        <v>41.681724409718647</v>
      </c>
      <c r="AQ618" s="2">
        <v>49.903118848261236</v>
      </c>
      <c r="AR618" s="2">
        <v>54.221361692730042</v>
      </c>
      <c r="AS618" s="2">
        <v>60.408282405979534</v>
      </c>
      <c r="AT618" s="2">
        <v>72.032441961854929</v>
      </c>
      <c r="AU618" s="2">
        <v>68.170418346793383</v>
      </c>
      <c r="AV618" s="2">
        <v>45.139486499967632</v>
      </c>
      <c r="AW618" s="2">
        <v>57.535079522824972</v>
      </c>
      <c r="AX618" s="2">
        <v>69.735810592128061</v>
      </c>
      <c r="AY618" s="2">
        <v>71.310157674894995</v>
      </c>
      <c r="AZ618" s="2">
        <v>89.011742039150278</v>
      </c>
      <c r="BA618" s="2">
        <v>104.61309451736099</v>
      </c>
      <c r="BB618" s="2">
        <v>119.18407030449796</v>
      </c>
      <c r="BC618" s="2">
        <v>119.05868582677464</v>
      </c>
      <c r="BD618" s="2">
        <v>140.90064158946649</v>
      </c>
      <c r="BE618" s="2">
        <v>161.90649166695223</v>
      </c>
      <c r="BF618" s="2">
        <v>174.3900026272803</v>
      </c>
      <c r="BG618" s="2">
        <v>181.84098709586527</v>
      </c>
      <c r="BH618" s="2">
        <v>263.84132673847898</v>
      </c>
      <c r="BI618" s="2">
        <v>259.25940014240621</v>
      </c>
      <c r="BJ618" s="2">
        <v>270.51270651755897</v>
      </c>
      <c r="BK618" s="2">
        <v>346.68857742290453</v>
      </c>
      <c r="BL618" s="2">
        <v>389.83083741704075</v>
      </c>
      <c r="CV618" s="5"/>
    </row>
    <row r="619" spans="1:100" ht="23" x14ac:dyDescent="0.25">
      <c r="A619" s="4">
        <v>1964</v>
      </c>
      <c r="B619" s="4">
        <f t="shared" si="9"/>
        <v>617</v>
      </c>
      <c r="C619" s="5">
        <v>13085.4</v>
      </c>
      <c r="D619" s="2">
        <v>1.0910954193222981</v>
      </c>
      <c r="E619" s="2">
        <v>1.1380821373439101</v>
      </c>
      <c r="F619" s="2">
        <v>1.2508345178595992</v>
      </c>
      <c r="G619" s="2">
        <v>1.418124780289483</v>
      </c>
      <c r="H619" s="2">
        <v>1.4415241414095097</v>
      </c>
      <c r="I619" s="2">
        <v>1.138915126782521</v>
      </c>
      <c r="J619" s="2">
        <v>1.556047961850612</v>
      </c>
      <c r="K619" s="2">
        <v>1.7369205373928194</v>
      </c>
      <c r="L619" s="2">
        <v>1.7334815901691962</v>
      </c>
      <c r="M619" s="2">
        <v>1.53688920476256</v>
      </c>
      <c r="N619" s="2">
        <v>1.6570804102281933</v>
      </c>
      <c r="O619" s="2">
        <v>1.8988483347853333</v>
      </c>
      <c r="P619" s="2">
        <v>1.9263507420483899</v>
      </c>
      <c r="Q619" s="2">
        <v>1.990007947789139</v>
      </c>
      <c r="R619" s="2">
        <v>2.1804812997692085</v>
      </c>
      <c r="S619" s="2">
        <v>2.5887928531034587</v>
      </c>
      <c r="T619" s="2">
        <v>3.1330276491356779</v>
      </c>
      <c r="U619" s="2">
        <v>2.7460895349014933</v>
      </c>
      <c r="V619" s="2">
        <v>4.3779464135601511</v>
      </c>
      <c r="W619" s="2">
        <v>4.2081243217631865</v>
      </c>
      <c r="X619" s="2">
        <v>5.4239962095159493</v>
      </c>
      <c r="Y619" s="2">
        <v>7.3137611383679531</v>
      </c>
      <c r="Z619" s="2">
        <v>9.2736974032127399</v>
      </c>
      <c r="AA619" s="2">
        <v>8.603467223011906</v>
      </c>
      <c r="AB619" s="2">
        <v>10.642247848747459</v>
      </c>
      <c r="AC619" s="2">
        <v>12.232500343894722</v>
      </c>
      <c r="AD619" s="2">
        <v>13.293730417106088</v>
      </c>
      <c r="AE619" s="2">
        <v>14.794830116007153</v>
      </c>
      <c r="AF619" s="2">
        <v>16.709613768016265</v>
      </c>
      <c r="AG619" s="2">
        <v>17.433558775429105</v>
      </c>
      <c r="AH619" s="2">
        <v>21.243480520274506</v>
      </c>
      <c r="AI619" s="2">
        <v>26.928500466168401</v>
      </c>
      <c r="AJ619" s="2">
        <v>36.006686841823715</v>
      </c>
      <c r="AK619" s="2">
        <v>46.254557751387047</v>
      </c>
      <c r="AL619" s="2">
        <v>55.949491800021399</v>
      </c>
      <c r="AM619" s="2">
        <v>62.590390053036209</v>
      </c>
      <c r="AN619" s="2">
        <v>53.682854173353512</v>
      </c>
      <c r="AO619" s="2">
        <v>44.571839607501488</v>
      </c>
      <c r="AP619" s="2">
        <v>44.214380148868202</v>
      </c>
      <c r="AQ619" s="2">
        <v>51.50982621853364</v>
      </c>
      <c r="AR619" s="2">
        <v>55.598742109526654</v>
      </c>
      <c r="AS619" s="2">
        <v>58.98059516713284</v>
      </c>
      <c r="AT619" s="2">
        <v>72.535253030094609</v>
      </c>
      <c r="AU619" s="2">
        <v>65.505221850306455</v>
      </c>
      <c r="AV619" s="2">
        <v>46.597886957983711</v>
      </c>
      <c r="AW619" s="2">
        <v>55.69158909930151</v>
      </c>
      <c r="AX619" s="2">
        <v>67.418091155027739</v>
      </c>
      <c r="AY619" s="2">
        <v>70.736433735308054</v>
      </c>
      <c r="AZ619" s="2">
        <v>88.326538737829964</v>
      </c>
      <c r="BA619" s="2">
        <v>108.33678221529337</v>
      </c>
      <c r="BB619" s="2">
        <v>119.08262796704726</v>
      </c>
      <c r="BC619" s="2">
        <v>120.75189371360449</v>
      </c>
      <c r="BD619" s="2">
        <v>143.90830467543981</v>
      </c>
      <c r="BE619" s="2">
        <v>165.90934553013281</v>
      </c>
      <c r="BF619" s="2">
        <v>177.46207758264939</v>
      </c>
      <c r="BG619" s="2">
        <v>194.35727375548322</v>
      </c>
      <c r="BH619" s="2">
        <v>269.56328809207213</v>
      </c>
      <c r="BI619" s="2">
        <v>251.4055947850276</v>
      </c>
      <c r="BJ619" s="2">
        <v>284.88098338606386</v>
      </c>
      <c r="BK619" s="2">
        <v>360.26142876793989</v>
      </c>
      <c r="BL619" s="2">
        <v>406.38009002399622</v>
      </c>
      <c r="CV619" s="5"/>
    </row>
    <row r="620" spans="1:100" ht="23" x14ac:dyDescent="0.25">
      <c r="A620" s="4">
        <v>1964</v>
      </c>
      <c r="B620" s="4">
        <f t="shared" si="9"/>
        <v>618</v>
      </c>
      <c r="C620" s="5">
        <v>13603.72</v>
      </c>
      <c r="D620" s="2">
        <v>1.0506030703366434</v>
      </c>
      <c r="E620" s="2">
        <v>1.0949210951122195</v>
      </c>
      <c r="F620" s="2">
        <v>1.2271481624143983</v>
      </c>
      <c r="G620" s="2">
        <v>1.3647597862937493</v>
      </c>
      <c r="H620" s="2">
        <v>1.3282888798064059</v>
      </c>
      <c r="I620" s="2">
        <v>1.1012458356978827</v>
      </c>
      <c r="J620" s="2">
        <v>1.4898307227728889</v>
      </c>
      <c r="K620" s="2">
        <v>1.6623232468765896</v>
      </c>
      <c r="L620" s="2">
        <v>1.687613388102666</v>
      </c>
      <c r="M620" s="2">
        <v>1.3105878392086869</v>
      </c>
      <c r="N620" s="2">
        <v>1.6008290379396224</v>
      </c>
      <c r="O620" s="2">
        <v>1.8751826706224475</v>
      </c>
      <c r="P620" s="2">
        <v>1.8767175449068345</v>
      </c>
      <c r="Q620" s="2">
        <v>1.912993651736437</v>
      </c>
      <c r="R620" s="2">
        <v>2.1272027063185659</v>
      </c>
      <c r="S620" s="2">
        <v>2.6139034028927379</v>
      </c>
      <c r="T620" s="2">
        <v>2.9528922971069678</v>
      </c>
      <c r="U620" s="2">
        <v>2.6479007212732992</v>
      </c>
      <c r="V620" s="2">
        <v>4.2409612958808323</v>
      </c>
      <c r="W620" s="2">
        <v>4.011017574604594</v>
      </c>
      <c r="X620" s="2">
        <v>5.3345790710188092</v>
      </c>
      <c r="Y620" s="2">
        <v>6.908189818667247</v>
      </c>
      <c r="Z620" s="2">
        <v>9.1988595766452121</v>
      </c>
      <c r="AA620" s="2">
        <v>8.250263163311212</v>
      </c>
      <c r="AB620" s="2">
        <v>10.52341124339519</v>
      </c>
      <c r="AC620" s="2">
        <v>11.786395926996439</v>
      </c>
      <c r="AD620" s="2">
        <v>12.887024284533936</v>
      </c>
      <c r="AE620" s="2">
        <v>14.503245435807266</v>
      </c>
      <c r="AF620" s="2">
        <v>16.082760450817865</v>
      </c>
      <c r="AG620" s="2">
        <v>16.682305281202495</v>
      </c>
      <c r="AH620" s="2">
        <v>21.158969752391261</v>
      </c>
      <c r="AI620" s="2">
        <v>25.001971519554946</v>
      </c>
      <c r="AJ620" s="2">
        <v>36.621408702913619</v>
      </c>
      <c r="AK620" s="2">
        <v>46.479959893323297</v>
      </c>
      <c r="AL620" s="2">
        <v>56.251587800983849</v>
      </c>
      <c r="AM620" s="2">
        <v>60.717566224532703</v>
      </c>
      <c r="AN620" s="2">
        <v>50.263791080674999</v>
      </c>
      <c r="AO620" s="2">
        <v>38.261037422116893</v>
      </c>
      <c r="AP620" s="2">
        <v>42.783187980934628</v>
      </c>
      <c r="AQ620" s="2">
        <v>48.437978729347563</v>
      </c>
      <c r="AR620" s="2">
        <v>54.447168127541588</v>
      </c>
      <c r="AS620" s="2">
        <v>57.141858256418097</v>
      </c>
      <c r="AT620" s="2">
        <v>70.172483702987122</v>
      </c>
      <c r="AU620" s="2">
        <v>59.179377405592007</v>
      </c>
      <c r="AV620" s="2">
        <v>45.395115453714126</v>
      </c>
      <c r="AW620" s="2">
        <v>53.484449841660961</v>
      </c>
      <c r="AX620" s="2">
        <v>66.860827773579587</v>
      </c>
      <c r="AY620" s="2">
        <v>70.028825203694282</v>
      </c>
      <c r="AZ620" s="2">
        <v>87.726221210080766</v>
      </c>
      <c r="BA620" s="2">
        <v>105.7677863113913</v>
      </c>
      <c r="BB620" s="2">
        <v>114.45420737856999</v>
      </c>
      <c r="BC620" s="2">
        <v>119.98109561208258</v>
      </c>
      <c r="BD620" s="2">
        <v>139.79268538311581</v>
      </c>
      <c r="BE620" s="2">
        <v>162.11065135124807</v>
      </c>
      <c r="BF620" s="2">
        <v>177.23383015822142</v>
      </c>
      <c r="BG620" s="2">
        <v>193.45126553619158</v>
      </c>
      <c r="BH620" s="2">
        <v>267.2481828499852</v>
      </c>
      <c r="BI620" s="2">
        <v>242.95043708632642</v>
      </c>
      <c r="BJ620" s="2">
        <v>284.64802274671928</v>
      </c>
      <c r="BK620" s="2">
        <v>354.78134363247699</v>
      </c>
      <c r="BL620" s="2">
        <v>408.59342224038721</v>
      </c>
      <c r="CV620" s="5"/>
    </row>
    <row r="621" spans="1:100" ht="23" x14ac:dyDescent="0.25">
      <c r="A621" s="4">
        <v>1964</v>
      </c>
      <c r="B621" s="4">
        <f t="shared" si="9"/>
        <v>619</v>
      </c>
      <c r="C621" s="5">
        <v>13436.98</v>
      </c>
      <c r="D621" s="2">
        <v>1.0861741254359238</v>
      </c>
      <c r="E621" s="2">
        <v>1.0445531659643759</v>
      </c>
      <c r="F621" s="2">
        <v>1.265380316112698</v>
      </c>
      <c r="G621" s="2">
        <v>1.3549741087655112</v>
      </c>
      <c r="H621" s="2">
        <v>1.3409583105727627</v>
      </c>
      <c r="I621" s="2">
        <v>1.1512103166038798</v>
      </c>
      <c r="J621" s="2">
        <v>1.4854349712509805</v>
      </c>
      <c r="K621" s="2">
        <v>1.7466283346406708</v>
      </c>
      <c r="L621" s="2">
        <v>1.6806135009503624</v>
      </c>
      <c r="M621" s="2">
        <v>1.2768985292826216</v>
      </c>
      <c r="N621" s="2">
        <v>1.5073059571421554</v>
      </c>
      <c r="O621" s="2">
        <v>1.8878088677664178</v>
      </c>
      <c r="P621" s="2">
        <v>1.8605118114338193</v>
      </c>
      <c r="Q621" s="2">
        <v>2.0786590439220718</v>
      </c>
      <c r="R621" s="2">
        <v>2.2615877972580147</v>
      </c>
      <c r="S621" s="2">
        <v>2.7390849729626745</v>
      </c>
      <c r="T621" s="2">
        <v>3.0135275932538415</v>
      </c>
      <c r="U621" s="2">
        <v>2.7020431674379215</v>
      </c>
      <c r="V621" s="2">
        <v>4.1902332220484073</v>
      </c>
      <c r="W621" s="2">
        <v>4.4346490059522301</v>
      </c>
      <c r="X621" s="2">
        <v>5.3011152803680588</v>
      </c>
      <c r="Y621" s="2">
        <v>7.153434774778261</v>
      </c>
      <c r="Z621" s="2">
        <v>9.9140707212483772</v>
      </c>
      <c r="AA621" s="2">
        <v>8.2091027894660851</v>
      </c>
      <c r="AB621" s="2">
        <v>11.153748833443231</v>
      </c>
      <c r="AC621" s="2">
        <v>10.994600721293029</v>
      </c>
      <c r="AD621" s="2">
        <v>13.396458876920262</v>
      </c>
      <c r="AE621" s="2">
        <v>14.821491882848676</v>
      </c>
      <c r="AF621" s="2">
        <v>16.56930203066463</v>
      </c>
      <c r="AG621" s="2">
        <v>17.409858465220609</v>
      </c>
      <c r="AH621" s="2">
        <v>21.531451263602388</v>
      </c>
      <c r="AI621" s="2">
        <v>26.090763698390564</v>
      </c>
      <c r="AJ621" s="2">
        <v>37.204790808648973</v>
      </c>
      <c r="AK621" s="2">
        <v>43.776403626410108</v>
      </c>
      <c r="AL621" s="2">
        <v>54.800117288259713</v>
      </c>
      <c r="AM621" s="2">
        <v>62.048662720343415</v>
      </c>
      <c r="AN621" s="2">
        <v>49.846439452912783</v>
      </c>
      <c r="AO621" s="2">
        <v>39.176940056471025</v>
      </c>
      <c r="AP621" s="2">
        <v>43.242043971189958</v>
      </c>
      <c r="AQ621" s="2">
        <v>48.35859694663533</v>
      </c>
      <c r="AR621" s="2">
        <v>55.293696202569329</v>
      </c>
      <c r="AS621" s="2">
        <v>59.17673837424779</v>
      </c>
      <c r="AT621" s="2">
        <v>68.058652316219863</v>
      </c>
      <c r="AU621" s="2">
        <v>61.178237222947423</v>
      </c>
      <c r="AV621" s="2">
        <v>49.690591933604132</v>
      </c>
      <c r="AW621" s="2">
        <v>54.615770061427497</v>
      </c>
      <c r="AX621" s="2">
        <v>60.650255488956603</v>
      </c>
      <c r="AY621" s="2">
        <v>73.299621641172351</v>
      </c>
      <c r="AZ621" s="2">
        <v>89.03910179221819</v>
      </c>
      <c r="BA621" s="2">
        <v>106.62308271650326</v>
      </c>
      <c r="BB621" s="2">
        <v>113.06521629116067</v>
      </c>
      <c r="BC621" s="2">
        <v>122.92668218602694</v>
      </c>
      <c r="BD621" s="2">
        <v>141.87809016609387</v>
      </c>
      <c r="BE621" s="2">
        <v>168.14460540984658</v>
      </c>
      <c r="BF621" s="2">
        <v>173.80895409533989</v>
      </c>
      <c r="BG621" s="2">
        <v>207.39434530675791</v>
      </c>
      <c r="BH621" s="2">
        <v>276.47674775135482</v>
      </c>
      <c r="BI621" s="2">
        <v>261.8235645211945</v>
      </c>
      <c r="BJ621" s="2">
        <v>285.30523897482919</v>
      </c>
      <c r="BK621" s="2">
        <v>355.69756299406566</v>
      </c>
      <c r="BL621" s="2">
        <v>421.47697399266798</v>
      </c>
      <c r="CV621" s="5"/>
    </row>
    <row r="622" spans="1:100" ht="23" x14ac:dyDescent="0.25">
      <c r="A622" s="4">
        <v>1964</v>
      </c>
      <c r="B622" s="4">
        <f t="shared" si="9"/>
        <v>620</v>
      </c>
      <c r="C622" s="5">
        <v>13701.08</v>
      </c>
      <c r="D622" s="2">
        <v>1.1035443921209132</v>
      </c>
      <c r="E622" s="2">
        <v>0.99138316103548041</v>
      </c>
      <c r="F622" s="2">
        <v>1.2615136908915208</v>
      </c>
      <c r="G622" s="2">
        <v>1.3754682112650976</v>
      </c>
      <c r="H622" s="2">
        <v>1.3233759674419827</v>
      </c>
      <c r="I622" s="2">
        <v>1.2003878526364344</v>
      </c>
      <c r="J622" s="2">
        <v>1.4930239076043641</v>
      </c>
      <c r="K622" s="2">
        <v>1.6922257223518147</v>
      </c>
      <c r="L622" s="2">
        <v>1.6811047012352311</v>
      </c>
      <c r="M622" s="2">
        <v>1.126886347645587</v>
      </c>
      <c r="N622" s="2">
        <v>1.4656465037792641</v>
      </c>
      <c r="O622" s="2">
        <v>1.8965548701270263</v>
      </c>
      <c r="P622" s="2">
        <v>1.8032031051566739</v>
      </c>
      <c r="Q622" s="2">
        <v>2.0467386512596089</v>
      </c>
      <c r="R622" s="2">
        <v>2.2521611435010964</v>
      </c>
      <c r="S622" s="2">
        <v>2.7624647108111184</v>
      </c>
      <c r="T622" s="2">
        <v>2.7100586231158421</v>
      </c>
      <c r="U622" s="2">
        <v>2.970508164319893</v>
      </c>
      <c r="V622" s="2">
        <v>4.2456434091327111</v>
      </c>
      <c r="W622" s="2">
        <v>4.4103588914158589</v>
      </c>
      <c r="X622" s="2">
        <v>5.1009321892872679</v>
      </c>
      <c r="Y622" s="2">
        <v>6.8432276871604287</v>
      </c>
      <c r="Z622" s="2">
        <v>9.4283217089455729</v>
      </c>
      <c r="AA622" s="2">
        <v>8.2060187955985953</v>
      </c>
      <c r="AB622" s="2">
        <v>10.988581192139597</v>
      </c>
      <c r="AC622" s="2">
        <v>10.31458833902145</v>
      </c>
      <c r="AD622" s="2">
        <v>13.098408300659511</v>
      </c>
      <c r="AE622" s="2">
        <v>14.590767297176573</v>
      </c>
      <c r="AF622" s="2">
        <v>16.470096517938732</v>
      </c>
      <c r="AG622" s="2">
        <v>17.21384445605748</v>
      </c>
      <c r="AH622" s="2">
        <v>21.901451564402223</v>
      </c>
      <c r="AI622" s="2">
        <v>26.105669772017972</v>
      </c>
      <c r="AJ622" s="2">
        <v>36.922572527129248</v>
      </c>
      <c r="AK622" s="2">
        <v>40.829545554073107</v>
      </c>
      <c r="AL622" s="2">
        <v>53.422401737673233</v>
      </c>
      <c r="AM622" s="2">
        <v>60.195626184213211</v>
      </c>
      <c r="AN622" s="2">
        <v>43.38728406811726</v>
      </c>
      <c r="AO622" s="2">
        <v>36.593767060698866</v>
      </c>
      <c r="AP622" s="2">
        <v>43.749127076113709</v>
      </c>
      <c r="AQ622" s="2">
        <v>48.746143369719761</v>
      </c>
      <c r="AR622" s="2">
        <v>54.379532854344326</v>
      </c>
      <c r="AS622" s="2">
        <v>59.505049236994452</v>
      </c>
      <c r="AT622" s="2">
        <v>68.799055986827312</v>
      </c>
      <c r="AU622" s="2">
        <v>57.090502354558915</v>
      </c>
      <c r="AV622" s="2">
        <v>50.511676451783366</v>
      </c>
      <c r="AW622" s="2">
        <v>55.368696482321099</v>
      </c>
      <c r="AX622" s="2">
        <v>59.011718054343163</v>
      </c>
      <c r="AY622" s="2">
        <v>74.058526043202434</v>
      </c>
      <c r="AZ622" s="2">
        <v>88.364093195572906</v>
      </c>
      <c r="BA622" s="2">
        <v>106.42708312045474</v>
      </c>
      <c r="BB622" s="2">
        <v>105.88805918949456</v>
      </c>
      <c r="BC622" s="2">
        <v>120.02831601596371</v>
      </c>
      <c r="BD622" s="2">
        <v>141.44367378338058</v>
      </c>
      <c r="BE622" s="2">
        <v>167.67343742245137</v>
      </c>
      <c r="BF622" s="2">
        <v>175.71767554090627</v>
      </c>
      <c r="BG622" s="2">
        <v>202.12134079941146</v>
      </c>
      <c r="BH622" s="2">
        <v>270.91830571020677</v>
      </c>
      <c r="BI622" s="2">
        <v>238.09001480175286</v>
      </c>
      <c r="BJ622" s="2">
        <v>277.13757382629689</v>
      </c>
      <c r="BK622" s="2">
        <v>358.33703182522839</v>
      </c>
      <c r="BL622" s="2">
        <v>425.0636767320533</v>
      </c>
      <c r="CV622" s="5"/>
    </row>
    <row r="623" spans="1:100" ht="23" x14ac:dyDescent="0.25">
      <c r="A623" s="4">
        <v>1964</v>
      </c>
      <c r="B623" s="4">
        <f t="shared" si="9"/>
        <v>621</v>
      </c>
      <c r="C623" s="5">
        <v>13971.02</v>
      </c>
      <c r="D623" s="2">
        <v>1.1092432764393723</v>
      </c>
      <c r="E623" s="2">
        <v>0.96674043842181889</v>
      </c>
      <c r="F623" s="2">
        <v>1.2383448023122148</v>
      </c>
      <c r="G623" s="2">
        <v>1.3855437899308711</v>
      </c>
      <c r="H623" s="2">
        <v>1.3152804877525048</v>
      </c>
      <c r="I623" s="2">
        <v>1.2065010285576858</v>
      </c>
      <c r="J623" s="2">
        <v>1.4368893609772229</v>
      </c>
      <c r="K623" s="2">
        <v>1.666457424010559</v>
      </c>
      <c r="L623" s="2">
        <v>1.7184479014416987</v>
      </c>
      <c r="M623" s="2">
        <v>1.1313812448912104</v>
      </c>
      <c r="N623" s="2">
        <v>1.5087817496503477</v>
      </c>
      <c r="O623" s="2">
        <v>1.8021010634871324</v>
      </c>
      <c r="P623" s="2">
        <v>1.7294964862980657</v>
      </c>
      <c r="Q623" s="2">
        <v>1.9515232245032932</v>
      </c>
      <c r="R623" s="2">
        <v>2.1346007664436812</v>
      </c>
      <c r="S623" s="2">
        <v>2.7991614069695698</v>
      </c>
      <c r="T623" s="2">
        <v>2.7036014550118743</v>
      </c>
      <c r="U623" s="2">
        <v>3.171839278735554</v>
      </c>
      <c r="V623" s="2">
        <v>4.1905888045396829</v>
      </c>
      <c r="W623" s="2">
        <v>4.3073075552107145</v>
      </c>
      <c r="X623" s="2">
        <v>5.0771883513157947</v>
      </c>
      <c r="Y623" s="2">
        <v>6.7049757283290701</v>
      </c>
      <c r="Z623" s="2">
        <v>8.1501243287891647</v>
      </c>
      <c r="AA623" s="2">
        <v>8.3534008254229111</v>
      </c>
      <c r="AB623" s="2">
        <v>10.807113582258131</v>
      </c>
      <c r="AC623" s="2">
        <v>9.8810487709558767</v>
      </c>
      <c r="AD623" s="2">
        <v>12.86866170114995</v>
      </c>
      <c r="AE623" s="2">
        <v>14.139714208411412</v>
      </c>
      <c r="AF623" s="2">
        <v>16.352462454423513</v>
      </c>
      <c r="AG623" s="2">
        <v>16.806294744406635</v>
      </c>
      <c r="AH623" s="2">
        <v>21.674288634616513</v>
      </c>
      <c r="AI623" s="2">
        <v>26.655914886672555</v>
      </c>
      <c r="AJ623" s="2">
        <v>36.80495268062031</v>
      </c>
      <c r="AK623" s="2">
        <v>40.55752765367167</v>
      </c>
      <c r="AL623" s="2">
        <v>51.723554185735907</v>
      </c>
      <c r="AM623" s="2">
        <v>55.954467891392319</v>
      </c>
      <c r="AN623" s="2">
        <v>43.903752911383705</v>
      </c>
      <c r="AO623" s="2">
        <v>35.396136430983567</v>
      </c>
      <c r="AP623" s="2">
        <v>43.773847578773776</v>
      </c>
      <c r="AQ623" s="2">
        <v>47.853343564034695</v>
      </c>
      <c r="AR623" s="2">
        <v>51.929377382610575</v>
      </c>
      <c r="AS623" s="2">
        <v>60.465404816541671</v>
      </c>
      <c r="AT623" s="2">
        <v>69.488207732864169</v>
      </c>
      <c r="AU623" s="2">
        <v>44.681562978222061</v>
      </c>
      <c r="AV623" s="2">
        <v>50.726115917091228</v>
      </c>
      <c r="AW623" s="2">
        <v>56.784391547646486</v>
      </c>
      <c r="AX623" s="2">
        <v>59.618614818388345</v>
      </c>
      <c r="AY623" s="2">
        <v>72.469909856259605</v>
      </c>
      <c r="AZ623" s="2">
        <v>88.49177368581536</v>
      </c>
      <c r="BA623" s="2">
        <v>101.60850102569461</v>
      </c>
      <c r="BB623" s="2">
        <v>108.32514089880337</v>
      </c>
      <c r="BC623" s="2">
        <v>117.11361160459293</v>
      </c>
      <c r="BD623" s="2">
        <v>142.50424163733214</v>
      </c>
      <c r="BE623" s="2">
        <v>158.10471533216617</v>
      </c>
      <c r="BF623" s="2">
        <v>172.33945195125338</v>
      </c>
      <c r="BG623" s="2">
        <v>201.63728059941221</v>
      </c>
      <c r="BH623" s="2">
        <v>266.88513723407453</v>
      </c>
      <c r="BI623" s="2">
        <v>226.27219845079316</v>
      </c>
      <c r="BJ623" s="2">
        <v>263.52798578772342</v>
      </c>
      <c r="BK623" s="2">
        <v>362.48960204766729</v>
      </c>
      <c r="BL623" s="2">
        <v>426.86774766624052</v>
      </c>
      <c r="CV623" s="5"/>
    </row>
    <row r="624" spans="1:100" ht="23" x14ac:dyDescent="0.25">
      <c r="A624" s="4">
        <v>1964</v>
      </c>
      <c r="B624" s="4">
        <f t="shared" si="9"/>
        <v>622</v>
      </c>
      <c r="C624" s="5">
        <v>14101.92</v>
      </c>
      <c r="D624" s="2">
        <v>1.1107714410519987</v>
      </c>
      <c r="E624" s="2">
        <v>1.0086825056446216</v>
      </c>
      <c r="F624" s="2">
        <v>1.191495200653528</v>
      </c>
      <c r="G624" s="2">
        <v>1.3971955591862668</v>
      </c>
      <c r="H624" s="2">
        <v>1.3160690175522198</v>
      </c>
      <c r="I624" s="2">
        <v>1.1977737783223845</v>
      </c>
      <c r="J624" s="2">
        <v>1.3613203024836333</v>
      </c>
      <c r="K624" s="2">
        <v>1.7377350034605217</v>
      </c>
      <c r="L624" s="2">
        <v>1.5858266108444807</v>
      </c>
      <c r="M624" s="2">
        <v>1.1628388191111563</v>
      </c>
      <c r="N624" s="2">
        <v>1.5252951371160806</v>
      </c>
      <c r="O624" s="2">
        <v>1.778827280256873</v>
      </c>
      <c r="P624" s="2">
        <v>1.7302537526804862</v>
      </c>
      <c r="Q624" s="2">
        <v>1.8282765751046666</v>
      </c>
      <c r="R624" s="2">
        <v>2.1079675675369027</v>
      </c>
      <c r="S624" s="2">
        <v>2.9011517580584769</v>
      </c>
      <c r="T624" s="2">
        <v>2.7600319672782145</v>
      </c>
      <c r="U624" s="2">
        <v>3.2838017801831243</v>
      </c>
      <c r="V624" s="2">
        <v>4.1043014000930365</v>
      </c>
      <c r="W624" s="2">
        <v>4.3221993884520691</v>
      </c>
      <c r="X624" s="2">
        <v>5.3530157595561461</v>
      </c>
      <c r="Y624" s="2">
        <v>6.8774216560581829</v>
      </c>
      <c r="Z624" s="2">
        <v>7.0810357738520713</v>
      </c>
      <c r="AA624" s="2">
        <v>8.1086681813540284</v>
      </c>
      <c r="AB624" s="2">
        <v>10.512624522050897</v>
      </c>
      <c r="AC624" s="2">
        <v>10.081424373418654</v>
      </c>
      <c r="AD624" s="2">
        <v>12.751222528563487</v>
      </c>
      <c r="AE624" s="2">
        <v>14.394663279893802</v>
      </c>
      <c r="AF624" s="2">
        <v>16.20189378467613</v>
      </c>
      <c r="AG624" s="2">
        <v>16.588704942305728</v>
      </c>
      <c r="AH624" s="2">
        <v>21.97951697357523</v>
      </c>
      <c r="AI624" s="2">
        <v>27.742661283002597</v>
      </c>
      <c r="AJ624" s="2">
        <v>36.043240211262017</v>
      </c>
      <c r="AK624" s="2">
        <v>44.590679141563697</v>
      </c>
      <c r="AL624" s="2">
        <v>54.884767464288551</v>
      </c>
      <c r="AM624" s="2">
        <v>55.006802619785105</v>
      </c>
      <c r="AN624" s="2">
        <v>45.694147321783127</v>
      </c>
      <c r="AO624" s="2">
        <v>37.391003494559605</v>
      </c>
      <c r="AP624" s="2">
        <v>43.892521727537805</v>
      </c>
      <c r="AQ624" s="2">
        <v>49.672411983616414</v>
      </c>
      <c r="AR624" s="2">
        <v>53.485455172061677</v>
      </c>
      <c r="AS624" s="2">
        <v>61.103206513722952</v>
      </c>
      <c r="AT624" s="2">
        <v>65.534371206190357</v>
      </c>
      <c r="AU624" s="2">
        <v>40.457496567843243</v>
      </c>
      <c r="AV624" s="2">
        <v>51.307763056378136</v>
      </c>
      <c r="AW624" s="2">
        <v>57.658615989879387</v>
      </c>
      <c r="AX624" s="2">
        <v>60.108963885768752</v>
      </c>
      <c r="AY624" s="2">
        <v>69.759971691798</v>
      </c>
      <c r="AZ624" s="2">
        <v>91.054425922143935</v>
      </c>
      <c r="BA624" s="2">
        <v>106.40894147747257</v>
      </c>
      <c r="BB624" s="2">
        <v>110.46673644439906</v>
      </c>
      <c r="BC624" s="2">
        <v>117.42017824523185</v>
      </c>
      <c r="BD624" s="2">
        <v>143.42563353075326</v>
      </c>
      <c r="BE624" s="2">
        <v>153.38516386421139</v>
      </c>
      <c r="BF624" s="2">
        <v>178.30979824023962</v>
      </c>
      <c r="BG624" s="2">
        <v>207.66456269784538</v>
      </c>
      <c r="BH624" s="2">
        <v>276.95326948387168</v>
      </c>
      <c r="BI624" s="2">
        <v>236.01953705594698</v>
      </c>
      <c r="BJ624" s="2">
        <v>273.09607060598842</v>
      </c>
      <c r="BK624" s="2">
        <v>368.0375239683674</v>
      </c>
      <c r="BL624" s="2">
        <v>423.64287841655607</v>
      </c>
      <c r="CV624" s="5"/>
    </row>
    <row r="625" spans="1:100" ht="23" x14ac:dyDescent="0.25">
      <c r="A625" s="4">
        <v>1964</v>
      </c>
      <c r="B625" s="4">
        <f t="shared" si="9"/>
        <v>623</v>
      </c>
      <c r="C625" s="5">
        <v>13891.75</v>
      </c>
      <c r="D625" s="2">
        <v>1.1251901308330485</v>
      </c>
      <c r="E625" s="2">
        <v>1.03127179800961</v>
      </c>
      <c r="F625" s="2">
        <v>1.2471589252613962</v>
      </c>
      <c r="G625" s="2">
        <v>1.4365641477855562</v>
      </c>
      <c r="H625" s="2">
        <v>1.2688135044180899</v>
      </c>
      <c r="I625" s="2">
        <v>1.3029323159429156</v>
      </c>
      <c r="J625" s="2">
        <v>1.4809113322655534</v>
      </c>
      <c r="K625" s="2">
        <v>1.8048006910576422</v>
      </c>
      <c r="L625" s="2">
        <v>1.5002659852070472</v>
      </c>
      <c r="M625" s="2">
        <v>1.1085212446236075</v>
      </c>
      <c r="N625" s="2">
        <v>1.5301067180160888</v>
      </c>
      <c r="O625" s="2">
        <v>1.8741137725628521</v>
      </c>
      <c r="P625" s="2">
        <v>1.7550236651249842</v>
      </c>
      <c r="Q625" s="2">
        <v>1.8916234455702126</v>
      </c>
      <c r="R625" s="2">
        <v>2.2340986556769304</v>
      </c>
      <c r="S625" s="2">
        <v>2.9083844727986037</v>
      </c>
      <c r="T625" s="2">
        <v>2.8348321845699784</v>
      </c>
      <c r="U625" s="2">
        <v>3.3786686342613423</v>
      </c>
      <c r="V625" s="2">
        <v>4.1610581820145045</v>
      </c>
      <c r="W625" s="2">
        <v>4.3565454316410817</v>
      </c>
      <c r="X625" s="2">
        <v>5.7217060485539974</v>
      </c>
      <c r="Y625" s="2">
        <v>7.1007799593283778</v>
      </c>
      <c r="Z625" s="2">
        <v>7.0922259614519403</v>
      </c>
      <c r="AA625" s="2">
        <v>8.4228020227833067</v>
      </c>
      <c r="AB625" s="2">
        <v>10.963723073046951</v>
      </c>
      <c r="AC625" s="2">
        <v>10.703338312307665</v>
      </c>
      <c r="AD625" s="2">
        <v>13.065183292241798</v>
      </c>
      <c r="AE625" s="2">
        <v>15.090444328468335</v>
      </c>
      <c r="AF625" s="2">
        <v>16.59292889664729</v>
      </c>
      <c r="AG625" s="2">
        <v>16.666951967894615</v>
      </c>
      <c r="AH625" s="2">
        <v>23.068234023791099</v>
      </c>
      <c r="AI625" s="2">
        <v>28.499833354329009</v>
      </c>
      <c r="AJ625" s="2">
        <v>37.552510662803464</v>
      </c>
      <c r="AK625" s="2">
        <v>47.123032015404824</v>
      </c>
      <c r="AL625" s="2">
        <v>57.280013677182502</v>
      </c>
      <c r="AM625" s="2">
        <v>53.985111307070746</v>
      </c>
      <c r="AN625" s="2">
        <v>47.065493548329037</v>
      </c>
      <c r="AO625" s="2">
        <v>37.563821692731295</v>
      </c>
      <c r="AP625" s="2">
        <v>45.921706048554</v>
      </c>
      <c r="AQ625" s="2">
        <v>51.799197365342742</v>
      </c>
      <c r="AR625" s="2">
        <v>55.458791728903847</v>
      </c>
      <c r="AS625" s="2">
        <v>63.360162686486589</v>
      </c>
      <c r="AT625" s="2">
        <v>67.349585905303513</v>
      </c>
      <c r="AU625" s="2">
        <v>40.925339859988838</v>
      </c>
      <c r="AV625" s="2">
        <v>53.243320675940758</v>
      </c>
      <c r="AW625" s="2">
        <v>60.704624687314414</v>
      </c>
      <c r="AX625" s="2">
        <v>61.967043748987713</v>
      </c>
      <c r="AY625" s="2">
        <v>72.355992585527375</v>
      </c>
      <c r="AZ625" s="2">
        <v>93.838501988590352</v>
      </c>
      <c r="BA625" s="2">
        <v>108.70353339212123</v>
      </c>
      <c r="BB625" s="2">
        <v>110.90115356236616</v>
      </c>
      <c r="BC625" s="2">
        <v>123.90009897961019</v>
      </c>
      <c r="BD625" s="2">
        <v>149.79376464448325</v>
      </c>
      <c r="BE625" s="2">
        <v>147.04459625317185</v>
      </c>
      <c r="BF625" s="2">
        <v>185.47712203286125</v>
      </c>
      <c r="BG625" s="2">
        <v>219.78686486583766</v>
      </c>
      <c r="BH625" s="2">
        <v>281.88949412421039</v>
      </c>
      <c r="BI625" s="2">
        <v>239.6162715280652</v>
      </c>
      <c r="BJ625" s="2">
        <v>291.57499667068583</v>
      </c>
      <c r="BK625" s="2">
        <v>379.09881116490004</v>
      </c>
      <c r="BL625" s="2">
        <v>437.62526031637481</v>
      </c>
      <c r="CV625" s="5"/>
    </row>
    <row r="626" spans="1:100" ht="23" x14ac:dyDescent="0.25">
      <c r="A626" s="4">
        <v>1964</v>
      </c>
      <c r="B626" s="4">
        <f t="shared" si="9"/>
        <v>624</v>
      </c>
      <c r="C626" s="5">
        <v>14283.61</v>
      </c>
      <c r="D626" s="2">
        <v>1.1159937858846607</v>
      </c>
      <c r="E626" s="2">
        <v>1.0444061410245729</v>
      </c>
      <c r="F626" s="2">
        <v>1.2127319354140864</v>
      </c>
      <c r="G626" s="2">
        <v>1.3414745992084633</v>
      </c>
      <c r="H626" s="2">
        <v>1.2267360982272688</v>
      </c>
      <c r="I626" s="2">
        <v>1.3192778296243035</v>
      </c>
      <c r="J626" s="2">
        <v>1.5039804363182696</v>
      </c>
      <c r="K626" s="2">
        <v>1.772653411847565</v>
      </c>
      <c r="L626" s="2">
        <v>1.4839182811628151</v>
      </c>
      <c r="M626" s="2">
        <v>1.1711808149340397</v>
      </c>
      <c r="N626" s="2">
        <v>1.630175424840079</v>
      </c>
      <c r="O626" s="2">
        <v>1.8129058410303838</v>
      </c>
      <c r="P626" s="2">
        <v>1.6490067987014487</v>
      </c>
      <c r="Q626" s="2">
        <v>1.9167262337742348</v>
      </c>
      <c r="R626" s="2">
        <v>2.2447812562790501</v>
      </c>
      <c r="S626" s="2">
        <v>2.8288779937284758</v>
      </c>
      <c r="T626" s="2">
        <v>2.624608204788565</v>
      </c>
      <c r="U626" s="2">
        <v>3.4149763260128219</v>
      </c>
      <c r="V626" s="2">
        <v>4.1106786029582159</v>
      </c>
      <c r="W626" s="2">
        <v>4.4360641322466803</v>
      </c>
      <c r="X626" s="2">
        <v>5.6065672473555352</v>
      </c>
      <c r="Y626" s="2">
        <v>7.3668372351247333</v>
      </c>
      <c r="Z626" s="2">
        <v>7.1905680706768109</v>
      </c>
      <c r="AA626" s="2">
        <v>8.4794768269366063</v>
      </c>
      <c r="AB626" s="2">
        <v>10.427160220700507</v>
      </c>
      <c r="AC626" s="2">
        <v>10.33837594277637</v>
      </c>
      <c r="AD626" s="2">
        <v>13.641715924755717</v>
      </c>
      <c r="AE626" s="2">
        <v>14.697421030117736</v>
      </c>
      <c r="AF626" s="2">
        <v>16.417846048722975</v>
      </c>
      <c r="AG626" s="2">
        <v>16.607034916243162</v>
      </c>
      <c r="AH626" s="2">
        <v>22.471849903490785</v>
      </c>
      <c r="AI626" s="2">
        <v>28.620885756471928</v>
      </c>
      <c r="AJ626" s="2">
        <v>36.608876187462407</v>
      </c>
      <c r="AK626" s="2">
        <v>48.143614954482793</v>
      </c>
      <c r="AL626" s="2">
        <v>55.642324314371507</v>
      </c>
      <c r="AM626" s="2">
        <v>52.74296833923637</v>
      </c>
      <c r="AN626" s="2">
        <v>45.638022180667207</v>
      </c>
      <c r="AO626" s="2">
        <v>36.451993578654132</v>
      </c>
      <c r="AP626" s="2">
        <v>46.865925350804169</v>
      </c>
      <c r="AQ626" s="2">
        <v>49.698413076246126</v>
      </c>
      <c r="AR626" s="2">
        <v>54.728458001863672</v>
      </c>
      <c r="AS626" s="2">
        <v>62.048857396694537</v>
      </c>
      <c r="AT626" s="2">
        <v>61.155721137723582</v>
      </c>
      <c r="AU626" s="2">
        <v>39.366524289027772</v>
      </c>
      <c r="AV626" s="2">
        <v>52.485303785247567</v>
      </c>
      <c r="AW626" s="2">
        <v>61.08329196890702</v>
      </c>
      <c r="AX626" s="2">
        <v>63.149329896293722</v>
      </c>
      <c r="AY626" s="2">
        <v>73.374929027045681</v>
      </c>
      <c r="AZ626" s="2">
        <v>92.147374508265059</v>
      </c>
      <c r="BA626" s="2">
        <v>104.54777958793329</v>
      </c>
      <c r="BB626" s="2">
        <v>100.93454595861969</v>
      </c>
      <c r="BC626" s="2">
        <v>122.23335837368845</v>
      </c>
      <c r="BD626" s="2">
        <v>152.76730812448673</v>
      </c>
      <c r="BE626" s="2">
        <v>145.49268217208393</v>
      </c>
      <c r="BF626" s="2">
        <v>186.42522093504371</v>
      </c>
      <c r="BG626" s="2">
        <v>219.73233307266162</v>
      </c>
      <c r="BH626" s="2">
        <v>268.53051644507235</v>
      </c>
      <c r="BI626" s="2">
        <v>236.25030997065866</v>
      </c>
      <c r="BJ626" s="2">
        <v>291.83312411918274</v>
      </c>
      <c r="BK626" s="2">
        <v>367.15543409544227</v>
      </c>
      <c r="BL626" s="2">
        <v>426.3659425033307</v>
      </c>
      <c r="CV626" s="5"/>
    </row>
    <row r="627" spans="1:100" ht="23" x14ac:dyDescent="0.25">
      <c r="A627" s="4">
        <v>1965</v>
      </c>
      <c r="B627" s="4">
        <f t="shared" si="9"/>
        <v>625</v>
      </c>
      <c r="C627" s="5">
        <v>14422.88</v>
      </c>
      <c r="D627" s="2">
        <v>1.1004605182876097</v>
      </c>
      <c r="E627" s="2">
        <v>1.072901528682205</v>
      </c>
      <c r="F627" s="2">
        <v>1.1498944732258745</v>
      </c>
      <c r="G627" s="2">
        <v>1.3253518021366053</v>
      </c>
      <c r="H627" s="2">
        <v>1.1760612304893336</v>
      </c>
      <c r="I627" s="2">
        <v>1.3607739924342435</v>
      </c>
      <c r="J627" s="2">
        <v>1.520542360471695</v>
      </c>
      <c r="K627" s="2">
        <v>1.6971631186004461</v>
      </c>
      <c r="L627" s="2">
        <v>1.4332484219517878</v>
      </c>
      <c r="M627" s="2">
        <v>1.2852252809425027</v>
      </c>
      <c r="N627" s="2">
        <v>1.681887390035832</v>
      </c>
      <c r="O627" s="2">
        <v>1.7528745992478618</v>
      </c>
      <c r="P627" s="2">
        <v>1.6172102936445427</v>
      </c>
      <c r="Q627" s="2">
        <v>1.8781547097389706</v>
      </c>
      <c r="R627" s="2">
        <v>2.3208298203964817</v>
      </c>
      <c r="S627" s="2">
        <v>2.7155484896220452</v>
      </c>
      <c r="T627" s="2">
        <v>2.5495171560742373</v>
      </c>
      <c r="U627" s="2">
        <v>3.4540376124602021</v>
      </c>
      <c r="V627" s="2">
        <v>3.8628692743751594</v>
      </c>
      <c r="W627" s="2">
        <v>4.6474809469398624</v>
      </c>
      <c r="X627" s="2">
        <v>5.8687647682016362</v>
      </c>
      <c r="Y627" s="2">
        <v>7.7671408206960049</v>
      </c>
      <c r="Z627" s="2">
        <v>7.3581656368214956</v>
      </c>
      <c r="AA627" s="2">
        <v>8.6747050519729765</v>
      </c>
      <c r="AB627" s="2">
        <v>10.065504947694221</v>
      </c>
      <c r="AC627" s="2">
        <v>11.426911962104658</v>
      </c>
      <c r="AD627" s="2">
        <v>13.428815188090036</v>
      </c>
      <c r="AE627" s="2">
        <v>14.80647277104157</v>
      </c>
      <c r="AF627" s="2">
        <v>16.24700406576218</v>
      </c>
      <c r="AG627" s="2">
        <v>17.074788114440391</v>
      </c>
      <c r="AH627" s="2">
        <v>23.568871820329921</v>
      </c>
      <c r="AI627" s="2">
        <v>29.580667661382471</v>
      </c>
      <c r="AJ627" s="2">
        <v>38.576500671155834</v>
      </c>
      <c r="AK627" s="2">
        <v>47.646924886014446</v>
      </c>
      <c r="AL627" s="2">
        <v>53.739486149784234</v>
      </c>
      <c r="AM627" s="2">
        <v>51.117826675393545</v>
      </c>
      <c r="AN627" s="2">
        <v>43.681970591171805</v>
      </c>
      <c r="AO627" s="2">
        <v>33.784250440966019</v>
      </c>
      <c r="AP627" s="2">
        <v>46.917735570149652</v>
      </c>
      <c r="AQ627" s="2">
        <v>50.045981107795399</v>
      </c>
      <c r="AR627" s="2">
        <v>54.190971567398471</v>
      </c>
      <c r="AS627" s="2">
        <v>62.430468810667499</v>
      </c>
      <c r="AT627" s="2">
        <v>59.617970890695894</v>
      </c>
      <c r="AU627" s="2">
        <v>36.373328350509752</v>
      </c>
      <c r="AV627" s="2">
        <v>50.471913376523972</v>
      </c>
      <c r="AW627" s="2">
        <v>62.399527001541998</v>
      </c>
      <c r="AX627" s="2">
        <v>65.142825150039386</v>
      </c>
      <c r="AY627" s="2">
        <v>74.361730805497942</v>
      </c>
      <c r="AZ627" s="2">
        <v>91.138915389991453</v>
      </c>
      <c r="BA627" s="2">
        <v>106.46568507815361</v>
      </c>
      <c r="BB627" s="2">
        <v>99.410214880800524</v>
      </c>
      <c r="BC627" s="2">
        <v>124.17191573388949</v>
      </c>
      <c r="BD627" s="2">
        <v>146.92482846699133</v>
      </c>
      <c r="BE627" s="2">
        <v>152.48651378920161</v>
      </c>
      <c r="BF627" s="2">
        <v>184.85044942480283</v>
      </c>
      <c r="BG627" s="2">
        <v>223.03238604217742</v>
      </c>
      <c r="BH627" s="2">
        <v>258.21851322343389</v>
      </c>
      <c r="BI627" s="2">
        <v>241.33197253253167</v>
      </c>
      <c r="BJ627" s="2">
        <v>301.1516597239941</v>
      </c>
      <c r="BK627" s="2">
        <v>367.58989882741866</v>
      </c>
      <c r="CV627" s="5"/>
    </row>
    <row r="628" spans="1:100" ht="23" x14ac:dyDescent="0.25">
      <c r="A628" s="4">
        <v>1965</v>
      </c>
      <c r="B628" s="4">
        <f t="shared" si="9"/>
        <v>626</v>
      </c>
      <c r="C628" s="5">
        <v>14471.28</v>
      </c>
      <c r="D628" s="2">
        <v>1.0544188212791128</v>
      </c>
      <c r="E628" s="2">
        <v>1.0974758279848085</v>
      </c>
      <c r="F628" s="2">
        <v>1.1281787098307821</v>
      </c>
      <c r="G628" s="2">
        <v>1.2956393629312681</v>
      </c>
      <c r="H628" s="2">
        <v>1.1957145463290046</v>
      </c>
      <c r="I628" s="2">
        <v>1.3946285332050794</v>
      </c>
      <c r="J628" s="2">
        <v>1.5551561437550789</v>
      </c>
      <c r="K628" s="2">
        <v>1.66873006396117</v>
      </c>
      <c r="L628" s="2">
        <v>1.4938015158299749</v>
      </c>
      <c r="M628" s="2">
        <v>1.3446350288295161</v>
      </c>
      <c r="N628" s="2">
        <v>1.6897123129398366</v>
      </c>
      <c r="O628" s="2">
        <v>1.7460653100485928</v>
      </c>
      <c r="P628" s="2">
        <v>1.6160830279007801</v>
      </c>
      <c r="Q628" s="2">
        <v>1.9156964691444018</v>
      </c>
      <c r="R628" s="2">
        <v>2.1100303497686452</v>
      </c>
      <c r="S628" s="2">
        <v>2.8186034683870398</v>
      </c>
      <c r="T628" s="2">
        <v>2.4712520246999574</v>
      </c>
      <c r="U628" s="2">
        <v>3.5755586237015664</v>
      </c>
      <c r="V628" s="2">
        <v>3.8669806679160379</v>
      </c>
      <c r="W628" s="2">
        <v>4.609781581173193</v>
      </c>
      <c r="X628" s="2">
        <v>6.2107754117120253</v>
      </c>
      <c r="Y628" s="2">
        <v>8.0799480073635497</v>
      </c>
      <c r="Z628" s="2">
        <v>7.5705811787208868</v>
      </c>
      <c r="AA628" s="2">
        <v>8.631716061053341</v>
      </c>
      <c r="AB628" s="2">
        <v>10.303418909730169</v>
      </c>
      <c r="AC628" s="2">
        <v>11.735435980784008</v>
      </c>
      <c r="AD628" s="2">
        <v>13.248405807917475</v>
      </c>
      <c r="AE628" s="2">
        <v>15.074248442432182</v>
      </c>
      <c r="AF628" s="2">
        <v>15.962110469840955</v>
      </c>
      <c r="AG628" s="2">
        <v>17.453022123820421</v>
      </c>
      <c r="AH628" s="2">
        <v>23.442900697104886</v>
      </c>
      <c r="AI628" s="2">
        <v>29.297860313669556</v>
      </c>
      <c r="AJ628" s="2">
        <v>40.490144617476822</v>
      </c>
      <c r="AK628" s="2">
        <v>48.875870690084085</v>
      </c>
      <c r="AL628" s="2">
        <v>55.67051636068129</v>
      </c>
      <c r="AM628" s="2">
        <v>46.320934982945523</v>
      </c>
      <c r="AN628" s="2">
        <v>45.688840931831876</v>
      </c>
      <c r="AO628" s="2">
        <v>34.111642508471952</v>
      </c>
      <c r="AP628" s="2">
        <v>46.028917967173598</v>
      </c>
      <c r="AQ628" s="2">
        <v>49.751116003560149</v>
      </c>
      <c r="AR628" s="2">
        <v>54.81238563554848</v>
      </c>
      <c r="AS628" s="2">
        <v>60.68237087527848</v>
      </c>
      <c r="AT628" s="2">
        <v>57.857866062988208</v>
      </c>
      <c r="AU628" s="2">
        <v>34.189884377885022</v>
      </c>
      <c r="AV628" s="2">
        <v>53.292638937260556</v>
      </c>
      <c r="AW628" s="2">
        <v>61.498980048758639</v>
      </c>
      <c r="AX628" s="2">
        <v>66.797281235661259</v>
      </c>
      <c r="AY628" s="2">
        <v>76.130716840528265</v>
      </c>
      <c r="AZ628" s="2">
        <v>93.306844315084774</v>
      </c>
      <c r="BA628" s="2">
        <v>106.16835069185309</v>
      </c>
      <c r="BB628" s="2">
        <v>105.38177756217831</v>
      </c>
      <c r="BC628" s="2">
        <v>125.92143680448447</v>
      </c>
      <c r="BD628" s="2">
        <v>146.52799475927492</v>
      </c>
      <c r="BE628" s="2">
        <v>154.93705048896848</v>
      </c>
      <c r="BF628" s="2">
        <v>149.37969412519141</v>
      </c>
      <c r="BG628" s="2">
        <v>224.11220845702661</v>
      </c>
      <c r="BH628" s="2">
        <v>255.05777927038935</v>
      </c>
      <c r="BI628" s="2">
        <v>234.30622999485877</v>
      </c>
      <c r="BJ628" s="2">
        <v>309.99554220497424</v>
      </c>
      <c r="BK628" s="2">
        <v>345.22358077516293</v>
      </c>
      <c r="CV628" s="5"/>
    </row>
    <row r="629" spans="1:100" ht="23" x14ac:dyDescent="0.25">
      <c r="A629" s="4">
        <v>1965</v>
      </c>
      <c r="B629" s="4">
        <f t="shared" si="9"/>
        <v>627</v>
      </c>
      <c r="C629" s="5">
        <v>14696.69</v>
      </c>
      <c r="D629" s="2">
        <v>1.072726579930583</v>
      </c>
      <c r="E629" s="2">
        <v>1.1021747073660804</v>
      </c>
      <c r="F629" s="2">
        <v>1.1959876679714956</v>
      </c>
      <c r="G629" s="2">
        <v>1.3047815528530575</v>
      </c>
      <c r="H629" s="2">
        <v>1.1450244919094026</v>
      </c>
      <c r="I629" s="2">
        <v>1.4236892796949516</v>
      </c>
      <c r="J629" s="2">
        <v>1.5505811172447672</v>
      </c>
      <c r="K629" s="2">
        <v>1.6162986359513605</v>
      </c>
      <c r="L629" s="2">
        <v>1.4000431389653043</v>
      </c>
      <c r="M629" s="2">
        <v>1.3437005203212424</v>
      </c>
      <c r="N629" s="2">
        <v>1.6820229589111559</v>
      </c>
      <c r="O629" s="2">
        <v>1.6987627826401726</v>
      </c>
      <c r="P629" s="2">
        <v>1.6681558908842737</v>
      </c>
      <c r="Q629" s="2">
        <v>1.9321690802486819</v>
      </c>
      <c r="R629" s="2">
        <v>2.0535242969675482</v>
      </c>
      <c r="S629" s="2">
        <v>2.8112806352995126</v>
      </c>
      <c r="T629" s="2">
        <v>2.566436388057447</v>
      </c>
      <c r="U629" s="2">
        <v>3.6684974643950437</v>
      </c>
      <c r="V629" s="2">
        <v>3.8269834908404543</v>
      </c>
      <c r="W629" s="2">
        <v>4.5855917216733841</v>
      </c>
      <c r="X629" s="2">
        <v>6.2831698838309853</v>
      </c>
      <c r="Y629" s="2">
        <v>7.8878856395555728</v>
      </c>
      <c r="Z629" s="2">
        <v>7.3884187527939966</v>
      </c>
      <c r="AA629" s="2">
        <v>8.8023112687278555</v>
      </c>
      <c r="AB629" s="2">
        <v>10.165273949440316</v>
      </c>
      <c r="AC629" s="2">
        <v>11.816462074113288</v>
      </c>
      <c r="AD629" s="2">
        <v>13.079688011382155</v>
      </c>
      <c r="AE629" s="2">
        <v>14.64389192396383</v>
      </c>
      <c r="AF629" s="2">
        <v>15.191332197930281</v>
      </c>
      <c r="AG629" s="2">
        <v>17.737940311730057</v>
      </c>
      <c r="AH629" s="2">
        <v>23.128829688861913</v>
      </c>
      <c r="AI629" s="2">
        <v>27.86614264844669</v>
      </c>
      <c r="AJ629" s="2">
        <v>41.226941576640719</v>
      </c>
      <c r="AK629" s="2">
        <v>50.171614832999815</v>
      </c>
      <c r="AL629" s="2">
        <v>55.597625723887482</v>
      </c>
      <c r="AM629" s="2">
        <v>45.815140007716025</v>
      </c>
      <c r="AN629" s="2">
        <v>43.407013415946039</v>
      </c>
      <c r="AO629" s="2">
        <v>35.363894863401214</v>
      </c>
      <c r="AP629" s="2">
        <v>45.761739548156761</v>
      </c>
      <c r="AQ629" s="2">
        <v>47.807977170369654</v>
      </c>
      <c r="AR629" s="2">
        <v>54.40257568200731</v>
      </c>
      <c r="AS629" s="2">
        <v>62.249430994325927</v>
      </c>
      <c r="AT629" s="2">
        <v>59.388187408185111</v>
      </c>
      <c r="AU629" s="2">
        <v>37.813677093277462</v>
      </c>
      <c r="AV629" s="2">
        <v>54.620416569989565</v>
      </c>
      <c r="AW629" s="2">
        <v>61.900674233449841</v>
      </c>
      <c r="AX629" s="2">
        <v>65.747647939774197</v>
      </c>
      <c r="AY629" s="2">
        <v>76.052870408234767</v>
      </c>
      <c r="AZ629" s="2">
        <v>92.061089265678191</v>
      </c>
      <c r="BA629" s="2">
        <v>105.45828686595416</v>
      </c>
      <c r="BB629" s="2">
        <v>106.70335905567852</v>
      </c>
      <c r="BC629" s="2">
        <v>123.79917110587486</v>
      </c>
      <c r="BD629" s="2">
        <v>141.87983688844221</v>
      </c>
      <c r="BE629" s="2">
        <v>158.24087872847559</v>
      </c>
      <c r="BF629" s="2">
        <v>153.44077680076259</v>
      </c>
      <c r="BG629" s="2">
        <v>233.96280318901739</v>
      </c>
      <c r="BH629" s="2">
        <v>251.44294939881021</v>
      </c>
      <c r="BI629" s="2">
        <v>239.93235075380917</v>
      </c>
      <c r="BJ629" s="2">
        <v>302.16072258447309</v>
      </c>
      <c r="BK629" s="2">
        <v>321.5003854609439</v>
      </c>
      <c r="CV629" s="5"/>
    </row>
    <row r="630" spans="1:100" ht="23" x14ac:dyDescent="0.25">
      <c r="A630" s="4">
        <v>1965</v>
      </c>
      <c r="B630" s="4">
        <f t="shared" si="9"/>
        <v>628</v>
      </c>
      <c r="C630" s="5">
        <v>14951.33</v>
      </c>
      <c r="D630" s="2">
        <v>1.0016540334538799</v>
      </c>
      <c r="E630" s="2">
        <v>1.1056962825380754</v>
      </c>
      <c r="F630" s="2">
        <v>1.20568738700838</v>
      </c>
      <c r="G630" s="2">
        <v>1.3276223586797964</v>
      </c>
      <c r="H630" s="2">
        <v>0.99947563193374767</v>
      </c>
      <c r="I630" s="2">
        <v>1.3839384188563828</v>
      </c>
      <c r="J630" s="2">
        <v>1.5123470621008297</v>
      </c>
      <c r="K630" s="2">
        <v>1.5479432264554391</v>
      </c>
      <c r="L630" s="2">
        <v>1.3389631557861408</v>
      </c>
      <c r="M630" s="2">
        <v>1.4094772839606913</v>
      </c>
      <c r="N630" s="2">
        <v>1.6470387584248356</v>
      </c>
      <c r="O630" s="2">
        <v>1.6709075379916034</v>
      </c>
      <c r="P630" s="2">
        <v>1.7300019463151439</v>
      </c>
      <c r="Q630" s="2">
        <v>1.8633084815865879</v>
      </c>
      <c r="R630" s="2">
        <v>2.1202073661674246</v>
      </c>
      <c r="S630" s="2">
        <v>2.718709305459782</v>
      </c>
      <c r="T630" s="2">
        <v>2.5370973685953024</v>
      </c>
      <c r="U630" s="2">
        <v>3.7655486167451322</v>
      </c>
      <c r="V630" s="2">
        <v>3.7523036412145276</v>
      </c>
      <c r="W630" s="2">
        <v>4.6308020758019515</v>
      </c>
      <c r="X630" s="2">
        <v>6.2065361409319442</v>
      </c>
      <c r="Y630" s="2">
        <v>7.7669458168604395</v>
      </c>
      <c r="Z630" s="2">
        <v>7.1036603432604322</v>
      </c>
      <c r="AA630" s="2">
        <v>9.0084688118047023</v>
      </c>
      <c r="AB630" s="2">
        <v>10.376936366196185</v>
      </c>
      <c r="AC630" s="2">
        <v>11.594435411431625</v>
      </c>
      <c r="AD630" s="2">
        <v>13.122850609276901</v>
      </c>
      <c r="AE630" s="2">
        <v>14.498808467206597</v>
      </c>
      <c r="AF630" s="2">
        <v>15.090628057838332</v>
      </c>
      <c r="AG630" s="2">
        <v>18.019550769062018</v>
      </c>
      <c r="AH630" s="2">
        <v>23.270284315843476</v>
      </c>
      <c r="AI630" s="2">
        <v>29.916453586403353</v>
      </c>
      <c r="AJ630" s="2">
        <v>40.434887732395715</v>
      </c>
      <c r="AK630" s="2">
        <v>49.268387494624228</v>
      </c>
      <c r="AL630" s="2">
        <v>53.099306884404264</v>
      </c>
      <c r="AM630" s="2">
        <v>48.132948038736352</v>
      </c>
      <c r="AN630" s="2">
        <v>41.464348656607811</v>
      </c>
      <c r="AO630" s="2">
        <v>36.608213449907133</v>
      </c>
      <c r="AP630" s="2">
        <v>43.828897496075605</v>
      </c>
      <c r="AQ630" s="2">
        <v>47.621522633772379</v>
      </c>
      <c r="AR630" s="2">
        <v>53.055369656077417</v>
      </c>
      <c r="AS630" s="2">
        <v>63.264633313558058</v>
      </c>
      <c r="AT630" s="2">
        <v>59.872696275180864</v>
      </c>
      <c r="AU630" s="2">
        <v>39.645095787465067</v>
      </c>
      <c r="AV630" s="2">
        <v>50.531893818141931</v>
      </c>
      <c r="AW630" s="2">
        <v>61.247548545848431</v>
      </c>
      <c r="AX630" s="2">
        <v>62.630265668672955</v>
      </c>
      <c r="AY630" s="2">
        <v>78.177208315246872</v>
      </c>
      <c r="AZ630" s="2">
        <v>91.879559878619503</v>
      </c>
      <c r="BA630" s="2">
        <v>104.67695248516353</v>
      </c>
      <c r="BB630" s="2">
        <v>104.56682984055598</v>
      </c>
      <c r="BC630" s="2">
        <v>123.75017674012948</v>
      </c>
      <c r="BD630" s="2">
        <v>142.19918896847304</v>
      </c>
      <c r="BE630" s="2">
        <v>153.16320354108967</v>
      </c>
      <c r="BF630" s="2">
        <v>159.70725213074689</v>
      </c>
      <c r="BG630" s="2">
        <v>231.72648787766707</v>
      </c>
      <c r="BH630" s="2">
        <v>227.70227464713841</v>
      </c>
      <c r="BI630" s="2">
        <v>237.58582547505807</v>
      </c>
      <c r="BJ630" s="2">
        <v>304.48954842144474</v>
      </c>
      <c r="BK630" s="2">
        <v>342.3805206627103</v>
      </c>
      <c r="CV630" s="5"/>
    </row>
    <row r="631" spans="1:100" ht="23" x14ac:dyDescent="0.25">
      <c r="A631" s="4">
        <v>1965</v>
      </c>
      <c r="B631" s="4">
        <f t="shared" si="9"/>
        <v>629</v>
      </c>
      <c r="C631" s="5">
        <v>14277.42</v>
      </c>
      <c r="D631" s="2">
        <v>1.0430638028439312</v>
      </c>
      <c r="E631" s="2">
        <v>1.1464025012922503</v>
      </c>
      <c r="F631" s="2">
        <v>1.2997257207534694</v>
      </c>
      <c r="G631" s="2">
        <v>1.321171472156734</v>
      </c>
      <c r="H631" s="2">
        <v>1.0438272460990852</v>
      </c>
      <c r="I631" s="2">
        <v>1.4261337132339036</v>
      </c>
      <c r="J631" s="2">
        <v>1.5919052601940686</v>
      </c>
      <c r="K631" s="2">
        <v>1.5887534302415982</v>
      </c>
      <c r="L631" s="2">
        <v>1.4085745183653631</v>
      </c>
      <c r="M631" s="2">
        <v>1.5187309752042037</v>
      </c>
      <c r="N631" s="2">
        <v>1.7403137261494022</v>
      </c>
      <c r="O631" s="2">
        <v>1.7655199608892922</v>
      </c>
      <c r="P631" s="2">
        <v>1.8238624345294878</v>
      </c>
      <c r="Q631" s="2">
        <v>1.9984331903102943</v>
      </c>
      <c r="R631" s="2">
        <v>2.3726548634136981</v>
      </c>
      <c r="S631" s="2">
        <v>2.8714515647785102</v>
      </c>
      <c r="T631" s="2">
        <v>2.5168188650330383</v>
      </c>
      <c r="U631" s="2">
        <v>4.0124322181458556</v>
      </c>
      <c r="V631" s="2">
        <v>3.8567885514329618</v>
      </c>
      <c r="W631" s="2">
        <v>4.9711474482084297</v>
      </c>
      <c r="X631" s="2">
        <v>6.7031361408433741</v>
      </c>
      <c r="Y631" s="2">
        <v>8.4994375734551468</v>
      </c>
      <c r="Z631" s="2">
        <v>7.8851648266983805</v>
      </c>
      <c r="AA631" s="2">
        <v>9.7537279144271167</v>
      </c>
      <c r="AB631" s="2">
        <v>11.211210428774947</v>
      </c>
      <c r="AC631" s="2">
        <v>12.183838536654381</v>
      </c>
      <c r="AD631" s="2">
        <v>13.559611610501056</v>
      </c>
      <c r="AE631" s="2">
        <v>15.314530216243552</v>
      </c>
      <c r="AF631" s="2">
        <v>15.978033146044593</v>
      </c>
      <c r="AG631" s="2">
        <v>19.469865003621102</v>
      </c>
      <c r="AH631" s="2">
        <v>24.680243349288599</v>
      </c>
      <c r="AI631" s="2">
        <v>33.0004930862859</v>
      </c>
      <c r="AJ631" s="2">
        <v>42.392770542577018</v>
      </c>
      <c r="AK631" s="2">
        <v>51.278275766910269</v>
      </c>
      <c r="AL631" s="2">
        <v>57.364726260066597</v>
      </c>
      <c r="AM631" s="2">
        <v>49.200879430597404</v>
      </c>
      <c r="AN631" s="2">
        <v>40.850542324873821</v>
      </c>
      <c r="AO631" s="2">
        <v>40.522927111480925</v>
      </c>
      <c r="AP631" s="2">
        <v>47.209277306404104</v>
      </c>
      <c r="AQ631" s="2">
        <v>50.956810123957972</v>
      </c>
      <c r="AR631" s="2">
        <v>54.056312695150808</v>
      </c>
      <c r="AS631" s="2">
        <v>66.479293878025587</v>
      </c>
      <c r="AT631" s="2">
        <v>60.036199117207453</v>
      </c>
      <c r="AU631" s="2">
        <v>42.70743523689854</v>
      </c>
      <c r="AV631" s="2">
        <v>51.041905330234734</v>
      </c>
      <c r="AW631" s="2">
        <v>61.789363204276398</v>
      </c>
      <c r="AX631" s="2">
        <v>64.830657779907014</v>
      </c>
      <c r="AY631" s="2">
        <v>80.952167128234663</v>
      </c>
      <c r="AZ631" s="2">
        <v>99.291757894633619</v>
      </c>
      <c r="BA631" s="2">
        <v>109.14043433617559</v>
      </c>
      <c r="BB631" s="2">
        <v>110.67033329551138</v>
      </c>
      <c r="BC631" s="2">
        <v>131.89341841873392</v>
      </c>
      <c r="BD631" s="2">
        <v>152.05759513973811</v>
      </c>
      <c r="BE631" s="2">
        <v>162.64579104628146</v>
      </c>
      <c r="BF631" s="2">
        <v>178.13040941570677</v>
      </c>
      <c r="BG631" s="2">
        <v>247.05748307467317</v>
      </c>
      <c r="BH631" s="2">
        <v>230.41577329797681</v>
      </c>
      <c r="BI631" s="2">
        <v>261.09630591521437</v>
      </c>
      <c r="BJ631" s="2">
        <v>330.18324739343666</v>
      </c>
      <c r="BK631" s="2">
        <v>372.45146742198523</v>
      </c>
      <c r="CV631" s="5"/>
    </row>
    <row r="632" spans="1:100" ht="23" x14ac:dyDescent="0.25">
      <c r="A632" s="4">
        <v>1965</v>
      </c>
      <c r="B632" s="4">
        <f t="shared" si="9"/>
        <v>630</v>
      </c>
      <c r="C632" s="5">
        <v>14292.11</v>
      </c>
      <c r="D632" s="2">
        <v>1.0421834144853348</v>
      </c>
      <c r="E632" s="2">
        <v>1.1680416677453502</v>
      </c>
      <c r="F632" s="2">
        <v>1.2990251264508881</v>
      </c>
      <c r="G632" s="2">
        <v>1.2643108680243853</v>
      </c>
      <c r="H632" s="2">
        <v>1.0482035192844164</v>
      </c>
      <c r="I632" s="2">
        <v>1.4180719291972985</v>
      </c>
      <c r="J632" s="2">
        <v>1.5822562238885649</v>
      </c>
      <c r="K632" s="2">
        <v>1.606328246843888</v>
      </c>
      <c r="L632" s="2">
        <v>1.2474624110785599</v>
      </c>
      <c r="M632" s="2">
        <v>1.5237239287970774</v>
      </c>
      <c r="N632" s="2">
        <v>1.7848631167826163</v>
      </c>
      <c r="O632" s="2">
        <v>1.7863240627171215</v>
      </c>
      <c r="P632" s="2">
        <v>1.82085290415481</v>
      </c>
      <c r="Q632" s="2">
        <v>2.0247444219223052</v>
      </c>
      <c r="R632" s="2">
        <v>2.4880028211369769</v>
      </c>
      <c r="S632" s="2">
        <v>2.8106640656977868</v>
      </c>
      <c r="T632" s="2">
        <v>2.5203626336489156</v>
      </c>
      <c r="U632" s="2">
        <v>4.0366922728694359</v>
      </c>
      <c r="V632" s="2">
        <v>3.8178239602130124</v>
      </c>
      <c r="W632" s="2">
        <v>5.0776351427465922</v>
      </c>
      <c r="X632" s="2">
        <v>6.575451770242462</v>
      </c>
      <c r="Y632" s="2">
        <v>8.7557897329365648</v>
      </c>
      <c r="Z632" s="2">
        <v>7.852883164207384</v>
      </c>
      <c r="AA632" s="2">
        <v>10.016543393522721</v>
      </c>
      <c r="AB632" s="2">
        <v>11.218695490029113</v>
      </c>
      <c r="AC632" s="2">
        <v>12.266311272443327</v>
      </c>
      <c r="AD632" s="2">
        <v>13.804685942103719</v>
      </c>
      <c r="AE632" s="2">
        <v>15.308122453577532</v>
      </c>
      <c r="AF632" s="2">
        <v>15.878789765821841</v>
      </c>
      <c r="AG632" s="2">
        <v>20.139832397035846</v>
      </c>
      <c r="AH632" s="2">
        <v>23.797733154866567</v>
      </c>
      <c r="AI632" s="2">
        <v>34.857511592060234</v>
      </c>
      <c r="AJ632" s="2">
        <v>44.241218406519401</v>
      </c>
      <c r="AK632" s="2">
        <v>53.542188662135956</v>
      </c>
      <c r="AL632" s="2">
        <v>57.7930599470617</v>
      </c>
      <c r="AM632" s="2">
        <v>47.842798579076145</v>
      </c>
      <c r="AN632" s="2">
        <v>36.418166386908581</v>
      </c>
      <c r="AO632" s="2">
        <v>40.722504234854057</v>
      </c>
      <c r="AP632" s="2">
        <v>46.104927823813277</v>
      </c>
      <c r="AQ632" s="2">
        <v>51.824680190678635</v>
      </c>
      <c r="AR632" s="2">
        <v>54.389578585667195</v>
      </c>
      <c r="AS632" s="2">
        <v>66.792574364457025</v>
      </c>
      <c r="AT632" s="2">
        <v>56.328959124999741</v>
      </c>
      <c r="AU632" s="2">
        <v>43.208626298006379</v>
      </c>
      <c r="AV632" s="2">
        <v>50.90833193979055</v>
      </c>
      <c r="AW632" s="2">
        <v>63.640426780930177</v>
      </c>
      <c r="AX632" s="2">
        <v>66.655835282544004</v>
      </c>
      <c r="AY632" s="2">
        <v>83.500823181461655</v>
      </c>
      <c r="AZ632" s="2">
        <v>100.67340301746908</v>
      </c>
      <c r="BA632" s="2">
        <v>108.94143621900474</v>
      </c>
      <c r="BB632" s="2">
        <v>114.20211781185563</v>
      </c>
      <c r="BC632" s="2">
        <v>133.05946777627656</v>
      </c>
      <c r="BD632" s="2">
        <v>154.30247248306932</v>
      </c>
      <c r="BE632" s="2">
        <v>168.69723224912207</v>
      </c>
      <c r="BF632" s="2">
        <v>184.13354291283792</v>
      </c>
      <c r="BG632" s="2">
        <v>254.37597737492925</v>
      </c>
      <c r="BH632" s="2">
        <v>231.24855042397519</v>
      </c>
      <c r="BI632" s="2">
        <v>270.93774117327672</v>
      </c>
      <c r="BJ632" s="2">
        <v>337.69303902642781</v>
      </c>
      <c r="BK632" s="2">
        <v>388.91321925174094</v>
      </c>
      <c r="CV632" s="5"/>
    </row>
    <row r="633" spans="1:100" ht="23" x14ac:dyDescent="0.25">
      <c r="A633" s="4">
        <v>1965</v>
      </c>
      <c r="B633" s="4">
        <f t="shared" si="9"/>
        <v>631</v>
      </c>
      <c r="C633" s="5">
        <v>14594.9</v>
      </c>
      <c r="D633" s="2">
        <v>0.96168113519105991</v>
      </c>
      <c r="E633" s="2">
        <v>1.1649884548712222</v>
      </c>
      <c r="F633" s="2">
        <v>1.2474741176712412</v>
      </c>
      <c r="G633" s="2">
        <v>1.2345702951030839</v>
      </c>
      <c r="H633" s="2">
        <v>1.0598763951791379</v>
      </c>
      <c r="I633" s="2">
        <v>1.3675845672118343</v>
      </c>
      <c r="J633" s="2">
        <v>1.6080555536523031</v>
      </c>
      <c r="K633" s="2">
        <v>1.5472781588088991</v>
      </c>
      <c r="L633" s="2">
        <v>1.1755928440756702</v>
      </c>
      <c r="M633" s="2">
        <v>1.3877203680737793</v>
      </c>
      <c r="N633" s="2">
        <v>1.7380352040781371</v>
      </c>
      <c r="O633" s="2">
        <v>1.7129038225681574</v>
      </c>
      <c r="P633" s="2">
        <v>1.9137438420270096</v>
      </c>
      <c r="Q633" s="2">
        <v>2.0821595214766804</v>
      </c>
      <c r="R633" s="2">
        <v>2.5217733591871134</v>
      </c>
      <c r="S633" s="2">
        <v>2.7744424422229681</v>
      </c>
      <c r="T633" s="2">
        <v>2.4876703506019227</v>
      </c>
      <c r="U633" s="2">
        <v>3.8577914202906496</v>
      </c>
      <c r="V633" s="2">
        <v>4.0828159151484424</v>
      </c>
      <c r="W633" s="2">
        <v>4.880539092422695</v>
      </c>
      <c r="X633" s="2">
        <v>6.5859005543032154</v>
      </c>
      <c r="Y633" s="2">
        <v>9.1275150908879148</v>
      </c>
      <c r="Z633" s="2">
        <v>7.5578147160994602</v>
      </c>
      <c r="AA633" s="2">
        <v>10.26884048537503</v>
      </c>
      <c r="AB633" s="2">
        <v>10.122318755181606</v>
      </c>
      <c r="AC633" s="2">
        <v>12.33361996313781</v>
      </c>
      <c r="AD633" s="2">
        <v>13.645594694036959</v>
      </c>
      <c r="AE633" s="2">
        <v>15.254738298994855</v>
      </c>
      <c r="AF633" s="2">
        <v>16.028607253218592</v>
      </c>
      <c r="AG633" s="2">
        <v>19.823203995916383</v>
      </c>
      <c r="AH633" s="2">
        <v>24.020792879704555</v>
      </c>
      <c r="AI633" s="2">
        <v>34.253063056273085</v>
      </c>
      <c r="AJ633" s="2">
        <v>40.303301838313388</v>
      </c>
      <c r="AK633" s="2">
        <v>50.452423791872505</v>
      </c>
      <c r="AL633" s="2">
        <v>57.125889180467155</v>
      </c>
      <c r="AM633" s="2">
        <v>45.891757394706367</v>
      </c>
      <c r="AN633" s="2">
        <v>36.068747302139791</v>
      </c>
      <c r="AO633" s="2">
        <v>39.811336836840269</v>
      </c>
      <c r="AP633" s="2">
        <v>44.521956299803357</v>
      </c>
      <c r="AQ633" s="2">
        <v>50.906843486423341</v>
      </c>
      <c r="AR633" s="2">
        <v>54.481815565711315</v>
      </c>
      <c r="AS633" s="2">
        <v>62.659062412212485</v>
      </c>
      <c r="AT633" s="2">
        <v>56.324520894284994</v>
      </c>
      <c r="AU633" s="2">
        <v>45.748274397220946</v>
      </c>
      <c r="AV633" s="2">
        <v>50.282702176787787</v>
      </c>
      <c r="AW633" s="2">
        <v>55.838427806973669</v>
      </c>
      <c r="AX633" s="2">
        <v>67.484227367093993</v>
      </c>
      <c r="AY633" s="2">
        <v>81.974979616167289</v>
      </c>
      <c r="AZ633" s="2">
        <v>98.16389492219885</v>
      </c>
      <c r="BA633" s="2">
        <v>104.09492699504622</v>
      </c>
      <c r="BB633" s="2">
        <v>113.17401078458914</v>
      </c>
      <c r="BC633" s="2">
        <v>130.62186517208067</v>
      </c>
      <c r="BD633" s="2">
        <v>154.80446594358304</v>
      </c>
      <c r="BE633" s="2">
        <v>160.01942048249731</v>
      </c>
      <c r="BF633" s="2">
        <v>190.94023734318151</v>
      </c>
      <c r="BG633" s="2">
        <v>254.54182830988907</v>
      </c>
      <c r="BH633" s="2">
        <v>241.05118911400558</v>
      </c>
      <c r="BI633" s="2">
        <v>262.66989085228403</v>
      </c>
      <c r="BJ633" s="2">
        <v>327.47747774907674</v>
      </c>
      <c r="BK633" s="2">
        <v>388.03812770214256</v>
      </c>
      <c r="CV633" s="5"/>
    </row>
    <row r="634" spans="1:100" ht="23" x14ac:dyDescent="0.25">
      <c r="A634" s="4">
        <v>1965</v>
      </c>
      <c r="B634" s="4">
        <f t="shared" si="9"/>
        <v>632</v>
      </c>
      <c r="C634" s="5">
        <v>15119.75</v>
      </c>
      <c r="D634" s="2">
        <v>0.89836273747912498</v>
      </c>
      <c r="E634" s="2">
        <v>1.1431472081218272</v>
      </c>
      <c r="F634" s="2">
        <v>1.246409497511533</v>
      </c>
      <c r="G634" s="2">
        <v>1.1992050133104053</v>
      </c>
      <c r="H634" s="2">
        <v>1.0877567420096232</v>
      </c>
      <c r="I634" s="2">
        <v>1.3529350683708394</v>
      </c>
      <c r="J634" s="2">
        <v>1.5334459895170225</v>
      </c>
      <c r="K634" s="2">
        <v>1.5233684419385241</v>
      </c>
      <c r="L634" s="2">
        <v>1.0211518047586765</v>
      </c>
      <c r="M634" s="2">
        <v>1.3281264571173463</v>
      </c>
      <c r="N634" s="2">
        <v>1.7186031515071347</v>
      </c>
      <c r="O634" s="2">
        <v>1.6340104829775626</v>
      </c>
      <c r="P634" s="2">
        <v>1.8546953487987565</v>
      </c>
      <c r="Q634" s="2">
        <v>2.0408432679111757</v>
      </c>
      <c r="R634" s="2">
        <v>2.5032655963226906</v>
      </c>
      <c r="S634" s="2">
        <v>2.4557767158848529</v>
      </c>
      <c r="T634" s="2">
        <v>2.6917885547049387</v>
      </c>
      <c r="U634" s="2">
        <v>3.8472792208865889</v>
      </c>
      <c r="V634" s="2">
        <v>3.9965396253244929</v>
      </c>
      <c r="W634" s="2">
        <v>4.6223171679425912</v>
      </c>
      <c r="X634" s="2">
        <v>6.2011349394004531</v>
      </c>
      <c r="Y634" s="2">
        <v>8.5436723490798467</v>
      </c>
      <c r="Z634" s="2">
        <v>7.4360568131086824</v>
      </c>
      <c r="AA634" s="2">
        <v>9.957534350766382</v>
      </c>
      <c r="AB634" s="2">
        <v>9.3467815274723449</v>
      </c>
      <c r="AC634" s="2">
        <v>11.869398634236678</v>
      </c>
      <c r="AD634" s="2">
        <v>13.221731179417649</v>
      </c>
      <c r="AE634" s="2">
        <v>14.924724945848972</v>
      </c>
      <c r="AF634" s="2">
        <v>15.598687808991551</v>
      </c>
      <c r="AG634" s="2">
        <v>19.846461747052693</v>
      </c>
      <c r="AH634" s="2">
        <v>23.65620264885332</v>
      </c>
      <c r="AI634" s="2">
        <v>33.458166967046409</v>
      </c>
      <c r="AJ634" s="2">
        <v>36.998552886125765</v>
      </c>
      <c r="AK634" s="2">
        <v>48.409834818697398</v>
      </c>
      <c r="AL634" s="2">
        <v>54.547534846806329</v>
      </c>
      <c r="AM634" s="2">
        <v>39.316301526149573</v>
      </c>
      <c r="AN634" s="2">
        <v>33.160212966484238</v>
      </c>
      <c r="AO634" s="2">
        <v>39.644193191024989</v>
      </c>
      <c r="AP634" s="2">
        <v>44.172344780833022</v>
      </c>
      <c r="AQ634" s="2">
        <v>49.277159344565881</v>
      </c>
      <c r="AR634" s="2">
        <v>53.921753997255244</v>
      </c>
      <c r="AS634" s="2">
        <v>62.343714016435456</v>
      </c>
      <c r="AT634" s="2">
        <v>51.733761470923795</v>
      </c>
      <c r="AU634" s="2">
        <v>45.772219778766186</v>
      </c>
      <c r="AV634" s="2">
        <v>50.173510805403524</v>
      </c>
      <c r="AW634" s="2">
        <v>53.474711552770387</v>
      </c>
      <c r="AX634" s="2">
        <v>67.109693612658944</v>
      </c>
      <c r="AY634" s="2">
        <v>80.072984672365621</v>
      </c>
      <c r="AZ634" s="2">
        <v>96.441143537426214</v>
      </c>
      <c r="BA634" s="2">
        <v>95.952695646422725</v>
      </c>
      <c r="BB634" s="2">
        <v>108.76618727161494</v>
      </c>
      <c r="BC634" s="2">
        <v>128.17216488367865</v>
      </c>
      <c r="BD634" s="2">
        <v>151.9408178045272</v>
      </c>
      <c r="BE634" s="2">
        <v>159.23027364870453</v>
      </c>
      <c r="BF634" s="2">
        <v>183.15651118570082</v>
      </c>
      <c r="BG634" s="2">
        <v>245.49833032953586</v>
      </c>
      <c r="BH634" s="2">
        <v>215.75028290811684</v>
      </c>
      <c r="BI634" s="2">
        <v>251.13405115825327</v>
      </c>
      <c r="BJ634" s="2">
        <v>324.71465070520344</v>
      </c>
      <c r="BK634" s="2">
        <v>385.18040576067727</v>
      </c>
      <c r="CV634" s="5"/>
    </row>
    <row r="635" spans="1:100" ht="23" x14ac:dyDescent="0.25">
      <c r="A635" s="4">
        <v>1965</v>
      </c>
      <c r="B635" s="4">
        <f t="shared" si="9"/>
        <v>633</v>
      </c>
      <c r="C635" s="5">
        <v>15497.26</v>
      </c>
      <c r="D635" s="2">
        <v>0.87153148363000943</v>
      </c>
      <c r="E635" s="2">
        <v>1.1163870258355346</v>
      </c>
      <c r="F635" s="2">
        <v>1.2490891938316837</v>
      </c>
      <c r="G635" s="2">
        <v>1.1857457382788958</v>
      </c>
      <c r="H635" s="2">
        <v>1.0876793704177383</v>
      </c>
      <c r="I635" s="2">
        <v>1.2953780216631845</v>
      </c>
      <c r="J635" s="2">
        <v>1.502337187347957</v>
      </c>
      <c r="K635" s="2">
        <v>1.5492074082773342</v>
      </c>
      <c r="L635" s="2">
        <v>1.0199577215585207</v>
      </c>
      <c r="M635" s="2">
        <v>1.3601901239315854</v>
      </c>
      <c r="N635" s="2">
        <v>1.6246220299588443</v>
      </c>
      <c r="O635" s="2">
        <v>1.5591678787088816</v>
      </c>
      <c r="P635" s="2">
        <v>1.7593284232180397</v>
      </c>
      <c r="Q635" s="2">
        <v>1.9243756638270249</v>
      </c>
      <c r="R635" s="2">
        <v>2.5234873777687152</v>
      </c>
      <c r="S635" s="2">
        <v>2.4373386005009916</v>
      </c>
      <c r="T635" s="2">
        <v>2.8594622533273624</v>
      </c>
      <c r="U635" s="2">
        <v>3.7778807350460664</v>
      </c>
      <c r="V635" s="2">
        <v>3.8831044971820825</v>
      </c>
      <c r="W635" s="2">
        <v>4.5771639631780072</v>
      </c>
      <c r="X635" s="2">
        <v>6.0446395040155485</v>
      </c>
      <c r="Y635" s="2">
        <v>7.3474633580387758</v>
      </c>
      <c r="Z635" s="2">
        <v>7.5307202692605015</v>
      </c>
      <c r="AA635" s="2">
        <v>9.742780336653059</v>
      </c>
      <c r="AB635" s="2">
        <v>8.9079185610875715</v>
      </c>
      <c r="AC635" s="2">
        <v>11.601297906855791</v>
      </c>
      <c r="AD635" s="2">
        <v>12.747171435466656</v>
      </c>
      <c r="AE635" s="2">
        <v>14.741998262918734</v>
      </c>
      <c r="AF635" s="2">
        <v>15.151135103882879</v>
      </c>
      <c r="AG635" s="2">
        <v>19.539707019176291</v>
      </c>
      <c r="AH635" s="2">
        <v>24.030720269260502</v>
      </c>
      <c r="AI635" s="2">
        <v>33.180235086718554</v>
      </c>
      <c r="AJ635" s="2">
        <v>36.563239566220098</v>
      </c>
      <c r="AK635" s="2">
        <v>46.629585488015302</v>
      </c>
      <c r="AL635" s="2">
        <v>50.443819746200298</v>
      </c>
      <c r="AM635" s="2">
        <v>39.579913481479949</v>
      </c>
      <c r="AN635" s="2">
        <v>31.910165409885359</v>
      </c>
      <c r="AO635" s="2">
        <v>39.462801811416988</v>
      </c>
      <c r="AP635" s="2">
        <v>43.140530648643697</v>
      </c>
      <c r="AQ635" s="2">
        <v>46.815138288962046</v>
      </c>
      <c r="AR635" s="2">
        <v>54.51049927535577</v>
      </c>
      <c r="AS635" s="2">
        <v>62.644695901081867</v>
      </c>
      <c r="AT635" s="2">
        <v>40.281121307895717</v>
      </c>
      <c r="AU635" s="2">
        <v>45.730379434816214</v>
      </c>
      <c r="AV635" s="2">
        <v>51.192008780907074</v>
      </c>
      <c r="AW635" s="2">
        <v>53.747104972104744</v>
      </c>
      <c r="AX635" s="2">
        <v>65.332746562940812</v>
      </c>
      <c r="AY635" s="2">
        <v>79.776705043343156</v>
      </c>
      <c r="AZ635" s="2">
        <v>91.601637966969633</v>
      </c>
      <c r="BA635" s="2">
        <v>97.65679287822492</v>
      </c>
      <c r="BB635" s="2">
        <v>105.57973538548106</v>
      </c>
      <c r="BC635" s="2">
        <v>128.4697817549683</v>
      </c>
      <c r="BD635" s="2">
        <v>142.53385050002387</v>
      </c>
      <c r="BE635" s="2">
        <v>155.36668611096414</v>
      </c>
      <c r="BF635" s="2">
        <v>181.77913256924126</v>
      </c>
      <c r="BG635" s="2">
        <v>240.60108625653825</v>
      </c>
      <c r="BH635" s="2">
        <v>203.98789269845122</v>
      </c>
      <c r="BI635" s="2">
        <v>237.5745622129331</v>
      </c>
      <c r="BJ635" s="2">
        <v>326.78999255352238</v>
      </c>
      <c r="BK635" s="2">
        <v>384.82788828476777</v>
      </c>
      <c r="CV635" s="5"/>
    </row>
    <row r="636" spans="1:100" ht="23" x14ac:dyDescent="0.25">
      <c r="A636" s="4">
        <v>1965</v>
      </c>
      <c r="B636" s="4">
        <f t="shared" si="9"/>
        <v>634</v>
      </c>
      <c r="C636" s="5">
        <v>15664.01</v>
      </c>
      <c r="D636" s="2">
        <v>0.90809186153481769</v>
      </c>
      <c r="E636" s="2">
        <v>1.0726736001828394</v>
      </c>
      <c r="F636" s="2">
        <v>1.2578605350737135</v>
      </c>
      <c r="G636" s="2">
        <v>1.1848243202091928</v>
      </c>
      <c r="H636" s="2">
        <v>1.0783260480553829</v>
      </c>
      <c r="I636" s="2">
        <v>1.225562930565034</v>
      </c>
      <c r="J636" s="2">
        <v>1.5644397571247721</v>
      </c>
      <c r="K636" s="2">
        <v>1.4276803960160904</v>
      </c>
      <c r="L636" s="2">
        <v>1.0468749700747126</v>
      </c>
      <c r="M636" s="2">
        <v>1.3731854103770362</v>
      </c>
      <c r="N636" s="2">
        <v>1.6014341155298037</v>
      </c>
      <c r="O636" s="2">
        <v>1.5577045724562231</v>
      </c>
      <c r="P636" s="2">
        <v>1.6459520901735889</v>
      </c>
      <c r="Q636" s="2">
        <v>1.8977509590456083</v>
      </c>
      <c r="R636" s="2">
        <v>2.6118350281952067</v>
      </c>
      <c r="S636" s="2">
        <v>2.4847883779440898</v>
      </c>
      <c r="T636" s="2">
        <v>2.9563253598535755</v>
      </c>
      <c r="U636" s="2">
        <v>3.6950008331199991</v>
      </c>
      <c r="V636" s="2">
        <v>3.891168991848192</v>
      </c>
      <c r="W636" s="2">
        <v>4.8191874239099697</v>
      </c>
      <c r="X636" s="2">
        <v>6.1915722730003369</v>
      </c>
      <c r="Y636" s="2">
        <v>6.3748810170575734</v>
      </c>
      <c r="Z636" s="2">
        <v>7.300033005596906</v>
      </c>
      <c r="AA636" s="2">
        <v>9.464255321593896</v>
      </c>
      <c r="AB636" s="2">
        <v>9.0760565142642271</v>
      </c>
      <c r="AC636" s="2">
        <v>11.479609627419798</v>
      </c>
      <c r="AD636" s="2">
        <v>12.959158606257274</v>
      </c>
      <c r="AE636" s="2">
        <v>14.586163440906894</v>
      </c>
      <c r="AF636" s="2">
        <v>14.934399939734462</v>
      </c>
      <c r="AG636" s="2">
        <v>19.787614410358522</v>
      </c>
      <c r="AH636" s="2">
        <v>24.976030403453521</v>
      </c>
      <c r="AI636" s="2">
        <v>32.448835898342764</v>
      </c>
      <c r="AJ636" s="2">
        <v>40.143883335110225</v>
      </c>
      <c r="AK636" s="2">
        <v>49.411395932459186</v>
      </c>
      <c r="AL636" s="2">
        <v>49.521261158541144</v>
      </c>
      <c r="AM636" s="2">
        <v>41.137308390380241</v>
      </c>
      <c r="AN636" s="2">
        <v>33.6621937805198</v>
      </c>
      <c r="AO636" s="2">
        <v>39.515349517779924</v>
      </c>
      <c r="AP636" s="2">
        <v>44.718841471628274</v>
      </c>
      <c r="AQ636" s="2">
        <v>48.151629755088258</v>
      </c>
      <c r="AR636" s="2">
        <v>55.009702496359488</v>
      </c>
      <c r="AS636" s="2">
        <v>58.998970250912755</v>
      </c>
      <c r="AT636" s="2">
        <v>36.422881497138981</v>
      </c>
      <c r="AU636" s="2">
        <v>46.191107513337897</v>
      </c>
      <c r="AV636" s="2">
        <v>51.908623015434742</v>
      </c>
      <c r="AW636" s="2">
        <v>54.114610498844165</v>
      </c>
      <c r="AX636" s="2">
        <v>62.803173644552068</v>
      </c>
      <c r="AY636" s="2">
        <v>81.974043045171697</v>
      </c>
      <c r="AZ636" s="2">
        <v>95.797332866871244</v>
      </c>
      <c r="BA636" s="2">
        <v>99.450465110785814</v>
      </c>
      <c r="BB636" s="2">
        <v>105.71047643611054</v>
      </c>
      <c r="BC636" s="2">
        <v>129.12254333341207</v>
      </c>
      <c r="BD636" s="2">
        <v>138.08886166441417</v>
      </c>
      <c r="BE636" s="2">
        <v>160.52789228301052</v>
      </c>
      <c r="BF636" s="2">
        <v>186.95525922161693</v>
      </c>
      <c r="BG636" s="2">
        <v>249.33416475091627</v>
      </c>
      <c r="BH636" s="2">
        <v>212.48253991155519</v>
      </c>
      <c r="BI636" s="2">
        <v>245.86162419457085</v>
      </c>
      <c r="BJ636" s="2">
        <v>331.33506171152851</v>
      </c>
      <c r="BK636" s="2">
        <v>381.39518424720109</v>
      </c>
      <c r="CV636" s="5"/>
    </row>
    <row r="637" spans="1:100" ht="23" x14ac:dyDescent="0.25">
      <c r="A637" s="4">
        <v>1965</v>
      </c>
      <c r="B637" s="4">
        <f t="shared" si="9"/>
        <v>635</v>
      </c>
      <c r="C637" s="5">
        <v>15630.86</v>
      </c>
      <c r="D637" s="2">
        <v>0.91653114415969428</v>
      </c>
      <c r="E637" s="2">
        <v>1.1083983862692137</v>
      </c>
      <c r="F637" s="2">
        <v>1.2767301351301208</v>
      </c>
      <c r="G637" s="2">
        <v>1.1276436485260568</v>
      </c>
      <c r="H637" s="2">
        <v>1.157966356297734</v>
      </c>
      <c r="I637" s="2">
        <v>1.316143193656651</v>
      </c>
      <c r="J637" s="2">
        <v>1.6039961972661771</v>
      </c>
      <c r="K637" s="2">
        <v>1.3333444225077826</v>
      </c>
      <c r="L637" s="2">
        <v>0.98518571594909032</v>
      </c>
      <c r="M637" s="2">
        <v>1.3598650362168172</v>
      </c>
      <c r="N637" s="2">
        <v>1.6655974143457237</v>
      </c>
      <c r="O637" s="2">
        <v>1.5597574285739875</v>
      </c>
      <c r="P637" s="2">
        <v>1.6811589381518355</v>
      </c>
      <c r="Q637" s="2">
        <v>1.9855299068637298</v>
      </c>
      <c r="R637" s="2">
        <v>2.584793798933648</v>
      </c>
      <c r="S637" s="2">
        <v>2.5194250348349354</v>
      </c>
      <c r="T637" s="2">
        <v>3.0027535273171151</v>
      </c>
      <c r="U637" s="2">
        <v>3.6980933870561183</v>
      </c>
      <c r="V637" s="2">
        <v>3.8718304687010181</v>
      </c>
      <c r="W637" s="2">
        <v>5.0851015235246164</v>
      </c>
      <c r="X637" s="2">
        <v>6.3107378608726581</v>
      </c>
      <c r="Y637" s="2">
        <v>6.3031355920275649</v>
      </c>
      <c r="Z637" s="2">
        <v>7.4856700143178303</v>
      </c>
      <c r="AA637" s="2">
        <v>9.7438848534245697</v>
      </c>
      <c r="AB637" s="2">
        <v>9.5124708429350662</v>
      </c>
      <c r="AC637" s="2">
        <v>11.611533850344767</v>
      </c>
      <c r="AD637" s="2">
        <v>13.411461685409503</v>
      </c>
      <c r="AE637" s="2">
        <v>14.746777848435723</v>
      </c>
      <c r="AF637" s="2">
        <v>14.812565015616542</v>
      </c>
      <c r="AG637" s="2">
        <v>20.501632027924249</v>
      </c>
      <c r="AH637" s="2">
        <v>25.328904487660946</v>
      </c>
      <c r="AI637" s="2">
        <v>33.374369036636502</v>
      </c>
      <c r="AJ637" s="2">
        <v>41.8800616216894</v>
      </c>
      <c r="AK637" s="2">
        <v>50.906964172156876</v>
      </c>
      <c r="AL637" s="2">
        <v>47.978656964492039</v>
      </c>
      <c r="AM637" s="2">
        <v>41.828924959983006</v>
      </c>
      <c r="AN637" s="2">
        <v>33.384421586528184</v>
      </c>
      <c r="AO637" s="2">
        <v>40.812396758719608</v>
      </c>
      <c r="AP637" s="2">
        <v>46.035950677058075</v>
      </c>
      <c r="AQ637" s="2">
        <v>49.288373768301938</v>
      </c>
      <c r="AR637" s="2">
        <v>56.310627822141583</v>
      </c>
      <c r="AS637" s="2">
        <v>59.856182577286212</v>
      </c>
      <c r="AT637" s="2">
        <v>36.371932830311316</v>
      </c>
      <c r="AU637" s="2">
        <v>47.31939893262431</v>
      </c>
      <c r="AV637" s="2">
        <v>53.950548466303196</v>
      </c>
      <c r="AW637" s="2">
        <v>55.072509126177323</v>
      </c>
      <c r="AX637" s="2">
        <v>64.30556987907255</v>
      </c>
      <c r="AY637" s="2">
        <v>83.397907088925365</v>
      </c>
      <c r="AZ637" s="2">
        <v>96.609035587293334</v>
      </c>
      <c r="BA637" s="2">
        <v>98.562145652894344</v>
      </c>
      <c r="BB637" s="2">
        <v>110.11481134115461</v>
      </c>
      <c r="BC637" s="2">
        <v>133.12751377723299</v>
      </c>
      <c r="BD637" s="2">
        <v>130.68422146958005</v>
      </c>
      <c r="BE637" s="2">
        <v>164.84069398612743</v>
      </c>
      <c r="BF637" s="2">
        <v>195.33308979800216</v>
      </c>
      <c r="BG637" s="2">
        <v>250.5260990118266</v>
      </c>
      <c r="BH637" s="2">
        <v>212.95625064775706</v>
      </c>
      <c r="BI637" s="2">
        <v>259.13397983220369</v>
      </c>
      <c r="BJ637" s="2">
        <v>336.91977984576664</v>
      </c>
      <c r="BK637" s="2">
        <v>388.93449944532802</v>
      </c>
      <c r="CV637" s="5"/>
    </row>
    <row r="638" spans="1:100" ht="23" x14ac:dyDescent="0.25">
      <c r="A638" s="4">
        <v>1965</v>
      </c>
      <c r="B638" s="4">
        <f t="shared" si="9"/>
        <v>636</v>
      </c>
      <c r="C638" s="5">
        <v>15940.42</v>
      </c>
      <c r="D638" s="2">
        <v>0.93585300763718893</v>
      </c>
      <c r="E638" s="2">
        <v>1.0866834123567635</v>
      </c>
      <c r="F638" s="2">
        <v>1.2020448645644217</v>
      </c>
      <c r="G638" s="2">
        <v>1.099232015216663</v>
      </c>
      <c r="H638" s="2">
        <v>1.1821551753341506</v>
      </c>
      <c r="I638" s="2">
        <v>1.3476602247619573</v>
      </c>
      <c r="J638" s="2">
        <v>1.5884079591378395</v>
      </c>
      <c r="K638" s="2">
        <v>1.3296832831255387</v>
      </c>
      <c r="L638" s="2">
        <v>1.0494510182291306</v>
      </c>
      <c r="M638" s="2">
        <v>1.4607388011106357</v>
      </c>
      <c r="N638" s="2">
        <v>1.6244766449064705</v>
      </c>
      <c r="O638" s="2">
        <v>1.4776128859841837</v>
      </c>
      <c r="P638" s="2">
        <v>1.7175061886700602</v>
      </c>
      <c r="Q638" s="2">
        <v>2.0114639388422639</v>
      </c>
      <c r="R638" s="2">
        <v>2.5348510265099664</v>
      </c>
      <c r="S638" s="2">
        <v>2.3518125620278512</v>
      </c>
      <c r="T638" s="2">
        <v>3.0600316679234298</v>
      </c>
      <c r="U638" s="2">
        <v>3.6834242761483074</v>
      </c>
      <c r="V638" s="2">
        <v>3.9749899939901208</v>
      </c>
      <c r="W638" s="2">
        <v>5.0238337509300255</v>
      </c>
      <c r="X638" s="2">
        <v>6.6011453901465584</v>
      </c>
      <c r="Y638" s="2">
        <v>6.4431972306877734</v>
      </c>
      <c r="Z638" s="2">
        <v>7.598139823166516</v>
      </c>
      <c r="AA638" s="2">
        <v>9.3433855569677586</v>
      </c>
      <c r="AB638" s="2">
        <v>9.263829309390843</v>
      </c>
      <c r="AC638" s="2">
        <v>12.223827853971226</v>
      </c>
      <c r="AD638" s="2">
        <v>13.169805437999752</v>
      </c>
      <c r="AE638" s="2">
        <v>14.711413501024438</v>
      </c>
      <c r="AF638" s="2">
        <v>14.880938519813155</v>
      </c>
      <c r="AG638" s="2">
        <v>20.136178344108878</v>
      </c>
      <c r="AH638" s="2">
        <v>25.646097781614287</v>
      </c>
      <c r="AI638" s="2">
        <v>32.803835156162762</v>
      </c>
      <c r="AJ638" s="2">
        <v>43.139680133898601</v>
      </c>
      <c r="AK638" s="2">
        <v>49.85899116836319</v>
      </c>
      <c r="AL638" s="2">
        <v>47.260987477117915</v>
      </c>
      <c r="AM638" s="2">
        <v>40.894512817102687</v>
      </c>
      <c r="AN638" s="2">
        <v>32.663258559059294</v>
      </c>
      <c r="AO638" s="2">
        <v>41.994790601502345</v>
      </c>
      <c r="AP638" s="2">
        <v>44.532876172647896</v>
      </c>
      <c r="AQ638" s="2">
        <v>49.040109984554981</v>
      </c>
      <c r="AR638" s="2">
        <v>55.599644174996648</v>
      </c>
      <c r="AS638" s="2">
        <v>54.799338411409487</v>
      </c>
      <c r="AT638" s="2">
        <v>35.274859759027677</v>
      </c>
      <c r="AU638" s="2">
        <v>47.030103974675697</v>
      </c>
      <c r="AV638" s="2">
        <v>54.734437361123483</v>
      </c>
      <c r="AW638" s="2">
        <v>56.585736134932453</v>
      </c>
      <c r="AX638" s="2">
        <v>65.748510390566878</v>
      </c>
      <c r="AY638" s="2">
        <v>82.569791762074018</v>
      </c>
      <c r="AZ638" s="2">
        <v>93.681327719093971</v>
      </c>
      <c r="BA638" s="2">
        <v>90.443645148622181</v>
      </c>
      <c r="BB638" s="2">
        <v>109.52870877931699</v>
      </c>
      <c r="BC638" s="2">
        <v>136.88903115476253</v>
      </c>
      <c r="BD638" s="2">
        <v>130.37051282212138</v>
      </c>
      <c r="BE638" s="2">
        <v>167.04861917063664</v>
      </c>
      <c r="BF638" s="2">
        <v>196.89386791565093</v>
      </c>
      <c r="BG638" s="2">
        <v>240.62008215592815</v>
      </c>
      <c r="BH638" s="2">
        <v>211.69500489949451</v>
      </c>
      <c r="BI638" s="2">
        <v>261.50067124956553</v>
      </c>
      <c r="BJ638" s="2">
        <v>328.99415636476328</v>
      </c>
      <c r="BK638" s="2">
        <v>382.05046291126581</v>
      </c>
      <c r="CV638" s="5"/>
    </row>
    <row r="639" spans="1:100" ht="23" x14ac:dyDescent="0.25">
      <c r="A639" s="4">
        <v>1966</v>
      </c>
      <c r="B639" s="4">
        <f t="shared" si="9"/>
        <v>637</v>
      </c>
      <c r="C639" s="5">
        <v>15871.81</v>
      </c>
      <c r="D639" s="2">
        <v>0.97495685747246219</v>
      </c>
      <c r="E639" s="2">
        <v>1.0449211526599678</v>
      </c>
      <c r="F639" s="2">
        <v>1.2043610653101315</v>
      </c>
      <c r="G639" s="2">
        <v>1.0686991590751149</v>
      </c>
      <c r="H639" s="2">
        <v>1.2365495806716436</v>
      </c>
      <c r="I639" s="2">
        <v>1.3817327702385549</v>
      </c>
      <c r="J639" s="2">
        <v>1.5422299032057465</v>
      </c>
      <c r="K639" s="2">
        <v>1.3024078539246626</v>
      </c>
      <c r="L639" s="2">
        <v>1.1678976751863841</v>
      </c>
      <c r="M639" s="2">
        <v>1.5283486886498767</v>
      </c>
      <c r="N639" s="2">
        <v>1.5928555092330365</v>
      </c>
      <c r="O639" s="2">
        <v>1.469575933683682</v>
      </c>
      <c r="P639" s="2">
        <v>1.7066988579122357</v>
      </c>
      <c r="Q639" s="2">
        <v>2.1089623678710874</v>
      </c>
      <c r="R639" s="2">
        <v>2.4676473571697244</v>
      </c>
      <c r="S639" s="2">
        <v>2.31677294524065</v>
      </c>
      <c r="T639" s="2">
        <v>3.1387201585704467</v>
      </c>
      <c r="U639" s="2">
        <v>3.5102297721557907</v>
      </c>
      <c r="V639" s="2">
        <v>4.2232146176145005</v>
      </c>
      <c r="W639" s="2">
        <v>5.3330080186191751</v>
      </c>
      <c r="X639" s="2">
        <v>7.0580822225064432</v>
      </c>
      <c r="Y639" s="2">
        <v>6.6864421890130998</v>
      </c>
      <c r="Z639" s="2">
        <v>7.8827953459624327</v>
      </c>
      <c r="AA639" s="2">
        <v>9.1466297794643463</v>
      </c>
      <c r="AB639" s="2">
        <v>10.383754593836494</v>
      </c>
      <c r="AC639" s="2">
        <v>12.202905024694726</v>
      </c>
      <c r="AD639" s="2">
        <v>13.454796900920565</v>
      </c>
      <c r="AE639" s="2">
        <v>14.763822777616415</v>
      </c>
      <c r="AF639" s="2">
        <v>15.51603881346866</v>
      </c>
      <c r="AG639" s="2">
        <v>21.417280700814842</v>
      </c>
      <c r="AH639" s="2">
        <v>26.880262553546192</v>
      </c>
      <c r="AI639" s="2">
        <v>35.054870238492022</v>
      </c>
      <c r="AJ639" s="2">
        <v>43.297259732821907</v>
      </c>
      <c r="AK639" s="2">
        <v>48.833633971172794</v>
      </c>
      <c r="AL639" s="2">
        <v>46.451304545606334</v>
      </c>
      <c r="AM639" s="2">
        <v>39.694264233253797</v>
      </c>
      <c r="AN639" s="2">
        <v>30.700102256768449</v>
      </c>
      <c r="AO639" s="2">
        <v>42.634637763430888</v>
      </c>
      <c r="AP639" s="2">
        <v>45.477307251031867</v>
      </c>
      <c r="AQ639" s="2">
        <v>49.243903499348846</v>
      </c>
      <c r="AR639" s="2">
        <v>56.731220950855644</v>
      </c>
      <c r="AS639" s="2">
        <v>54.175474630807699</v>
      </c>
      <c r="AT639" s="2">
        <v>33.052824473075219</v>
      </c>
      <c r="AU639" s="2">
        <v>45.864356365153064</v>
      </c>
      <c r="AV639" s="2">
        <v>56.703103804796051</v>
      </c>
      <c r="AW639" s="2">
        <v>59.195967567656119</v>
      </c>
      <c r="AX639" s="2">
        <v>67.573283702362872</v>
      </c>
      <c r="AY639" s="2">
        <v>82.818887070850764</v>
      </c>
      <c r="AZ639" s="2">
        <v>96.746483230331009</v>
      </c>
      <c r="BA639" s="2">
        <v>90.335103557817291</v>
      </c>
      <c r="BB639" s="2">
        <v>112.83632049526803</v>
      </c>
      <c r="BC639" s="2">
        <v>133.5121306265637</v>
      </c>
      <c r="BD639" s="2">
        <v>138.56609233603476</v>
      </c>
      <c r="BE639" s="2">
        <v>167.97553965174737</v>
      </c>
      <c r="BF639" s="2">
        <v>202.67186540161455</v>
      </c>
      <c r="BG639" s="2">
        <v>234.64586773657194</v>
      </c>
      <c r="BH639" s="2">
        <v>219.30089132871424</v>
      </c>
      <c r="BI639" s="2">
        <v>273.65966767495325</v>
      </c>
      <c r="BJ639" s="2">
        <v>334.03279147116808</v>
      </c>
      <c r="CV639" s="5"/>
    </row>
    <row r="640" spans="1:100" ht="23" x14ac:dyDescent="0.25">
      <c r="A640" s="4">
        <v>1966</v>
      </c>
      <c r="B640" s="4">
        <f t="shared" si="9"/>
        <v>638</v>
      </c>
      <c r="C640" s="5">
        <v>15258.79</v>
      </c>
      <c r="D640" s="2">
        <v>1.0408348237311082</v>
      </c>
      <c r="E640" s="2">
        <v>1.0699531221020802</v>
      </c>
      <c r="F640" s="2">
        <v>1.2287710886643044</v>
      </c>
      <c r="G640" s="2">
        <v>1.1340034170468301</v>
      </c>
      <c r="H640" s="2">
        <v>1.3226514028962979</v>
      </c>
      <c r="I640" s="2">
        <v>1.4748941429825038</v>
      </c>
      <c r="J640" s="2">
        <v>1.5826064845246575</v>
      </c>
      <c r="K640" s="2">
        <v>1.4167060428775806</v>
      </c>
      <c r="L640" s="2">
        <v>1.2752380758893727</v>
      </c>
      <c r="M640" s="2">
        <v>1.6025058343420413</v>
      </c>
      <c r="N640" s="2">
        <v>1.6559504390584048</v>
      </c>
      <c r="O640" s="2">
        <v>1.5326765752723512</v>
      </c>
      <c r="P640" s="2">
        <v>1.8168268912541559</v>
      </c>
      <c r="Q640" s="2">
        <v>2.0011311512905019</v>
      </c>
      <c r="R640" s="2">
        <v>2.6731346325626082</v>
      </c>
      <c r="S640" s="2">
        <v>2.3437100844824523</v>
      </c>
      <c r="T640" s="2">
        <v>3.3910231414155381</v>
      </c>
      <c r="U640" s="2">
        <v>3.6674048204346477</v>
      </c>
      <c r="V640" s="2">
        <v>4.3718695912323327</v>
      </c>
      <c r="W640" s="2">
        <v>5.8902357264239162</v>
      </c>
      <c r="X640" s="2">
        <v>7.6629398530289752</v>
      </c>
      <c r="Y640" s="2">
        <v>7.179861574869304</v>
      </c>
      <c r="Z640" s="2">
        <v>8.1862310183179652</v>
      </c>
      <c r="AA640" s="2">
        <v>9.7716568613894026</v>
      </c>
      <c r="AB640" s="2">
        <v>11.129767170267105</v>
      </c>
      <c r="AC640" s="2">
        <v>12.564652243067766</v>
      </c>
      <c r="AD640" s="2">
        <v>14.296262678757621</v>
      </c>
      <c r="AE640" s="2">
        <v>15.13830192302273</v>
      </c>
      <c r="AF640" s="2">
        <v>16.552267250548699</v>
      </c>
      <c r="AG640" s="2">
        <v>22.23300668008407</v>
      </c>
      <c r="AH640" s="2">
        <v>27.785790354281037</v>
      </c>
      <c r="AI640" s="2">
        <v>38.400438042597081</v>
      </c>
      <c r="AJ640" s="2">
        <v>46.353374677808659</v>
      </c>
      <c r="AK640" s="2">
        <v>52.797346971811002</v>
      </c>
      <c r="AL640" s="2">
        <v>43.930299846842374</v>
      </c>
      <c r="AM640" s="2">
        <v>43.330828329113906</v>
      </c>
      <c r="AN640" s="2">
        <v>32.351132036026449</v>
      </c>
      <c r="AO640" s="2">
        <v>43.653353902897933</v>
      </c>
      <c r="AP640" s="2">
        <v>47.183448359928924</v>
      </c>
      <c r="AQ640" s="2">
        <v>51.983504589813478</v>
      </c>
      <c r="AR640" s="2">
        <v>57.550538410974916</v>
      </c>
      <c r="AS640" s="2">
        <v>54.871807004356178</v>
      </c>
      <c r="AT640" s="2">
        <v>32.425335822827364</v>
      </c>
      <c r="AU640" s="2">
        <v>50.542192401887689</v>
      </c>
      <c r="AV640" s="2">
        <v>58.325002179071859</v>
      </c>
      <c r="AW640" s="2">
        <v>63.349856705544802</v>
      </c>
      <c r="AX640" s="2">
        <v>72.201591345054226</v>
      </c>
      <c r="AY640" s="2">
        <v>88.491254549017313</v>
      </c>
      <c r="AZ640" s="2">
        <v>100.68897533814935</v>
      </c>
      <c r="BA640" s="2">
        <v>99.942997446062222</v>
      </c>
      <c r="BB640" s="2">
        <v>119.42259969499547</v>
      </c>
      <c r="BC640" s="2">
        <v>138.96564799699058</v>
      </c>
      <c r="BD640" s="2">
        <v>146.94071023980274</v>
      </c>
      <c r="BE640" s="2">
        <v>141.67017043946473</v>
      </c>
      <c r="BF640" s="2">
        <v>212.54572085991089</v>
      </c>
      <c r="BG640" s="2">
        <v>241.89418295946138</v>
      </c>
      <c r="BH640" s="2">
        <v>222.21362637535478</v>
      </c>
      <c r="BI640" s="2">
        <v>293.99659409428926</v>
      </c>
      <c r="BJ640" s="2">
        <v>327.4065047097443</v>
      </c>
      <c r="CV640" s="5"/>
    </row>
    <row r="641" spans="1:100" ht="23" x14ac:dyDescent="0.25">
      <c r="A641" s="4">
        <v>1966</v>
      </c>
      <c r="B641" s="4">
        <f t="shared" si="9"/>
        <v>639</v>
      </c>
      <c r="C641" s="5">
        <v>15765.53</v>
      </c>
      <c r="D641" s="2">
        <v>1.0274516619485674</v>
      </c>
      <c r="E641" s="2">
        <v>1.1149044783143987</v>
      </c>
      <c r="F641" s="2">
        <v>1.2163225720924067</v>
      </c>
      <c r="G641" s="2">
        <v>1.067396402150768</v>
      </c>
      <c r="H641" s="2">
        <v>1.3271688297190136</v>
      </c>
      <c r="I641" s="2">
        <v>1.4454579072191038</v>
      </c>
      <c r="J641" s="2">
        <v>1.5067200404934056</v>
      </c>
      <c r="K641" s="2">
        <v>1.3051258029384358</v>
      </c>
      <c r="L641" s="2">
        <v>1.2526029889258401</v>
      </c>
      <c r="M641" s="2">
        <v>1.5679885167197041</v>
      </c>
      <c r="N641" s="2">
        <v>1.5835934472231505</v>
      </c>
      <c r="O641" s="2">
        <v>1.5550615805494645</v>
      </c>
      <c r="P641" s="2">
        <v>1.8011757295821962</v>
      </c>
      <c r="Q641" s="2">
        <v>1.9143035470421861</v>
      </c>
      <c r="R641" s="2">
        <v>2.6206870305026215</v>
      </c>
      <c r="S641" s="2">
        <v>2.3924422458363277</v>
      </c>
      <c r="T641" s="2">
        <v>3.4197879804865421</v>
      </c>
      <c r="U641" s="2">
        <v>3.5675292869951085</v>
      </c>
      <c r="V641" s="2">
        <v>4.2747069080455908</v>
      </c>
      <c r="W641" s="2">
        <v>5.8571960473260329</v>
      </c>
      <c r="X641" s="2">
        <v>7.3531184806346497</v>
      </c>
      <c r="Y641" s="2">
        <v>6.8875134549869239</v>
      </c>
      <c r="Z641" s="2">
        <v>8.2055497024204058</v>
      </c>
      <c r="AA641" s="2">
        <v>9.4761089541550465</v>
      </c>
      <c r="AB641" s="2">
        <v>11.015353115309159</v>
      </c>
      <c r="AC641" s="2">
        <v>12.192937376669226</v>
      </c>
      <c r="AD641" s="2">
        <v>13.65109450808187</v>
      </c>
      <c r="AE641" s="2">
        <v>14.16142051678567</v>
      </c>
      <c r="AF641" s="2">
        <v>16.535378766207035</v>
      </c>
      <c r="AG641" s="2">
        <v>21.56078736331731</v>
      </c>
      <c r="AH641" s="2">
        <v>25.97692941499588</v>
      </c>
      <c r="AI641" s="2">
        <v>38.431919510476334</v>
      </c>
      <c r="AJ641" s="2">
        <v>46.770179626057612</v>
      </c>
      <c r="AK641" s="2">
        <v>51.828328638491691</v>
      </c>
      <c r="AL641" s="2">
        <v>42.709056403432044</v>
      </c>
      <c r="AM641" s="2">
        <v>40.464191181647557</v>
      </c>
      <c r="AN641" s="2">
        <v>32.966363959854185</v>
      </c>
      <c r="AO641" s="2">
        <v>42.659276281863022</v>
      </c>
      <c r="AP641" s="2">
        <v>44.566787161611437</v>
      </c>
      <c r="AQ641" s="2">
        <v>50.714298218962512</v>
      </c>
      <c r="AR641" s="2">
        <v>58.029168064758998</v>
      </c>
      <c r="AS641" s="2">
        <v>55.361905372036333</v>
      </c>
      <c r="AT641" s="2">
        <v>35.250060733765373</v>
      </c>
      <c r="AU641" s="2">
        <v>50.917370364332818</v>
      </c>
      <c r="AV641" s="2">
        <v>57.704055620077469</v>
      </c>
      <c r="AW641" s="2">
        <v>61.29021986574508</v>
      </c>
      <c r="AX641" s="2">
        <v>70.896789387987582</v>
      </c>
      <c r="AY641" s="2">
        <v>85.819714909679533</v>
      </c>
      <c r="AZ641" s="2">
        <v>98.30863599257367</v>
      </c>
      <c r="BA641" s="2">
        <v>99.46929725800527</v>
      </c>
      <c r="BB641" s="2">
        <v>115.40608149551585</v>
      </c>
      <c r="BC641" s="2">
        <v>132.26095031375411</v>
      </c>
      <c r="BD641" s="2">
        <v>147.5127788282411</v>
      </c>
      <c r="BE641" s="2">
        <v>143.0381046498278</v>
      </c>
      <c r="BF641" s="2">
        <v>218.10105908269497</v>
      </c>
      <c r="BG641" s="2">
        <v>234.39612115799468</v>
      </c>
      <c r="BH641" s="2">
        <v>223.66589515227207</v>
      </c>
      <c r="BI641" s="2">
        <v>281.67543178059981</v>
      </c>
      <c r="BJ641" s="2">
        <v>299.70394271553192</v>
      </c>
      <c r="CV641" s="5"/>
    </row>
    <row r="642" spans="1:100" ht="23" x14ac:dyDescent="0.25">
      <c r="A642" s="4">
        <v>1966</v>
      </c>
      <c r="B642" s="4">
        <f t="shared" si="9"/>
        <v>640</v>
      </c>
      <c r="C642" s="5">
        <v>14976.06</v>
      </c>
      <c r="D642" s="2">
        <v>1.1038704438951235</v>
      </c>
      <c r="E642" s="2">
        <v>1.2036964328401463</v>
      </c>
      <c r="F642" s="2">
        <v>1.3254300530313048</v>
      </c>
      <c r="G642" s="2">
        <v>0.99782519567897032</v>
      </c>
      <c r="H642" s="2">
        <v>1.3816531183769296</v>
      </c>
      <c r="I642" s="2">
        <v>1.5098497201533647</v>
      </c>
      <c r="J642" s="2">
        <v>1.5453871044854255</v>
      </c>
      <c r="K642" s="2">
        <v>1.3367521230550625</v>
      </c>
      <c r="L642" s="2">
        <v>1.4071498110985134</v>
      </c>
      <c r="M642" s="2">
        <v>1.644318999790332</v>
      </c>
      <c r="N642" s="2">
        <v>1.6681483647902053</v>
      </c>
      <c r="O642" s="2">
        <v>1.7271451903905302</v>
      </c>
      <c r="P642" s="2">
        <v>1.8602315962943525</v>
      </c>
      <c r="Q642" s="2">
        <v>2.1167062631960607</v>
      </c>
      <c r="R642" s="2">
        <v>2.7142198949523442</v>
      </c>
      <c r="S642" s="2">
        <v>2.5329078542687467</v>
      </c>
      <c r="T642" s="2">
        <v>3.7593305582376138</v>
      </c>
      <c r="U642" s="2">
        <v>3.746107454163512</v>
      </c>
      <c r="V642" s="2">
        <v>4.6231552224016195</v>
      </c>
      <c r="W642" s="2">
        <v>6.1962872744900865</v>
      </c>
      <c r="X642" s="2">
        <v>7.7541202425738147</v>
      </c>
      <c r="Y642" s="2">
        <v>7.0919300536990368</v>
      </c>
      <c r="Z642" s="2">
        <v>8.9935931079335951</v>
      </c>
      <c r="AA642" s="2">
        <v>10.359800908917299</v>
      </c>
      <c r="AB642" s="2">
        <v>11.575289495367942</v>
      </c>
      <c r="AC642" s="2">
        <v>13.101180817918733</v>
      </c>
      <c r="AD642" s="2">
        <v>14.474866553686351</v>
      </c>
      <c r="AE642" s="2">
        <v>15.065708871358689</v>
      </c>
      <c r="AF642" s="2">
        <v>17.989795046227112</v>
      </c>
      <c r="AG642" s="2">
        <v>23.231858045440525</v>
      </c>
      <c r="AH642" s="2">
        <v>29.867052482428626</v>
      </c>
      <c r="AI642" s="2">
        <v>40.368117515554829</v>
      </c>
      <c r="AJ642" s="2">
        <v>49.187030500679086</v>
      </c>
      <c r="AK642" s="2">
        <v>53.011623885053879</v>
      </c>
      <c r="AL642" s="2">
        <v>48.053465998400114</v>
      </c>
      <c r="AM642" s="2">
        <v>41.395878488734688</v>
      </c>
      <c r="AN642" s="2">
        <v>36.54776222851671</v>
      </c>
      <c r="AO642" s="2">
        <v>43.756522743632175</v>
      </c>
      <c r="AP642" s="2">
        <v>47.542885111304308</v>
      </c>
      <c r="AQ642" s="2">
        <v>52.96775921036641</v>
      </c>
      <c r="AR642" s="2">
        <v>63.160164288871712</v>
      </c>
      <c r="AS642" s="2">
        <v>59.773828363401321</v>
      </c>
      <c r="AT642" s="2">
        <v>39.579629755756855</v>
      </c>
      <c r="AU642" s="2">
        <v>50.448450393494689</v>
      </c>
      <c r="AV642" s="2">
        <v>61.146410337565428</v>
      </c>
      <c r="AW642" s="2">
        <v>62.526844176639251</v>
      </c>
      <c r="AX642" s="2">
        <v>78.048114123474406</v>
      </c>
      <c r="AY642" s="2">
        <v>91.727838964320398</v>
      </c>
      <c r="AZ642" s="2">
        <v>104.50409920900424</v>
      </c>
      <c r="BA642" s="2">
        <v>104.39415841015594</v>
      </c>
      <c r="BB642" s="2">
        <v>123.545827807848</v>
      </c>
      <c r="BC642" s="2">
        <v>141.96437514272779</v>
      </c>
      <c r="BD642" s="2">
        <v>152.91028481456405</v>
      </c>
      <c r="BE642" s="2">
        <v>159.44352720274892</v>
      </c>
      <c r="BF642" s="2">
        <v>231.34383743120688</v>
      </c>
      <c r="BG642" s="2">
        <v>227.32626939261729</v>
      </c>
      <c r="BH642" s="2">
        <v>237.19349949185568</v>
      </c>
      <c r="BI642" s="2">
        <v>303.9867441770399</v>
      </c>
      <c r="BJ642" s="2">
        <v>341.81514697457146</v>
      </c>
      <c r="CV642" s="5"/>
    </row>
    <row r="643" spans="1:100" ht="23" x14ac:dyDescent="0.25">
      <c r="A643" s="4">
        <v>1966</v>
      </c>
      <c r="B643" s="4">
        <f t="shared" si="9"/>
        <v>641</v>
      </c>
      <c r="C643" s="5">
        <v>14892.26</v>
      </c>
      <c r="D643" s="2">
        <v>1.0990722697562358</v>
      </c>
      <c r="E643" s="2">
        <v>1.246065405787973</v>
      </c>
      <c r="F643" s="2">
        <v>1.2666257505576721</v>
      </c>
      <c r="G643" s="2">
        <v>1.0007319238315742</v>
      </c>
      <c r="H643" s="2">
        <v>1.3672545335630721</v>
      </c>
      <c r="I643" s="2">
        <v>1.5261820569879923</v>
      </c>
      <c r="J643" s="2">
        <v>1.5231603530961719</v>
      </c>
      <c r="K643" s="2">
        <v>1.3504202854368645</v>
      </c>
      <c r="L643" s="2">
        <v>1.4560288364559846</v>
      </c>
      <c r="M643" s="2">
        <v>1.6684633494177512</v>
      </c>
      <c r="N643" s="2">
        <v>1.6926289226752689</v>
      </c>
      <c r="O643" s="2">
        <v>1.748562676182124</v>
      </c>
      <c r="P643" s="2">
        <v>1.9159261253832529</v>
      </c>
      <c r="Q643" s="2">
        <v>2.2746977288873547</v>
      </c>
      <c r="R643" s="2">
        <v>2.7529011714810241</v>
      </c>
      <c r="S643" s="2">
        <v>2.4129097934094625</v>
      </c>
      <c r="T643" s="2">
        <v>3.8467754390535753</v>
      </c>
      <c r="U643" s="2">
        <v>3.6975576574677045</v>
      </c>
      <c r="V643" s="2">
        <v>4.7659092709904343</v>
      </c>
      <c r="W643" s="2">
        <v>6.4263912931952571</v>
      </c>
      <c r="X643" s="2">
        <v>8.1485308475677964</v>
      </c>
      <c r="Y643" s="2">
        <v>7.5596188892753684</v>
      </c>
      <c r="Z643" s="2">
        <v>9.3510367130307959</v>
      </c>
      <c r="AA643" s="2">
        <v>10.748345784991667</v>
      </c>
      <c r="AB643" s="2">
        <v>11.680818089396773</v>
      </c>
      <c r="AC643" s="2">
        <v>12.999791166686586</v>
      </c>
      <c r="AD643" s="2">
        <v>14.682256420449281</v>
      </c>
      <c r="AE643" s="2">
        <v>15.318366050552434</v>
      </c>
      <c r="AF643" s="2">
        <v>18.666034570978482</v>
      </c>
      <c r="AG643" s="2">
        <v>23.661297882255614</v>
      </c>
      <c r="AH643" s="2">
        <v>31.638038820165644</v>
      </c>
      <c r="AI643" s="2">
        <v>40.642547873861993</v>
      </c>
      <c r="AJ643" s="2">
        <v>49.16120723113886</v>
      </c>
      <c r="AK643" s="2">
        <v>54.996373283840065</v>
      </c>
      <c r="AL643" s="2">
        <v>47.169578022408956</v>
      </c>
      <c r="AM643" s="2">
        <v>39.163991899147611</v>
      </c>
      <c r="AN643" s="2">
        <v>38.849902566836732</v>
      </c>
      <c r="AO643" s="2">
        <v>45.260200936593911</v>
      </c>
      <c r="AP643" s="2">
        <v>48.853013578865799</v>
      </c>
      <c r="AQ643" s="2">
        <v>51.824550471184359</v>
      </c>
      <c r="AR643" s="2">
        <v>63.734637993158863</v>
      </c>
      <c r="AS643" s="2">
        <v>57.557552043813367</v>
      </c>
      <c r="AT643" s="2">
        <v>40.944221360626258</v>
      </c>
      <c r="AU643" s="2">
        <v>48.934595555006425</v>
      </c>
      <c r="AV643" s="2">
        <v>59.238335215742936</v>
      </c>
      <c r="AW643" s="2">
        <v>62.15406728058737</v>
      </c>
      <c r="AX643" s="2">
        <v>77.609985992723736</v>
      </c>
      <c r="AY643" s="2">
        <v>95.192410688505291</v>
      </c>
      <c r="AZ643" s="2">
        <v>104.63447589553232</v>
      </c>
      <c r="BA643" s="2">
        <v>106.10121163611164</v>
      </c>
      <c r="BB643" s="2">
        <v>126.4480830982</v>
      </c>
      <c r="BC643" s="2">
        <v>145.77976411907929</v>
      </c>
      <c r="BD643" s="2">
        <v>155.93081708216215</v>
      </c>
      <c r="BE643" s="2">
        <v>170.77613941738863</v>
      </c>
      <c r="BF643" s="2">
        <v>236.85749845893102</v>
      </c>
      <c r="BG643" s="2">
        <v>220.90285624881651</v>
      </c>
      <c r="BH643" s="2">
        <v>250.31671620022752</v>
      </c>
      <c r="BI643" s="2">
        <v>316.55134277806059</v>
      </c>
      <c r="BJ643" s="2">
        <v>357.07448231497438</v>
      </c>
      <c r="CV643" s="5"/>
    </row>
    <row r="644" spans="1:100" ht="23" x14ac:dyDescent="0.25">
      <c r="A644" s="4">
        <v>1966</v>
      </c>
      <c r="B644" s="4">
        <f t="shared" si="9"/>
        <v>642</v>
      </c>
      <c r="C644" s="5">
        <v>14895</v>
      </c>
      <c r="D644" s="2">
        <v>1.120764014770057</v>
      </c>
      <c r="E644" s="2">
        <v>1.246445787176905</v>
      </c>
      <c r="F644" s="2">
        <v>1.2131366230278615</v>
      </c>
      <c r="G644" s="2">
        <v>1.0057764350453173</v>
      </c>
      <c r="H644" s="2">
        <v>1.3606740516951998</v>
      </c>
      <c r="I644" s="2">
        <v>1.5182128230949983</v>
      </c>
      <c r="J644" s="2">
        <v>1.5413105068815038</v>
      </c>
      <c r="K644" s="2">
        <v>1.1969701242027526</v>
      </c>
      <c r="L644" s="2">
        <v>1.4620496811010406</v>
      </c>
      <c r="M644" s="2">
        <v>1.7126189996643169</v>
      </c>
      <c r="N644" s="2">
        <v>1.7140208123531386</v>
      </c>
      <c r="O644" s="2">
        <v>1.7471520644511582</v>
      </c>
      <c r="P644" s="2">
        <v>1.9427908694192682</v>
      </c>
      <c r="Q644" s="2">
        <v>2.3872984222893585</v>
      </c>
      <c r="R644" s="2">
        <v>2.6968996307485735</v>
      </c>
      <c r="S644" s="2">
        <v>2.4183484390735148</v>
      </c>
      <c r="T644" s="2">
        <v>3.8733031218529708</v>
      </c>
      <c r="U644" s="2">
        <v>3.6632937227257472</v>
      </c>
      <c r="V644" s="2">
        <v>4.8721127895266862</v>
      </c>
      <c r="W644" s="2">
        <v>6.3093037932192013</v>
      </c>
      <c r="X644" s="2">
        <v>8.4013903994629082</v>
      </c>
      <c r="Y644" s="2">
        <v>7.5350298757972478</v>
      </c>
      <c r="Z644" s="2">
        <v>9.6111137965760332</v>
      </c>
      <c r="AA644" s="2">
        <v>10.764607586438402</v>
      </c>
      <c r="AB644" s="2">
        <v>11.769820073850285</v>
      </c>
      <c r="AC644" s="2">
        <v>13.24592749244713</v>
      </c>
      <c r="AD644" s="2">
        <v>14.688510909701241</v>
      </c>
      <c r="AE644" s="2">
        <v>15.236079892581403</v>
      </c>
      <c r="AF644" s="2">
        <v>19.324652567975832</v>
      </c>
      <c r="AG644" s="2">
        <v>22.834496139644177</v>
      </c>
      <c r="AH644" s="2">
        <v>33.446618999664317</v>
      </c>
      <c r="AI644" s="2">
        <v>42.450510909701244</v>
      </c>
      <c r="AJ644" s="2">
        <v>51.375015105740182</v>
      </c>
      <c r="AK644" s="2">
        <v>55.45382813024505</v>
      </c>
      <c r="AL644" s="2">
        <v>45.906313528029543</v>
      </c>
      <c r="AM644" s="2">
        <v>34.944104733131923</v>
      </c>
      <c r="AN644" s="2">
        <v>39.074220208123535</v>
      </c>
      <c r="AO644" s="2">
        <v>44.23878482712319</v>
      </c>
      <c r="AP644" s="2">
        <v>49.727024504867408</v>
      </c>
      <c r="AQ644" s="2">
        <v>52.188106075864383</v>
      </c>
      <c r="AR644" s="2">
        <v>64.089078214165824</v>
      </c>
      <c r="AS644" s="2">
        <v>54.048988251090975</v>
      </c>
      <c r="AT644" s="2">
        <v>41.459713997985901</v>
      </c>
      <c r="AU644" s="2">
        <v>48.847766364551859</v>
      </c>
      <c r="AV644" s="2">
        <v>61.064516951997312</v>
      </c>
      <c r="AW644" s="2">
        <v>63.957873783148706</v>
      </c>
      <c r="AX644" s="2">
        <v>80.121043974488074</v>
      </c>
      <c r="AY644" s="2">
        <v>96.598546492111453</v>
      </c>
      <c r="AZ644" s="2">
        <v>104.53192279288352</v>
      </c>
      <c r="BA644" s="2">
        <v>109.57967304464586</v>
      </c>
      <c r="BB644" s="2">
        <v>127.67375293722726</v>
      </c>
      <c r="BC644" s="2">
        <v>148.05692581403156</v>
      </c>
      <c r="BD644" s="2">
        <v>161.86904330312186</v>
      </c>
      <c r="BE644" s="2">
        <v>176.68055387714</v>
      </c>
      <c r="BF644" s="2">
        <v>244.07985565626049</v>
      </c>
      <c r="BG644" s="2">
        <v>221.8885344075193</v>
      </c>
      <c r="BH644" s="2">
        <v>259.97126552534405</v>
      </c>
      <c r="BI644" s="2">
        <v>324.02457603222553</v>
      </c>
      <c r="BJ644" s="2">
        <v>373.17156831151391</v>
      </c>
      <c r="CV644" s="5"/>
    </row>
    <row r="645" spans="1:100" ht="23" x14ac:dyDescent="0.25">
      <c r="A645" s="4">
        <v>1966</v>
      </c>
      <c r="B645" s="4">
        <f t="shared" ref="B645:B708" si="10">B644+1</f>
        <v>643</v>
      </c>
      <c r="C645" s="5">
        <v>14035.64</v>
      </c>
      <c r="D645" s="2">
        <v>1.2114082435856148</v>
      </c>
      <c r="E645" s="2">
        <v>1.2971806059431561</v>
      </c>
      <c r="F645" s="2">
        <v>1.2837626214408464</v>
      </c>
      <c r="G645" s="2">
        <v>1.1021079195533656</v>
      </c>
      <c r="H645" s="2">
        <v>1.4220769412723608</v>
      </c>
      <c r="I645" s="2">
        <v>1.6721296641977139</v>
      </c>
      <c r="J645" s="2">
        <v>1.6089305510828149</v>
      </c>
      <c r="K645" s="2">
        <v>1.222435172175975</v>
      </c>
      <c r="L645" s="2">
        <v>1.4430150673570996</v>
      </c>
      <c r="M645" s="2">
        <v>1.8072884456996618</v>
      </c>
      <c r="N645" s="2">
        <v>1.7811556865237355</v>
      </c>
      <c r="O645" s="2">
        <v>1.9899983185661647</v>
      </c>
      <c r="P645" s="2">
        <v>2.165124639845422</v>
      </c>
      <c r="Q645" s="2">
        <v>2.6222552017578109</v>
      </c>
      <c r="R645" s="2">
        <v>2.8849920630623185</v>
      </c>
      <c r="S645" s="2">
        <v>2.5867933346822807</v>
      </c>
      <c r="T645" s="2">
        <v>4.0115078471662144</v>
      </c>
      <c r="U645" s="2">
        <v>4.2454986021300067</v>
      </c>
      <c r="V645" s="2">
        <v>5.0750076234500172</v>
      </c>
      <c r="W645" s="2">
        <v>6.8483204185915287</v>
      </c>
      <c r="X645" s="2">
        <v>9.4912073834894617</v>
      </c>
      <c r="Y645" s="2">
        <v>7.8589611873772771</v>
      </c>
      <c r="Z645" s="2">
        <v>10.67800969531849</v>
      </c>
      <c r="AA645" s="2">
        <v>10.525649703184181</v>
      </c>
      <c r="AB645" s="2">
        <v>12.8250617713193</v>
      </c>
      <c r="AC645" s="2">
        <v>14.189313063030971</v>
      </c>
      <c r="AD645" s="2">
        <v>15.862574132707879</v>
      </c>
      <c r="AE645" s="2">
        <v>16.667278442593286</v>
      </c>
      <c r="AF645" s="2">
        <v>20.613073575554804</v>
      </c>
      <c r="AG645" s="2">
        <v>24.977918356412676</v>
      </c>
      <c r="AH645" s="2">
        <v>35.617900573112451</v>
      </c>
      <c r="AI645" s="2">
        <v>41.909215397374119</v>
      </c>
      <c r="AJ645" s="2">
        <v>52.462736291326934</v>
      </c>
      <c r="AK645" s="2">
        <v>59.402110626946836</v>
      </c>
      <c r="AL645" s="2">
        <v>47.720346916848825</v>
      </c>
      <c r="AM645" s="2">
        <v>37.505932041574169</v>
      </c>
      <c r="AN645" s="2">
        <v>41.397647702562907</v>
      </c>
      <c r="AO645" s="2">
        <v>46.295965128772188</v>
      </c>
      <c r="AP645" s="2">
        <v>52.935262659914336</v>
      </c>
      <c r="AQ645" s="2">
        <v>56.652682029462142</v>
      </c>
      <c r="AR645" s="2">
        <v>65.155757058459756</v>
      </c>
      <c r="AS645" s="2">
        <v>58.568811254777124</v>
      </c>
      <c r="AT645" s="2">
        <v>47.571146737875864</v>
      </c>
      <c r="AU645" s="2">
        <v>52.286251998483863</v>
      </c>
      <c r="AV645" s="2">
        <v>58.063349444699355</v>
      </c>
      <c r="AW645" s="2">
        <v>70.173184122704782</v>
      </c>
      <c r="AX645" s="2">
        <v>85.241330641139271</v>
      </c>
      <c r="AY645" s="2">
        <v>102.0753047242591</v>
      </c>
      <c r="AZ645" s="2">
        <v>108.24266296371239</v>
      </c>
      <c r="BA645" s="2">
        <v>117.68350926641038</v>
      </c>
      <c r="BB645" s="2">
        <v>135.82658574885079</v>
      </c>
      <c r="BC645" s="2">
        <v>160.97275934691973</v>
      </c>
      <c r="BD645" s="2">
        <v>166.39550743678237</v>
      </c>
      <c r="BE645" s="2">
        <v>198.54838610850663</v>
      </c>
      <c r="BF645" s="2">
        <v>264.68422743815029</v>
      </c>
      <c r="BG645" s="2">
        <v>250.65604418466134</v>
      </c>
      <c r="BH645" s="2">
        <v>273.13615837966779</v>
      </c>
      <c r="BI645" s="2">
        <v>340.52604939995615</v>
      </c>
      <c r="BJ645" s="2">
        <v>403.499781271107</v>
      </c>
      <c r="CV645" s="5"/>
    </row>
    <row r="646" spans="1:100" ht="23" x14ac:dyDescent="0.25">
      <c r="A646" s="4">
        <v>1966</v>
      </c>
      <c r="B646" s="4">
        <f t="shared" si="10"/>
        <v>644</v>
      </c>
      <c r="C646" s="5">
        <v>13583.02</v>
      </c>
      <c r="D646" s="2">
        <v>1.2724784326313292</v>
      </c>
      <c r="E646" s="2">
        <v>1.3874234154113003</v>
      </c>
      <c r="F646" s="2">
        <v>1.3348783996489735</v>
      </c>
      <c r="G646" s="2">
        <v>1.2108213048350072</v>
      </c>
      <c r="H646" s="2">
        <v>1.5060008746214024</v>
      </c>
      <c r="I646" s="2">
        <v>1.7069340986025199</v>
      </c>
      <c r="J646" s="2">
        <v>1.6957164165259273</v>
      </c>
      <c r="K646" s="2">
        <v>1.136680944296629</v>
      </c>
      <c r="L646" s="2">
        <v>1.4783855136781068</v>
      </c>
      <c r="M646" s="2">
        <v>1.9130392210274296</v>
      </c>
      <c r="N646" s="2">
        <v>1.818876067325234</v>
      </c>
      <c r="O646" s="2">
        <v>2.064528359672591</v>
      </c>
      <c r="P646" s="2">
        <v>2.2717363296233093</v>
      </c>
      <c r="Q646" s="2">
        <v>2.78647531992149</v>
      </c>
      <c r="R646" s="2">
        <v>2.7336137324394723</v>
      </c>
      <c r="S646" s="2">
        <v>2.9963270318382804</v>
      </c>
      <c r="T646" s="2">
        <v>4.2825454133175098</v>
      </c>
      <c r="U646" s="2">
        <v>4.4486925587976751</v>
      </c>
      <c r="V646" s="2">
        <v>5.1452681362465782</v>
      </c>
      <c r="W646" s="2">
        <v>6.9027072035526711</v>
      </c>
      <c r="X646" s="2">
        <v>9.510270175557423</v>
      </c>
      <c r="Y646" s="2">
        <v>8.2773433301283514</v>
      </c>
      <c r="Z646" s="2">
        <v>11.084091019522903</v>
      </c>
      <c r="AA646" s="2">
        <v>10.404239999646617</v>
      </c>
      <c r="AB646" s="2">
        <v>13.212256184559839</v>
      </c>
      <c r="AC646" s="2">
        <v>14.717586368863477</v>
      </c>
      <c r="AD646" s="2">
        <v>16.613250219759667</v>
      </c>
      <c r="AE646" s="2">
        <v>17.363462617297184</v>
      </c>
      <c r="AF646" s="2">
        <v>22.091813160843461</v>
      </c>
      <c r="AG646" s="2">
        <v>26.332573315801639</v>
      </c>
      <c r="AH646" s="2">
        <v>37.243493714947043</v>
      </c>
      <c r="AI646" s="2">
        <v>41.184425113119175</v>
      </c>
      <c r="AJ646" s="2">
        <v>53.886735055974292</v>
      </c>
      <c r="AK646" s="2">
        <v>60.71883056934319</v>
      </c>
      <c r="AL646" s="2">
        <v>43.764394810579681</v>
      </c>
      <c r="AM646" s="2">
        <v>36.91183035878619</v>
      </c>
      <c r="AN646" s="2">
        <v>44.129382861837797</v>
      </c>
      <c r="AO646" s="2">
        <v>49.169831893054713</v>
      </c>
      <c r="AP646" s="2">
        <v>54.852185301943159</v>
      </c>
      <c r="AQ646" s="2">
        <v>60.022251310827777</v>
      </c>
      <c r="AR646" s="2">
        <v>69.397039097343594</v>
      </c>
      <c r="AS646" s="2">
        <v>57.586717828583041</v>
      </c>
      <c r="AT646" s="2">
        <v>50.950710519457381</v>
      </c>
      <c r="AU646" s="2">
        <v>55.849946477292967</v>
      </c>
      <c r="AV646" s="2">
        <v>59.524632224645181</v>
      </c>
      <c r="AW646" s="2">
        <v>74.70222306968553</v>
      </c>
      <c r="AX646" s="2">
        <v>89.132130409879395</v>
      </c>
      <c r="AY646" s="2">
        <v>107.35211904274601</v>
      </c>
      <c r="AZ646" s="2">
        <v>106.80841005902958</v>
      </c>
      <c r="BA646" s="2">
        <v>121.07157023990247</v>
      </c>
      <c r="BB646" s="2">
        <v>142.67306460566206</v>
      </c>
      <c r="BC646" s="2">
        <v>169.13081037942962</v>
      </c>
      <c r="BD646" s="2">
        <v>177.24496687776357</v>
      </c>
      <c r="BE646" s="2">
        <v>203.87812577762531</v>
      </c>
      <c r="BF646" s="2">
        <v>273.27305562385976</v>
      </c>
      <c r="BG646" s="2">
        <v>240.15942993531627</v>
      </c>
      <c r="BH646" s="2">
        <v>279.54637996557466</v>
      </c>
      <c r="BI646" s="2">
        <v>361.45160207376563</v>
      </c>
      <c r="BJ646" s="2">
        <v>428.75821724476589</v>
      </c>
      <c r="CV646" s="5"/>
    </row>
    <row r="647" spans="1:100" ht="23" x14ac:dyDescent="0.25">
      <c r="A647" s="4">
        <v>1966</v>
      </c>
      <c r="B647" s="4">
        <f t="shared" si="10"/>
        <v>645</v>
      </c>
      <c r="C647" s="5">
        <v>13506.35</v>
      </c>
      <c r="D647" s="2">
        <v>1.2809485908480085</v>
      </c>
      <c r="E647" s="2">
        <v>1.4332117855675293</v>
      </c>
      <c r="F647" s="2">
        <v>1.3605311575666261</v>
      </c>
      <c r="G647" s="2">
        <v>1.2480092697138752</v>
      </c>
      <c r="H647" s="2">
        <v>1.4863238402677259</v>
      </c>
      <c r="I647" s="2">
        <v>1.7237899210371417</v>
      </c>
      <c r="J647" s="2">
        <v>1.7775690693636697</v>
      </c>
      <c r="K647" s="2">
        <v>1.1703050787222307</v>
      </c>
      <c r="L647" s="2">
        <v>1.5606896015577858</v>
      </c>
      <c r="M647" s="2">
        <v>1.8641002195263707</v>
      </c>
      <c r="N647" s="2">
        <v>1.7889977677166666</v>
      </c>
      <c r="O647" s="2">
        <v>2.0186630732951536</v>
      </c>
      <c r="P647" s="2">
        <v>2.2080391815701503</v>
      </c>
      <c r="Q647" s="2">
        <v>2.8954632450662094</v>
      </c>
      <c r="R647" s="2">
        <v>2.7966156659645276</v>
      </c>
      <c r="S647" s="2">
        <v>3.2809626583051674</v>
      </c>
      <c r="T647" s="2">
        <v>4.3347610568362294</v>
      </c>
      <c r="U647" s="2">
        <v>4.4554953780999309</v>
      </c>
      <c r="V647" s="2">
        <v>5.2518630125829704</v>
      </c>
      <c r="W647" s="2">
        <v>6.9356524893846228</v>
      </c>
      <c r="X647" s="2">
        <v>8.4305197185027776</v>
      </c>
      <c r="Y647" s="2">
        <v>8.64078970262136</v>
      </c>
      <c r="Z647" s="2">
        <v>11.178919545250936</v>
      </c>
      <c r="AA647" s="2">
        <v>10.220994569221142</v>
      </c>
      <c r="AB647" s="2">
        <v>13.311392789317615</v>
      </c>
      <c r="AC647" s="2">
        <v>14.626174355025599</v>
      </c>
      <c r="AD647" s="2">
        <v>16.915049587786484</v>
      </c>
      <c r="AE647" s="2">
        <v>17.384495441033291</v>
      </c>
      <c r="AF647" s="2">
        <v>22.41996690445605</v>
      </c>
      <c r="AG647" s="2">
        <v>27.572980116759894</v>
      </c>
      <c r="AH647" s="2">
        <v>38.071183554402189</v>
      </c>
      <c r="AI647" s="2">
        <v>41.952861431845022</v>
      </c>
      <c r="AJ647" s="2">
        <v>53.503041902512521</v>
      </c>
      <c r="AK647" s="2">
        <v>57.879515191002746</v>
      </c>
      <c r="AL647" s="2">
        <v>45.414209612515592</v>
      </c>
      <c r="AM647" s="2">
        <v>36.613898647673132</v>
      </c>
      <c r="AN647" s="2">
        <v>45.279835040555</v>
      </c>
      <c r="AO647" s="2">
        <v>49.499681261036478</v>
      </c>
      <c r="AP647" s="2">
        <v>53.715946203082254</v>
      </c>
      <c r="AQ647" s="2">
        <v>62.545645566714917</v>
      </c>
      <c r="AR647" s="2">
        <v>71.87886734758095</v>
      </c>
      <c r="AS647" s="2">
        <v>46.218779314914833</v>
      </c>
      <c r="AT647" s="2">
        <v>52.471287949742155</v>
      </c>
      <c r="AU647" s="2">
        <v>58.737991389235432</v>
      </c>
      <c r="AV647" s="2">
        <v>61.669722760035093</v>
      </c>
      <c r="AW647" s="2">
        <v>74.963151406560627</v>
      </c>
      <c r="AX647" s="2">
        <v>91.536228514735669</v>
      </c>
      <c r="AY647" s="2">
        <v>105.10422134773643</v>
      </c>
      <c r="AZ647" s="2">
        <v>112.05193927300861</v>
      </c>
      <c r="BA647" s="2">
        <v>121.14276692074469</v>
      </c>
      <c r="BB647" s="2">
        <v>147.40693155441701</v>
      </c>
      <c r="BC647" s="2">
        <v>163.54412109859436</v>
      </c>
      <c r="BD647" s="2">
        <v>178.26858699796762</v>
      </c>
      <c r="BE647" s="2">
        <v>208.57437279501863</v>
      </c>
      <c r="BF647" s="2">
        <v>276.06700477923346</v>
      </c>
      <c r="BG647" s="2">
        <v>234.0568258633902</v>
      </c>
      <c r="BH647" s="2">
        <v>272.59435450732428</v>
      </c>
      <c r="BI647" s="2">
        <v>374.96062814898181</v>
      </c>
      <c r="BJ647" s="2">
        <v>441.55362773806394</v>
      </c>
      <c r="CV647" s="5"/>
    </row>
    <row r="648" spans="1:100" ht="23" x14ac:dyDescent="0.25">
      <c r="A648" s="4">
        <v>1966</v>
      </c>
      <c r="B648" s="4">
        <f t="shared" si="10"/>
        <v>646</v>
      </c>
      <c r="C648" s="5">
        <v>14224.36</v>
      </c>
      <c r="D648" s="2">
        <v>1.181239085624942</v>
      </c>
      <c r="E648" s="2">
        <v>1.3851688230612835</v>
      </c>
      <c r="F648" s="2">
        <v>1.3047405999285731</v>
      </c>
      <c r="G648" s="2">
        <v>1.1874636187498067</v>
      </c>
      <c r="H648" s="2">
        <v>1.3496023722684183</v>
      </c>
      <c r="I648" s="2">
        <v>1.7227769825848052</v>
      </c>
      <c r="J648" s="2">
        <v>1.5721761822676028</v>
      </c>
      <c r="K648" s="2">
        <v>1.1528293715850835</v>
      </c>
      <c r="L648" s="2">
        <v>1.5121657494607841</v>
      </c>
      <c r="M648" s="2">
        <v>1.7635155465694063</v>
      </c>
      <c r="N648" s="2">
        <v>1.7153601286806577</v>
      </c>
      <c r="O648" s="2">
        <v>1.8125391933275028</v>
      </c>
      <c r="P648" s="2">
        <v>2.0898226704048546</v>
      </c>
      <c r="Q648" s="2">
        <v>2.8761793149217256</v>
      </c>
      <c r="R648" s="2">
        <v>2.7362742506516988</v>
      </c>
      <c r="S648" s="2">
        <v>3.2555355741840057</v>
      </c>
      <c r="T648" s="2">
        <v>4.068972523192607</v>
      </c>
      <c r="U648" s="2">
        <v>4.2849948960796826</v>
      </c>
      <c r="V648" s="2">
        <v>5.3069382383460484</v>
      </c>
      <c r="W648" s="2">
        <v>6.8182224015702637</v>
      </c>
      <c r="X648" s="2">
        <v>7.0200838561453729</v>
      </c>
      <c r="Y648" s="2">
        <v>8.0388706416316786</v>
      </c>
      <c r="Z648" s="2">
        <v>10.422134282315689</v>
      </c>
      <c r="AA648" s="2">
        <v>9.9946458048024649</v>
      </c>
      <c r="AB648" s="2">
        <v>12.641462955099561</v>
      </c>
      <c r="AC648" s="2">
        <v>14.27075734866103</v>
      </c>
      <c r="AD648" s="2">
        <v>16.062431631370409</v>
      </c>
      <c r="AE648" s="2">
        <v>16.445913208045916</v>
      </c>
      <c r="AF648" s="2">
        <v>21.790322376542775</v>
      </c>
      <c r="AG648" s="2">
        <v>27.503858873088138</v>
      </c>
      <c r="AH648" s="2">
        <v>35.732988338315394</v>
      </c>
      <c r="AI648" s="2">
        <v>44.206852891799699</v>
      </c>
      <c r="AJ648" s="2">
        <v>54.412332083833647</v>
      </c>
      <c r="AK648" s="2">
        <v>54.533316788945164</v>
      </c>
      <c r="AL648" s="2">
        <v>45.300822673216928</v>
      </c>
      <c r="AM648" s="2">
        <v>37.069150387082438</v>
      </c>
      <c r="AN648" s="2">
        <v>43.514705055271378</v>
      </c>
      <c r="AO648" s="2">
        <v>49.244843353233463</v>
      </c>
      <c r="AP648" s="2">
        <v>53.025064748080048</v>
      </c>
      <c r="AQ648" s="2">
        <v>60.57724424859888</v>
      </c>
      <c r="AR648" s="2">
        <v>64.970266500566623</v>
      </c>
      <c r="AS648" s="2">
        <v>40.109247797440446</v>
      </c>
      <c r="AT648" s="2">
        <v>50.866117702307868</v>
      </c>
      <c r="AU648" s="2">
        <v>57.162303963060545</v>
      </c>
      <c r="AV648" s="2">
        <v>59.591559831162883</v>
      </c>
      <c r="AW648" s="2">
        <v>69.159493994808912</v>
      </c>
      <c r="AX648" s="2">
        <v>90.270650489723252</v>
      </c>
      <c r="AY648" s="2">
        <v>105.492997927499</v>
      </c>
      <c r="AZ648" s="2">
        <v>109.51586433414228</v>
      </c>
      <c r="BA648" s="2">
        <v>116.40945251666858</v>
      </c>
      <c r="BB648" s="2">
        <v>142.19105885959016</v>
      </c>
      <c r="BC648" s="2">
        <v>152.06485986012729</v>
      </c>
      <c r="BD648" s="2">
        <v>176.774948749891</v>
      </c>
      <c r="BE648" s="2">
        <v>205.87703418642383</v>
      </c>
      <c r="BF648" s="2">
        <v>274.56931981474037</v>
      </c>
      <c r="BG648" s="2">
        <v>233.98793548532234</v>
      </c>
      <c r="BH648" s="2">
        <v>270.74532281241477</v>
      </c>
      <c r="BI648" s="2">
        <v>364.86954210945163</v>
      </c>
      <c r="BJ648" s="2">
        <v>419.99625853113957</v>
      </c>
      <c r="CV648" s="5"/>
    </row>
    <row r="649" spans="1:100" ht="23" x14ac:dyDescent="0.25">
      <c r="A649" s="4">
        <v>1966</v>
      </c>
      <c r="B649" s="4">
        <f t="shared" si="10"/>
        <v>647</v>
      </c>
      <c r="C649" s="5">
        <v>14326.17</v>
      </c>
      <c r="D649" s="2">
        <v>1.2093406681618326</v>
      </c>
      <c r="E649" s="2">
        <v>1.3930024563438796</v>
      </c>
      <c r="F649" s="2">
        <v>1.2303386041070294</v>
      </c>
      <c r="G649" s="2">
        <v>1.2634228129360463</v>
      </c>
      <c r="H649" s="2">
        <v>1.4360048777865961</v>
      </c>
      <c r="I649" s="2">
        <v>1.7500727689256794</v>
      </c>
      <c r="J649" s="2">
        <v>1.4547726293908281</v>
      </c>
      <c r="K649" s="2">
        <v>1.0749069709489696</v>
      </c>
      <c r="L649" s="2">
        <v>1.4837084859386702</v>
      </c>
      <c r="M649" s="2">
        <v>1.8172840333459677</v>
      </c>
      <c r="N649" s="2">
        <v>1.7018051579731357</v>
      </c>
      <c r="O649" s="2">
        <v>1.8342627513145522</v>
      </c>
      <c r="P649" s="2">
        <v>2.1663529052077424</v>
      </c>
      <c r="Q649" s="2">
        <v>2.8201919982800709</v>
      </c>
      <c r="R649" s="2">
        <v>2.7488700748350743</v>
      </c>
      <c r="S649" s="2">
        <v>3.2762154853669894</v>
      </c>
      <c r="T649" s="2">
        <v>4.0348802226973435</v>
      </c>
      <c r="U649" s="2">
        <v>4.2244396094699423</v>
      </c>
      <c r="V649" s="2">
        <v>5.5482037418235297</v>
      </c>
      <c r="W649" s="2">
        <v>6.8854592678992361</v>
      </c>
      <c r="X649" s="2">
        <v>6.8771646574066896</v>
      </c>
      <c r="Y649" s="2">
        <v>8.1673929598769242</v>
      </c>
      <c r="Z649" s="2">
        <v>10.631264322564927</v>
      </c>
      <c r="AA649" s="2">
        <v>10.378775346097386</v>
      </c>
      <c r="AB649" s="2">
        <v>12.66900085647455</v>
      </c>
      <c r="AC649" s="2">
        <v>14.632848835383077</v>
      </c>
      <c r="AD649" s="2">
        <v>16.089772772485599</v>
      </c>
      <c r="AE649" s="2">
        <v>16.161551203147805</v>
      </c>
      <c r="AF649" s="2">
        <v>22.368723811039519</v>
      </c>
      <c r="AG649" s="2">
        <v>27.635617893686867</v>
      </c>
      <c r="AH649" s="2">
        <v>36.413786099145831</v>
      </c>
      <c r="AI649" s="2">
        <v>45.694095490979095</v>
      </c>
      <c r="AJ649" s="2">
        <v>55.543081647083625</v>
      </c>
      <c r="AK649" s="2">
        <v>52.348092337309971</v>
      </c>
      <c r="AL649" s="2">
        <v>45.638301793151967</v>
      </c>
      <c r="AM649" s="2">
        <v>36.424754138754459</v>
      </c>
      <c r="AN649" s="2">
        <v>44.52919796428494</v>
      </c>
      <c r="AO649" s="2">
        <v>50.228463015586158</v>
      </c>
      <c r="AP649" s="2">
        <v>53.777085571370442</v>
      </c>
      <c r="AQ649" s="2">
        <v>61.438859094929072</v>
      </c>
      <c r="AR649" s="2">
        <v>65.307308931835934</v>
      </c>
      <c r="AS649" s="2">
        <v>39.684339219763551</v>
      </c>
      <c r="AT649" s="2">
        <v>51.628795414266342</v>
      </c>
      <c r="AU649" s="2">
        <v>58.863846373455011</v>
      </c>
      <c r="AV649" s="2">
        <v>60.087984436873221</v>
      </c>
      <c r="AW649" s="2">
        <v>70.161903704898094</v>
      </c>
      <c r="AX649" s="2">
        <v>90.992987658250598</v>
      </c>
      <c r="AY649" s="2">
        <v>105.40725888356762</v>
      </c>
      <c r="AZ649" s="2">
        <v>107.53823945967416</v>
      </c>
      <c r="BA649" s="2">
        <v>120.14301100712891</v>
      </c>
      <c r="BB649" s="2">
        <v>145.25148940714789</v>
      </c>
      <c r="BC649" s="2">
        <v>142.58568549724038</v>
      </c>
      <c r="BD649" s="2">
        <v>179.85280155128692</v>
      </c>
      <c r="BE649" s="2">
        <v>213.12215197781404</v>
      </c>
      <c r="BF649" s="2">
        <v>273.34161049324416</v>
      </c>
      <c r="BG649" s="2">
        <v>232.35026109560334</v>
      </c>
      <c r="BH649" s="2">
        <v>282.73341444363706</v>
      </c>
      <c r="BI649" s="2">
        <v>367.6031982030089</v>
      </c>
      <c r="BJ649" s="2">
        <v>424.35491900487011</v>
      </c>
      <c r="CV649" s="5"/>
    </row>
    <row r="650" spans="1:100" ht="23" x14ac:dyDescent="0.25">
      <c r="A650" s="4">
        <v>1966</v>
      </c>
      <c r="B650" s="4">
        <f t="shared" si="10"/>
        <v>648</v>
      </c>
      <c r="C650" s="5">
        <v>14917.89</v>
      </c>
      <c r="D650" s="2">
        <v>1.1611689052540273</v>
      </c>
      <c r="E650" s="2">
        <v>1.2844376785188789</v>
      </c>
      <c r="F650" s="2">
        <v>1.1745776379903594</v>
      </c>
      <c r="G650" s="2">
        <v>1.2631846728994516</v>
      </c>
      <c r="H650" s="2">
        <v>1.4400340798866329</v>
      </c>
      <c r="I650" s="2">
        <v>1.6972835970770666</v>
      </c>
      <c r="J650" s="2">
        <v>1.42082492899465</v>
      </c>
      <c r="K650" s="2">
        <v>1.1213844585259711</v>
      </c>
      <c r="L650" s="2">
        <v>1.5608635001330617</v>
      </c>
      <c r="M650" s="2">
        <v>1.7358245703648438</v>
      </c>
      <c r="N650" s="2">
        <v>1.5788942001851469</v>
      </c>
      <c r="O650" s="2">
        <v>1.835230719625899</v>
      </c>
      <c r="P650" s="2">
        <v>2.1493374733290032</v>
      </c>
      <c r="Q650" s="2">
        <v>2.7085995405516461</v>
      </c>
      <c r="R650" s="2">
        <v>2.5130149102855697</v>
      </c>
      <c r="S650" s="2">
        <v>3.2697780986453182</v>
      </c>
      <c r="T650" s="2">
        <v>3.9359004524098249</v>
      </c>
      <c r="U650" s="2">
        <v>4.2474512146154719</v>
      </c>
      <c r="V650" s="2">
        <v>5.3681867878098046</v>
      </c>
      <c r="W650" s="2">
        <v>7.0536134801905632</v>
      </c>
      <c r="X650" s="2">
        <v>6.8848389417002007</v>
      </c>
      <c r="Y650" s="2">
        <v>8.1189457758436347</v>
      </c>
      <c r="Z650" s="2">
        <v>9.9838174165381304</v>
      </c>
      <c r="AA650" s="2">
        <v>9.8988080754047658</v>
      </c>
      <c r="AB650" s="2">
        <v>13.061696392720419</v>
      </c>
      <c r="AC650" s="2">
        <v>14.072514946818888</v>
      </c>
      <c r="AD650" s="2">
        <v>15.719790801514154</v>
      </c>
      <c r="AE650" s="2">
        <v>15.900935722143013</v>
      </c>
      <c r="AF650" s="2">
        <v>21.516390052480613</v>
      </c>
      <c r="AG650" s="2">
        <v>27.403980723815501</v>
      </c>
      <c r="AH650" s="2">
        <v>35.05233716028205</v>
      </c>
      <c r="AI650" s="2">
        <v>46.096641012904641</v>
      </c>
      <c r="AJ650" s="2">
        <v>53.276519668666282</v>
      </c>
      <c r="AK650" s="2">
        <v>50.500438734968554</v>
      </c>
      <c r="AL650" s="2">
        <v>43.697581226299427</v>
      </c>
      <c r="AM650" s="2">
        <v>34.902124898360292</v>
      </c>
      <c r="AN650" s="2">
        <v>44.873276314545826</v>
      </c>
      <c r="AO650" s="2">
        <v>47.585332107958969</v>
      </c>
      <c r="AP650" s="2">
        <v>52.401509194664925</v>
      </c>
      <c r="AQ650" s="2">
        <v>59.410659282244346</v>
      </c>
      <c r="AR650" s="2">
        <v>58.555497459761398</v>
      </c>
      <c r="AS650" s="2">
        <v>37.692735366730815</v>
      </c>
      <c r="AT650" s="2">
        <v>50.25372958240073</v>
      </c>
      <c r="AU650" s="2">
        <v>58.486147839942518</v>
      </c>
      <c r="AV650" s="2">
        <v>60.464341807051802</v>
      </c>
      <c r="AW650" s="2">
        <v>70.25516812364215</v>
      </c>
      <c r="AX650" s="2">
        <v>88.229445316998579</v>
      </c>
      <c r="AY650" s="2">
        <v>100.1026090150819</v>
      </c>
      <c r="AZ650" s="2">
        <v>96.64300313248053</v>
      </c>
      <c r="BA650" s="2">
        <v>117.03623099513405</v>
      </c>
      <c r="BB650" s="2">
        <v>146.27193591050744</v>
      </c>
      <c r="BC650" s="2">
        <v>139.3066130665932</v>
      </c>
      <c r="BD650" s="2">
        <v>178.49877898281861</v>
      </c>
      <c r="BE650" s="2">
        <v>210.38973675231554</v>
      </c>
      <c r="BF650" s="2">
        <v>257.11311519256412</v>
      </c>
      <c r="BG650" s="2">
        <v>226.20540103191539</v>
      </c>
      <c r="BH650" s="2">
        <v>279.42494079256517</v>
      </c>
      <c r="BI650" s="2">
        <v>351.5446909717125</v>
      </c>
      <c r="BJ650" s="2">
        <v>408.2376824068283</v>
      </c>
      <c r="CV650" s="5"/>
    </row>
    <row r="651" spans="1:100" ht="23" x14ac:dyDescent="0.25">
      <c r="A651" s="4">
        <v>1967</v>
      </c>
      <c r="B651" s="4">
        <f t="shared" si="10"/>
        <v>649</v>
      </c>
      <c r="C651" s="5">
        <v>15474.33</v>
      </c>
      <c r="D651" s="2">
        <v>1.0717614268275266</v>
      </c>
      <c r="E651" s="2">
        <v>1.2352967786004305</v>
      </c>
      <c r="F651" s="2">
        <v>1.0961502048877074</v>
      </c>
      <c r="G651" s="2">
        <v>1.2683121013963123</v>
      </c>
      <c r="H651" s="2">
        <v>1.4172245260376377</v>
      </c>
      <c r="I651" s="2">
        <v>1.5818442543231275</v>
      </c>
      <c r="J651" s="2">
        <v>1.3358620373224559</v>
      </c>
      <c r="K651" s="2">
        <v>1.1978967748522877</v>
      </c>
      <c r="L651" s="2">
        <v>1.5676064811852921</v>
      </c>
      <c r="M651" s="2">
        <v>1.6337702504728799</v>
      </c>
      <c r="N651" s="2">
        <v>1.5073240650806854</v>
      </c>
      <c r="O651" s="2">
        <v>1.7505378261934443</v>
      </c>
      <c r="P651" s="2">
        <v>2.1631340419908329</v>
      </c>
      <c r="Q651" s="2">
        <v>2.5310323613364845</v>
      </c>
      <c r="R651" s="2">
        <v>2.3762825272564303</v>
      </c>
      <c r="S651" s="2">
        <v>3.2193426145106119</v>
      </c>
      <c r="T651" s="2">
        <v>3.6003949767130465</v>
      </c>
      <c r="U651" s="2">
        <v>4.3316938439337918</v>
      </c>
      <c r="V651" s="2">
        <v>5.4699938543381199</v>
      </c>
      <c r="W651" s="2">
        <v>7.2393790231951884</v>
      </c>
      <c r="X651" s="2">
        <v>6.8581928910653973</v>
      </c>
      <c r="Y651" s="2">
        <v>8.0852760668797927</v>
      </c>
      <c r="Z651" s="2">
        <v>9.3815738710496674</v>
      </c>
      <c r="AA651" s="2">
        <v>10.650475981835724</v>
      </c>
      <c r="AB651" s="2">
        <v>12.516353858293057</v>
      </c>
      <c r="AC651" s="2">
        <v>13.800402343752525</v>
      </c>
      <c r="AD651" s="2">
        <v>15.143052397098938</v>
      </c>
      <c r="AE651" s="2">
        <v>15.914590163192848</v>
      </c>
      <c r="AF651" s="2">
        <v>21.967413774942113</v>
      </c>
      <c r="AG651" s="2">
        <v>27.570720024711893</v>
      </c>
      <c r="AH651" s="2">
        <v>35.955304042242865</v>
      </c>
      <c r="AI651" s="2">
        <v>44.409410940570609</v>
      </c>
      <c r="AJ651" s="2">
        <v>50.087994762939658</v>
      </c>
      <c r="AK651" s="2">
        <v>47.644471844661453</v>
      </c>
      <c r="AL651" s="2">
        <v>40.713867417846195</v>
      </c>
      <c r="AM651" s="2">
        <v>31.488677700423864</v>
      </c>
      <c r="AN651" s="2">
        <v>43.7297685909503</v>
      </c>
      <c r="AO651" s="2">
        <v>46.645456055286402</v>
      </c>
      <c r="AP651" s="2">
        <v>50.508802642828478</v>
      </c>
      <c r="AQ651" s="2">
        <v>58.188442407522658</v>
      </c>
      <c r="AR651" s="2">
        <v>55.567048137140667</v>
      </c>
      <c r="AS651" s="2">
        <v>33.901832906497404</v>
      </c>
      <c r="AT651" s="2">
        <v>47.042447072021858</v>
      </c>
      <c r="AU651" s="2">
        <v>58.159603032893834</v>
      </c>
      <c r="AV651" s="2">
        <v>60.716499518880624</v>
      </c>
      <c r="AW651" s="2">
        <v>69.308998838721934</v>
      </c>
      <c r="AX651" s="2">
        <v>84.946207040951037</v>
      </c>
      <c r="AY651" s="2">
        <v>99.231553159329039</v>
      </c>
      <c r="AZ651" s="2">
        <v>92.655488153606655</v>
      </c>
      <c r="BA651" s="2">
        <v>115.73468059683358</v>
      </c>
      <c r="BB651" s="2">
        <v>136.94157808447926</v>
      </c>
      <c r="BC651" s="2">
        <v>142.12535793149041</v>
      </c>
      <c r="BD651" s="2">
        <v>172.29022839761075</v>
      </c>
      <c r="BE651" s="2">
        <v>207.87777823013985</v>
      </c>
      <c r="BF651" s="2">
        <v>240.67307792970681</v>
      </c>
      <c r="BG651" s="2">
        <v>224.93394415137845</v>
      </c>
      <c r="BH651" s="2">
        <v>280.68900236714609</v>
      </c>
      <c r="BI651" s="2">
        <v>342.61289503325833</v>
      </c>
      <c r="CV651" s="5"/>
    </row>
    <row r="652" spans="1:100" ht="23" x14ac:dyDescent="0.25">
      <c r="A652" s="4">
        <v>1967</v>
      </c>
      <c r="B652" s="4">
        <f t="shared" si="10"/>
        <v>650</v>
      </c>
      <c r="C652" s="5">
        <v>15881.88</v>
      </c>
      <c r="D652" s="2">
        <v>1.0279759071344199</v>
      </c>
      <c r="E652" s="2">
        <v>1.180563006394709</v>
      </c>
      <c r="F652" s="2">
        <v>1.0895133321747803</v>
      </c>
      <c r="G652" s="2">
        <v>1.2707601367092562</v>
      </c>
      <c r="H652" s="2">
        <v>1.4170299737814416</v>
      </c>
      <c r="I652" s="2">
        <v>1.5205164627865215</v>
      </c>
      <c r="J652" s="2">
        <v>1.3611247534926596</v>
      </c>
      <c r="K652" s="2">
        <v>1.2252069654222297</v>
      </c>
      <c r="L652" s="2">
        <v>1.5396351061713098</v>
      </c>
      <c r="M652" s="2">
        <v>1.5909829314917379</v>
      </c>
      <c r="N652" s="2">
        <v>1.472545441723524</v>
      </c>
      <c r="O652" s="2">
        <v>1.7455477563109658</v>
      </c>
      <c r="P652" s="2">
        <v>1.9226212513883747</v>
      </c>
      <c r="Q652" s="2">
        <v>2.5682601807846428</v>
      </c>
      <c r="R652" s="2">
        <v>2.2517598672197501</v>
      </c>
      <c r="S652" s="2">
        <v>3.2579839414477383</v>
      </c>
      <c r="T652" s="2">
        <v>3.5235224041486277</v>
      </c>
      <c r="U652" s="2">
        <v>4.2003490770614063</v>
      </c>
      <c r="V652" s="2">
        <v>5.6591455167776106</v>
      </c>
      <c r="W652" s="2">
        <v>7.3623015663133087</v>
      </c>
      <c r="X652" s="2">
        <v>6.8981757827159003</v>
      </c>
      <c r="Y652" s="2">
        <v>7.8650625744559211</v>
      </c>
      <c r="Z652" s="2">
        <v>9.3882877845695862</v>
      </c>
      <c r="AA652" s="2">
        <v>10.693115676481627</v>
      </c>
      <c r="AB652" s="2">
        <v>12.071706246363782</v>
      </c>
      <c r="AC652" s="2">
        <v>13.735380823932685</v>
      </c>
      <c r="AD652" s="2">
        <v>14.544384543895308</v>
      </c>
      <c r="AE652" s="2">
        <v>15.902876107866325</v>
      </c>
      <c r="AF652" s="2">
        <v>21.360744445871649</v>
      </c>
      <c r="AG652" s="2">
        <v>26.695677086088047</v>
      </c>
      <c r="AH652" s="2">
        <v>36.893882840066794</v>
      </c>
      <c r="AI652" s="2">
        <v>44.534803814158025</v>
      </c>
      <c r="AJ652" s="2">
        <v>50.725961284180464</v>
      </c>
      <c r="AK652" s="2">
        <v>42.206792898573724</v>
      </c>
      <c r="AL652" s="2">
        <v>41.630840303540893</v>
      </c>
      <c r="AM652" s="2">
        <v>31.081907809402917</v>
      </c>
      <c r="AN652" s="2">
        <v>41.940712308618373</v>
      </c>
      <c r="AO652" s="2">
        <v>45.332311414013958</v>
      </c>
      <c r="AP652" s="2">
        <v>49.944048185731162</v>
      </c>
      <c r="AQ652" s="2">
        <v>55.292671900303993</v>
      </c>
      <c r="AR652" s="2">
        <v>52.719034522361333</v>
      </c>
      <c r="AS652" s="2">
        <v>31.153200376781591</v>
      </c>
      <c r="AT652" s="2">
        <v>48.55928265419459</v>
      </c>
      <c r="AU652" s="2">
        <v>56.03675131659476</v>
      </c>
      <c r="AV652" s="2">
        <v>60.864466927089239</v>
      </c>
      <c r="AW652" s="2">
        <v>69.368923578316924</v>
      </c>
      <c r="AX652" s="2">
        <v>85.019498321357418</v>
      </c>
      <c r="AY652" s="2">
        <v>96.73866884776865</v>
      </c>
      <c r="AZ652" s="2">
        <v>96.02195772792642</v>
      </c>
      <c r="BA652" s="2">
        <v>114.73732140023726</v>
      </c>
      <c r="BB652" s="2">
        <v>133.51364196178287</v>
      </c>
      <c r="BC652" s="2">
        <v>141.17582049480288</v>
      </c>
      <c r="BD652" s="2">
        <v>136.11205852203895</v>
      </c>
      <c r="BE652" s="2">
        <v>204.20696542222962</v>
      </c>
      <c r="BF652" s="2">
        <v>232.40400632670693</v>
      </c>
      <c r="BG652" s="2">
        <v>213.49557231259777</v>
      </c>
      <c r="BH652" s="2">
        <v>282.46229602540757</v>
      </c>
      <c r="BI652" s="2">
        <v>314.56144360743184</v>
      </c>
      <c r="CV652" s="5"/>
    </row>
    <row r="653" spans="1:100" ht="23" x14ac:dyDescent="0.25">
      <c r="A653" s="4">
        <v>1967</v>
      </c>
      <c r="B653" s="4">
        <f t="shared" si="10"/>
        <v>651</v>
      </c>
      <c r="C653" s="5">
        <v>16198.32</v>
      </c>
      <c r="D653" s="2">
        <v>1.0851162342761473</v>
      </c>
      <c r="E653" s="2">
        <v>1.1838246188493622</v>
      </c>
      <c r="F653" s="2">
        <v>1.0388774885296748</v>
      </c>
      <c r="G653" s="2">
        <v>1.2917092636767271</v>
      </c>
      <c r="H653" s="2">
        <v>1.4068378696062307</v>
      </c>
      <c r="I653" s="2">
        <v>1.4664631887751323</v>
      </c>
      <c r="J653" s="2">
        <v>1.2702551869576599</v>
      </c>
      <c r="K653" s="2">
        <v>1.2191356881454374</v>
      </c>
      <c r="L653" s="2">
        <v>1.5260946814237526</v>
      </c>
      <c r="M653" s="2">
        <v>1.541282676228152</v>
      </c>
      <c r="N653" s="2">
        <v>1.5135131297566662</v>
      </c>
      <c r="O653" s="2">
        <v>1.7530515510250446</v>
      </c>
      <c r="P653" s="2">
        <v>1.8631567965072922</v>
      </c>
      <c r="Q653" s="2">
        <v>2.5506669827488282</v>
      </c>
      <c r="R653" s="2">
        <v>2.3285204885444912</v>
      </c>
      <c r="S653" s="2">
        <v>3.3284173914331854</v>
      </c>
      <c r="T653" s="2">
        <v>3.4722113157413856</v>
      </c>
      <c r="U653" s="2">
        <v>4.1604944216437261</v>
      </c>
      <c r="V653" s="2">
        <v>5.700702295052821</v>
      </c>
      <c r="W653" s="2">
        <v>7.1566563693024952</v>
      </c>
      <c r="X653" s="2">
        <v>6.7034914731898123</v>
      </c>
      <c r="Y653" s="2">
        <v>7.9863121607672891</v>
      </c>
      <c r="Z653" s="2">
        <v>9.2229243526489171</v>
      </c>
      <c r="AA653" s="2">
        <v>10.721042676030601</v>
      </c>
      <c r="AB653" s="2">
        <v>11.867164002192819</v>
      </c>
      <c r="AC653" s="2">
        <v>13.286361795544229</v>
      </c>
      <c r="AD653" s="2">
        <v>13.783052810414906</v>
      </c>
      <c r="AE653" s="2">
        <v>16.093583161710598</v>
      </c>
      <c r="AF653" s="2">
        <v>20.984721872391706</v>
      </c>
      <c r="AG653" s="2">
        <v>25.282872544807116</v>
      </c>
      <c r="AH653" s="2">
        <v>37.405087688105922</v>
      </c>
      <c r="AI653" s="2">
        <v>45.520564478291583</v>
      </c>
      <c r="AJ653" s="2">
        <v>50.443568839237649</v>
      </c>
      <c r="AK653" s="2">
        <v>41.567947169829964</v>
      </c>
      <c r="AL653" s="2">
        <v>39.383060712468954</v>
      </c>
      <c r="AM653" s="2">
        <v>32.08556195951185</v>
      </c>
      <c r="AN653" s="2">
        <v>41.519497083648183</v>
      </c>
      <c r="AO653" s="2">
        <v>43.376042700724518</v>
      </c>
      <c r="AP653" s="2">
        <v>49.359303310466771</v>
      </c>
      <c r="AQ653" s="2">
        <v>56.478732979716412</v>
      </c>
      <c r="AR653" s="2">
        <v>53.882734752739793</v>
      </c>
      <c r="AS653" s="2">
        <v>34.30824245971187</v>
      </c>
      <c r="AT653" s="2">
        <v>49.556949733058737</v>
      </c>
      <c r="AU653" s="2">
        <v>56.162306955289189</v>
      </c>
      <c r="AV653" s="2">
        <v>59.652655337096689</v>
      </c>
      <c r="AW653" s="2">
        <v>69.002554585907674</v>
      </c>
      <c r="AX653" s="2">
        <v>83.526766356017177</v>
      </c>
      <c r="AY653" s="2">
        <v>95.682005911724175</v>
      </c>
      <c r="AZ653" s="2">
        <v>96.811656393996415</v>
      </c>
      <c r="BA653" s="2">
        <v>112.32263839706835</v>
      </c>
      <c r="BB653" s="2">
        <v>128.72717541078333</v>
      </c>
      <c r="BC653" s="2">
        <v>143.57150247680008</v>
      </c>
      <c r="BD653" s="2">
        <v>139.21638355088675</v>
      </c>
      <c r="BE653" s="2">
        <v>212.27379073879268</v>
      </c>
      <c r="BF653" s="2">
        <v>228.13347803969796</v>
      </c>
      <c r="BG653" s="2">
        <v>217.68994438929468</v>
      </c>
      <c r="BH653" s="2">
        <v>274.14957044928116</v>
      </c>
      <c r="BI653" s="2">
        <v>291.69639197151309</v>
      </c>
      <c r="CV653" s="5"/>
    </row>
    <row r="654" spans="1:100" ht="23" x14ac:dyDescent="0.25">
      <c r="A654" s="4">
        <v>1967</v>
      </c>
      <c r="B654" s="4">
        <f t="shared" si="10"/>
        <v>652</v>
      </c>
      <c r="C654" s="5">
        <v>16531.63</v>
      </c>
      <c r="D654" s="2">
        <v>1.0904327038531592</v>
      </c>
      <c r="E654" s="2">
        <v>1.2007116055706546</v>
      </c>
      <c r="F654" s="2">
        <v>0.90393324796163466</v>
      </c>
      <c r="G654" s="2">
        <v>1.2516442722224004</v>
      </c>
      <c r="H654" s="2">
        <v>1.36777801100073</v>
      </c>
      <c r="I654" s="2">
        <v>1.3999714486714256</v>
      </c>
      <c r="J654" s="2">
        <v>1.2109683074203812</v>
      </c>
      <c r="K654" s="2">
        <v>1.2747418131182466</v>
      </c>
      <c r="L654" s="2">
        <v>1.4895941900465954</v>
      </c>
      <c r="M654" s="2">
        <v>1.511181293072734</v>
      </c>
      <c r="N654" s="2">
        <v>1.5646267185994365</v>
      </c>
      <c r="O654" s="2">
        <v>1.6851901476139979</v>
      </c>
      <c r="P654" s="2">
        <v>1.9175314230962099</v>
      </c>
      <c r="Q654" s="2">
        <v>2.4588210599922693</v>
      </c>
      <c r="R654" s="2">
        <v>2.2945698639517098</v>
      </c>
      <c r="S654" s="2">
        <v>3.4055903743309037</v>
      </c>
      <c r="T654" s="2">
        <v>3.3936115192512775</v>
      </c>
      <c r="U654" s="2">
        <v>4.1881320837691138</v>
      </c>
      <c r="V654" s="2">
        <v>5.6132377751014264</v>
      </c>
      <c r="W654" s="2">
        <v>7.0244839740545846</v>
      </c>
      <c r="X654" s="2">
        <v>6.4246036234781441</v>
      </c>
      <c r="Y654" s="2">
        <v>8.1473266701468638</v>
      </c>
      <c r="Z654" s="2">
        <v>9.3849789766647316</v>
      </c>
      <c r="AA654" s="2">
        <v>10.486094232692118</v>
      </c>
      <c r="AB654" s="2">
        <v>11.868404386016381</v>
      </c>
      <c r="AC654" s="2">
        <v>13.112830979159344</v>
      </c>
      <c r="AD654" s="2">
        <v>13.648077049873484</v>
      </c>
      <c r="AE654" s="2">
        <v>16.297016688614491</v>
      </c>
      <c r="AF654" s="2">
        <v>21.045819438252611</v>
      </c>
      <c r="AG654" s="2">
        <v>27.05666470880367</v>
      </c>
      <c r="AH654" s="2">
        <v>36.569615337386573</v>
      </c>
      <c r="AI654" s="2">
        <v>44.558698688514077</v>
      </c>
      <c r="AJ654" s="2">
        <v>48.023410879628926</v>
      </c>
      <c r="AK654" s="2">
        <v>43.531798739749192</v>
      </c>
      <c r="AL654" s="2">
        <v>37.50066750828563</v>
      </c>
      <c r="AM654" s="2">
        <v>33.108742453103531</v>
      </c>
      <c r="AN654" s="2">
        <v>39.63918319004236</v>
      </c>
      <c r="AO654" s="2">
        <v>43.069261772735047</v>
      </c>
      <c r="AP654" s="2">
        <v>47.9836737212241</v>
      </c>
      <c r="AQ654" s="2">
        <v>57.217008244196123</v>
      </c>
      <c r="AR654" s="2">
        <v>54.149314979829569</v>
      </c>
      <c r="AS654" s="2">
        <v>35.855321586558617</v>
      </c>
      <c r="AT654" s="2">
        <v>45.701423271631413</v>
      </c>
      <c r="AU654" s="2">
        <v>55.392741671571407</v>
      </c>
      <c r="AV654" s="2">
        <v>56.643281394514631</v>
      </c>
      <c r="AW654" s="2">
        <v>70.704052776404978</v>
      </c>
      <c r="AX654" s="2">
        <v>83.096562165981211</v>
      </c>
      <c r="AY654" s="2">
        <v>94.670619896525622</v>
      </c>
      <c r="AZ654" s="2">
        <v>94.571024151883378</v>
      </c>
      <c r="BA654" s="2">
        <v>111.92058677819428</v>
      </c>
      <c r="BB654" s="2">
        <v>128.60601162740758</v>
      </c>
      <c r="BC654" s="2">
        <v>138.52194853139105</v>
      </c>
      <c r="BD654" s="2">
        <v>144.44043509321222</v>
      </c>
      <c r="BE654" s="2">
        <v>209.57517135333902</v>
      </c>
      <c r="BF654" s="2">
        <v>205.93564276480902</v>
      </c>
      <c r="BG654" s="2">
        <v>214.87440016501699</v>
      </c>
      <c r="BH654" s="2">
        <v>275.38262833126555</v>
      </c>
      <c r="BI654" s="2">
        <v>309.6515074436096</v>
      </c>
      <c r="CV654" s="5"/>
    </row>
    <row r="655" spans="1:100" ht="23" x14ac:dyDescent="0.25">
      <c r="A655" s="4">
        <v>1967</v>
      </c>
      <c r="B655" s="4">
        <f t="shared" si="10"/>
        <v>653</v>
      </c>
      <c r="C655" s="5">
        <v>16367.67</v>
      </c>
      <c r="D655" s="2">
        <v>1.1337429212587986</v>
      </c>
      <c r="E655" s="2">
        <v>1.1524499210944501</v>
      </c>
      <c r="F655" s="2">
        <v>0.91052422244583375</v>
      </c>
      <c r="G655" s="2">
        <v>1.244007852064466</v>
      </c>
      <c r="H655" s="2">
        <v>1.3886093744558632</v>
      </c>
      <c r="I655" s="2">
        <v>1.3858600521638083</v>
      </c>
      <c r="J655" s="2">
        <v>1.2286910720951731</v>
      </c>
      <c r="K655" s="2">
        <v>1.3247798862024955</v>
      </c>
      <c r="L655" s="2">
        <v>1.518065185820584</v>
      </c>
      <c r="M655" s="2">
        <v>1.540052432630912</v>
      </c>
      <c r="N655" s="2">
        <v>1.5909442211383782</v>
      </c>
      <c r="O655" s="2">
        <v>1.7432212404086838</v>
      </c>
      <c r="P655" s="2">
        <v>2.0696525528679404</v>
      </c>
      <c r="Q655" s="2">
        <v>2.5047499124799071</v>
      </c>
      <c r="R655" s="2">
        <v>2.1954059435460271</v>
      </c>
      <c r="S655" s="2">
        <v>3.5000204671770629</v>
      </c>
      <c r="T655" s="2">
        <v>3.3642534337508025</v>
      </c>
      <c r="U655" s="2">
        <v>4.3363019904482432</v>
      </c>
      <c r="V655" s="2">
        <v>5.8471052996547463</v>
      </c>
      <c r="W655" s="2">
        <v>7.4140082247503765</v>
      </c>
      <c r="X655" s="2">
        <v>6.8781818059626074</v>
      </c>
      <c r="Y655" s="2">
        <v>8.50811813776793</v>
      </c>
      <c r="Z655" s="2">
        <v>9.7794713603096834</v>
      </c>
      <c r="AA655" s="2">
        <v>10.627889003138504</v>
      </c>
      <c r="AB655" s="2">
        <v>11.827967572660006</v>
      </c>
      <c r="AC655" s="2">
        <v>13.358772507021465</v>
      </c>
      <c r="AD655" s="2">
        <v>13.937542118090112</v>
      </c>
      <c r="AE655" s="2">
        <v>16.983446024999282</v>
      </c>
      <c r="AF655" s="2">
        <v>21.528427687019594</v>
      </c>
      <c r="AG655" s="2">
        <v>28.786131440822061</v>
      </c>
      <c r="AH655" s="2">
        <v>36.978958520058143</v>
      </c>
      <c r="AI655" s="2">
        <v>44.729731232362333</v>
      </c>
      <c r="AJ655" s="2">
        <v>50.038905354274618</v>
      </c>
      <c r="AK655" s="2">
        <v>42.917630915090541</v>
      </c>
      <c r="AL655" s="2">
        <v>35.633682130688115</v>
      </c>
      <c r="AM655" s="2">
        <v>35.347905352441735</v>
      </c>
      <c r="AN655" s="2">
        <v>41.180368372529507</v>
      </c>
      <c r="AO655" s="2">
        <v>44.449318687388008</v>
      </c>
      <c r="AP655" s="2">
        <v>47.152996119789805</v>
      </c>
      <c r="AQ655" s="2">
        <v>57.989487813476202</v>
      </c>
      <c r="AR655" s="2">
        <v>52.369215044047202</v>
      </c>
      <c r="AS655" s="2">
        <v>37.25343863848672</v>
      </c>
      <c r="AT655" s="2">
        <v>44.523546723510428</v>
      </c>
      <c r="AU655" s="2">
        <v>53.898489522332738</v>
      </c>
      <c r="AV655" s="2">
        <v>56.551392470644878</v>
      </c>
      <c r="AW655" s="2">
        <v>70.614088016192909</v>
      </c>
      <c r="AX655" s="2">
        <v>86.61160262884087</v>
      </c>
      <c r="AY655" s="2">
        <v>95.202543795176709</v>
      </c>
      <c r="AZ655" s="2">
        <v>96.537065446700723</v>
      </c>
      <c r="BA655" s="2">
        <v>115.0498348268263</v>
      </c>
      <c r="BB655" s="2">
        <v>132.6389247828188</v>
      </c>
      <c r="BC655" s="2">
        <v>141.87494432622358</v>
      </c>
      <c r="BD655" s="2">
        <v>155.38208370525552</v>
      </c>
      <c r="BE655" s="2">
        <v>215.5067550848716</v>
      </c>
      <c r="BF655" s="2">
        <v>200.9902918375065</v>
      </c>
      <c r="BG655" s="2">
        <v>227.75273572842073</v>
      </c>
      <c r="BH655" s="2">
        <v>288.01685884429492</v>
      </c>
      <c r="BI655" s="2">
        <v>324.88717270081816</v>
      </c>
      <c r="CV655" s="5"/>
    </row>
    <row r="656" spans="1:100" ht="23" x14ac:dyDescent="0.25">
      <c r="A656" s="4">
        <v>1967</v>
      </c>
      <c r="B656" s="4">
        <f t="shared" si="10"/>
        <v>654</v>
      </c>
      <c r="C656" s="5">
        <v>16693.78</v>
      </c>
      <c r="D656" s="2">
        <v>1.1121393716701671</v>
      </c>
      <c r="E656" s="2">
        <v>1.0824193202498176</v>
      </c>
      <c r="F656" s="2">
        <v>0.89740250560388368</v>
      </c>
      <c r="G656" s="2">
        <v>1.2140593682197802</v>
      </c>
      <c r="H656" s="2">
        <v>1.3546230991423154</v>
      </c>
      <c r="I656" s="2">
        <v>1.3752319726269306</v>
      </c>
      <c r="J656" s="2">
        <v>1.0679947860820018</v>
      </c>
      <c r="K656" s="2">
        <v>1.3045116204957776</v>
      </c>
      <c r="L656" s="2">
        <v>1.528081716663332</v>
      </c>
      <c r="M656" s="2">
        <v>1.5293324819184153</v>
      </c>
      <c r="N656" s="2">
        <v>1.5588937915798582</v>
      </c>
      <c r="O656" s="2">
        <v>1.7334522199286202</v>
      </c>
      <c r="P656" s="2">
        <v>2.1300634128399918</v>
      </c>
      <c r="Q656" s="2">
        <v>2.4063046236382655</v>
      </c>
      <c r="R656" s="2">
        <v>2.1577677434349805</v>
      </c>
      <c r="S656" s="2">
        <v>3.4559488623906631</v>
      </c>
      <c r="T656" s="2">
        <v>3.2685682931007838</v>
      </c>
      <c r="U656" s="2">
        <v>4.3471352803259657</v>
      </c>
      <c r="V656" s="2">
        <v>5.6294667834367056</v>
      </c>
      <c r="W656" s="2">
        <v>7.4961278991336906</v>
      </c>
      <c r="X656" s="2">
        <v>6.7231190299620582</v>
      </c>
      <c r="Y656" s="2">
        <v>8.5755017737145227</v>
      </c>
      <c r="Z656" s="2">
        <v>9.6047048661237895</v>
      </c>
      <c r="AA656" s="2">
        <v>10.501604190303215</v>
      </c>
      <c r="AB656" s="2">
        <v>11.818658805854636</v>
      </c>
      <c r="AC656" s="2">
        <v>13.10580168182401</v>
      </c>
      <c r="AD656" s="2">
        <v>13.594369280055208</v>
      </c>
      <c r="AE656" s="2">
        <v>17.242392076569839</v>
      </c>
      <c r="AF656" s="2">
        <v>20.374044704075413</v>
      </c>
      <c r="AG656" s="2">
        <v>29.842695303280625</v>
      </c>
      <c r="AH656" s="2">
        <v>37.87640426554082</v>
      </c>
      <c r="AI656" s="2">
        <v>45.83927965984936</v>
      </c>
      <c r="AJ656" s="2">
        <v>49.478594422593332</v>
      </c>
      <c r="AK656" s="2">
        <v>40.959838934022137</v>
      </c>
      <c r="AL656" s="2">
        <v>31.178824687997569</v>
      </c>
      <c r="AM656" s="2">
        <v>34.863913984729642</v>
      </c>
      <c r="AN656" s="2">
        <v>39.471988968346295</v>
      </c>
      <c r="AO656" s="2">
        <v>44.368862534428999</v>
      </c>
      <c r="AP656" s="2">
        <v>46.564758850302333</v>
      </c>
      <c r="AQ656" s="2">
        <v>57.183383272092961</v>
      </c>
      <c r="AR656" s="2">
        <v>48.225128161506866</v>
      </c>
      <c r="AS656" s="2">
        <v>36.992367217011363</v>
      </c>
      <c r="AT656" s="2">
        <v>43.584345786274888</v>
      </c>
      <c r="AU656" s="2">
        <v>54.484723052538136</v>
      </c>
      <c r="AV656" s="2">
        <v>57.066316316616131</v>
      </c>
      <c r="AW656" s="2">
        <v>71.487880515976613</v>
      </c>
      <c r="AX656" s="2">
        <v>86.189907258871287</v>
      </c>
      <c r="AY656" s="2">
        <v>93.268450285076241</v>
      </c>
      <c r="AZ656" s="2">
        <v>97.772297825896842</v>
      </c>
      <c r="BA656" s="2">
        <v>113.91671329081851</v>
      </c>
      <c r="BB656" s="2">
        <v>132.10356851474023</v>
      </c>
      <c r="BC656" s="2">
        <v>144.42740949024127</v>
      </c>
      <c r="BD656" s="2">
        <v>157.64295743684175</v>
      </c>
      <c r="BE656" s="2">
        <v>217.77988268684507</v>
      </c>
      <c r="BF656" s="2">
        <v>197.97970980808424</v>
      </c>
      <c r="BG656" s="2">
        <v>231.95896914898844</v>
      </c>
      <c r="BH656" s="2">
        <v>289.1104387382606</v>
      </c>
      <c r="BI656" s="2">
        <v>332.96176839517472</v>
      </c>
      <c r="CV656" s="5"/>
    </row>
    <row r="657" spans="1:100" ht="23" x14ac:dyDescent="0.25">
      <c r="A657" s="4">
        <v>1967</v>
      </c>
      <c r="B657" s="4">
        <f t="shared" si="10"/>
        <v>655</v>
      </c>
      <c r="C657" s="5">
        <v>17002.89</v>
      </c>
      <c r="D657" s="2">
        <v>1.0708038456991722</v>
      </c>
      <c r="E657" s="2">
        <v>1.0597274933849481</v>
      </c>
      <c r="F657" s="2">
        <v>0.90977416192188509</v>
      </c>
      <c r="G657" s="2">
        <v>1.1739039657375894</v>
      </c>
      <c r="H657" s="2">
        <v>1.3803188752029802</v>
      </c>
      <c r="I657" s="2">
        <v>1.3281489205658568</v>
      </c>
      <c r="J657" s="2">
        <v>1.0091025702101231</v>
      </c>
      <c r="K657" s="2">
        <v>1.1911880862606299</v>
      </c>
      <c r="L657" s="2">
        <v>1.4918904962626942</v>
      </c>
      <c r="M657" s="2">
        <v>1.470318281186316</v>
      </c>
      <c r="N657" s="2">
        <v>1.6427148561215184</v>
      </c>
      <c r="O657" s="2">
        <v>1.7872791037288367</v>
      </c>
      <c r="P657" s="2">
        <v>2.1646337769637984</v>
      </c>
      <c r="Q657" s="2">
        <v>2.3815192593729653</v>
      </c>
      <c r="R657" s="2">
        <v>2.1353605181236839</v>
      </c>
      <c r="S657" s="2">
        <v>3.31144176078302</v>
      </c>
      <c r="T657" s="2">
        <v>3.50459774779464</v>
      </c>
      <c r="U657" s="2">
        <v>4.1893454583309069</v>
      </c>
      <c r="V657" s="2">
        <v>5.6531895460124719</v>
      </c>
      <c r="W657" s="2">
        <v>7.8348545453155323</v>
      </c>
      <c r="X657" s="2">
        <v>6.487458896693445</v>
      </c>
      <c r="Y657" s="2">
        <v>8.8145427042108739</v>
      </c>
      <c r="Z657" s="2">
        <v>8.6887717323349154</v>
      </c>
      <c r="AA657" s="2">
        <v>10.586903167637972</v>
      </c>
      <c r="AB657" s="2">
        <v>11.713072895254866</v>
      </c>
      <c r="AC657" s="2">
        <v>13.094325729331898</v>
      </c>
      <c r="AD657" s="2">
        <v>13.758597509011704</v>
      </c>
      <c r="AE657" s="2">
        <v>17.015794373779986</v>
      </c>
      <c r="AF657" s="2">
        <v>20.61891066753946</v>
      </c>
      <c r="AG657" s="2">
        <v>29.402062237654896</v>
      </c>
      <c r="AH657" s="2">
        <v>34.595451714385028</v>
      </c>
      <c r="AI657" s="2">
        <v>43.307230711955434</v>
      </c>
      <c r="AJ657" s="2">
        <v>49.03558395072838</v>
      </c>
      <c r="AK657" s="2">
        <v>39.392456811753767</v>
      </c>
      <c r="AL657" s="2">
        <v>30.960604932455603</v>
      </c>
      <c r="AM657" s="2">
        <v>34.173159974569032</v>
      </c>
      <c r="AN657" s="2">
        <v>38.21665022828472</v>
      </c>
      <c r="AO657" s="2">
        <v>43.697294401128282</v>
      </c>
      <c r="AP657" s="2">
        <v>46.765970373271841</v>
      </c>
      <c r="AQ657" s="2">
        <v>53.785135938655138</v>
      </c>
      <c r="AR657" s="2">
        <v>48.347707360336983</v>
      </c>
      <c r="AS657" s="2">
        <v>39.269294219982605</v>
      </c>
      <c r="AT657" s="2">
        <v>43.161545478445134</v>
      </c>
      <c r="AU657" s="2">
        <v>47.930455940137236</v>
      </c>
      <c r="AV657" s="2">
        <v>57.926949477412371</v>
      </c>
      <c r="AW657" s="2">
        <v>70.365486690791968</v>
      </c>
      <c r="AX657" s="2">
        <v>84.261689042274583</v>
      </c>
      <c r="AY657" s="2">
        <v>89.352754149441665</v>
      </c>
      <c r="AZ657" s="2">
        <v>97.146036350291055</v>
      </c>
      <c r="BA657" s="2">
        <v>112.1228838156337</v>
      </c>
      <c r="BB657" s="2">
        <v>132.88068675384011</v>
      </c>
      <c r="BC657" s="2">
        <v>137.35708694227864</v>
      </c>
      <c r="BD657" s="2">
        <v>163.89882367056424</v>
      </c>
      <c r="BE657" s="2">
        <v>218.49300501267726</v>
      </c>
      <c r="BF657" s="2">
        <v>206.91294244684286</v>
      </c>
      <c r="BG657" s="2">
        <v>225.46995187288749</v>
      </c>
      <c r="BH657" s="2">
        <v>281.09933311337073</v>
      </c>
      <c r="BI657" s="2">
        <v>333.08323879058207</v>
      </c>
      <c r="CV657" s="5"/>
    </row>
    <row r="658" spans="1:100" ht="23" x14ac:dyDescent="0.25">
      <c r="A658" s="4">
        <v>1967</v>
      </c>
      <c r="B658" s="4">
        <f t="shared" si="10"/>
        <v>656</v>
      </c>
      <c r="C658" s="5">
        <v>17284.099999999999</v>
      </c>
      <c r="D658" s="2">
        <v>1.0903315764199468</v>
      </c>
      <c r="E658" s="2">
        <v>1.0490381333132766</v>
      </c>
      <c r="F658" s="2">
        <v>0.95154564021268118</v>
      </c>
      <c r="G658" s="2">
        <v>1.1835177995961608</v>
      </c>
      <c r="H658" s="2">
        <v>1.3414247776858501</v>
      </c>
      <c r="I658" s="2">
        <v>1.3326091610208228</v>
      </c>
      <c r="J658" s="2">
        <v>0.89328110807042316</v>
      </c>
      <c r="K658" s="2">
        <v>1.161815772877963</v>
      </c>
      <c r="L658" s="2">
        <v>1.5033961849329731</v>
      </c>
      <c r="M658" s="2">
        <v>1.4293963816455588</v>
      </c>
      <c r="N658" s="2">
        <v>1.622446641711168</v>
      </c>
      <c r="O658" s="2">
        <v>1.7852847414675919</v>
      </c>
      <c r="P658" s="2">
        <v>2.1898016095718034</v>
      </c>
      <c r="Q658" s="2">
        <v>2.1482593829010481</v>
      </c>
      <c r="R658" s="2">
        <v>2.3547173413715496</v>
      </c>
      <c r="S658" s="2">
        <v>3.3655151266192633</v>
      </c>
      <c r="T658" s="2">
        <v>3.4960848409810175</v>
      </c>
      <c r="U658" s="2">
        <v>4.0435012525963172</v>
      </c>
      <c r="V658" s="2">
        <v>5.4246162658165602</v>
      </c>
      <c r="W658" s="2">
        <v>7.4738163977297063</v>
      </c>
      <c r="X658" s="2">
        <v>6.5048987219467609</v>
      </c>
      <c r="Y658" s="2">
        <v>8.7106317366828474</v>
      </c>
      <c r="Z658" s="2">
        <v>8.1763586186147972</v>
      </c>
      <c r="AA658" s="2">
        <v>10.383088503306508</v>
      </c>
      <c r="AB658" s="2">
        <v>11.566079228886665</v>
      </c>
      <c r="AC658" s="2">
        <v>13.055820667549945</v>
      </c>
      <c r="AD658" s="2">
        <v>13.645388536284795</v>
      </c>
      <c r="AE658" s="2">
        <v>17.361247620645564</v>
      </c>
      <c r="AF658" s="2">
        <v>20.693925052504905</v>
      </c>
      <c r="AG658" s="2">
        <v>29.268467551101882</v>
      </c>
      <c r="AH658" s="2">
        <v>32.365519176584264</v>
      </c>
      <c r="AI658" s="2">
        <v>42.347857279233516</v>
      </c>
      <c r="AJ658" s="2">
        <v>47.716982081797724</v>
      </c>
      <c r="AK658" s="2">
        <v>34.393034638772058</v>
      </c>
      <c r="AL658" s="2">
        <v>29.007823953807261</v>
      </c>
      <c r="AM658" s="2">
        <v>34.679867045434825</v>
      </c>
      <c r="AN658" s="2">
        <v>38.640994324263346</v>
      </c>
      <c r="AO658" s="2">
        <v>43.106573671756124</v>
      </c>
      <c r="AP658" s="2">
        <v>47.169562777350279</v>
      </c>
      <c r="AQ658" s="2">
        <v>54.536907909581643</v>
      </c>
      <c r="AR658" s="2">
        <v>45.255555105559452</v>
      </c>
      <c r="AS658" s="2">
        <v>40.040529735421579</v>
      </c>
      <c r="AT658" s="2">
        <v>43.890682187675381</v>
      </c>
      <c r="AU658" s="2">
        <v>46.778499892965215</v>
      </c>
      <c r="AV658" s="2">
        <v>58.706081890292239</v>
      </c>
      <c r="AW658" s="2">
        <v>70.04608339456496</v>
      </c>
      <c r="AX658" s="2">
        <v>84.364588263201441</v>
      </c>
      <c r="AY658" s="2">
        <v>83.937304806151332</v>
      </c>
      <c r="AZ658" s="2">
        <v>95.146265064423389</v>
      </c>
      <c r="BA658" s="2">
        <v>112.12218686538496</v>
      </c>
      <c r="BB658" s="2">
        <v>132.91448093912905</v>
      </c>
      <c r="BC658" s="2">
        <v>139.29113636232145</v>
      </c>
      <c r="BD658" s="2">
        <v>160.22128198749141</v>
      </c>
      <c r="BE658" s="2">
        <v>214.75653230425652</v>
      </c>
      <c r="BF658" s="2">
        <v>188.73359561678075</v>
      </c>
      <c r="BG658" s="2">
        <v>219.68653675921803</v>
      </c>
      <c r="BH658" s="2">
        <v>284.05322463998704</v>
      </c>
      <c r="BI658" s="2">
        <v>336.9473354123154</v>
      </c>
      <c r="CV658" s="5"/>
    </row>
    <row r="659" spans="1:100" ht="23" x14ac:dyDescent="0.25">
      <c r="A659" s="4">
        <v>1967</v>
      </c>
      <c r="B659" s="4">
        <f t="shared" si="10"/>
        <v>657</v>
      </c>
      <c r="C659" s="5">
        <v>17300.939999999999</v>
      </c>
      <c r="D659" s="2">
        <v>1.1188675297411586</v>
      </c>
      <c r="E659" s="2">
        <v>1.0621278381405868</v>
      </c>
      <c r="F659" s="2">
        <v>0.97428521224858311</v>
      </c>
      <c r="G659" s="2">
        <v>1.1603305947538112</v>
      </c>
      <c r="H659" s="2">
        <v>1.3457135855046027</v>
      </c>
      <c r="I659" s="2">
        <v>1.3876974314690418</v>
      </c>
      <c r="J659" s="2">
        <v>0.91362376841951942</v>
      </c>
      <c r="K659" s="2">
        <v>1.2183858218108381</v>
      </c>
      <c r="L659" s="2">
        <v>1.4552498303560384</v>
      </c>
      <c r="M659" s="2">
        <v>1.3966194900392697</v>
      </c>
      <c r="N659" s="2">
        <v>1.5759126382728339</v>
      </c>
      <c r="O659" s="2">
        <v>1.7237531602329124</v>
      </c>
      <c r="P659" s="2">
        <v>2.2604055039783968</v>
      </c>
      <c r="Q659" s="2">
        <v>2.1832380205931008</v>
      </c>
      <c r="R659" s="2">
        <v>2.5613538917538587</v>
      </c>
      <c r="S659" s="2">
        <v>3.384024220649283</v>
      </c>
      <c r="T659" s="2">
        <v>3.4782780588800382</v>
      </c>
      <c r="U659" s="2">
        <v>4.0999795386840256</v>
      </c>
      <c r="V659" s="2">
        <v>5.414465919192831</v>
      </c>
      <c r="W659" s="2">
        <v>6.5814660937498202</v>
      </c>
      <c r="X659" s="2">
        <v>6.7456178681620775</v>
      </c>
      <c r="Y659" s="2">
        <v>8.727063384995267</v>
      </c>
      <c r="Z659" s="2">
        <v>7.9792387003249532</v>
      </c>
      <c r="AA659" s="2">
        <v>10.391824374860557</v>
      </c>
      <c r="AB659" s="2">
        <v>11.418236812566255</v>
      </c>
      <c r="AC659" s="2">
        <v>13.205096370486228</v>
      </c>
      <c r="AD659" s="2">
        <v>13.571579347711744</v>
      </c>
      <c r="AE659" s="2">
        <v>17.502628180896529</v>
      </c>
      <c r="AF659" s="2">
        <v>21.525438502185434</v>
      </c>
      <c r="AG659" s="2">
        <v>29.721086253116884</v>
      </c>
      <c r="AH659" s="2">
        <v>32.751401368942965</v>
      </c>
      <c r="AI659" s="2">
        <v>41.768297560710579</v>
      </c>
      <c r="AJ659" s="2">
        <v>45.184885329930054</v>
      </c>
      <c r="AK659" s="2">
        <v>35.453577088874937</v>
      </c>
      <c r="AL659" s="2">
        <v>28.583425524855876</v>
      </c>
      <c r="AM659" s="2">
        <v>35.348674696288185</v>
      </c>
      <c r="AN659" s="2">
        <v>38.642988184457032</v>
      </c>
      <c r="AO659" s="2">
        <v>41.934505870779276</v>
      </c>
      <c r="AP659" s="2">
        <v>48.827600118837481</v>
      </c>
      <c r="AQ659" s="2">
        <v>56.113779944904735</v>
      </c>
      <c r="AR659" s="2">
        <v>36.08168168897182</v>
      </c>
      <c r="AS659" s="2">
        <v>40.962836701358427</v>
      </c>
      <c r="AT659" s="2">
        <v>45.855073192554862</v>
      </c>
      <c r="AU659" s="2">
        <v>48.143792187014121</v>
      </c>
      <c r="AV659" s="2">
        <v>58.521592468386118</v>
      </c>
      <c r="AW659" s="2">
        <v>71.459720685696851</v>
      </c>
      <c r="AX659" s="2">
        <v>82.051865389973031</v>
      </c>
      <c r="AY659" s="2">
        <v>87.475750450553562</v>
      </c>
      <c r="AZ659" s="2">
        <v>94.572700096064153</v>
      </c>
      <c r="BA659" s="2">
        <v>115.07638371094289</v>
      </c>
      <c r="BB659" s="2">
        <v>127.67422694951837</v>
      </c>
      <c r="BC659" s="2">
        <v>139.16919716500956</v>
      </c>
      <c r="BD659" s="2">
        <v>162.82805905343872</v>
      </c>
      <c r="BE659" s="2">
        <v>215.51763025592831</v>
      </c>
      <c r="BF659" s="2">
        <v>182.72148276336432</v>
      </c>
      <c r="BG659" s="2">
        <v>212.80663131598629</v>
      </c>
      <c r="BH659" s="2">
        <v>292.72105908696295</v>
      </c>
      <c r="BI659" s="2">
        <v>344.70831295871784</v>
      </c>
      <c r="CV659" s="5"/>
    </row>
    <row r="660" spans="1:100" ht="23" x14ac:dyDescent="0.25">
      <c r="A660" s="4">
        <v>1967</v>
      </c>
      <c r="B660" s="4">
        <f t="shared" si="10"/>
        <v>658</v>
      </c>
      <c r="C660" s="5">
        <v>16802.37</v>
      </c>
      <c r="D660" s="2">
        <v>1.1726405263067057</v>
      </c>
      <c r="E660" s="2">
        <v>1.1045525125324582</v>
      </c>
      <c r="F660" s="2">
        <v>1.0052694947200902</v>
      </c>
      <c r="G660" s="2">
        <v>1.1425310834126376</v>
      </c>
      <c r="H660" s="2">
        <v>1.4584490164185173</v>
      </c>
      <c r="I660" s="2">
        <v>1.3309550974059019</v>
      </c>
      <c r="J660" s="2">
        <v>0.97594922621035007</v>
      </c>
      <c r="K660" s="2">
        <v>1.2801521452033255</v>
      </c>
      <c r="L660" s="2">
        <v>1.4929370082910924</v>
      </c>
      <c r="M660" s="2">
        <v>1.4521701402837817</v>
      </c>
      <c r="N660" s="2">
        <v>1.5344388916563556</v>
      </c>
      <c r="O660" s="2">
        <v>1.7691783956668019</v>
      </c>
      <c r="P660" s="2">
        <v>2.4348832932497024</v>
      </c>
      <c r="Q660" s="2">
        <v>2.3164440492620981</v>
      </c>
      <c r="R660" s="2">
        <v>2.7560344165733768</v>
      </c>
      <c r="S660" s="2">
        <v>3.4446646514747625</v>
      </c>
      <c r="T660" s="2">
        <v>3.627542424074699</v>
      </c>
      <c r="U660" s="2">
        <v>4.4926876387081114</v>
      </c>
      <c r="V660" s="2">
        <v>5.7720934606249008</v>
      </c>
      <c r="W660" s="2">
        <v>5.9429830434635118</v>
      </c>
      <c r="X660" s="2">
        <v>6.8054560160263105</v>
      </c>
      <c r="Y660" s="2">
        <v>8.8230523432111063</v>
      </c>
      <c r="Z660" s="2">
        <v>8.4611539919666097</v>
      </c>
      <c r="AA660" s="2">
        <v>10.70186646288589</v>
      </c>
      <c r="AB660" s="2">
        <v>12.081176048378891</v>
      </c>
      <c r="AC660" s="2">
        <v>13.597951360433083</v>
      </c>
      <c r="AD660" s="2">
        <v>13.922594848226769</v>
      </c>
      <c r="AE660" s="2">
        <v>18.447004202383358</v>
      </c>
      <c r="AF660" s="2">
        <v>23.283905187184903</v>
      </c>
      <c r="AG660" s="2">
        <v>30.250428362189385</v>
      </c>
      <c r="AH660" s="2">
        <v>37.424136595016058</v>
      </c>
      <c r="AI660" s="2">
        <v>46.063775526904834</v>
      </c>
      <c r="AJ660" s="2">
        <v>46.16619738763044</v>
      </c>
      <c r="AK660" s="2">
        <v>38.350257136344453</v>
      </c>
      <c r="AL660" s="2">
        <v>31.381581288830088</v>
      </c>
      <c r="AM660" s="2">
        <v>36.838185922581161</v>
      </c>
      <c r="AN660" s="2">
        <v>41.689141472304208</v>
      </c>
      <c r="AO660" s="2">
        <v>44.889358465502191</v>
      </c>
      <c r="AP660" s="2">
        <v>51.282797010183685</v>
      </c>
      <c r="AQ660" s="2">
        <v>55.001792009103475</v>
      </c>
      <c r="AR660" s="2">
        <v>33.955232505890542</v>
      </c>
      <c r="AS660" s="2">
        <v>43.061661539413784</v>
      </c>
      <c r="AT660" s="2">
        <v>48.391815559352636</v>
      </c>
      <c r="AU660" s="2">
        <v>50.448347465268299</v>
      </c>
      <c r="AV660" s="2">
        <v>58.548260751310686</v>
      </c>
      <c r="AW660" s="2">
        <v>76.420304397534395</v>
      </c>
      <c r="AX660" s="2">
        <v>89.307066800695381</v>
      </c>
      <c r="AY660" s="2">
        <v>92.71269945846926</v>
      </c>
      <c r="AZ660" s="2">
        <v>98.54859522793511</v>
      </c>
      <c r="BA660" s="2">
        <v>120.37449538368695</v>
      </c>
      <c r="BB660" s="2">
        <v>128.73334595060103</v>
      </c>
      <c r="BC660" s="2">
        <v>149.65213300266569</v>
      </c>
      <c r="BD660" s="2">
        <v>174.28904672376575</v>
      </c>
      <c r="BE660" s="2">
        <v>232.44178351030243</v>
      </c>
      <c r="BF660" s="2">
        <v>198.08685500914456</v>
      </c>
      <c r="BG660" s="2">
        <v>229.20450745936438</v>
      </c>
      <c r="BH660" s="2">
        <v>308.88712247141325</v>
      </c>
      <c r="BI660" s="2">
        <v>355.55567339607455</v>
      </c>
      <c r="CV660" s="5"/>
    </row>
    <row r="661" spans="1:100" ht="23" x14ac:dyDescent="0.25">
      <c r="A661" s="4">
        <v>1967</v>
      </c>
      <c r="B661" s="4">
        <f t="shared" si="10"/>
        <v>659</v>
      </c>
      <c r="C661" s="5">
        <v>17325.22</v>
      </c>
      <c r="D661" s="2">
        <v>1.1518693557715283</v>
      </c>
      <c r="E661" s="2">
        <v>1.0173631272791919</v>
      </c>
      <c r="F661" s="2">
        <v>1.0447203556433913</v>
      </c>
      <c r="G661" s="2">
        <v>1.1874279229931857</v>
      </c>
      <c r="H661" s="2">
        <v>1.4471296756982017</v>
      </c>
      <c r="I661" s="2">
        <v>1.2029469178457761</v>
      </c>
      <c r="J661" s="2">
        <v>0.88883719802692251</v>
      </c>
      <c r="K661" s="2">
        <v>1.2268738867385234</v>
      </c>
      <c r="L661" s="2">
        <v>1.5027064591387584</v>
      </c>
      <c r="M661" s="2">
        <v>1.4072173398086718</v>
      </c>
      <c r="N661" s="2">
        <v>1.5167461076973336</v>
      </c>
      <c r="O661" s="2">
        <v>1.79135041286633</v>
      </c>
      <c r="P661" s="2">
        <v>2.3320079052387213</v>
      </c>
      <c r="Q661" s="2">
        <v>2.2730320307620913</v>
      </c>
      <c r="R661" s="2">
        <v>2.7090922943547038</v>
      </c>
      <c r="S661" s="2">
        <v>3.3364297827098297</v>
      </c>
      <c r="T661" s="2">
        <v>3.4931758442317036</v>
      </c>
      <c r="U661" s="2">
        <v>4.5877922473711727</v>
      </c>
      <c r="V661" s="2">
        <v>5.6935646416033956</v>
      </c>
      <c r="W661" s="2">
        <v>5.686705854240234</v>
      </c>
      <c r="X661" s="2">
        <v>6.7535915849842025</v>
      </c>
      <c r="Y661" s="2">
        <v>8.790959075844345</v>
      </c>
      <c r="Z661" s="2">
        <v>8.5821767342636921</v>
      </c>
      <c r="AA661" s="2">
        <v>10.475957015264452</v>
      </c>
      <c r="AB661" s="2">
        <v>12.099856740635904</v>
      </c>
      <c r="AC661" s="2">
        <v>13.304582568071286</v>
      </c>
      <c r="AD661" s="2">
        <v>13.363935926931951</v>
      </c>
      <c r="AE661" s="2">
        <v>18.496627459853322</v>
      </c>
      <c r="AF661" s="2">
        <v>22.851805633636975</v>
      </c>
      <c r="AG661" s="2">
        <v>30.110445350766106</v>
      </c>
      <c r="AH661" s="2">
        <v>37.784304037697645</v>
      </c>
      <c r="AI661" s="2">
        <v>45.928399754808304</v>
      </c>
      <c r="AJ661" s="2">
        <v>43.286473129922733</v>
      </c>
      <c r="AK661" s="2">
        <v>37.738168404210732</v>
      </c>
      <c r="AL661" s="2">
        <v>30.119514788268198</v>
      </c>
      <c r="AM661" s="2">
        <v>36.821053931782679</v>
      </c>
      <c r="AN661" s="2">
        <v>41.533758301481882</v>
      </c>
      <c r="AO661" s="2">
        <v>44.468103146742145</v>
      </c>
      <c r="AP661" s="2">
        <v>50.803599607970348</v>
      </c>
      <c r="AQ661" s="2">
        <v>54.002408627422909</v>
      </c>
      <c r="AR661" s="2">
        <v>32.814855453494957</v>
      </c>
      <c r="AS661" s="2">
        <v>42.691688763548164</v>
      </c>
      <c r="AT661" s="2">
        <v>48.674329676621703</v>
      </c>
      <c r="AU661" s="2">
        <v>49.686565596281028</v>
      </c>
      <c r="AV661" s="2">
        <v>58.016657797130421</v>
      </c>
      <c r="AW661" s="2">
        <v>75.241815688343351</v>
      </c>
      <c r="AX661" s="2">
        <v>87.160931289761393</v>
      </c>
      <c r="AY661" s="2">
        <v>88.923032434797364</v>
      </c>
      <c r="AZ661" s="2">
        <v>99.345878436175695</v>
      </c>
      <c r="BA661" s="2">
        <v>120.10800036016857</v>
      </c>
      <c r="BB661" s="2">
        <v>117.90365548027673</v>
      </c>
      <c r="BC661" s="2">
        <v>148.71971669046627</v>
      </c>
      <c r="BD661" s="2">
        <v>176.23003806012275</v>
      </c>
      <c r="BE661" s="2">
        <v>226.02531915900633</v>
      </c>
      <c r="BF661" s="2">
        <v>192.1297010947047</v>
      </c>
      <c r="BG661" s="2">
        <v>233.79137234620973</v>
      </c>
      <c r="BH661" s="2">
        <v>303.96992996337133</v>
      </c>
      <c r="BI661" s="2">
        <v>350.89774963896559</v>
      </c>
      <c r="CV661" s="5"/>
    </row>
    <row r="662" spans="1:100" ht="23" x14ac:dyDescent="0.25">
      <c r="A662" s="4">
        <v>1967</v>
      </c>
      <c r="B662" s="4">
        <f t="shared" si="10"/>
        <v>660</v>
      </c>
      <c r="C662" s="5">
        <v>17322.189999999999</v>
      </c>
      <c r="D662" s="2">
        <v>1.1061592096611341</v>
      </c>
      <c r="E662" s="2">
        <v>1.0115476160924226</v>
      </c>
      <c r="F662" s="2">
        <v>1.0878560967175628</v>
      </c>
      <c r="G662" s="2">
        <v>1.2401590099173374</v>
      </c>
      <c r="H662" s="2">
        <v>1.4617025907232284</v>
      </c>
      <c r="I662" s="2">
        <v>1.2236160670215488</v>
      </c>
      <c r="J662" s="2">
        <v>0.96573758860744519</v>
      </c>
      <c r="K662" s="2">
        <v>1.3442174459464999</v>
      </c>
      <c r="L662" s="2">
        <v>1.4948941213553253</v>
      </c>
      <c r="M662" s="2">
        <v>1.3597455056202479</v>
      </c>
      <c r="N662" s="2">
        <v>1.5805028117114523</v>
      </c>
      <c r="O662" s="2">
        <v>1.851011910156857</v>
      </c>
      <c r="P662" s="2">
        <v>2.3326490472624997</v>
      </c>
      <c r="Q662" s="2">
        <v>2.1642113381737529</v>
      </c>
      <c r="R662" s="2">
        <v>2.8159366685159326</v>
      </c>
      <c r="S662" s="2">
        <v>3.3896020075983468</v>
      </c>
      <c r="T662" s="2">
        <v>3.6579098832191543</v>
      </c>
      <c r="U662" s="2">
        <v>4.6230886510308462</v>
      </c>
      <c r="V662" s="2">
        <v>6.0745800617589349</v>
      </c>
      <c r="W662" s="2">
        <v>5.9292312346187179</v>
      </c>
      <c r="X662" s="2">
        <v>6.9920454630736648</v>
      </c>
      <c r="Y662" s="2">
        <v>8.5980750701845441</v>
      </c>
      <c r="Z662" s="2">
        <v>8.5248649275871013</v>
      </c>
      <c r="AA662" s="2">
        <v>11.248747993181002</v>
      </c>
      <c r="AB662" s="2">
        <v>12.119266097416091</v>
      </c>
      <c r="AC662" s="2">
        <v>13.537901962742586</v>
      </c>
      <c r="AD662" s="2">
        <v>13.693904177243178</v>
      </c>
      <c r="AE662" s="2">
        <v>18.529939920991517</v>
      </c>
      <c r="AF662" s="2">
        <v>23.600339795372296</v>
      </c>
      <c r="AG662" s="2">
        <v>30.187113176798086</v>
      </c>
      <c r="AH662" s="2">
        <v>39.698480388449731</v>
      </c>
      <c r="AI662" s="2">
        <v>45.881800164990686</v>
      </c>
      <c r="AJ662" s="2">
        <v>43.491036064146627</v>
      </c>
      <c r="AK662" s="2">
        <v>37.63240733417657</v>
      </c>
      <c r="AL662" s="2">
        <v>30.057750203640534</v>
      </c>
      <c r="AM662" s="2">
        <v>38.644917299717875</v>
      </c>
      <c r="AN662" s="2">
        <v>40.980542875929665</v>
      </c>
      <c r="AO662" s="2">
        <v>45.128240135918148</v>
      </c>
      <c r="AP662" s="2">
        <v>51.164528272695321</v>
      </c>
      <c r="AQ662" s="2">
        <v>50.428061925195372</v>
      </c>
      <c r="AR662" s="2">
        <v>32.461027156496954</v>
      </c>
      <c r="AS662" s="2">
        <v>43.278569857506476</v>
      </c>
      <c r="AT662" s="2">
        <v>50.368337952649178</v>
      </c>
      <c r="AU662" s="2">
        <v>52.071960877925946</v>
      </c>
      <c r="AV662" s="2">
        <v>60.503831790322131</v>
      </c>
      <c r="AW662" s="2">
        <v>75.983300033078962</v>
      </c>
      <c r="AX662" s="2">
        <v>86.208482299293564</v>
      </c>
      <c r="AY662" s="2">
        <v>83.229065724368567</v>
      </c>
      <c r="AZ662" s="2">
        <v>100.79173707250644</v>
      </c>
      <c r="BA662" s="2">
        <v>125.96955985357511</v>
      </c>
      <c r="BB662" s="2">
        <v>119.97101578957395</v>
      </c>
      <c r="BC662" s="2">
        <v>153.72335426409711</v>
      </c>
      <c r="BD662" s="2">
        <v>181.1878838645691</v>
      </c>
      <c r="BE662" s="2">
        <v>221.42611124805813</v>
      </c>
      <c r="BF662" s="2">
        <v>194.80835217717853</v>
      </c>
      <c r="BG662" s="2">
        <v>240.64108117968917</v>
      </c>
      <c r="BH662" s="2">
        <v>302.75069318602328</v>
      </c>
      <c r="BI662" s="2">
        <v>351.5747627753766</v>
      </c>
      <c r="CV662" s="5"/>
    </row>
    <row r="663" spans="1:100" ht="23" x14ac:dyDescent="0.25">
      <c r="A663" s="4">
        <v>1968</v>
      </c>
      <c r="B663" s="4">
        <f t="shared" si="10"/>
        <v>661</v>
      </c>
      <c r="C663" s="5">
        <v>16584.79</v>
      </c>
      <c r="D663" s="2">
        <v>1.1525855919791568</v>
      </c>
      <c r="E663" s="2">
        <v>1.0227557900944177</v>
      </c>
      <c r="F663" s="2">
        <v>1.1833903233022545</v>
      </c>
      <c r="G663" s="2">
        <v>1.3223320886185472</v>
      </c>
      <c r="H663" s="2">
        <v>1.4759294510210861</v>
      </c>
      <c r="I663" s="2">
        <v>1.246417349872986</v>
      </c>
      <c r="J663" s="2">
        <v>1.1176897627283795</v>
      </c>
      <c r="K663" s="2">
        <v>1.4626449897767773</v>
      </c>
      <c r="L663" s="2">
        <v>1.5243786626179769</v>
      </c>
      <c r="M663" s="2">
        <v>1.4063988751138845</v>
      </c>
      <c r="N663" s="2">
        <v>1.6333278865755914</v>
      </c>
      <c r="O663" s="2">
        <v>2.0182980912028432</v>
      </c>
      <c r="P663" s="2">
        <v>2.3615632154522306</v>
      </c>
      <c r="Q663" s="2">
        <v>2.2171748933812245</v>
      </c>
      <c r="R663" s="2">
        <v>3.003786602061286</v>
      </c>
      <c r="S663" s="2">
        <v>3.3593250200937121</v>
      </c>
      <c r="T663" s="2">
        <v>4.0416586522952658</v>
      </c>
      <c r="U663" s="2">
        <v>5.1037420431612341</v>
      </c>
      <c r="V663" s="2">
        <v>6.7546553197236738</v>
      </c>
      <c r="W663" s="2">
        <v>6.3989920885341327</v>
      </c>
      <c r="X663" s="2">
        <v>7.5439140320739657</v>
      </c>
      <c r="Y663" s="2">
        <v>8.7534162325841933</v>
      </c>
      <c r="Z663" s="2">
        <v>9.9373570602944028</v>
      </c>
      <c r="AA663" s="2">
        <v>11.678302227522929</v>
      </c>
      <c r="AB663" s="2">
        <v>12.876375281206455</v>
      </c>
      <c r="AC663" s="2">
        <v>14.12912614510042</v>
      </c>
      <c r="AD663" s="2">
        <v>14.849004419109315</v>
      </c>
      <c r="AE663" s="2">
        <v>20.496551961164414</v>
      </c>
      <c r="AF663" s="2">
        <v>25.724680264266233</v>
      </c>
      <c r="AG663" s="2">
        <v>33.547861625019067</v>
      </c>
      <c r="AH663" s="2">
        <v>41.435910855669562</v>
      </c>
      <c r="AI663" s="2">
        <v>46.734276406273459</v>
      </c>
      <c r="AJ663" s="2">
        <v>44.45436330517299</v>
      </c>
      <c r="AK663" s="2">
        <v>37.98780810610203</v>
      </c>
      <c r="AL663" s="2">
        <v>29.380305086769262</v>
      </c>
      <c r="AM663" s="2">
        <v>40.801774999864328</v>
      </c>
      <c r="AN663" s="2">
        <v>43.522238147121548</v>
      </c>
      <c r="AO663" s="2">
        <v>47.126908450453698</v>
      </c>
      <c r="AP663" s="2">
        <v>54.292346179843094</v>
      </c>
      <c r="AQ663" s="2">
        <v>51.846471375278185</v>
      </c>
      <c r="AR663" s="2">
        <v>31.631883792318142</v>
      </c>
      <c r="AS663" s="2">
        <v>43.892648022676198</v>
      </c>
      <c r="AT663" s="2">
        <v>54.265437789685606</v>
      </c>
      <c r="AU663" s="2">
        <v>56.651133357733201</v>
      </c>
      <c r="AV663" s="2">
        <v>64.66830873348411</v>
      </c>
      <c r="AW663" s="2">
        <v>79.258503725401397</v>
      </c>
      <c r="AX663" s="2">
        <v>92.587352628522879</v>
      </c>
      <c r="AY663" s="2">
        <v>86.451598120928878</v>
      </c>
      <c r="AZ663" s="2">
        <v>107.98548790789631</v>
      </c>
      <c r="BA663" s="2">
        <v>127.77244511386637</v>
      </c>
      <c r="BB663" s="2">
        <v>132.60913704665538</v>
      </c>
      <c r="BC663" s="2">
        <v>160.75427243878275</v>
      </c>
      <c r="BD663" s="2">
        <v>193.95900340010334</v>
      </c>
      <c r="BE663" s="2">
        <v>224.55844361007885</v>
      </c>
      <c r="BF663" s="2">
        <v>209.87314762502268</v>
      </c>
      <c r="BG663" s="2">
        <v>261.8950405763353</v>
      </c>
      <c r="BH663" s="2">
        <v>319.67272422502788</v>
      </c>
      <c r="CV663" s="5"/>
    </row>
    <row r="664" spans="1:100" ht="23" x14ac:dyDescent="0.25">
      <c r="A664" s="4">
        <v>1968</v>
      </c>
      <c r="B664" s="4">
        <f t="shared" si="10"/>
        <v>662</v>
      </c>
      <c r="C664" s="5">
        <v>16326.19</v>
      </c>
      <c r="D664" s="2">
        <v>1.1484345092149486</v>
      </c>
      <c r="E664" s="2">
        <v>1.0598627113858163</v>
      </c>
      <c r="F664" s="2">
        <v>1.236176964741927</v>
      </c>
      <c r="G664" s="2">
        <v>1.3784661332497048</v>
      </c>
      <c r="H664" s="2">
        <v>1.479136283480714</v>
      </c>
      <c r="I664" s="2">
        <v>1.3240823486679991</v>
      </c>
      <c r="J664" s="2">
        <v>1.1918635027523261</v>
      </c>
      <c r="K664" s="2">
        <v>1.4977346214885408</v>
      </c>
      <c r="L664" s="2">
        <v>1.5476850385791172</v>
      </c>
      <c r="M664" s="2">
        <v>1.4324707724214896</v>
      </c>
      <c r="N664" s="2">
        <v>1.6980434504314847</v>
      </c>
      <c r="O664" s="2">
        <v>1.8702979690913801</v>
      </c>
      <c r="P664" s="2">
        <v>2.4983661221632238</v>
      </c>
      <c r="Q664" s="2">
        <v>2.1904792238728081</v>
      </c>
      <c r="R664" s="2">
        <v>3.1693193574250942</v>
      </c>
      <c r="S664" s="2">
        <v>3.4276313089581834</v>
      </c>
      <c r="T664" s="2">
        <v>4.0860384449770581</v>
      </c>
      <c r="U664" s="2">
        <v>5.5051343883661765</v>
      </c>
      <c r="V664" s="2">
        <v>7.1619398034691502</v>
      </c>
      <c r="W664" s="2">
        <v>6.7104449966587429</v>
      </c>
      <c r="X664" s="2">
        <v>7.6510183943712518</v>
      </c>
      <c r="Y664" s="2">
        <v>9.13278970782528</v>
      </c>
      <c r="Z664" s="2">
        <v>10.402107288963316</v>
      </c>
      <c r="AA664" s="2">
        <v>11.743180129595455</v>
      </c>
      <c r="AB664" s="2">
        <v>13.361578543432362</v>
      </c>
      <c r="AC664" s="2">
        <v>14.148565586949559</v>
      </c>
      <c r="AD664" s="2">
        <v>15.47008640717767</v>
      </c>
      <c r="AE664" s="2">
        <v>20.779421285676573</v>
      </c>
      <c r="AF664" s="2">
        <v>25.969166106727901</v>
      </c>
      <c r="AG664" s="2">
        <v>35.889832226624826</v>
      </c>
      <c r="AH664" s="2">
        <v>43.322808934601397</v>
      </c>
      <c r="AI664" s="2">
        <v>49.345476807509897</v>
      </c>
      <c r="AJ664" s="2">
        <v>41.058153800733663</v>
      </c>
      <c r="AK664" s="2">
        <v>40.497875499427607</v>
      </c>
      <c r="AL664" s="2">
        <v>30.236027511623959</v>
      </c>
      <c r="AM664" s="2">
        <v>40.799314475698246</v>
      </c>
      <c r="AN664" s="2">
        <v>44.098612719807861</v>
      </c>
      <c r="AO664" s="2">
        <v>48.584843126289719</v>
      </c>
      <c r="AP664" s="2">
        <v>53.787906425197789</v>
      </c>
      <c r="AQ664" s="2">
        <v>51.284309443905769</v>
      </c>
      <c r="AR664" s="2">
        <v>30.30537988348782</v>
      </c>
      <c r="AS664" s="2">
        <v>47.237763372838359</v>
      </c>
      <c r="AT664" s="2">
        <v>54.511736051093365</v>
      </c>
      <c r="AU664" s="2">
        <v>59.20806752830881</v>
      </c>
      <c r="AV664" s="2">
        <v>67.481079174014255</v>
      </c>
      <c r="AW664" s="2">
        <v>82.705730485802249</v>
      </c>
      <c r="AX664" s="2">
        <v>94.105968998278215</v>
      </c>
      <c r="AY664" s="2">
        <v>93.408762852815016</v>
      </c>
      <c r="AZ664" s="2">
        <v>111.61479622618627</v>
      </c>
      <c r="BA664" s="2">
        <v>129.88012757416152</v>
      </c>
      <c r="BB664" s="2">
        <v>137.33378332605463</v>
      </c>
      <c r="BC664" s="2">
        <v>132.4078293833405</v>
      </c>
      <c r="BD664" s="2">
        <v>198.64956367652221</v>
      </c>
      <c r="BE664" s="2">
        <v>226.07923465303296</v>
      </c>
      <c r="BF664" s="2">
        <v>207.68538526135001</v>
      </c>
      <c r="BG664" s="2">
        <v>274.77521026032406</v>
      </c>
      <c r="BH664" s="2">
        <v>306.00079381656099</v>
      </c>
      <c r="CV664" s="5"/>
    </row>
    <row r="665" spans="1:100" ht="23" x14ac:dyDescent="0.25">
      <c r="A665" s="4">
        <v>1968</v>
      </c>
      <c r="B665" s="4">
        <f t="shared" si="10"/>
        <v>663</v>
      </c>
      <c r="C665" s="5">
        <v>17577.060000000001</v>
      </c>
      <c r="D665" s="2">
        <v>1.0909657246433704</v>
      </c>
      <c r="E665" s="2">
        <v>0.95738820940475811</v>
      </c>
      <c r="F665" s="2">
        <v>1.1903879260809258</v>
      </c>
      <c r="G665" s="2">
        <v>1.2964858742019427</v>
      </c>
      <c r="H665" s="2">
        <v>1.3514341988933303</v>
      </c>
      <c r="I665" s="2">
        <v>1.1706167015416684</v>
      </c>
      <c r="J665" s="2">
        <v>1.1235070028776144</v>
      </c>
      <c r="K665" s="2">
        <v>1.4063882128182983</v>
      </c>
      <c r="L665" s="2">
        <v>1.4203848652732594</v>
      </c>
      <c r="M665" s="2">
        <v>1.394793554781061</v>
      </c>
      <c r="N665" s="2">
        <v>1.61554264478815</v>
      </c>
      <c r="O665" s="2">
        <v>1.7170112635446426</v>
      </c>
      <c r="P665" s="2">
        <v>2.3505933301701192</v>
      </c>
      <c r="Q665" s="2">
        <v>2.1458719490062617</v>
      </c>
      <c r="R665" s="2">
        <v>3.0673371997364742</v>
      </c>
      <c r="S665" s="2">
        <v>3.1998519661422327</v>
      </c>
      <c r="T665" s="2">
        <v>3.8341463248119991</v>
      </c>
      <c r="U665" s="2">
        <v>5.2535406945188781</v>
      </c>
      <c r="V665" s="2">
        <v>6.5952901110879747</v>
      </c>
      <c r="W665" s="2">
        <v>6.1776713511815968</v>
      </c>
      <c r="X665" s="2">
        <v>7.3598679187531921</v>
      </c>
      <c r="Y665" s="2">
        <v>8.4994805729740914</v>
      </c>
      <c r="Z665" s="2">
        <v>9.880086885975242</v>
      </c>
      <c r="AA665" s="2">
        <v>10.936306754371891</v>
      </c>
      <c r="AB665" s="2">
        <v>12.244183043125528</v>
      </c>
      <c r="AC665" s="2">
        <v>12.701913744391836</v>
      </c>
      <c r="AD665" s="2">
        <v>14.831206697820909</v>
      </c>
      <c r="AE665" s="2">
        <v>19.338685764285948</v>
      </c>
      <c r="AF665" s="2">
        <v>23.299690619477886</v>
      </c>
      <c r="AG665" s="2">
        <v>34.471042369998166</v>
      </c>
      <c r="AH665" s="2">
        <v>41.949943278341202</v>
      </c>
      <c r="AI665" s="2">
        <v>46.486788461779156</v>
      </c>
      <c r="AJ665" s="2">
        <v>38.30736824019489</v>
      </c>
      <c r="AK665" s="2">
        <v>36.293863706444647</v>
      </c>
      <c r="AL665" s="2">
        <v>29.568778851525796</v>
      </c>
      <c r="AM665" s="2">
        <v>38.262718566131078</v>
      </c>
      <c r="AN665" s="2">
        <v>39.973637229434274</v>
      </c>
      <c r="AO665" s="2">
        <v>45.487572438166566</v>
      </c>
      <c r="AP665" s="2">
        <v>52.048555901840231</v>
      </c>
      <c r="AQ665" s="2">
        <v>49.656187098411223</v>
      </c>
      <c r="AR665" s="2">
        <v>31.617112873256392</v>
      </c>
      <c r="AS665" s="2">
        <v>45.669715526942497</v>
      </c>
      <c r="AT665" s="2">
        <v>51.756950252203723</v>
      </c>
      <c r="AU665" s="2">
        <v>54.973516617682364</v>
      </c>
      <c r="AV665" s="2">
        <v>63.590012209095256</v>
      </c>
      <c r="AW665" s="2">
        <v>76.974948597774599</v>
      </c>
      <c r="AX665" s="2">
        <v>88.176734334410867</v>
      </c>
      <c r="AY665" s="2">
        <v>89.217775327614504</v>
      </c>
      <c r="AZ665" s="2">
        <v>103.51207994966165</v>
      </c>
      <c r="BA665" s="2">
        <v>118.62984936047324</v>
      </c>
      <c r="BB665" s="2">
        <v>132.30979128477685</v>
      </c>
      <c r="BC665" s="2">
        <v>128.2962867510266</v>
      </c>
      <c r="BD665" s="2">
        <v>195.62308998205614</v>
      </c>
      <c r="BE665" s="2">
        <v>210.23874754936261</v>
      </c>
      <c r="BF665" s="2">
        <v>200.61440195345523</v>
      </c>
      <c r="BG665" s="2">
        <v>252.64534967736353</v>
      </c>
      <c r="BH665" s="2">
        <v>268.81580309790144</v>
      </c>
      <c r="CV665" s="5"/>
    </row>
    <row r="666" spans="1:100" ht="23" x14ac:dyDescent="0.25">
      <c r="A666" s="4">
        <v>1968</v>
      </c>
      <c r="B666" s="4">
        <f t="shared" si="10"/>
        <v>664</v>
      </c>
      <c r="C666" s="5">
        <v>18026.63</v>
      </c>
      <c r="D666" s="2">
        <v>1.1011331568906668</v>
      </c>
      <c r="E666" s="2">
        <v>0.82896747755958822</v>
      </c>
      <c r="F666" s="2">
        <v>1.1478418317788739</v>
      </c>
      <c r="G666" s="2">
        <v>1.2543442673422596</v>
      </c>
      <c r="H666" s="2">
        <v>1.2838678111216573</v>
      </c>
      <c r="I666" s="2">
        <v>1.1105392411116219</v>
      </c>
      <c r="J666" s="2">
        <v>1.1690238275262763</v>
      </c>
      <c r="K666" s="2">
        <v>1.3660578821443607</v>
      </c>
      <c r="L666" s="2">
        <v>1.3858547049559458</v>
      </c>
      <c r="M666" s="2">
        <v>1.4348677484366186</v>
      </c>
      <c r="N666" s="2">
        <v>1.5454325073516235</v>
      </c>
      <c r="O666" s="2">
        <v>1.7585050561308462</v>
      </c>
      <c r="P666" s="2">
        <v>2.2549039948121194</v>
      </c>
      <c r="Q666" s="2">
        <v>2.1042746203810698</v>
      </c>
      <c r="R666" s="2">
        <v>3.123155021210287</v>
      </c>
      <c r="S666" s="2">
        <v>3.1121696068538598</v>
      </c>
      <c r="T666" s="2">
        <v>3.8407983078367942</v>
      </c>
      <c r="U666" s="2">
        <v>5.1477159069665266</v>
      </c>
      <c r="V666" s="2">
        <v>6.4419234210720466</v>
      </c>
      <c r="W666" s="2">
        <v>5.8917928642236506</v>
      </c>
      <c r="X666" s="2">
        <v>7.4716455599299474</v>
      </c>
      <c r="Y666" s="2">
        <v>8.6066558197511114</v>
      </c>
      <c r="Z666" s="2">
        <v>9.6164524373108016</v>
      </c>
      <c r="AA666" s="2">
        <v>10.884123654837316</v>
      </c>
      <c r="AB666" s="2">
        <v>12.025346390312553</v>
      </c>
      <c r="AC666" s="2">
        <v>12.516202973045987</v>
      </c>
      <c r="AD666" s="2">
        <v>14.94545846894289</v>
      </c>
      <c r="AE666" s="2">
        <v>19.300429420252147</v>
      </c>
      <c r="AF666" s="2">
        <v>24.812778095517576</v>
      </c>
      <c r="AG666" s="2">
        <v>33.536792511967015</v>
      </c>
      <c r="AH666" s="2">
        <v>40.863318324057239</v>
      </c>
      <c r="AI666" s="2">
        <v>44.040692020638353</v>
      </c>
      <c r="AJ666" s="2">
        <v>39.921582125999144</v>
      </c>
      <c r="AK666" s="2">
        <v>34.39062986259772</v>
      </c>
      <c r="AL666" s="2">
        <v>30.362939717517914</v>
      </c>
      <c r="AM666" s="2">
        <v>36.351792320583492</v>
      </c>
      <c r="AN666" s="2">
        <v>39.497404672975478</v>
      </c>
      <c r="AO666" s="2">
        <v>44.004250378467852</v>
      </c>
      <c r="AP666" s="2">
        <v>52.47183805292503</v>
      </c>
      <c r="AQ666" s="2">
        <v>49.658557367627779</v>
      </c>
      <c r="AR666" s="2">
        <v>32.881737185486138</v>
      </c>
      <c r="AS666" s="2">
        <v>41.911273488167225</v>
      </c>
      <c r="AT666" s="2">
        <v>50.798863126385797</v>
      </c>
      <c r="AU666" s="2">
        <v>51.94569201231733</v>
      </c>
      <c r="AV666" s="2">
        <v>64.840363395709559</v>
      </c>
      <c r="AW666" s="2">
        <v>76.205126526699672</v>
      </c>
      <c r="AX666" s="2">
        <v>86.819314536327639</v>
      </c>
      <c r="AY666" s="2">
        <v>86.72797855173151</v>
      </c>
      <c r="AZ666" s="2">
        <v>102.63869231242889</v>
      </c>
      <c r="BA666" s="2">
        <v>117.94034714197828</v>
      </c>
      <c r="BB666" s="2">
        <v>127.03392702906756</v>
      </c>
      <c r="BC666" s="2">
        <v>132.46157656755588</v>
      </c>
      <c r="BD666" s="2">
        <v>192.19450279946943</v>
      </c>
      <c r="BE666" s="2">
        <v>188.85681072945968</v>
      </c>
      <c r="BF666" s="2">
        <v>197.05425140472732</v>
      </c>
      <c r="BG666" s="2">
        <v>252.54435909540493</v>
      </c>
      <c r="BH666" s="2">
        <v>283.9712220198673</v>
      </c>
      <c r="CV666" s="5"/>
    </row>
    <row r="667" spans="1:100" ht="23" x14ac:dyDescent="0.25">
      <c r="A667" s="4">
        <v>1968</v>
      </c>
      <c r="B667" s="4">
        <f t="shared" si="10"/>
        <v>665</v>
      </c>
      <c r="C667" s="5">
        <v>18556.73</v>
      </c>
      <c r="D667" s="2">
        <v>1.0165002131302228</v>
      </c>
      <c r="E667" s="2">
        <v>0.80311347958395685</v>
      </c>
      <c r="F667" s="2">
        <v>1.0972574370592232</v>
      </c>
      <c r="G667" s="2">
        <v>1.2248009212830062</v>
      </c>
      <c r="H667" s="2">
        <v>1.2223759250686947</v>
      </c>
      <c r="I667" s="2">
        <v>1.0837475137052703</v>
      </c>
      <c r="J667" s="2">
        <v>1.1685011313954561</v>
      </c>
      <c r="K667" s="2">
        <v>1.3389853708061712</v>
      </c>
      <c r="L667" s="2">
        <v>1.3583788738640914</v>
      </c>
      <c r="M667" s="2">
        <v>1.4032671704551394</v>
      </c>
      <c r="N667" s="2">
        <v>1.5375807052212325</v>
      </c>
      <c r="O667" s="2">
        <v>1.8255042779627662</v>
      </c>
      <c r="P667" s="2">
        <v>2.2092750177428888</v>
      </c>
      <c r="Q667" s="2">
        <v>1.9364230659173249</v>
      </c>
      <c r="R667" s="2">
        <v>3.0871376584128778</v>
      </c>
      <c r="S667" s="2">
        <v>2.9673864953577489</v>
      </c>
      <c r="T667" s="2">
        <v>3.8247665402255682</v>
      </c>
      <c r="U667" s="2">
        <v>5.1573466876976717</v>
      </c>
      <c r="V667" s="2">
        <v>6.5394086134787752</v>
      </c>
      <c r="W667" s="2">
        <v>6.066791401286757</v>
      </c>
      <c r="X667" s="2">
        <v>7.5044509458293573</v>
      </c>
      <c r="Y667" s="2">
        <v>8.6258279341241693</v>
      </c>
      <c r="Z667" s="2">
        <v>9.3741612881148786</v>
      </c>
      <c r="AA667" s="2">
        <v>10.432671596773785</v>
      </c>
      <c r="AB667" s="2">
        <v>11.782893861149029</v>
      </c>
      <c r="AC667" s="2">
        <v>12.293388436432496</v>
      </c>
      <c r="AD667" s="2">
        <v>14.979979770142693</v>
      </c>
      <c r="AE667" s="2">
        <v>18.988808911914976</v>
      </c>
      <c r="AF667" s="2">
        <v>25.39035164061772</v>
      </c>
      <c r="AG667" s="2">
        <v>32.616705098365934</v>
      </c>
      <c r="AH667" s="2">
        <v>39.453151498135718</v>
      </c>
      <c r="AI667" s="2">
        <v>44.136024504317305</v>
      </c>
      <c r="AJ667" s="2">
        <v>37.854817093313315</v>
      </c>
      <c r="AK667" s="2">
        <v>31.430125350748757</v>
      </c>
      <c r="AL667" s="2">
        <v>31.178060466472271</v>
      </c>
      <c r="AM667" s="2">
        <v>36.322492163220574</v>
      </c>
      <c r="AN667" s="2">
        <v>39.205818050917379</v>
      </c>
      <c r="AO667" s="2">
        <v>41.590553939190798</v>
      </c>
      <c r="AP667" s="2">
        <v>51.14870992895839</v>
      </c>
      <c r="AQ667" s="2">
        <v>46.191437284478461</v>
      </c>
      <c r="AR667" s="2">
        <v>32.858805942641837</v>
      </c>
      <c r="AS667" s="2">
        <v>39.271289715375502</v>
      </c>
      <c r="AT667" s="2">
        <v>47.540309634294402</v>
      </c>
      <c r="AU667" s="2">
        <v>49.880260692481919</v>
      </c>
      <c r="AV667" s="2">
        <v>62.284038728806216</v>
      </c>
      <c r="AW667" s="2">
        <v>76.394393300974897</v>
      </c>
      <c r="AX667" s="2">
        <v>83.971896988316374</v>
      </c>
      <c r="AY667" s="2">
        <v>85.148990689631205</v>
      </c>
      <c r="AZ667" s="2">
        <v>101.47788592063365</v>
      </c>
      <c r="BA667" s="2">
        <v>116.99206433461067</v>
      </c>
      <c r="BB667" s="2">
        <v>125.13854919482043</v>
      </c>
      <c r="BC667" s="2">
        <v>137.05230770723074</v>
      </c>
      <c r="BD667" s="2">
        <v>190.0843225072521</v>
      </c>
      <c r="BE667" s="2">
        <v>177.28030585130031</v>
      </c>
      <c r="BF667" s="2">
        <v>200.88569591733028</v>
      </c>
      <c r="BG667" s="2">
        <v>254.04071191422199</v>
      </c>
      <c r="BH667" s="2">
        <v>286.56158870663097</v>
      </c>
      <c r="CV667" s="5"/>
    </row>
    <row r="668" spans="1:100" ht="23" x14ac:dyDescent="0.25">
      <c r="A668" s="4">
        <v>1968</v>
      </c>
      <c r="B668" s="4">
        <f t="shared" si="10"/>
        <v>666</v>
      </c>
      <c r="C668" s="5">
        <v>18565.810000000001</v>
      </c>
      <c r="D668" s="2">
        <v>0.97327668439998027</v>
      </c>
      <c r="E668" s="2">
        <v>0.80691550759164288</v>
      </c>
      <c r="F668" s="2">
        <v>1.0916431871273056</v>
      </c>
      <c r="G668" s="2">
        <v>1.2180335789281478</v>
      </c>
      <c r="H668" s="2">
        <v>1.2365644159883138</v>
      </c>
      <c r="I668" s="2">
        <v>0.96030660660644473</v>
      </c>
      <c r="J668" s="2">
        <v>1.172974946958953</v>
      </c>
      <c r="K668" s="2">
        <v>1.3740019961423713</v>
      </c>
      <c r="L668" s="2">
        <v>1.3751266440839369</v>
      </c>
      <c r="M668" s="2">
        <v>1.4017072241932886</v>
      </c>
      <c r="N668" s="2">
        <v>1.5586645559768195</v>
      </c>
      <c r="O668" s="2">
        <v>1.9152846011027795</v>
      </c>
      <c r="P668" s="2">
        <v>2.1636718247143536</v>
      </c>
      <c r="Q668" s="2">
        <v>1.9401954452835615</v>
      </c>
      <c r="R668" s="2">
        <v>3.1074782085995705</v>
      </c>
      <c r="S668" s="2">
        <v>2.938991619541512</v>
      </c>
      <c r="T668" s="2">
        <v>3.9088044098264492</v>
      </c>
      <c r="U668" s="2">
        <v>5.0618357076798697</v>
      </c>
      <c r="V668" s="2">
        <v>6.7402774239314089</v>
      </c>
      <c r="W668" s="2">
        <v>6.0452126785742175</v>
      </c>
      <c r="X668" s="2">
        <v>7.7108157414085357</v>
      </c>
      <c r="Y668" s="2">
        <v>8.6362421030916501</v>
      </c>
      <c r="Z668" s="2">
        <v>9.4427051661090999</v>
      </c>
      <c r="AA668" s="2">
        <v>10.626958371328802</v>
      </c>
      <c r="AB668" s="2">
        <v>11.784315901110697</v>
      </c>
      <c r="AC668" s="2">
        <v>12.223620192170445</v>
      </c>
      <c r="AD668" s="2">
        <v>15.503805112731413</v>
      </c>
      <c r="AE668" s="2">
        <v>18.319686563634981</v>
      </c>
      <c r="AF668" s="2">
        <v>26.833593040109751</v>
      </c>
      <c r="AG668" s="2">
        <v>34.057246088374271</v>
      </c>
      <c r="AH668" s="2">
        <v>41.217207867580242</v>
      </c>
      <c r="AI668" s="2">
        <v>44.489562803885207</v>
      </c>
      <c r="AJ668" s="2">
        <v>36.829771499331294</v>
      </c>
      <c r="AK668" s="2">
        <v>28.034997665062821</v>
      </c>
      <c r="AL668" s="2">
        <v>31.348511592007025</v>
      </c>
      <c r="AM668" s="2">
        <v>35.491944601393634</v>
      </c>
      <c r="AN668" s="2">
        <v>39.8950560196404</v>
      </c>
      <c r="AO668" s="2">
        <v>41.869535452533441</v>
      </c>
      <c r="AP668" s="2">
        <v>51.417461451991585</v>
      </c>
      <c r="AQ668" s="2">
        <v>43.36248620448017</v>
      </c>
      <c r="AR668" s="2">
        <v>33.262348370472381</v>
      </c>
      <c r="AS668" s="2">
        <v>39.189643759146513</v>
      </c>
      <c r="AT668" s="2">
        <v>48.990912866177126</v>
      </c>
      <c r="AU668" s="2">
        <v>51.312198605932082</v>
      </c>
      <c r="AV668" s="2">
        <v>64.279605899230887</v>
      </c>
      <c r="AW668" s="2">
        <v>77.499196102944069</v>
      </c>
      <c r="AX668" s="2">
        <v>83.863994622373056</v>
      </c>
      <c r="AY668" s="2">
        <v>87.913709663084987</v>
      </c>
      <c r="AZ668" s="2">
        <v>102.43024947470646</v>
      </c>
      <c r="BA668" s="2">
        <v>118.78328551245542</v>
      </c>
      <c r="BB668" s="2">
        <v>129.86448746378423</v>
      </c>
      <c r="BC668" s="2">
        <v>141.74748368102442</v>
      </c>
      <c r="BD668" s="2">
        <v>195.82067520889203</v>
      </c>
      <c r="BE668" s="2">
        <v>178.01699575725488</v>
      </c>
      <c r="BF668" s="2">
        <v>208.57005430950761</v>
      </c>
      <c r="BG668" s="2">
        <v>259.95882000300548</v>
      </c>
      <c r="BH668" s="2">
        <v>299.38852708284742</v>
      </c>
      <c r="CV668" s="5"/>
    </row>
    <row r="669" spans="1:100" ht="23" x14ac:dyDescent="0.25">
      <c r="A669" s="4">
        <v>1968</v>
      </c>
      <c r="B669" s="4">
        <f t="shared" si="10"/>
        <v>667</v>
      </c>
      <c r="C669" s="5">
        <v>18206.759999999998</v>
      </c>
      <c r="D669" s="2">
        <v>0.98965603984454131</v>
      </c>
      <c r="E669" s="2">
        <v>0.84961794410427782</v>
      </c>
      <c r="F669" s="2">
        <v>1.0962829190915901</v>
      </c>
      <c r="G669" s="2">
        <v>1.2890492322631815</v>
      </c>
      <c r="H669" s="2">
        <v>1.2403288668604409</v>
      </c>
      <c r="I669" s="2">
        <v>0.94237854511181574</v>
      </c>
      <c r="J669" s="2">
        <v>1.1124241765146572</v>
      </c>
      <c r="K669" s="2">
        <v>1.3932434985686637</v>
      </c>
      <c r="L669" s="2">
        <v>1.373097684596271</v>
      </c>
      <c r="M669" s="2">
        <v>1.5340950284399864</v>
      </c>
      <c r="N669" s="2">
        <v>1.6691003781013207</v>
      </c>
      <c r="O669" s="2">
        <v>2.0215035514281512</v>
      </c>
      <c r="P669" s="2">
        <v>2.2240481008153017</v>
      </c>
      <c r="Q669" s="2">
        <v>1.9941659032139714</v>
      </c>
      <c r="R669" s="2">
        <v>3.0924821330099372</v>
      </c>
      <c r="S669" s="2">
        <v>3.2728662321028019</v>
      </c>
      <c r="T669" s="2">
        <v>3.9123369561635348</v>
      </c>
      <c r="U669" s="2">
        <v>5.2793885348079508</v>
      </c>
      <c r="V669" s="2">
        <v>7.3167971676454258</v>
      </c>
      <c r="W669" s="2">
        <v>6.0584942076459516</v>
      </c>
      <c r="X669" s="2">
        <v>8.2317062453725995</v>
      </c>
      <c r="Y669" s="2">
        <v>8.1142515197651868</v>
      </c>
      <c r="Z669" s="2">
        <v>9.8868744356491778</v>
      </c>
      <c r="AA669" s="2">
        <v>10.938579406769794</v>
      </c>
      <c r="AB669" s="2">
        <v>12.228500842544198</v>
      </c>
      <c r="AC669" s="2">
        <v>12.848849548189795</v>
      </c>
      <c r="AD669" s="2">
        <v>15.890673573991199</v>
      </c>
      <c r="AE669" s="2">
        <v>19.255544094611015</v>
      </c>
      <c r="AF669" s="2">
        <v>27.457934854965963</v>
      </c>
      <c r="AG669" s="2">
        <v>32.307926286719884</v>
      </c>
      <c r="AH669" s="2">
        <v>40.443663782023819</v>
      </c>
      <c r="AI669" s="2">
        <v>45.793246025102768</v>
      </c>
      <c r="AJ669" s="2">
        <v>36.787743123982523</v>
      </c>
      <c r="AK669" s="2">
        <v>28.913423365826763</v>
      </c>
      <c r="AL669" s="2">
        <v>31.913557381983399</v>
      </c>
      <c r="AM669" s="2">
        <v>35.689683392322415</v>
      </c>
      <c r="AN669" s="2">
        <v>40.807935623911128</v>
      </c>
      <c r="AO669" s="2">
        <v>43.673704162629711</v>
      </c>
      <c r="AP669" s="2">
        <v>50.228747454242274</v>
      </c>
      <c r="AQ669" s="2">
        <v>45.150853309430126</v>
      </c>
      <c r="AR669" s="2">
        <v>36.672724306795942</v>
      </c>
      <c r="AS669" s="2">
        <v>40.307611568450405</v>
      </c>
      <c r="AT669" s="2">
        <v>44.761191447572223</v>
      </c>
      <c r="AU669" s="2">
        <v>54.096695403245832</v>
      </c>
      <c r="AV669" s="2">
        <v>65.712769872289186</v>
      </c>
      <c r="AW669" s="2">
        <v>78.690125535790003</v>
      </c>
      <c r="AX669" s="2">
        <v>83.444558504643339</v>
      </c>
      <c r="AY669" s="2">
        <v>90.722532180355003</v>
      </c>
      <c r="AZ669" s="2">
        <v>104.70907838626972</v>
      </c>
      <c r="BA669" s="2">
        <v>124.09433089687569</v>
      </c>
      <c r="BB669" s="2">
        <v>128.27474190904917</v>
      </c>
      <c r="BC669" s="2">
        <v>153.06148210884311</v>
      </c>
      <c r="BD669" s="2">
        <v>204.04577915016182</v>
      </c>
      <c r="BE669" s="2">
        <v>193.2314151447045</v>
      </c>
      <c r="BF669" s="2">
        <v>210.56139532788922</v>
      </c>
      <c r="BG669" s="2">
        <v>262.51244263119855</v>
      </c>
      <c r="BH669" s="2">
        <v>311.05906103007896</v>
      </c>
      <c r="CV669" s="5"/>
    </row>
    <row r="670" spans="1:100" ht="23" x14ac:dyDescent="0.25">
      <c r="A670" s="4">
        <v>1968</v>
      </c>
      <c r="B670" s="4">
        <f t="shared" si="10"/>
        <v>668</v>
      </c>
      <c r="C670" s="5">
        <v>18845.400000000001</v>
      </c>
      <c r="D670" s="2">
        <v>0.96212762796226126</v>
      </c>
      <c r="E670" s="2">
        <v>0.87271217379307409</v>
      </c>
      <c r="F670" s="2">
        <v>1.0854659492502148</v>
      </c>
      <c r="G670" s="2">
        <v>1.2302906810149956</v>
      </c>
      <c r="H670" s="2">
        <v>1.2222054188289979</v>
      </c>
      <c r="I670" s="2">
        <v>0.81927473017288033</v>
      </c>
      <c r="J670" s="2">
        <v>1.0655618877816335</v>
      </c>
      <c r="K670" s="2">
        <v>1.3788431129081895</v>
      </c>
      <c r="L670" s="2">
        <v>1.3109740307979667</v>
      </c>
      <c r="M670" s="2">
        <v>1.4880305008118691</v>
      </c>
      <c r="N670" s="2">
        <v>1.637377821643478</v>
      </c>
      <c r="O670" s="2">
        <v>2.0083813556623897</v>
      </c>
      <c r="P670" s="2">
        <v>1.9702808112324492</v>
      </c>
      <c r="Q670" s="2">
        <v>2.1596341812856186</v>
      </c>
      <c r="R670" s="2">
        <v>3.0866895900325808</v>
      </c>
      <c r="S670" s="2">
        <v>3.2064418903286742</v>
      </c>
      <c r="T670" s="2">
        <v>3.7085060545278949</v>
      </c>
      <c r="U670" s="2">
        <v>4.9751987222346035</v>
      </c>
      <c r="V670" s="2">
        <v>6.8546271238604639</v>
      </c>
      <c r="W670" s="2">
        <v>5.9659821494900616</v>
      </c>
      <c r="X670" s="2">
        <v>7.9889750283888894</v>
      </c>
      <c r="Y670" s="2">
        <v>7.4989652647330374</v>
      </c>
      <c r="Z670" s="2">
        <v>9.5228724251010846</v>
      </c>
      <c r="AA670" s="2">
        <v>10.607854967259913</v>
      </c>
      <c r="AB670" s="2">
        <v>11.974174599637045</v>
      </c>
      <c r="AC670" s="2">
        <v>12.514898065310367</v>
      </c>
      <c r="AD670" s="2">
        <v>15.922906385643179</v>
      </c>
      <c r="AE670" s="2">
        <v>18.979478811805532</v>
      </c>
      <c r="AF670" s="2">
        <v>26.843639296592269</v>
      </c>
      <c r="AG670" s="2">
        <v>29.684106996932936</v>
      </c>
      <c r="AH670" s="2">
        <v>38.839430311906348</v>
      </c>
      <c r="AI670" s="2">
        <v>43.763734916743601</v>
      </c>
      <c r="AJ670" s="2">
        <v>31.543647256094324</v>
      </c>
      <c r="AK670" s="2">
        <v>26.604589448884077</v>
      </c>
      <c r="AL670" s="2">
        <v>31.806716227832787</v>
      </c>
      <c r="AM670" s="2">
        <v>35.439672811402254</v>
      </c>
      <c r="AN670" s="2">
        <v>39.53528871767115</v>
      </c>
      <c r="AO670" s="2">
        <v>43.261668099377033</v>
      </c>
      <c r="AP670" s="2">
        <v>50.018644868243705</v>
      </c>
      <c r="AQ670" s="2">
        <v>41.50623175947446</v>
      </c>
      <c r="AR670" s="2">
        <v>36.72325978753436</v>
      </c>
      <c r="AS670" s="2">
        <v>40.254435565177701</v>
      </c>
      <c r="AT670" s="2">
        <v>42.903003916075008</v>
      </c>
      <c r="AU670" s="2">
        <v>53.842411941375609</v>
      </c>
      <c r="AV670" s="2">
        <v>64.242919226973157</v>
      </c>
      <c r="AW670" s="2">
        <v>77.37516741485986</v>
      </c>
      <c r="AX670" s="2">
        <v>76.983283453787124</v>
      </c>
      <c r="AY670" s="2">
        <v>87.263605972810339</v>
      </c>
      <c r="AZ670" s="2">
        <v>102.83310993664236</v>
      </c>
      <c r="BA670" s="2">
        <v>121.90280811232449</v>
      </c>
      <c r="BB670" s="2">
        <v>127.75117163870229</v>
      </c>
      <c r="BC670" s="2">
        <v>146.94730066753689</v>
      </c>
      <c r="BD670" s="2">
        <v>196.96442527088837</v>
      </c>
      <c r="BE670" s="2">
        <v>173.09743173400403</v>
      </c>
      <c r="BF670" s="2">
        <v>201.4859896844853</v>
      </c>
      <c r="BG670" s="2">
        <v>260.52003884237001</v>
      </c>
      <c r="BH670" s="2">
        <v>309.03198870811974</v>
      </c>
      <c r="CV670" s="5"/>
    </row>
    <row r="671" spans="1:100" ht="23" x14ac:dyDescent="0.25">
      <c r="A671" s="4">
        <v>1968</v>
      </c>
      <c r="B671" s="4">
        <f t="shared" si="10"/>
        <v>669</v>
      </c>
      <c r="C671" s="5">
        <v>19357.46</v>
      </c>
      <c r="D671" s="2">
        <v>0.94928828472330573</v>
      </c>
      <c r="E671" s="2">
        <v>0.87077798430165942</v>
      </c>
      <c r="F671" s="2">
        <v>1.03705806443614</v>
      </c>
      <c r="G671" s="2">
        <v>1.2027461247498381</v>
      </c>
      <c r="H671" s="2">
        <v>1.2402696428147082</v>
      </c>
      <c r="I671" s="2">
        <v>0.81656116040017646</v>
      </c>
      <c r="J671" s="2">
        <v>1.0889455538071628</v>
      </c>
      <c r="K671" s="2">
        <v>1.3006453326004548</v>
      </c>
      <c r="L671" s="2">
        <v>1.2482438295106901</v>
      </c>
      <c r="M671" s="2">
        <v>1.4084890269694474</v>
      </c>
      <c r="N671" s="2">
        <v>1.5406230982783899</v>
      </c>
      <c r="O671" s="2">
        <v>2.0202619558557786</v>
      </c>
      <c r="P671" s="2">
        <v>1.9512926799280486</v>
      </c>
      <c r="Q671" s="2">
        <v>2.2892378442212977</v>
      </c>
      <c r="R671" s="2">
        <v>3.0245083807483009</v>
      </c>
      <c r="S671" s="2">
        <v>3.1087487717913409</v>
      </c>
      <c r="T671" s="2">
        <v>3.6644012179283854</v>
      </c>
      <c r="U671" s="2">
        <v>4.839237689242287</v>
      </c>
      <c r="V671" s="2">
        <v>5.8822567630257279</v>
      </c>
      <c r="W671" s="2">
        <v>6.0289691932722578</v>
      </c>
      <c r="X671" s="2">
        <v>7.7999076325096368</v>
      </c>
      <c r="Y671" s="2">
        <v>7.1315312029574125</v>
      </c>
      <c r="Z671" s="2">
        <v>9.2878058381626509</v>
      </c>
      <c r="AA671" s="2">
        <v>10.205173096057026</v>
      </c>
      <c r="AB671" s="2">
        <v>11.802198222287428</v>
      </c>
      <c r="AC671" s="2">
        <v>12.129746361351128</v>
      </c>
      <c r="AD671" s="2">
        <v>15.643163927498753</v>
      </c>
      <c r="AE671" s="2">
        <v>19.238594319709303</v>
      </c>
      <c r="AF671" s="2">
        <v>26.563543460763963</v>
      </c>
      <c r="AG671" s="2">
        <v>29.271920489568366</v>
      </c>
      <c r="AH671" s="2">
        <v>37.330869339262492</v>
      </c>
      <c r="AI671" s="2">
        <v>40.384481745022335</v>
      </c>
      <c r="AJ671" s="2">
        <v>31.687019371343141</v>
      </c>
      <c r="AK671" s="2">
        <v>25.546746835586902</v>
      </c>
      <c r="AL671" s="2">
        <v>31.593261719254492</v>
      </c>
      <c r="AM671" s="2">
        <v>34.537590159039461</v>
      </c>
      <c r="AN671" s="2">
        <v>37.479419820575636</v>
      </c>
      <c r="AO671" s="2">
        <v>43.640197629234414</v>
      </c>
      <c r="AP671" s="2">
        <v>50.152299940178104</v>
      </c>
      <c r="AQ671" s="2">
        <v>32.248394675747747</v>
      </c>
      <c r="AR671" s="2">
        <v>36.610979952948369</v>
      </c>
      <c r="AS671" s="2">
        <v>40.9834694221246</v>
      </c>
      <c r="AT671" s="2">
        <v>43.029036867440254</v>
      </c>
      <c r="AU671" s="2">
        <v>52.304308519816139</v>
      </c>
      <c r="AV671" s="2">
        <v>63.86790105726682</v>
      </c>
      <c r="AW671" s="2">
        <v>73.334745364319488</v>
      </c>
      <c r="AX671" s="2">
        <v>78.182401513421695</v>
      </c>
      <c r="AY671" s="2">
        <v>84.525377296401501</v>
      </c>
      <c r="AZ671" s="2">
        <v>102.85076709444319</v>
      </c>
      <c r="BA671" s="2">
        <v>114.1102262383598</v>
      </c>
      <c r="BB671" s="2">
        <v>124.38398064622116</v>
      </c>
      <c r="BC671" s="2">
        <v>145.52934527567152</v>
      </c>
      <c r="BD671" s="2">
        <v>192.62122148257055</v>
      </c>
      <c r="BE671" s="2">
        <v>163.30930865929724</v>
      </c>
      <c r="BF671" s="2">
        <v>190.19823675213587</v>
      </c>
      <c r="BG671" s="2">
        <v>261.62262404261719</v>
      </c>
      <c r="BH671" s="2">
        <v>308.08679651152579</v>
      </c>
      <c r="CV671" s="5"/>
    </row>
    <row r="672" spans="1:100" ht="23" x14ac:dyDescent="0.25">
      <c r="A672" s="4">
        <v>1968</v>
      </c>
      <c r="B672" s="4">
        <f t="shared" si="10"/>
        <v>670</v>
      </c>
      <c r="C672" s="5">
        <v>19703.14</v>
      </c>
      <c r="D672" s="2">
        <v>0.94193615839911804</v>
      </c>
      <c r="E672" s="2">
        <v>0.85726995798639205</v>
      </c>
      <c r="F672" s="2">
        <v>0.97432338195840862</v>
      </c>
      <c r="G672" s="2">
        <v>1.2437306947014537</v>
      </c>
      <c r="H672" s="2">
        <v>1.1350069075284448</v>
      </c>
      <c r="I672" s="2">
        <v>0.83226632912317522</v>
      </c>
      <c r="J672" s="2">
        <v>1.0916833560539081</v>
      </c>
      <c r="K672" s="2">
        <v>1.2731412353563951</v>
      </c>
      <c r="L672" s="2">
        <v>1.2383762182068443</v>
      </c>
      <c r="M672" s="2">
        <v>1.3085330561524711</v>
      </c>
      <c r="N672" s="2">
        <v>1.5087133319866783</v>
      </c>
      <c r="O672" s="2">
        <v>2.0764106634780037</v>
      </c>
      <c r="P672" s="2">
        <v>1.9754084881902072</v>
      </c>
      <c r="Q672" s="2">
        <v>2.3502807166776467</v>
      </c>
      <c r="R672" s="2">
        <v>2.9375282315407594</v>
      </c>
      <c r="S672" s="2">
        <v>3.0934820541294434</v>
      </c>
      <c r="T672" s="2">
        <v>3.8312573528889304</v>
      </c>
      <c r="U672" s="2">
        <v>4.9223042621632898</v>
      </c>
      <c r="V672" s="2">
        <v>5.0680348411471474</v>
      </c>
      <c r="W672" s="2">
        <v>5.8035313153131938</v>
      </c>
      <c r="X672" s="2">
        <v>7.524089561359256</v>
      </c>
      <c r="Y672" s="2">
        <v>7.2154712396095242</v>
      </c>
      <c r="Z672" s="2">
        <v>9.126297635808303</v>
      </c>
      <c r="AA672" s="2">
        <v>10.302540102745045</v>
      </c>
      <c r="AB672" s="2">
        <v>11.596010077581543</v>
      </c>
      <c r="AC672" s="2">
        <v>11.872858336285486</v>
      </c>
      <c r="AD672" s="2">
        <v>15.731167214971828</v>
      </c>
      <c r="AE672" s="2">
        <v>19.855961537095101</v>
      </c>
      <c r="AF672" s="2">
        <v>25.79684710152798</v>
      </c>
      <c r="AG672" s="2">
        <v>31.914415164283458</v>
      </c>
      <c r="AH672" s="2">
        <v>39.28209412306871</v>
      </c>
      <c r="AI672" s="2">
        <v>39.369437054195423</v>
      </c>
      <c r="AJ672" s="2">
        <v>32.704188773972064</v>
      </c>
      <c r="AK672" s="2">
        <v>26.76146746153151</v>
      </c>
      <c r="AL672" s="2">
        <v>31.41473034247333</v>
      </c>
      <c r="AM672" s="2">
        <v>35.551510063878148</v>
      </c>
      <c r="AN672" s="2">
        <v>38.280579136117389</v>
      </c>
      <c r="AO672" s="2">
        <v>43.732751733987577</v>
      </c>
      <c r="AP672" s="2">
        <v>46.904222372677651</v>
      </c>
      <c r="AQ672" s="2">
        <v>28.956216115806924</v>
      </c>
      <c r="AR672" s="2">
        <v>36.721962590734272</v>
      </c>
      <c r="AS672" s="2">
        <v>41.267391390407823</v>
      </c>
      <c r="AT672" s="2">
        <v>43.021152973586958</v>
      </c>
      <c r="AU672" s="2">
        <v>49.928566715762059</v>
      </c>
      <c r="AV672" s="2">
        <v>65.169421219155936</v>
      </c>
      <c r="AW672" s="2">
        <v>76.158946239025852</v>
      </c>
      <c r="AX672" s="2">
        <v>79.0631889130362</v>
      </c>
      <c r="AY672" s="2">
        <v>84.03990226938447</v>
      </c>
      <c r="AZ672" s="2">
        <v>102.65251173163263</v>
      </c>
      <c r="BA672" s="2">
        <v>109.78074103924553</v>
      </c>
      <c r="BB672" s="2">
        <v>127.61978598335087</v>
      </c>
      <c r="BC672" s="2">
        <v>148.62956107503678</v>
      </c>
      <c r="BD672" s="2">
        <v>198.22083434417053</v>
      </c>
      <c r="BE672" s="2">
        <v>168.92376697318295</v>
      </c>
      <c r="BF672" s="2">
        <v>195.46016218734678</v>
      </c>
      <c r="BG672" s="2">
        <v>263.41160444477379</v>
      </c>
      <c r="BH672" s="2">
        <v>303.20943666847012</v>
      </c>
      <c r="CV672" s="5"/>
    </row>
    <row r="673" spans="1:100" ht="23" x14ac:dyDescent="0.25">
      <c r="A673" s="4">
        <v>1968</v>
      </c>
      <c r="B673" s="4">
        <f t="shared" si="10"/>
        <v>671</v>
      </c>
      <c r="C673" s="5">
        <v>19956.39</v>
      </c>
      <c r="D673" s="2">
        <v>0.88322787838882688</v>
      </c>
      <c r="E673" s="2">
        <v>0.90697816589072466</v>
      </c>
      <c r="F673" s="2">
        <v>1.0308703127168792</v>
      </c>
      <c r="G673" s="2">
        <v>1.2563314306846078</v>
      </c>
      <c r="H673" s="2">
        <v>1.044343190326507</v>
      </c>
      <c r="I673" s="2">
        <v>0.77164757754283209</v>
      </c>
      <c r="J673" s="2">
        <v>1.0651154843135457</v>
      </c>
      <c r="K673" s="2">
        <v>1.3045806380813365</v>
      </c>
      <c r="L673" s="2">
        <v>1.2216813762408931</v>
      </c>
      <c r="M673" s="2">
        <v>1.3167692152739048</v>
      </c>
      <c r="N673" s="2">
        <v>1.555168043919767</v>
      </c>
      <c r="O673" s="2">
        <v>2.0245420138612245</v>
      </c>
      <c r="P673" s="2">
        <v>1.9733418719517908</v>
      </c>
      <c r="Q673" s="2">
        <v>2.3519093383121898</v>
      </c>
      <c r="R673" s="2">
        <v>2.8965348943371021</v>
      </c>
      <c r="S673" s="2">
        <v>3.0326146161705601</v>
      </c>
      <c r="T673" s="2">
        <v>3.9829102357690944</v>
      </c>
      <c r="U673" s="2">
        <v>4.9428909737683018</v>
      </c>
      <c r="V673" s="2">
        <v>4.9369364900164809</v>
      </c>
      <c r="W673" s="2">
        <v>5.8631576151799001</v>
      </c>
      <c r="X673" s="2">
        <v>7.6319063718438054</v>
      </c>
      <c r="Y673" s="2">
        <v>7.4506511448212835</v>
      </c>
      <c r="Z673" s="2">
        <v>9.0947440894871274</v>
      </c>
      <c r="AA673" s="2">
        <v>10.504539147611366</v>
      </c>
      <c r="AB673" s="2">
        <v>11.550426705431194</v>
      </c>
      <c r="AC673" s="2">
        <v>11.601954561922271</v>
      </c>
      <c r="AD673" s="2">
        <v>16.057921297388958</v>
      </c>
      <c r="AE673" s="2">
        <v>19.838886692432851</v>
      </c>
      <c r="AF673" s="2">
        <v>26.14050386868567</v>
      </c>
      <c r="AG673" s="2">
        <v>32.802595058525114</v>
      </c>
      <c r="AH673" s="2">
        <v>39.872924411679669</v>
      </c>
      <c r="AI673" s="2">
        <v>37.579325218639248</v>
      </c>
      <c r="AJ673" s="2">
        <v>32.762542223317944</v>
      </c>
      <c r="AK673" s="2">
        <v>26.148377537219908</v>
      </c>
      <c r="AL673" s="2">
        <v>31.966345616617033</v>
      </c>
      <c r="AM673" s="2">
        <v>36.057698812260135</v>
      </c>
      <c r="AN673" s="2">
        <v>38.605162055862813</v>
      </c>
      <c r="AO673" s="2">
        <v>44.105348712868413</v>
      </c>
      <c r="AP673" s="2">
        <v>46.882407589749448</v>
      </c>
      <c r="AQ673" s="2">
        <v>28.488348343563139</v>
      </c>
      <c r="AR673" s="2">
        <v>37.062960785993859</v>
      </c>
      <c r="AS673" s="2">
        <v>42.256814483982325</v>
      </c>
      <c r="AT673" s="2">
        <v>43.135591156516789</v>
      </c>
      <c r="AU673" s="2">
        <v>50.367394102841246</v>
      </c>
      <c r="AV673" s="2">
        <v>65.321483995852958</v>
      </c>
      <c r="AW673" s="2">
        <v>75.669111998713205</v>
      </c>
      <c r="AX673" s="2">
        <v>77.198887173481779</v>
      </c>
      <c r="AY673" s="2">
        <v>86.247522723298147</v>
      </c>
      <c r="AZ673" s="2">
        <v>104.27224212395129</v>
      </c>
      <c r="BA673" s="2">
        <v>102.35853127745048</v>
      </c>
      <c r="BB673" s="2">
        <v>129.11161838388608</v>
      </c>
      <c r="BC673" s="2">
        <v>152.99481419234641</v>
      </c>
      <c r="BD673" s="2">
        <v>196.22478714837703</v>
      </c>
      <c r="BE673" s="2">
        <v>166.79817041058027</v>
      </c>
      <c r="BF673" s="2">
        <v>202.9669173633107</v>
      </c>
      <c r="BG673" s="2">
        <v>263.89271356192177</v>
      </c>
      <c r="BH673" s="2">
        <v>304.63328838532419</v>
      </c>
      <c r="CV673" s="5"/>
    </row>
    <row r="674" spans="1:100" ht="23" x14ac:dyDescent="0.25">
      <c r="A674" s="4">
        <v>1968</v>
      </c>
      <c r="B674" s="4">
        <f t="shared" si="10"/>
        <v>672</v>
      </c>
      <c r="C674" s="5">
        <v>19161.099999999999</v>
      </c>
      <c r="D674" s="2">
        <v>0.91446837603269138</v>
      </c>
      <c r="E674" s="2">
        <v>0.98345345517741678</v>
      </c>
      <c r="F674" s="2">
        <v>1.1211397049229952</v>
      </c>
      <c r="G674" s="2">
        <v>1.3214215259040452</v>
      </c>
      <c r="H674" s="2">
        <v>1.1061844048619338</v>
      </c>
      <c r="I674" s="2">
        <v>0.87305478286737193</v>
      </c>
      <c r="J674" s="2">
        <v>1.2152115483975348</v>
      </c>
      <c r="K674" s="2">
        <v>1.3514276320253014</v>
      </c>
      <c r="L674" s="2">
        <v>1.229249364598066</v>
      </c>
      <c r="M674" s="2">
        <v>1.4288203704380229</v>
      </c>
      <c r="N674" s="2">
        <v>1.6733684391814669</v>
      </c>
      <c r="O674" s="2">
        <v>2.1087823767946516</v>
      </c>
      <c r="P674" s="2">
        <v>1.9565098037169055</v>
      </c>
      <c r="Q674" s="2">
        <v>2.545688399935286</v>
      </c>
      <c r="R674" s="2">
        <v>3.064298500608003</v>
      </c>
      <c r="S674" s="2">
        <v>3.3068566000908093</v>
      </c>
      <c r="T674" s="2">
        <v>4.1794061927551134</v>
      </c>
      <c r="U674" s="2">
        <v>5.4915965158576494</v>
      </c>
      <c r="V674" s="2">
        <v>5.3601969615523126</v>
      </c>
      <c r="W674" s="2">
        <v>6.3210118417001109</v>
      </c>
      <c r="X674" s="2">
        <v>7.7729091753604962</v>
      </c>
      <c r="Y674" s="2">
        <v>7.7067250836329855</v>
      </c>
      <c r="Z674" s="2">
        <v>10.169194357317691</v>
      </c>
      <c r="AA674" s="2">
        <v>10.956167965304708</v>
      </c>
      <c r="AB674" s="2">
        <v>12.238655922676672</v>
      </c>
      <c r="AC674" s="2">
        <v>12.379686448064048</v>
      </c>
      <c r="AD674" s="2">
        <v>16.751602987302402</v>
      </c>
      <c r="AE674" s="2">
        <v>21.335391496312845</v>
      </c>
      <c r="AF674" s="2">
        <v>27.29002562483365</v>
      </c>
      <c r="AG674" s="2">
        <v>35.888577378125476</v>
      </c>
      <c r="AH674" s="2">
        <v>41.478477749189771</v>
      </c>
      <c r="AI674" s="2">
        <v>39.317157678838903</v>
      </c>
      <c r="AJ674" s="2">
        <v>34.020787428696686</v>
      </c>
      <c r="AK674" s="2">
        <v>27.173077746058421</v>
      </c>
      <c r="AL674" s="2">
        <v>34.936125796535691</v>
      </c>
      <c r="AM674" s="2">
        <v>37.047599041808667</v>
      </c>
      <c r="AN674" s="2">
        <v>40.797237632495005</v>
      </c>
      <c r="AO674" s="2">
        <v>46.254217137847</v>
      </c>
      <c r="AP674" s="2">
        <v>45.588430204946484</v>
      </c>
      <c r="AQ674" s="2">
        <v>29.345709797454216</v>
      </c>
      <c r="AR674" s="2">
        <v>39.125082067313464</v>
      </c>
      <c r="AS674" s="2">
        <v>45.534438001993628</v>
      </c>
      <c r="AT674" s="2">
        <v>47.074562525115994</v>
      </c>
      <c r="AU674" s="2">
        <v>54.697218322538895</v>
      </c>
      <c r="AV674" s="2">
        <v>68.691106460485045</v>
      </c>
      <c r="AW674" s="2">
        <v>77.934967721059863</v>
      </c>
      <c r="AX674" s="2">
        <v>75.241488745426935</v>
      </c>
      <c r="AY674" s="2">
        <v>91.118652895710596</v>
      </c>
      <c r="AZ674" s="2">
        <v>113.8801347521802</v>
      </c>
      <c r="BA674" s="2">
        <v>108.45727698305421</v>
      </c>
      <c r="BB674" s="2">
        <v>138.97036965518683</v>
      </c>
      <c r="BC674" s="2">
        <v>163.79910078231418</v>
      </c>
      <c r="BD674" s="2">
        <v>200.1756250945927</v>
      </c>
      <c r="BE674" s="2">
        <v>176.1123990793848</v>
      </c>
      <c r="BF674" s="2">
        <v>217.54651507481304</v>
      </c>
      <c r="BG674" s="2">
        <v>273.69540527422748</v>
      </c>
      <c r="BH674" s="2">
        <v>317.83377989781383</v>
      </c>
      <c r="CV674" s="5"/>
    </row>
    <row r="675" spans="1:100" ht="23" x14ac:dyDescent="0.25">
      <c r="A675" s="4">
        <v>1969</v>
      </c>
      <c r="B675" s="4">
        <f t="shared" si="10"/>
        <v>673</v>
      </c>
      <c r="C675" s="5">
        <v>19115.39</v>
      </c>
      <c r="D675" s="2">
        <v>0.88735777820907646</v>
      </c>
      <c r="E675" s="2">
        <v>1.0267266323104054</v>
      </c>
      <c r="F675" s="2">
        <v>1.1472745259186445</v>
      </c>
      <c r="G675" s="2">
        <v>1.2805378284199276</v>
      </c>
      <c r="H675" s="2">
        <v>1.081409795981144</v>
      </c>
      <c r="I675" s="2">
        <v>0.96972387170756136</v>
      </c>
      <c r="J675" s="2">
        <v>1.2690120368980178</v>
      </c>
      <c r="K675" s="2">
        <v>1.3225730680880694</v>
      </c>
      <c r="L675" s="2">
        <v>1.2202120908859302</v>
      </c>
      <c r="M675" s="2">
        <v>1.4170989971954537</v>
      </c>
      <c r="N675" s="2">
        <v>1.7511047381193898</v>
      </c>
      <c r="O675" s="2">
        <v>2.0489265455740111</v>
      </c>
      <c r="P675" s="2">
        <v>1.9236531402184311</v>
      </c>
      <c r="Q675" s="2">
        <v>2.6061288835854253</v>
      </c>
      <c r="R675" s="2">
        <v>2.9145991789861467</v>
      </c>
      <c r="S675" s="2">
        <v>3.5066017486433707</v>
      </c>
      <c r="T675" s="2">
        <v>4.4280807244843032</v>
      </c>
      <c r="U675" s="2">
        <v>5.8604370614463006</v>
      </c>
      <c r="V675" s="2">
        <v>5.5518584763376531</v>
      </c>
      <c r="W675" s="2">
        <v>6.5452093836432317</v>
      </c>
      <c r="X675" s="2">
        <v>7.5945910598737463</v>
      </c>
      <c r="Y675" s="2">
        <v>8.6217953178041373</v>
      </c>
      <c r="Z675" s="2">
        <v>10.132264630750406</v>
      </c>
      <c r="AA675" s="2">
        <v>11.17173021319471</v>
      </c>
      <c r="AB675" s="2">
        <v>12.258635057929762</v>
      </c>
      <c r="AC675" s="2">
        <v>12.883211904125419</v>
      </c>
      <c r="AD675" s="2">
        <v>17.783106177797052</v>
      </c>
      <c r="AE675" s="2">
        <v>22.319106228018367</v>
      </c>
      <c r="AF675" s="2">
        <v>29.106612002161608</v>
      </c>
      <c r="AG675" s="2">
        <v>35.950398082382833</v>
      </c>
      <c r="AH675" s="2">
        <v>40.547336988677714</v>
      </c>
      <c r="AI675" s="2">
        <v>38.569251268218963</v>
      </c>
      <c r="AJ675" s="2">
        <v>32.958774055878536</v>
      </c>
      <c r="AK675" s="2">
        <v>25.490779419096341</v>
      </c>
      <c r="AL675" s="2">
        <v>35.40021260356184</v>
      </c>
      <c r="AM675" s="2">
        <v>37.760525942708995</v>
      </c>
      <c r="AN675" s="2">
        <v>40.887990252880009</v>
      </c>
      <c r="AO675" s="2">
        <v>47.104828099243598</v>
      </c>
      <c r="AP675" s="2">
        <v>44.982751594395928</v>
      </c>
      <c r="AQ675" s="2">
        <v>27.444281806439733</v>
      </c>
      <c r="AR675" s="2">
        <v>38.081898930652216</v>
      </c>
      <c r="AS675" s="2">
        <v>47.081481989119766</v>
      </c>
      <c r="AT675" s="2">
        <v>49.151346114308943</v>
      </c>
      <c r="AU675" s="2">
        <v>56.107163913474956</v>
      </c>
      <c r="AV675" s="2">
        <v>68.765828999565272</v>
      </c>
      <c r="AW675" s="2">
        <v>80.330131898956807</v>
      </c>
      <c r="AX675" s="2">
        <v>75.006662171161565</v>
      </c>
      <c r="AY675" s="2">
        <v>93.689777713141083</v>
      </c>
      <c r="AZ675" s="2">
        <v>110.85722917502599</v>
      </c>
      <c r="BA675" s="2">
        <v>115.05361334505862</v>
      </c>
      <c r="BB675" s="2">
        <v>139.47274159721565</v>
      </c>
      <c r="BC675" s="2">
        <v>168.28164845184952</v>
      </c>
      <c r="BD675" s="2">
        <v>194.8301672108181</v>
      </c>
      <c r="BE675" s="2">
        <v>182.08899112181336</v>
      </c>
      <c r="BF675" s="2">
        <v>227.22394102343713</v>
      </c>
      <c r="BG675" s="2">
        <v>277.35269853243904</v>
      </c>
      <c r="CV675" s="5"/>
    </row>
    <row r="676" spans="1:100" ht="23" x14ac:dyDescent="0.25">
      <c r="A676" s="4">
        <v>1969</v>
      </c>
      <c r="B676" s="4">
        <f t="shared" si="10"/>
        <v>674</v>
      </c>
      <c r="C676" s="5">
        <v>18749.560000000001</v>
      </c>
      <c r="D676" s="2">
        <v>0.92287605682480012</v>
      </c>
      <c r="E676" s="2">
        <v>1.0764017928954066</v>
      </c>
      <c r="F676" s="2">
        <v>1.2003001670439197</v>
      </c>
      <c r="G676" s="2">
        <v>1.2879587574321743</v>
      </c>
      <c r="H676" s="2">
        <v>1.1529454557866958</v>
      </c>
      <c r="I676" s="2">
        <v>1.0378158207445933</v>
      </c>
      <c r="J676" s="2">
        <v>1.3041532707967545</v>
      </c>
      <c r="K676" s="2">
        <v>1.347647624797595</v>
      </c>
      <c r="L676" s="2">
        <v>1.2473247372205001</v>
      </c>
      <c r="M676" s="2">
        <v>1.47857229716324</v>
      </c>
      <c r="N676" s="2">
        <v>1.6285630169454641</v>
      </c>
      <c r="O676" s="2">
        <v>2.1754537173138995</v>
      </c>
      <c r="P676" s="2">
        <v>1.9073610260720784</v>
      </c>
      <c r="Q676" s="2">
        <v>2.7596866273128544</v>
      </c>
      <c r="R676" s="2">
        <v>2.9846119055593836</v>
      </c>
      <c r="S676" s="2">
        <v>3.557920292529531</v>
      </c>
      <c r="T676" s="2">
        <v>4.7935988897872797</v>
      </c>
      <c r="U676" s="2">
        <v>6.2362631443084524</v>
      </c>
      <c r="V676" s="2">
        <v>5.8431237853048277</v>
      </c>
      <c r="W676" s="2">
        <v>6.6621286046179211</v>
      </c>
      <c r="X676" s="2">
        <v>7.9523818158932791</v>
      </c>
      <c r="Y676" s="2">
        <v>9.0576408193045594</v>
      </c>
      <c r="Z676" s="2">
        <v>10.225380755601732</v>
      </c>
      <c r="AA676" s="2">
        <v>11.63460209199576</v>
      </c>
      <c r="AB676" s="2">
        <v>12.319871506318014</v>
      </c>
      <c r="AC676" s="2">
        <v>13.470586509763429</v>
      </c>
      <c r="AD676" s="2">
        <v>18.093692865325906</v>
      </c>
      <c r="AE676" s="2">
        <v>22.612666110564724</v>
      </c>
      <c r="AF676" s="2">
        <v>31.251091758953272</v>
      </c>
      <c r="AG676" s="2">
        <v>37.723360441525024</v>
      </c>
      <c r="AH676" s="2">
        <v>42.967601906391401</v>
      </c>
      <c r="AI676" s="2">
        <v>35.751410699771085</v>
      </c>
      <c r="AJ676" s="2">
        <v>35.263548051260933</v>
      </c>
      <c r="AK676" s="2">
        <v>26.328038097960697</v>
      </c>
      <c r="AL676" s="2">
        <v>35.526026210748412</v>
      </c>
      <c r="AM676" s="2">
        <v>38.398892027332906</v>
      </c>
      <c r="AN676" s="2">
        <v>42.305279697230226</v>
      </c>
      <c r="AO676" s="2">
        <v>46.835850014613669</v>
      </c>
      <c r="AP676" s="2">
        <v>44.655841523747753</v>
      </c>
      <c r="AQ676" s="2">
        <v>26.388426715080247</v>
      </c>
      <c r="AR676" s="2">
        <v>41.132309238190118</v>
      </c>
      <c r="AS676" s="2">
        <v>47.466125071735014</v>
      </c>
      <c r="AT676" s="2">
        <v>51.555458368089703</v>
      </c>
      <c r="AU676" s="2">
        <v>58.759187948943861</v>
      </c>
      <c r="AV676" s="2">
        <v>72.016061710248124</v>
      </c>
      <c r="AW676" s="2">
        <v>81.942825858313469</v>
      </c>
      <c r="AX676" s="2">
        <v>81.335733211872693</v>
      </c>
      <c r="AY676" s="2">
        <v>97.188647093585132</v>
      </c>
      <c r="AZ676" s="2">
        <v>113.09319472030276</v>
      </c>
      <c r="BA676" s="2">
        <v>119.58346969208877</v>
      </c>
      <c r="BB676" s="2">
        <v>115.29419250371741</v>
      </c>
      <c r="BC676" s="2">
        <v>172.97422019503389</v>
      </c>
      <c r="BD676" s="2">
        <v>196.85862174899037</v>
      </c>
      <c r="BE676" s="2">
        <v>180.84216696285139</v>
      </c>
      <c r="BF676" s="2">
        <v>239.26067011705874</v>
      </c>
      <c r="BG676" s="2">
        <v>266.45036470189166</v>
      </c>
      <c r="CV676" s="5"/>
    </row>
    <row r="677" spans="1:100" ht="23" x14ac:dyDescent="0.25">
      <c r="A677" s="4">
        <v>1969</v>
      </c>
      <c r="B677" s="4">
        <f t="shared" si="10"/>
        <v>675</v>
      </c>
      <c r="C677" s="5">
        <v>19175.97</v>
      </c>
      <c r="D677" s="2">
        <v>0.87756030073054969</v>
      </c>
      <c r="E677" s="2">
        <v>1.0911322869195144</v>
      </c>
      <c r="F677" s="2">
        <v>1.18838369062947</v>
      </c>
      <c r="G677" s="2">
        <v>1.2387503735143515</v>
      </c>
      <c r="H677" s="2">
        <v>1.0730096052507383</v>
      </c>
      <c r="I677" s="2">
        <v>1.029827956551872</v>
      </c>
      <c r="J677" s="2">
        <v>1.2891222712592894</v>
      </c>
      <c r="K677" s="2">
        <v>1.3019518699705932</v>
      </c>
      <c r="L677" s="2">
        <v>1.278494386463892</v>
      </c>
      <c r="M677" s="2">
        <v>1.4808372144929305</v>
      </c>
      <c r="N677" s="2">
        <v>1.573845286574812</v>
      </c>
      <c r="O677" s="2">
        <v>2.1545986982666325</v>
      </c>
      <c r="P677" s="2">
        <v>1.9669471739891125</v>
      </c>
      <c r="Q677" s="2">
        <v>2.8115798053501333</v>
      </c>
      <c r="R677" s="2">
        <v>2.9330453687610065</v>
      </c>
      <c r="S677" s="2">
        <v>3.5144516809319164</v>
      </c>
      <c r="T677" s="2">
        <v>4.8154956437666518</v>
      </c>
      <c r="U677" s="2">
        <v>6.0453687610066131</v>
      </c>
      <c r="V677" s="2">
        <v>5.6625714370642006</v>
      </c>
      <c r="W677" s="2">
        <v>6.7461953684741891</v>
      </c>
      <c r="X677" s="2">
        <v>7.7907860723603548</v>
      </c>
      <c r="Y677" s="2">
        <v>9.0562761623010459</v>
      </c>
      <c r="Z677" s="2">
        <v>10.024427447477233</v>
      </c>
      <c r="AA677" s="2">
        <v>11.223251809426067</v>
      </c>
      <c r="AB677" s="2">
        <v>11.6428165041977</v>
      </c>
      <c r="AC677" s="2">
        <v>13.594567054495808</v>
      </c>
      <c r="AD677" s="2">
        <v>17.726208374335169</v>
      </c>
      <c r="AE677" s="2">
        <v>21.356941004809663</v>
      </c>
      <c r="AF677" s="2">
        <v>31.596815180666216</v>
      </c>
      <c r="AG677" s="2">
        <v>38.452118458675102</v>
      </c>
      <c r="AH677" s="2">
        <v>42.610677321668732</v>
      </c>
      <c r="AI677" s="2">
        <v>35.113264674485826</v>
      </c>
      <c r="AJ677" s="2">
        <v>33.267647999032121</v>
      </c>
      <c r="AK677" s="2">
        <v>27.103306899207706</v>
      </c>
      <c r="AL677" s="2">
        <v>35.072337931275442</v>
      </c>
      <c r="AM677" s="2">
        <v>36.64059862421562</v>
      </c>
      <c r="AN677" s="2">
        <v>41.69477684831589</v>
      </c>
      <c r="AO677" s="2">
        <v>47.708699481695056</v>
      </c>
      <c r="AP677" s="2">
        <v>45.515808587518649</v>
      </c>
      <c r="AQ677" s="2">
        <v>28.980848947928056</v>
      </c>
      <c r="AR677" s="2">
        <v>41.861732678972686</v>
      </c>
      <c r="AS677" s="2">
        <v>47.441408179090807</v>
      </c>
      <c r="AT677" s="2">
        <v>50.38977428521217</v>
      </c>
      <c r="AU677" s="2">
        <v>58.287818556245128</v>
      </c>
      <c r="AV677" s="2">
        <v>70.556706648998713</v>
      </c>
      <c r="AW677" s="2">
        <v>80.824477197242174</v>
      </c>
      <c r="AX677" s="2">
        <v>81.778715235787288</v>
      </c>
      <c r="AY677" s="2">
        <v>94.881147602963495</v>
      </c>
      <c r="AZ677" s="2">
        <v>108.73838350810937</v>
      </c>
      <c r="BA677" s="2">
        <v>121.27767930383705</v>
      </c>
      <c r="BB677" s="2">
        <v>117.59882446624601</v>
      </c>
      <c r="BC677" s="2">
        <v>179.31185697516213</v>
      </c>
      <c r="BD677" s="2">
        <v>192.70884758372065</v>
      </c>
      <c r="BE677" s="2">
        <v>183.88698876771289</v>
      </c>
      <c r="BF677" s="2">
        <v>231.57954825753271</v>
      </c>
      <c r="BG677" s="2">
        <v>246.40169441232959</v>
      </c>
      <c r="CV677" s="5"/>
    </row>
    <row r="678" spans="1:100" ht="23" x14ac:dyDescent="0.25">
      <c r="A678" s="4">
        <v>1969</v>
      </c>
      <c r="B678" s="4">
        <f t="shared" si="10"/>
        <v>676</v>
      </c>
      <c r="C678" s="5">
        <v>19849.72</v>
      </c>
      <c r="D678" s="2">
        <v>0.75283127419429585</v>
      </c>
      <c r="E678" s="2">
        <v>1.0424187343700566</v>
      </c>
      <c r="F678" s="2">
        <v>1.1391394941591115</v>
      </c>
      <c r="G678" s="2">
        <v>1.1659514592649165</v>
      </c>
      <c r="H678" s="2">
        <v>1.0085421859854948</v>
      </c>
      <c r="I678" s="2">
        <v>1.0616552777570667</v>
      </c>
      <c r="J678" s="2">
        <v>1.2405928144074574</v>
      </c>
      <c r="K678" s="2">
        <v>1.2585714055412369</v>
      </c>
      <c r="L678" s="2">
        <v>1.3030828646449422</v>
      </c>
      <c r="M678" s="2">
        <v>1.4034928452391267</v>
      </c>
      <c r="N678" s="2">
        <v>1.5969958266413831</v>
      </c>
      <c r="O678" s="2">
        <v>2.0478031931936571</v>
      </c>
      <c r="P678" s="2">
        <v>1.9110083164901066</v>
      </c>
      <c r="Q678" s="2">
        <v>2.8363100335924134</v>
      </c>
      <c r="R678" s="2">
        <v>2.8263335704483485</v>
      </c>
      <c r="S678" s="2">
        <v>3.4880416449199276</v>
      </c>
      <c r="T678" s="2">
        <v>4.6749258931612134</v>
      </c>
      <c r="U678" s="2">
        <v>5.8502674093135818</v>
      </c>
      <c r="V678" s="2">
        <v>5.3506633846724281</v>
      </c>
      <c r="W678" s="2">
        <v>6.7854151091300023</v>
      </c>
      <c r="X678" s="2">
        <v>7.8161807823989449</v>
      </c>
      <c r="Y678" s="2">
        <v>8.7332330128586193</v>
      </c>
      <c r="Z678" s="2">
        <v>9.8844754485201811</v>
      </c>
      <c r="AA678" s="2">
        <v>10.920883014974518</v>
      </c>
      <c r="AB678" s="2">
        <v>11.366657061157536</v>
      </c>
      <c r="AC678" s="2">
        <v>13.572798507989029</v>
      </c>
      <c r="AD678" s="2">
        <v>17.527788805081382</v>
      </c>
      <c r="AE678" s="2">
        <v>22.533857908323139</v>
      </c>
      <c r="AF678" s="2">
        <v>30.456618531646789</v>
      </c>
      <c r="AG678" s="2">
        <v>37.110242361101314</v>
      </c>
      <c r="AH678" s="2">
        <v>39.995791376402288</v>
      </c>
      <c r="AI678" s="2">
        <v>36.254999566744516</v>
      </c>
      <c r="AJ678" s="2">
        <v>31.232035514858648</v>
      </c>
      <c r="AK678" s="2">
        <v>27.574267042557775</v>
      </c>
      <c r="AL678" s="2">
        <v>33.013075751194478</v>
      </c>
      <c r="AM678" s="2">
        <v>35.869780530909246</v>
      </c>
      <c r="AN678" s="2">
        <v>39.962696703026538</v>
      </c>
      <c r="AO678" s="2">
        <v>47.652582001156688</v>
      </c>
      <c r="AP678" s="2">
        <v>45.09768601269942</v>
      </c>
      <c r="AQ678" s="2">
        <v>29.861726513018823</v>
      </c>
      <c r="AR678" s="2">
        <v>38.06194848088537</v>
      </c>
      <c r="AS678" s="2">
        <v>46.133260821815121</v>
      </c>
      <c r="AT678" s="2">
        <v>47.174759643964748</v>
      </c>
      <c r="AU678" s="2">
        <v>58.88512482795727</v>
      </c>
      <c r="AV678" s="2">
        <v>69.2060956023561</v>
      </c>
      <c r="AW678" s="2">
        <v>78.845427542554745</v>
      </c>
      <c r="AX678" s="2">
        <v>78.762480276799863</v>
      </c>
      <c r="AY678" s="2">
        <v>93.211880570607534</v>
      </c>
      <c r="AZ678" s="2">
        <v>107.10816071964743</v>
      </c>
      <c r="BA678" s="2">
        <v>115.36654421321812</v>
      </c>
      <c r="BB678" s="2">
        <v>120.29569333975492</v>
      </c>
      <c r="BC678" s="2">
        <v>174.54247163184164</v>
      </c>
      <c r="BD678" s="2">
        <v>171.51132862327529</v>
      </c>
      <c r="BE678" s="2">
        <v>178.95587847082982</v>
      </c>
      <c r="BF678" s="2">
        <v>229.34951828035858</v>
      </c>
      <c r="BG678" s="2">
        <v>257.88999290670097</v>
      </c>
      <c r="CV678" s="5"/>
    </row>
    <row r="679" spans="1:100" ht="23" x14ac:dyDescent="0.25">
      <c r="A679" s="4">
        <v>1969</v>
      </c>
      <c r="B679" s="4">
        <f t="shared" si="10"/>
        <v>677</v>
      </c>
      <c r="C679" s="5">
        <v>18862.919999999998</v>
      </c>
      <c r="D679" s="2">
        <v>0.79007704003409873</v>
      </c>
      <c r="E679" s="2">
        <v>1.0794463423478444</v>
      </c>
      <c r="F679" s="2">
        <v>1.2049194928462825</v>
      </c>
      <c r="G679" s="2">
        <v>1.202533860081048</v>
      </c>
      <c r="H679" s="2">
        <v>1.066155717142415</v>
      </c>
      <c r="I679" s="2">
        <v>1.149533582287366</v>
      </c>
      <c r="J679" s="2">
        <v>1.3172504575113504</v>
      </c>
      <c r="K679" s="2">
        <v>1.3363291579458536</v>
      </c>
      <c r="L679" s="2">
        <v>1.3804888108521904</v>
      </c>
      <c r="M679" s="2">
        <v>1.5126221178905495</v>
      </c>
      <c r="N679" s="2">
        <v>1.7958720070911609</v>
      </c>
      <c r="O679" s="2">
        <v>2.1734132361267502</v>
      </c>
      <c r="P679" s="2">
        <v>1.9049903196323794</v>
      </c>
      <c r="Q679" s="2">
        <v>3.0370260807976712</v>
      </c>
      <c r="R679" s="2">
        <v>2.9192187635848534</v>
      </c>
      <c r="S679" s="2">
        <v>3.7626814936393735</v>
      </c>
      <c r="T679" s="2">
        <v>5.0736306998068175</v>
      </c>
      <c r="U679" s="2">
        <v>6.4332584774785664</v>
      </c>
      <c r="V679" s="2">
        <v>5.9683129653309246</v>
      </c>
      <c r="W679" s="2">
        <v>7.3826358803409029</v>
      </c>
      <c r="X679" s="2">
        <v>8.4858102563123854</v>
      </c>
      <c r="Y679" s="2">
        <v>9.221996382320448</v>
      </c>
      <c r="Z679" s="2">
        <v>10.263324554204758</v>
      </c>
      <c r="AA679" s="2">
        <v>11.591629503809592</v>
      </c>
      <c r="AB679" s="2">
        <v>12.09383753946897</v>
      </c>
      <c r="AC679" s="2">
        <v>14.736819113901772</v>
      </c>
      <c r="AD679" s="2">
        <v>18.680575435828601</v>
      </c>
      <c r="AE679" s="2">
        <v>24.978205919338048</v>
      </c>
      <c r="AF679" s="2">
        <v>32.08725849444307</v>
      </c>
      <c r="AG679" s="2">
        <v>38.812733129335228</v>
      </c>
      <c r="AH679" s="2">
        <v>43.419591982577465</v>
      </c>
      <c r="AI679" s="2">
        <v>37.240343488706948</v>
      </c>
      <c r="AJ679" s="2">
        <v>30.919939754820572</v>
      </c>
      <c r="AK679" s="2">
        <v>30.671966482389792</v>
      </c>
      <c r="AL679" s="2">
        <v>35.732891832229583</v>
      </c>
      <c r="AM679" s="2">
        <v>38.569414491499728</v>
      </c>
      <c r="AN679" s="2">
        <v>40.91544045142534</v>
      </c>
      <c r="AO679" s="2">
        <v>50.318444864315815</v>
      </c>
      <c r="AP679" s="2">
        <v>45.441640530734375</v>
      </c>
      <c r="AQ679" s="2">
        <v>32.325429466911807</v>
      </c>
      <c r="AR679" s="2">
        <v>38.633823395317378</v>
      </c>
      <c r="AS679" s="2">
        <v>46.768617478099891</v>
      </c>
      <c r="AT679" s="2">
        <v>49.070585572117153</v>
      </c>
      <c r="AU679" s="2">
        <v>61.273020826043911</v>
      </c>
      <c r="AV679" s="2">
        <v>75.154330824707941</v>
      </c>
      <c r="AW679" s="2">
        <v>82.608833627031245</v>
      </c>
      <c r="AX679" s="2">
        <v>83.766820301416757</v>
      </c>
      <c r="AY679" s="2">
        <v>99.830658773933209</v>
      </c>
      <c r="AZ679" s="2">
        <v>115.09300521870422</v>
      </c>
      <c r="BA679" s="2">
        <v>123.10725327785943</v>
      </c>
      <c r="BB679" s="2">
        <v>134.8276231887746</v>
      </c>
      <c r="BC679" s="2">
        <v>186.99880241235189</v>
      </c>
      <c r="BD679" s="2">
        <v>174.40262536235113</v>
      </c>
      <c r="BE679" s="2">
        <v>197.62484387358904</v>
      </c>
      <c r="BF679" s="2">
        <v>249.91702769242519</v>
      </c>
      <c r="BG679" s="2">
        <v>281.91001340195476</v>
      </c>
      <c r="CV679" s="5"/>
    </row>
    <row r="680" spans="1:100" ht="23" x14ac:dyDescent="0.25">
      <c r="A680" s="4">
        <v>1969</v>
      </c>
      <c r="B680" s="4">
        <f t="shared" si="10"/>
        <v>678</v>
      </c>
      <c r="C680" s="5">
        <v>18069.669999999998</v>
      </c>
      <c r="D680" s="2">
        <v>0.82907103450146036</v>
      </c>
      <c r="E680" s="2">
        <v>1.1216164988071173</v>
      </c>
      <c r="F680" s="2">
        <v>1.2514771990855396</v>
      </c>
      <c r="G680" s="2">
        <v>1.2705168384370054</v>
      </c>
      <c r="H680" s="2">
        <v>0.9866738020118796</v>
      </c>
      <c r="I680" s="2">
        <v>1.2051813895881884</v>
      </c>
      <c r="J680" s="2">
        <v>1.411728050373914</v>
      </c>
      <c r="K680" s="2">
        <v>1.4128835778406581</v>
      </c>
      <c r="L680" s="2">
        <v>1.4401939825132393</v>
      </c>
      <c r="M680" s="2">
        <v>1.6014609010568539</v>
      </c>
      <c r="N680" s="2">
        <v>1.9678726838951681</v>
      </c>
      <c r="O680" s="2">
        <v>2.2230798902248909</v>
      </c>
      <c r="P680" s="2">
        <v>1.9934675066008403</v>
      </c>
      <c r="Q680" s="2">
        <v>3.1928004219224815</v>
      </c>
      <c r="R680" s="2">
        <v>3.0196876866041276</v>
      </c>
      <c r="S680" s="2">
        <v>4.016128684143097</v>
      </c>
      <c r="T680" s="2">
        <v>5.2008188306704</v>
      </c>
      <c r="U680" s="2">
        <v>6.9253456205896411</v>
      </c>
      <c r="V680" s="2">
        <v>6.2111964413295881</v>
      </c>
      <c r="W680" s="2">
        <v>7.9225320661639103</v>
      </c>
      <c r="X680" s="2">
        <v>8.8733679143005926</v>
      </c>
      <c r="Y680" s="2">
        <v>9.7019740814303752</v>
      </c>
      <c r="Z680" s="2">
        <v>10.918743397084729</v>
      </c>
      <c r="AA680" s="2">
        <v>12.10787856114694</v>
      </c>
      <c r="AB680" s="2">
        <v>12.559244856159522</v>
      </c>
      <c r="AC680" s="2">
        <v>15.929494008468335</v>
      </c>
      <c r="AD680" s="2">
        <v>18.822691283238711</v>
      </c>
      <c r="AE680" s="2">
        <v>27.570364594372784</v>
      </c>
      <c r="AF680" s="2">
        <v>34.992357912457727</v>
      </c>
      <c r="AG680" s="2">
        <v>42.348911186535233</v>
      </c>
      <c r="AH680" s="2">
        <v>45.711115366246318</v>
      </c>
      <c r="AI680" s="2">
        <v>37.841008717923465</v>
      </c>
      <c r="AJ680" s="2">
        <v>28.804756257308519</v>
      </c>
      <c r="AK680" s="2">
        <v>32.209249532503918</v>
      </c>
      <c r="AL680" s="2">
        <v>36.466449027569404</v>
      </c>
      <c r="AM680" s="2">
        <v>40.990456936955688</v>
      </c>
      <c r="AN680" s="2">
        <v>43.01914976864547</v>
      </c>
      <c r="AO680" s="2">
        <v>52.829233738081548</v>
      </c>
      <c r="AP680" s="2">
        <v>44.553092557860779</v>
      </c>
      <c r="AQ680" s="2">
        <v>34.175634640809712</v>
      </c>
      <c r="AR680" s="2">
        <v>40.265676130222637</v>
      </c>
      <c r="AS680" s="2">
        <v>50.336059263948933</v>
      </c>
      <c r="AT680" s="2">
        <v>52.721080683819913</v>
      </c>
      <c r="AU680" s="2">
        <v>66.044534847620355</v>
      </c>
      <c r="AV680" s="2">
        <v>79.627096122950789</v>
      </c>
      <c r="AW680" s="2">
        <v>86.166653292506183</v>
      </c>
      <c r="AX680" s="2">
        <v>90.327561599077356</v>
      </c>
      <c r="AY680" s="2">
        <v>105.24268290455777</v>
      </c>
      <c r="AZ680" s="2">
        <v>122.04472522187734</v>
      </c>
      <c r="BA680" s="2">
        <v>133.43018439185664</v>
      </c>
      <c r="BB680" s="2">
        <v>145.63945274042084</v>
      </c>
      <c r="BC680" s="2">
        <v>201.19733509245052</v>
      </c>
      <c r="BD680" s="2">
        <v>182.90481895906237</v>
      </c>
      <c r="BE680" s="2">
        <v>214.29677465056088</v>
      </c>
      <c r="BF680" s="2">
        <v>267.09652472900723</v>
      </c>
      <c r="BG680" s="2">
        <v>307.60885561274779</v>
      </c>
      <c r="CV680" s="5"/>
    </row>
    <row r="681" spans="1:100" ht="23" x14ac:dyDescent="0.25">
      <c r="A681" s="4">
        <v>1969</v>
      </c>
      <c r="B681" s="4">
        <f t="shared" si="10"/>
        <v>679</v>
      </c>
      <c r="C681" s="5">
        <v>18018.43</v>
      </c>
      <c r="D681" s="2">
        <v>0.85849821543830407</v>
      </c>
      <c r="E681" s="2">
        <v>1.107741351493998</v>
      </c>
      <c r="F681" s="2">
        <v>1.3025224728236589</v>
      </c>
      <c r="G681" s="2">
        <v>1.2532928784583339</v>
      </c>
      <c r="H681" s="2">
        <v>0.95222835729861033</v>
      </c>
      <c r="I681" s="2">
        <v>1.124051318566601</v>
      </c>
      <c r="J681" s="2">
        <v>1.407805785520714</v>
      </c>
      <c r="K681" s="2">
        <v>1.3874494059693325</v>
      </c>
      <c r="L681" s="2">
        <v>1.5501295062888387</v>
      </c>
      <c r="M681" s="2">
        <v>1.6865459421270332</v>
      </c>
      <c r="N681" s="2">
        <v>2.0426324602087971</v>
      </c>
      <c r="O681" s="2">
        <v>2.2472940206222183</v>
      </c>
      <c r="P681" s="2">
        <v>2.0150090768174587</v>
      </c>
      <c r="Q681" s="2">
        <v>3.1248049913338733</v>
      </c>
      <c r="R681" s="2">
        <v>3.3070744787420434</v>
      </c>
      <c r="S681" s="2">
        <v>3.9532289994189278</v>
      </c>
      <c r="T681" s="2">
        <v>5.3345691050774118</v>
      </c>
      <c r="U681" s="2">
        <v>7.3932728878154208</v>
      </c>
      <c r="V681" s="2">
        <v>6.1218180496302956</v>
      </c>
      <c r="W681" s="2">
        <v>8.3177446647682398</v>
      </c>
      <c r="X681" s="2">
        <v>8.1990622934406616</v>
      </c>
      <c r="Y681" s="2">
        <v>9.9902127987843556</v>
      </c>
      <c r="Z681" s="2">
        <v>11.052910270206672</v>
      </c>
      <c r="AA681" s="2">
        <v>12.356314062878953</v>
      </c>
      <c r="AB681" s="2">
        <v>12.983146700350696</v>
      </c>
      <c r="AC681" s="2">
        <v>16.056764102088806</v>
      </c>
      <c r="AD681" s="2">
        <v>19.456804505164989</v>
      </c>
      <c r="AE681" s="2">
        <v>27.744927277237807</v>
      </c>
      <c r="AF681" s="2">
        <v>32.645611188100183</v>
      </c>
      <c r="AG681" s="2">
        <v>40.866384030129147</v>
      </c>
      <c r="AH681" s="2">
        <v>46.271880513452061</v>
      </c>
      <c r="AI681" s="2">
        <v>37.172251411471478</v>
      </c>
      <c r="AJ681" s="2">
        <v>29.215628664650584</v>
      </c>
      <c r="AK681" s="2">
        <v>32.247120309594116</v>
      </c>
      <c r="AL681" s="2">
        <v>36.062714676028932</v>
      </c>
      <c r="AM681" s="2">
        <v>41.234463268997352</v>
      </c>
      <c r="AN681" s="2">
        <v>44.130185038319098</v>
      </c>
      <c r="AO681" s="2">
        <v>50.753742140685951</v>
      </c>
      <c r="AP681" s="2">
        <v>45.622773460284833</v>
      </c>
      <c r="AQ681" s="2">
        <v>37.0560304088647</v>
      </c>
      <c r="AR681" s="2">
        <v>40.728909788477687</v>
      </c>
      <c r="AS681" s="2">
        <v>45.229038823027309</v>
      </c>
      <c r="AT681" s="2">
        <v>54.662118175667914</v>
      </c>
      <c r="AU681" s="2">
        <v>66.399604738037652</v>
      </c>
      <c r="AV681" s="2">
        <v>79.512600709384785</v>
      </c>
      <c r="AW681" s="2">
        <v>84.316727373028613</v>
      </c>
      <c r="AX681" s="2">
        <v>91.67077098282148</v>
      </c>
      <c r="AY681" s="2">
        <v>105.80350563284371</v>
      </c>
      <c r="AZ681" s="2">
        <v>125.39137427622718</v>
      </c>
      <c r="BA681" s="2">
        <v>129.61547926206666</v>
      </c>
      <c r="BB681" s="2">
        <v>154.66129235455031</v>
      </c>
      <c r="BC681" s="2">
        <v>206.17848114402864</v>
      </c>
      <c r="BD681" s="2">
        <v>195.25108458395098</v>
      </c>
      <c r="BE681" s="2">
        <v>212.76219903731902</v>
      </c>
      <c r="BF681" s="2">
        <v>265.25624263601213</v>
      </c>
      <c r="BG681" s="2">
        <v>314.31027398058541</v>
      </c>
      <c r="CV681" s="5"/>
    </row>
    <row r="682" spans="1:100" ht="23" x14ac:dyDescent="0.25">
      <c r="A682" s="4">
        <v>1969</v>
      </c>
      <c r="B682" s="4">
        <f t="shared" si="10"/>
        <v>680</v>
      </c>
      <c r="C682" s="5">
        <v>18131.68</v>
      </c>
      <c r="D682" s="2">
        <v>0.90706487209127895</v>
      </c>
      <c r="E682" s="2">
        <v>1.1281933058602402</v>
      </c>
      <c r="F682" s="2">
        <v>1.2787187949489511</v>
      </c>
      <c r="G682" s="2">
        <v>1.2703152713923918</v>
      </c>
      <c r="H682" s="2">
        <v>0.85152396247893181</v>
      </c>
      <c r="I682" s="2">
        <v>1.1075057578779242</v>
      </c>
      <c r="J682" s="2">
        <v>1.4331187181772456</v>
      </c>
      <c r="K682" s="2">
        <v>1.3625780953557531</v>
      </c>
      <c r="L682" s="2">
        <v>1.5466040653706661</v>
      </c>
      <c r="M682" s="2">
        <v>1.7018301668681557</v>
      </c>
      <c r="N682" s="2">
        <v>2.0874375678370676</v>
      </c>
      <c r="O682" s="2">
        <v>2.0478372660448456</v>
      </c>
      <c r="P682" s="2">
        <v>2.2446441807929545</v>
      </c>
      <c r="Q682" s="2">
        <v>3.208191408628434</v>
      </c>
      <c r="R682" s="2">
        <v>3.3326575364224387</v>
      </c>
      <c r="S682" s="2">
        <v>3.85448452653036</v>
      </c>
      <c r="T682" s="2">
        <v>5.1710382049539811</v>
      </c>
      <c r="U682" s="2">
        <v>7.1244468245634165</v>
      </c>
      <c r="V682" s="2">
        <v>6.2008219867105536</v>
      </c>
      <c r="W682" s="2">
        <v>8.3034462333330392</v>
      </c>
      <c r="X682" s="2">
        <v>7.794148142918913</v>
      </c>
      <c r="Y682" s="2">
        <v>9.8977226600072363</v>
      </c>
      <c r="Z682" s="2">
        <v>11.025413530351296</v>
      </c>
      <c r="AA682" s="2">
        <v>12.445515804382163</v>
      </c>
      <c r="AB682" s="2">
        <v>13.00752384776259</v>
      </c>
      <c r="AC682" s="2">
        <v>16.549682103368248</v>
      </c>
      <c r="AD682" s="2">
        <v>19.726570841753219</v>
      </c>
      <c r="AE682" s="2">
        <v>27.900289438154655</v>
      </c>
      <c r="AF682" s="2">
        <v>30.852566888451594</v>
      </c>
      <c r="AG682" s="2">
        <v>40.368272548379409</v>
      </c>
      <c r="AH682" s="2">
        <v>45.48641328326994</v>
      </c>
      <c r="AI682" s="2">
        <v>32.785304505704936</v>
      </c>
      <c r="AJ682" s="2">
        <v>27.651829835955631</v>
      </c>
      <c r="AK682" s="2">
        <v>33.058728700263849</v>
      </c>
      <c r="AL682" s="2">
        <v>36.834689890842988</v>
      </c>
      <c r="AM682" s="2">
        <v>41.091522131429628</v>
      </c>
      <c r="AN682" s="2">
        <v>44.964583535557651</v>
      </c>
      <c r="AO682" s="2">
        <v>51.987536179769329</v>
      </c>
      <c r="AP682" s="2">
        <v>43.140047695525183</v>
      </c>
      <c r="AQ682" s="2">
        <v>38.168802890851815</v>
      </c>
      <c r="AR682" s="2">
        <v>41.83897686259629</v>
      </c>
      <c r="AS682" s="2">
        <v>44.591801200991853</v>
      </c>
      <c r="AT682" s="2">
        <v>55.961818761416481</v>
      </c>
      <c r="AU682" s="2">
        <v>66.77172275266274</v>
      </c>
      <c r="AV682" s="2">
        <v>80.420897567131121</v>
      </c>
      <c r="AW682" s="2">
        <v>80.0135878197718</v>
      </c>
      <c r="AX682" s="2">
        <v>90.698576193711787</v>
      </c>
      <c r="AY682" s="2">
        <v>106.88094484350044</v>
      </c>
      <c r="AZ682" s="2">
        <v>126.70128636728644</v>
      </c>
      <c r="BA682" s="2">
        <v>132.77985989163719</v>
      </c>
      <c r="BB682" s="2">
        <v>152.73160898493686</v>
      </c>
      <c r="BC682" s="2">
        <v>204.71756505740228</v>
      </c>
      <c r="BD682" s="2">
        <v>179.91109152599208</v>
      </c>
      <c r="BE682" s="2">
        <v>209.41711247937312</v>
      </c>
      <c r="BF682" s="2">
        <v>270.77492764046133</v>
      </c>
      <c r="BG682" s="2">
        <v>321.19646055963926</v>
      </c>
      <c r="CV682" s="5"/>
    </row>
    <row r="683" spans="1:100" ht="23" x14ac:dyDescent="0.25">
      <c r="A683" s="4">
        <v>1969</v>
      </c>
      <c r="B683" s="4">
        <f t="shared" si="10"/>
        <v>681</v>
      </c>
      <c r="C683" s="5">
        <v>18375.810000000001</v>
      </c>
      <c r="D683" s="2">
        <v>0.91729561853327812</v>
      </c>
      <c r="E683" s="2">
        <v>1.0924585093119705</v>
      </c>
      <c r="F683" s="2">
        <v>1.2669977541126078</v>
      </c>
      <c r="G683" s="2">
        <v>1.3065258075698432</v>
      </c>
      <c r="H683" s="2">
        <v>0.86018248991473023</v>
      </c>
      <c r="I683" s="2">
        <v>1.1471178685456587</v>
      </c>
      <c r="J683" s="2">
        <v>1.3701268134574747</v>
      </c>
      <c r="K683" s="2">
        <v>1.3149259814941492</v>
      </c>
      <c r="L683" s="2">
        <v>1.4837316014913082</v>
      </c>
      <c r="M683" s="2">
        <v>1.6229243772111268</v>
      </c>
      <c r="N683" s="2">
        <v>2.1281859139814787</v>
      </c>
      <c r="O683" s="2">
        <v>2.0555322459254857</v>
      </c>
      <c r="P683" s="2">
        <v>2.4115307025921577</v>
      </c>
      <c r="Q683" s="2">
        <v>3.1860799605568406</v>
      </c>
      <c r="R683" s="2">
        <v>3.2748205385231999</v>
      </c>
      <c r="S683" s="2">
        <v>3.8601563686172198</v>
      </c>
      <c r="T683" s="2">
        <v>5.097753513994757</v>
      </c>
      <c r="U683" s="2">
        <v>6.1964914743894282</v>
      </c>
      <c r="V683" s="2">
        <v>6.3510413962704222</v>
      </c>
      <c r="W683" s="2">
        <v>8.2165847383054125</v>
      </c>
      <c r="X683" s="2">
        <v>7.5125031223113421</v>
      </c>
      <c r="Y683" s="2">
        <v>9.7839676182981847</v>
      </c>
      <c r="Z683" s="2">
        <v>10.750341345497151</v>
      </c>
      <c r="AA683" s="2">
        <v>12.432680790669906</v>
      </c>
      <c r="AB683" s="2">
        <v>12.777726804968051</v>
      </c>
      <c r="AC683" s="2">
        <v>16.478833858208151</v>
      </c>
      <c r="AD683" s="2">
        <v>20.266334926188286</v>
      </c>
      <c r="AE683" s="2">
        <v>27.982588522628387</v>
      </c>
      <c r="AF683" s="2">
        <v>30.835649149615715</v>
      </c>
      <c r="AG683" s="2">
        <v>39.325113287523109</v>
      </c>
      <c r="AH683" s="2">
        <v>42.541852032645089</v>
      </c>
      <c r="AI683" s="2">
        <v>33.379764483851318</v>
      </c>
      <c r="AJ683" s="2">
        <v>26.911473834350701</v>
      </c>
      <c r="AK683" s="2">
        <v>33.280998225384351</v>
      </c>
      <c r="AL683" s="2">
        <v>36.38261497044212</v>
      </c>
      <c r="AM683" s="2">
        <v>39.481599450582038</v>
      </c>
      <c r="AN683" s="2">
        <v>45.97149078054246</v>
      </c>
      <c r="AO683" s="2">
        <v>52.831474639757374</v>
      </c>
      <c r="AP683" s="2">
        <v>33.971128891733208</v>
      </c>
      <c r="AQ683" s="2">
        <v>38.566766852726488</v>
      </c>
      <c r="AR683" s="2">
        <v>43.172838095300285</v>
      </c>
      <c r="AS683" s="2">
        <v>45.327681337584572</v>
      </c>
      <c r="AT683" s="2">
        <v>55.098445184185074</v>
      </c>
      <c r="AU683" s="2">
        <v>67.279773789563563</v>
      </c>
      <c r="AV683" s="2">
        <v>77.252344250403098</v>
      </c>
      <c r="AW683" s="2">
        <v>82.35896594490255</v>
      </c>
      <c r="AX683" s="2">
        <v>89.040788406062106</v>
      </c>
      <c r="AY683" s="2">
        <v>108.34513471787093</v>
      </c>
      <c r="AZ683" s="2">
        <v>120.20608288831893</v>
      </c>
      <c r="BA683" s="2">
        <v>131.02866921240479</v>
      </c>
      <c r="BB683" s="2">
        <v>153.30363559483908</v>
      </c>
      <c r="BC683" s="2">
        <v>202.91119629556462</v>
      </c>
      <c r="BD683" s="2">
        <v>172.03341839080835</v>
      </c>
      <c r="BE683" s="2">
        <v>200.35877384452709</v>
      </c>
      <c r="BF683" s="2">
        <v>275.59870721345072</v>
      </c>
      <c r="BG683" s="2">
        <v>324.54503175642321</v>
      </c>
      <c r="CV683" s="5"/>
    </row>
    <row r="684" spans="1:100" ht="23" x14ac:dyDescent="0.25">
      <c r="A684" s="4">
        <v>1969</v>
      </c>
      <c r="B684" s="4">
        <f t="shared" si="10"/>
        <v>682</v>
      </c>
      <c r="C684" s="5">
        <v>18559.099999999999</v>
      </c>
      <c r="D684" s="2">
        <v>0.91011471461439408</v>
      </c>
      <c r="E684" s="2">
        <v>1.0343836716220076</v>
      </c>
      <c r="F684" s="2">
        <v>1.3203980796482591</v>
      </c>
      <c r="G684" s="2">
        <v>1.2049722238686145</v>
      </c>
      <c r="H684" s="2">
        <v>0.8835697851727724</v>
      </c>
      <c r="I684" s="2">
        <v>1.1589780754454688</v>
      </c>
      <c r="J684" s="2">
        <v>1.3516215764773079</v>
      </c>
      <c r="K684" s="2">
        <v>1.314713536755554</v>
      </c>
      <c r="L684" s="2">
        <v>1.3891950579500083</v>
      </c>
      <c r="M684" s="2">
        <v>1.6017150616139793</v>
      </c>
      <c r="N684" s="2">
        <v>2.2044070024947331</v>
      </c>
      <c r="O684" s="2">
        <v>2.0971787425036776</v>
      </c>
      <c r="P684" s="2">
        <v>2.4951592480238807</v>
      </c>
      <c r="Q684" s="2">
        <v>3.1186065057034016</v>
      </c>
      <c r="R684" s="2">
        <v>3.2841738015313244</v>
      </c>
      <c r="S684" s="2">
        <v>4.0674278386344174</v>
      </c>
      <c r="T684" s="2">
        <v>5.2257302347635397</v>
      </c>
      <c r="U684" s="2">
        <v>5.380444094810632</v>
      </c>
      <c r="V684" s="2">
        <v>6.1612788335641273</v>
      </c>
      <c r="W684" s="2">
        <v>7.9878975812404702</v>
      </c>
      <c r="X684" s="2">
        <v>7.6602550770242095</v>
      </c>
      <c r="Y684" s="2">
        <v>9.6888706887726244</v>
      </c>
      <c r="Z684" s="2">
        <v>10.937620358745846</v>
      </c>
      <c r="AA684" s="2">
        <v>12.310823800723096</v>
      </c>
      <c r="AB684" s="2">
        <v>12.604737837502897</v>
      </c>
      <c r="AC684" s="2">
        <v>16.700884741178186</v>
      </c>
      <c r="AD684" s="2">
        <v>21.079944070563766</v>
      </c>
      <c r="AE684" s="2">
        <v>27.387044091577721</v>
      </c>
      <c r="AF684" s="2">
        <v>33.88171786347398</v>
      </c>
      <c r="AG684" s="2">
        <v>41.70356321157815</v>
      </c>
      <c r="AH684" s="2">
        <v>41.79629022959088</v>
      </c>
      <c r="AI684" s="2">
        <v>34.720175547305637</v>
      </c>
      <c r="AJ684" s="2">
        <v>28.411126617131217</v>
      </c>
      <c r="AK684" s="2">
        <v>33.351230932534442</v>
      </c>
      <c r="AL684" s="2">
        <v>37.743014478072752</v>
      </c>
      <c r="AM684" s="2">
        <v>40.640311760807371</v>
      </c>
      <c r="AN684" s="2">
        <v>46.428573045029125</v>
      </c>
      <c r="AO684" s="2">
        <v>49.795542887316735</v>
      </c>
      <c r="AP684" s="2">
        <v>30.741166328108587</v>
      </c>
      <c r="AQ684" s="2">
        <v>38.985617298252613</v>
      </c>
      <c r="AR684" s="2">
        <v>43.811240307989074</v>
      </c>
      <c r="AS684" s="2">
        <v>45.673109148611736</v>
      </c>
      <c r="AT684" s="2">
        <v>53.006317116670537</v>
      </c>
      <c r="AU684" s="2">
        <v>69.186664762838717</v>
      </c>
      <c r="AV684" s="2">
        <v>80.853617901730146</v>
      </c>
      <c r="AW684" s="2">
        <v>83.936887025771739</v>
      </c>
      <c r="AX684" s="2">
        <v>89.22038029861362</v>
      </c>
      <c r="AY684" s="2">
        <v>108.98032824867586</v>
      </c>
      <c r="AZ684" s="2">
        <v>116.54796353271442</v>
      </c>
      <c r="BA684" s="2">
        <v>135.48666206874256</v>
      </c>
      <c r="BB684" s="2">
        <v>157.79154430979952</v>
      </c>
      <c r="BC684" s="2">
        <v>210.43977617449124</v>
      </c>
      <c r="BD684" s="2">
        <v>179.33674747159077</v>
      </c>
      <c r="BE684" s="2">
        <v>207.50892769584732</v>
      </c>
      <c r="BF684" s="2">
        <v>279.64910582948528</v>
      </c>
      <c r="BG684" s="2">
        <v>321.90019882429647</v>
      </c>
      <c r="CV684" s="5"/>
    </row>
    <row r="685" spans="1:100" ht="23" x14ac:dyDescent="0.25">
      <c r="A685" s="4">
        <v>1969</v>
      </c>
      <c r="B685" s="4">
        <f t="shared" si="10"/>
        <v>683</v>
      </c>
      <c r="C685" s="5">
        <v>17626.04</v>
      </c>
      <c r="D685" s="2">
        <v>1.0268903281735431</v>
      </c>
      <c r="E685" s="2">
        <v>1.1671623348182576</v>
      </c>
      <c r="F685" s="2">
        <v>1.4224318111158263</v>
      </c>
      <c r="G685" s="2">
        <v>1.1824164701770787</v>
      </c>
      <c r="H685" s="2">
        <v>0.87366759635176128</v>
      </c>
      <c r="I685" s="2">
        <v>1.2059350824121584</v>
      </c>
      <c r="J685" s="2">
        <v>1.4770600770224054</v>
      </c>
      <c r="K685" s="2">
        <v>1.3832006508552117</v>
      </c>
      <c r="L685" s="2">
        <v>1.4908601137861934</v>
      </c>
      <c r="M685" s="2">
        <v>1.7607778037494526</v>
      </c>
      <c r="N685" s="2">
        <v>2.2922080058822063</v>
      </c>
      <c r="O685" s="2">
        <v>2.2342386605272653</v>
      </c>
      <c r="P685" s="2">
        <v>2.6628567732740875</v>
      </c>
      <c r="Q685" s="2">
        <v>3.2794876217233138</v>
      </c>
      <c r="R685" s="2">
        <v>3.4335585304469975</v>
      </c>
      <c r="S685" s="2">
        <v>4.5094933405347994</v>
      </c>
      <c r="T685" s="2">
        <v>5.5963937447095313</v>
      </c>
      <c r="U685" s="2">
        <v>5.5896520148598317</v>
      </c>
      <c r="V685" s="2">
        <v>6.6383294262352743</v>
      </c>
      <c r="W685" s="2">
        <v>8.6409255851002253</v>
      </c>
      <c r="X685" s="2">
        <v>8.435706488808604</v>
      </c>
      <c r="Y685" s="2">
        <v>10.297166011197071</v>
      </c>
      <c r="Z685" s="2">
        <v>11.893350973899979</v>
      </c>
      <c r="AA685" s="2">
        <v>13.077515993382518</v>
      </c>
      <c r="AB685" s="2">
        <v>13.13585638067314</v>
      </c>
      <c r="AC685" s="2">
        <v>18.180949322706631</v>
      </c>
      <c r="AD685" s="2">
        <v>22.461798566212263</v>
      </c>
      <c r="AE685" s="2">
        <v>29.596556571981001</v>
      </c>
      <c r="AF685" s="2">
        <v>37.139447090781594</v>
      </c>
      <c r="AG685" s="2">
        <v>45.144549201068415</v>
      </c>
      <c r="AH685" s="2">
        <v>42.547711794594818</v>
      </c>
      <c r="AI685" s="2">
        <v>37.094098844663911</v>
      </c>
      <c r="AJ685" s="2">
        <v>29.605471223258313</v>
      </c>
      <c r="AK685" s="2">
        <v>36.192636576338188</v>
      </c>
      <c r="AL685" s="2">
        <v>40.824910189696602</v>
      </c>
      <c r="AM685" s="2">
        <v>43.709175174911664</v>
      </c>
      <c r="AN685" s="2">
        <v>49.936545020889547</v>
      </c>
      <c r="AO685" s="2">
        <v>53.080760624621298</v>
      </c>
      <c r="AP685" s="2">
        <v>32.254811063630854</v>
      </c>
      <c r="AQ685" s="2">
        <v>41.963078490687643</v>
      </c>
      <c r="AR685" s="2">
        <v>47.843614901588779</v>
      </c>
      <c r="AS685" s="2">
        <v>48.838575198966986</v>
      </c>
      <c r="AT685" s="2">
        <v>57.026499429253533</v>
      </c>
      <c r="AU685" s="2">
        <v>73.957679092978339</v>
      </c>
      <c r="AV685" s="2">
        <v>85.673373599515259</v>
      </c>
      <c r="AW685" s="2">
        <v>87.405401326673484</v>
      </c>
      <c r="AX685" s="2">
        <v>97.650362758736492</v>
      </c>
      <c r="AY685" s="2">
        <v>118.05814181744736</v>
      </c>
      <c r="AZ685" s="2">
        <v>115.8914180383115</v>
      </c>
      <c r="BA685" s="2">
        <v>146.18154786894843</v>
      </c>
      <c r="BB685" s="2">
        <v>173.22235624110692</v>
      </c>
      <c r="BC685" s="2">
        <v>222.16779151755014</v>
      </c>
      <c r="BD685" s="2">
        <v>188.85066299633948</v>
      </c>
      <c r="BE685" s="2">
        <v>229.80130307204567</v>
      </c>
      <c r="BF685" s="2">
        <v>298.78213767811712</v>
      </c>
      <c r="BG685" s="2">
        <v>344.90904990570766</v>
      </c>
      <c r="CV685" s="5"/>
    </row>
    <row r="686" spans="1:100" ht="23" x14ac:dyDescent="0.25">
      <c r="A686" s="4">
        <v>1969</v>
      </c>
      <c r="B686" s="4">
        <f t="shared" si="10"/>
        <v>684</v>
      </c>
      <c r="C686" s="5">
        <v>17522.22</v>
      </c>
      <c r="D686" s="2">
        <v>1.0754373589647885</v>
      </c>
      <c r="E686" s="2">
        <v>1.2260016139507437</v>
      </c>
      <c r="F686" s="2">
        <v>1.4450160995581609</v>
      </c>
      <c r="G686" s="2">
        <v>1.2096475218322791</v>
      </c>
      <c r="H686" s="2">
        <v>0.95471293021089776</v>
      </c>
      <c r="I686" s="2">
        <v>1.3288721406305821</v>
      </c>
      <c r="J686" s="2">
        <v>1.4778287226161981</v>
      </c>
      <c r="K686" s="2">
        <v>1.3442229352216786</v>
      </c>
      <c r="L686" s="2">
        <v>1.5624601220621588</v>
      </c>
      <c r="M686" s="2">
        <v>1.8298811451973551</v>
      </c>
      <c r="N686" s="2">
        <v>2.3060200134457847</v>
      </c>
      <c r="O686" s="2">
        <v>2.1395051540272862</v>
      </c>
      <c r="P686" s="2">
        <v>2.7837905242600538</v>
      </c>
      <c r="Q686" s="2">
        <v>3.3509070197726087</v>
      </c>
      <c r="R686" s="2">
        <v>3.6161519487827456</v>
      </c>
      <c r="S686" s="2">
        <v>4.5703124375792568</v>
      </c>
      <c r="T686" s="2">
        <v>6.005233925838164</v>
      </c>
      <c r="U686" s="2">
        <v>5.8615443705192609</v>
      </c>
      <c r="V686" s="2">
        <v>6.912225733953802</v>
      </c>
      <c r="W686" s="2">
        <v>8.4999212428562121</v>
      </c>
      <c r="X686" s="2">
        <v>8.4275468519399919</v>
      </c>
      <c r="Y686" s="2">
        <v>11.120334637962541</v>
      </c>
      <c r="Z686" s="2">
        <v>11.980915089526327</v>
      </c>
      <c r="AA686" s="2">
        <v>13.383356104420557</v>
      </c>
      <c r="AB686" s="2">
        <v>13.537577430257125</v>
      </c>
      <c r="AC686" s="2">
        <v>18.318406001066073</v>
      </c>
      <c r="AD686" s="2">
        <v>23.330923250592676</v>
      </c>
      <c r="AE686" s="2">
        <v>29.842503404249001</v>
      </c>
      <c r="AF686" s="2">
        <v>39.245290836435103</v>
      </c>
      <c r="AG686" s="2">
        <v>45.358023127206479</v>
      </c>
      <c r="AH686" s="2">
        <v>42.994551489480209</v>
      </c>
      <c r="AI686" s="2">
        <v>37.202803640178011</v>
      </c>
      <c r="AJ686" s="2">
        <v>29.714617211745999</v>
      </c>
      <c r="AK686" s="2">
        <v>38.203755003646798</v>
      </c>
      <c r="AL686" s="2">
        <v>40.512717566609709</v>
      </c>
      <c r="AM686" s="2">
        <v>44.613065581872611</v>
      </c>
      <c r="AN686" s="2">
        <v>50.580444715338579</v>
      </c>
      <c r="AO686" s="2">
        <v>49.852385713682395</v>
      </c>
      <c r="AP686" s="2">
        <v>32.090458857382224</v>
      </c>
      <c r="AQ686" s="2">
        <v>42.78451075263294</v>
      </c>
      <c r="AR686" s="2">
        <v>49.793343537519789</v>
      </c>
      <c r="AS686" s="2">
        <v>51.477518259672571</v>
      </c>
      <c r="AT686" s="2">
        <v>59.813132696656012</v>
      </c>
      <c r="AU686" s="2">
        <v>75.115890566377999</v>
      </c>
      <c r="AV686" s="2">
        <v>85.224344289707574</v>
      </c>
      <c r="AW686" s="2">
        <v>82.278940111469879</v>
      </c>
      <c r="AX686" s="2">
        <v>99.641119675474911</v>
      </c>
      <c r="AY686" s="2">
        <v>124.53151769581707</v>
      </c>
      <c r="AZ686" s="2">
        <v>118.60145175668379</v>
      </c>
      <c r="BA686" s="2">
        <v>151.96848059207107</v>
      </c>
      <c r="BB686" s="2">
        <v>179.11948086486757</v>
      </c>
      <c r="BC686" s="2">
        <v>218.89835705749613</v>
      </c>
      <c r="BD686" s="2">
        <v>192.58446075896774</v>
      </c>
      <c r="BE686" s="2">
        <v>237.89397290982532</v>
      </c>
      <c r="BF686" s="2">
        <v>299.29455457128148</v>
      </c>
      <c r="BG686" s="2">
        <v>347.5612587902674</v>
      </c>
      <c r="CV686" s="5"/>
    </row>
    <row r="687" spans="1:100" ht="23" x14ac:dyDescent="0.25">
      <c r="A687" s="4">
        <v>1970</v>
      </c>
      <c r="B687" s="4">
        <f t="shared" si="10"/>
        <v>685</v>
      </c>
      <c r="C687" s="5">
        <v>16962.189999999999</v>
      </c>
      <c r="D687" s="2">
        <v>1.1570604974947221</v>
      </c>
      <c r="E687" s="2">
        <v>1.2929108800219784</v>
      </c>
      <c r="F687" s="2">
        <v>1.4430907801410078</v>
      </c>
      <c r="G687" s="2">
        <v>1.2186852051533441</v>
      </c>
      <c r="H687" s="2">
        <v>1.0928217405889218</v>
      </c>
      <c r="I687" s="2">
        <v>1.4301018913241745</v>
      </c>
      <c r="J687" s="2">
        <v>1.4904620217082818</v>
      </c>
      <c r="K687" s="2">
        <v>1.3751072237724022</v>
      </c>
      <c r="L687" s="2">
        <v>1.5969871814901262</v>
      </c>
      <c r="M687" s="2">
        <v>1.9733919971418787</v>
      </c>
      <c r="N687" s="2">
        <v>2.3090196489957959</v>
      </c>
      <c r="O687" s="2">
        <v>2.1678438927992199</v>
      </c>
      <c r="P687" s="2">
        <v>2.9369538956938936</v>
      </c>
      <c r="Q687" s="2">
        <v>3.2845817668591142</v>
      </c>
      <c r="R687" s="2">
        <v>3.9517338268230695</v>
      </c>
      <c r="S687" s="2">
        <v>4.9901864087125549</v>
      </c>
      <c r="T687" s="2">
        <v>6.6043677143104755</v>
      </c>
      <c r="U687" s="2">
        <v>6.2566178070166654</v>
      </c>
      <c r="V687" s="2">
        <v>7.3760658264056707</v>
      </c>
      <c r="W687" s="2">
        <v>8.5586572252757467</v>
      </c>
      <c r="X687" s="2">
        <v>9.7162559787385963</v>
      </c>
      <c r="Y687" s="2">
        <v>11.418466011759095</v>
      </c>
      <c r="Z687" s="2">
        <v>12.589882556438763</v>
      </c>
      <c r="AA687" s="2">
        <v>13.814760358184882</v>
      </c>
      <c r="AB687" s="2">
        <v>14.518621710993687</v>
      </c>
      <c r="AC687" s="2">
        <v>20.040514226052181</v>
      </c>
      <c r="AD687" s="2">
        <v>25.152319364421693</v>
      </c>
      <c r="AE687" s="2">
        <v>32.801438965133634</v>
      </c>
      <c r="AF687" s="2">
        <v>40.513983159014259</v>
      </c>
      <c r="AG687" s="2">
        <v>45.694462802267871</v>
      </c>
      <c r="AH687" s="2">
        <v>43.465276594590676</v>
      </c>
      <c r="AI687" s="2">
        <v>37.142598921483604</v>
      </c>
      <c r="AJ687" s="2">
        <v>28.726608415540685</v>
      </c>
      <c r="AK687" s="2">
        <v>39.893956499720851</v>
      </c>
      <c r="AL687" s="2">
        <v>42.553890741702581</v>
      </c>
      <c r="AM687" s="2">
        <v>46.078358985484776</v>
      </c>
      <c r="AN687" s="2">
        <v>53.084369412204445</v>
      </c>
      <c r="AO687" s="2">
        <v>50.692914063573163</v>
      </c>
      <c r="AP687" s="2">
        <v>30.928090653388512</v>
      </c>
      <c r="AQ687" s="2">
        <v>42.916059188111916</v>
      </c>
      <c r="AR687" s="2">
        <v>53.058059719882877</v>
      </c>
      <c r="AS687" s="2">
        <v>55.390674789045526</v>
      </c>
      <c r="AT687" s="2">
        <v>63.229472137736941</v>
      </c>
      <c r="AU687" s="2">
        <v>77.495042798129248</v>
      </c>
      <c r="AV687" s="2">
        <v>90.527331671205204</v>
      </c>
      <c r="AW687" s="2">
        <v>84.528094544395515</v>
      </c>
      <c r="AX687" s="2">
        <v>105.58286636336464</v>
      </c>
      <c r="AY687" s="2">
        <v>124.92957395242007</v>
      </c>
      <c r="AZ687" s="2">
        <v>129.65865197831178</v>
      </c>
      <c r="BA687" s="2">
        <v>157.17757258938855</v>
      </c>
      <c r="BB687" s="2">
        <v>189.64351537154107</v>
      </c>
      <c r="BC687" s="2">
        <v>219.56213378107427</v>
      </c>
      <c r="BD687" s="2">
        <v>205.20357807570841</v>
      </c>
      <c r="BE687" s="2">
        <v>256.06801067550833</v>
      </c>
      <c r="BF687" s="2">
        <v>312.5601705911796</v>
      </c>
      <c r="CV687" s="5"/>
    </row>
    <row r="688" spans="1:100" ht="23" x14ac:dyDescent="0.25">
      <c r="A688" s="4">
        <v>1970</v>
      </c>
      <c r="B688" s="4">
        <f t="shared" si="10"/>
        <v>686</v>
      </c>
      <c r="C688" s="5">
        <v>17303.52</v>
      </c>
      <c r="D688" s="2">
        <v>1.1663557472699198</v>
      </c>
      <c r="E688" s="2">
        <v>1.3006081999500678</v>
      </c>
      <c r="F688" s="2">
        <v>1.3955923419049996</v>
      </c>
      <c r="G688" s="2">
        <v>1.2492960969791118</v>
      </c>
      <c r="H688" s="2">
        <v>1.124545179246766</v>
      </c>
      <c r="I688" s="2">
        <v>1.4131402165570934</v>
      </c>
      <c r="J688" s="2">
        <v>1.4602693555993231</v>
      </c>
      <c r="K688" s="2">
        <v>1.3515625722396367</v>
      </c>
      <c r="L688" s="2">
        <v>1.6021352880801132</v>
      </c>
      <c r="M688" s="2">
        <v>1.7646606008488446</v>
      </c>
      <c r="N688" s="2">
        <v>2.3572544777016469</v>
      </c>
      <c r="O688" s="2">
        <v>2.0667575152338946</v>
      </c>
      <c r="P688" s="2">
        <v>2.9903112199136364</v>
      </c>
      <c r="Q688" s="2">
        <v>3.2340333065179805</v>
      </c>
      <c r="R688" s="2">
        <v>3.8552525728869038</v>
      </c>
      <c r="S688" s="2">
        <v>5.1941957474548524</v>
      </c>
      <c r="T688" s="2">
        <v>6.75742218924242</v>
      </c>
      <c r="U688" s="2">
        <v>6.3314285185904371</v>
      </c>
      <c r="V688" s="2">
        <v>7.2188768528022038</v>
      </c>
      <c r="W688" s="2">
        <v>8.6169553940469914</v>
      </c>
      <c r="X688" s="2">
        <v>9.8145799236224764</v>
      </c>
      <c r="Y688" s="2">
        <v>11.07990686288108</v>
      </c>
      <c r="Z688" s="2">
        <v>12.606895591186071</v>
      </c>
      <c r="AA688" s="2">
        <v>13.349432369829954</v>
      </c>
      <c r="AB688" s="2">
        <v>14.596311617520596</v>
      </c>
      <c r="AC688" s="2">
        <v>19.605766919100855</v>
      </c>
      <c r="AD688" s="2">
        <v>24.502386797599563</v>
      </c>
      <c r="AE688" s="2">
        <v>33.862718105911398</v>
      </c>
      <c r="AF688" s="2">
        <v>40.875868609392775</v>
      </c>
      <c r="AG688" s="2">
        <v>46.558366736941387</v>
      </c>
      <c r="AH688" s="2">
        <v>38.739124756118983</v>
      </c>
      <c r="AI688" s="2">
        <v>38.210491853680637</v>
      </c>
      <c r="AJ688" s="2">
        <v>28.528249165487715</v>
      </c>
      <c r="AK688" s="2">
        <v>38.494905082896423</v>
      </c>
      <c r="AL688" s="2">
        <v>41.607853777728458</v>
      </c>
      <c r="AM688" s="2">
        <v>45.84069484128085</v>
      </c>
      <c r="AN688" s="2">
        <v>50.749880949078566</v>
      </c>
      <c r="AO688" s="2">
        <v>48.387691059391386</v>
      </c>
      <c r="AP688" s="2">
        <v>28.593684406409793</v>
      </c>
      <c r="AQ688" s="2">
        <v>44.569700269078197</v>
      </c>
      <c r="AR688" s="2">
        <v>51.432827540292379</v>
      </c>
      <c r="AS688" s="2">
        <v>55.863902835954768</v>
      </c>
      <c r="AT688" s="2">
        <v>63.669641783868251</v>
      </c>
      <c r="AU688" s="2">
        <v>78.034380865858509</v>
      </c>
      <c r="AV688" s="2">
        <v>88.79071599304649</v>
      </c>
      <c r="AW688" s="2">
        <v>88.132889146254627</v>
      </c>
      <c r="AX688" s="2">
        <v>105.31061714610669</v>
      </c>
      <c r="AY688" s="2">
        <v>122.54429387777748</v>
      </c>
      <c r="AZ688" s="2">
        <v>129.57695544028036</v>
      </c>
      <c r="BA688" s="2">
        <v>124.92922711679472</v>
      </c>
      <c r="BB688" s="2">
        <v>187.42952416618121</v>
      </c>
      <c r="BC688" s="2">
        <v>213.30992422351059</v>
      </c>
      <c r="BD688" s="2">
        <v>195.95498834919138</v>
      </c>
      <c r="BE688" s="2">
        <v>259.25547460863453</v>
      </c>
      <c r="BF688" s="2">
        <v>288.7173881383672</v>
      </c>
      <c r="CV688" s="5"/>
    </row>
    <row r="689" spans="1:100" ht="23" x14ac:dyDescent="0.25">
      <c r="A689" s="4">
        <v>1970</v>
      </c>
      <c r="B689" s="4">
        <f t="shared" si="10"/>
        <v>687</v>
      </c>
      <c r="C689" s="5">
        <v>16828.07</v>
      </c>
      <c r="D689" s="2">
        <v>1.2433701547473954</v>
      </c>
      <c r="E689" s="2">
        <v>1.3541903498143282</v>
      </c>
      <c r="F689" s="2">
        <v>1.4115843349831563</v>
      </c>
      <c r="G689" s="2">
        <v>1.2227189451909815</v>
      </c>
      <c r="H689" s="2">
        <v>1.1735124705328657</v>
      </c>
      <c r="I689" s="2">
        <v>1.4689842626040894</v>
      </c>
      <c r="J689" s="2">
        <v>1.4836038832736018</v>
      </c>
      <c r="K689" s="2">
        <v>1.456873545213444</v>
      </c>
      <c r="L689" s="2">
        <v>1.6874478178424503</v>
      </c>
      <c r="M689" s="2">
        <v>1.7934326396312827</v>
      </c>
      <c r="N689" s="2">
        <v>2.4552144125856379</v>
      </c>
      <c r="O689" s="2">
        <v>2.2413812160277442</v>
      </c>
      <c r="P689" s="2">
        <v>3.2038593849443222</v>
      </c>
      <c r="Q689" s="2">
        <v>3.342272167871895</v>
      </c>
      <c r="R689" s="2">
        <v>4.0047979358298367</v>
      </c>
      <c r="S689" s="2">
        <v>5.4873672381919025</v>
      </c>
      <c r="T689" s="2">
        <v>6.8888357369561692</v>
      </c>
      <c r="U689" s="2">
        <v>6.4526294459198237</v>
      </c>
      <c r="V689" s="2">
        <v>7.687443658125976</v>
      </c>
      <c r="W689" s="2">
        <v>8.8777786163237984</v>
      </c>
      <c r="X689" s="2">
        <v>10.319833468722202</v>
      </c>
      <c r="Y689" s="2">
        <v>11.423063963960216</v>
      </c>
      <c r="Z689" s="2">
        <v>12.789151697134608</v>
      </c>
      <c r="AA689" s="2">
        <v>13.267255246739525</v>
      </c>
      <c r="AB689" s="2">
        <v>15.491319563087153</v>
      </c>
      <c r="AC689" s="2">
        <v>20.199419184731227</v>
      </c>
      <c r="AD689" s="2">
        <v>24.336721917605526</v>
      </c>
      <c r="AE689" s="2">
        <v>36.005292347845</v>
      </c>
      <c r="AF689" s="2">
        <v>43.817066960144572</v>
      </c>
      <c r="AG689" s="2">
        <v>48.55583973682068</v>
      </c>
      <c r="AH689" s="2">
        <v>40.012366837076385</v>
      </c>
      <c r="AI689" s="2">
        <v>37.909244494466691</v>
      </c>
      <c r="AJ689" s="2">
        <v>30.884837060934501</v>
      </c>
      <c r="AK689" s="2">
        <v>39.965729878708608</v>
      </c>
      <c r="AL689" s="2">
        <v>41.752798746380307</v>
      </c>
      <c r="AM689" s="2">
        <v>47.512150234697152</v>
      </c>
      <c r="AN689" s="2">
        <v>54.365152391213016</v>
      </c>
      <c r="AO689" s="2">
        <v>51.866303147063213</v>
      </c>
      <c r="AP689" s="2">
        <v>33.024339095332977</v>
      </c>
      <c r="AQ689" s="2">
        <v>47.702400215829861</v>
      </c>
      <c r="AR689" s="2">
        <v>54.060567848838282</v>
      </c>
      <c r="AS689" s="2">
        <v>57.420298346750407</v>
      </c>
      <c r="AT689" s="2">
        <v>66.420300129486037</v>
      </c>
      <c r="AU689" s="2">
        <v>80.400978246465584</v>
      </c>
      <c r="AV689" s="2">
        <v>92.101337229997256</v>
      </c>
      <c r="AW689" s="2">
        <v>93.188713263018272</v>
      </c>
      <c r="AX689" s="2">
        <v>108.11923411300286</v>
      </c>
      <c r="AY689" s="2">
        <v>123.90987082891859</v>
      </c>
      <c r="AZ689" s="2">
        <v>138.19868469765103</v>
      </c>
      <c r="BA689" s="2">
        <v>134.00654561099401</v>
      </c>
      <c r="BB689" s="2">
        <v>204.3299552473932</v>
      </c>
      <c r="BC689" s="2">
        <v>219.5961319390756</v>
      </c>
      <c r="BD689" s="2">
        <v>209.5434223889014</v>
      </c>
      <c r="BE689" s="2">
        <v>263.89018289084845</v>
      </c>
      <c r="BF689" s="2">
        <v>280.78035686801871</v>
      </c>
      <c r="CV689" s="5"/>
    </row>
    <row r="690" spans="1:100" ht="23" x14ac:dyDescent="0.25">
      <c r="A690" s="4">
        <v>1970</v>
      </c>
      <c r="B690" s="4">
        <f t="shared" si="10"/>
        <v>688</v>
      </c>
      <c r="C690" s="5">
        <v>14943.49</v>
      </c>
      <c r="D690" s="2">
        <v>1.3846644926988274</v>
      </c>
      <c r="E690" s="2">
        <v>1.513140504661227</v>
      </c>
      <c r="F690" s="2">
        <v>1.5487553443004278</v>
      </c>
      <c r="G690" s="2">
        <v>1.3396656336638897</v>
      </c>
      <c r="H690" s="2">
        <v>1.4102167565943431</v>
      </c>
      <c r="I690" s="2">
        <v>1.6479028660640853</v>
      </c>
      <c r="J690" s="2">
        <v>1.6717841682230858</v>
      </c>
      <c r="K690" s="2">
        <v>1.7309095800244789</v>
      </c>
      <c r="L690" s="2">
        <v>1.8642860536594865</v>
      </c>
      <c r="M690" s="2">
        <v>2.1213197184861099</v>
      </c>
      <c r="N690" s="2">
        <v>2.7201356577345721</v>
      </c>
      <c r="O690" s="2">
        <v>2.5384284394073942</v>
      </c>
      <c r="P690" s="2">
        <v>3.7675241861171656</v>
      </c>
      <c r="Q690" s="2">
        <v>3.7542722617005801</v>
      </c>
      <c r="R690" s="2">
        <v>4.6332315944936555</v>
      </c>
      <c r="S690" s="2">
        <v>6.2097923577424021</v>
      </c>
      <c r="T690" s="2">
        <v>7.7710206919534857</v>
      </c>
      <c r="U690" s="2">
        <v>7.1073872301584169</v>
      </c>
      <c r="V690" s="2">
        <v>9.0131950434603958</v>
      </c>
      <c r="W690" s="2">
        <v>10.382380555010911</v>
      </c>
      <c r="X690" s="2">
        <v>11.600518352807812</v>
      </c>
      <c r="Y690" s="2">
        <v>13.129735423251196</v>
      </c>
      <c r="Z690" s="2">
        <v>14.506415168076535</v>
      </c>
      <c r="AA690" s="2">
        <v>15.098545252815775</v>
      </c>
      <c r="AB690" s="2">
        <v>18.029004603342326</v>
      </c>
      <c r="AC690" s="2">
        <v>23.282492911629078</v>
      </c>
      <c r="AD690" s="2">
        <v>29.932149049519225</v>
      </c>
      <c r="AE690" s="2">
        <v>40.456101620170386</v>
      </c>
      <c r="AF690" s="2">
        <v>49.294235817737359</v>
      </c>
      <c r="AG690" s="2">
        <v>53.127165073219174</v>
      </c>
      <c r="AH690" s="2">
        <v>48.158200661291303</v>
      </c>
      <c r="AI690" s="2">
        <v>41.486102644027604</v>
      </c>
      <c r="AJ690" s="2">
        <v>36.627419699146586</v>
      </c>
      <c r="AK690" s="2">
        <v>43.85189202789978</v>
      </c>
      <c r="AL690" s="2">
        <v>47.646506940480435</v>
      </c>
      <c r="AM690" s="2">
        <v>53.083204793525475</v>
      </c>
      <c r="AN690" s="2">
        <v>63.29782467147902</v>
      </c>
      <c r="AO690" s="2">
        <v>59.904108076493507</v>
      </c>
      <c r="AP690" s="2">
        <v>39.665895316288236</v>
      </c>
      <c r="AQ690" s="2">
        <v>50.558405031220957</v>
      </c>
      <c r="AR690" s="2">
        <v>61.279681654017907</v>
      </c>
      <c r="AS690" s="2">
        <v>62.66312420994025</v>
      </c>
      <c r="AT690" s="2">
        <v>78.218223453825047</v>
      </c>
      <c r="AU690" s="2">
        <v>91.927763862390918</v>
      </c>
      <c r="AV690" s="2">
        <v>104.73187053359021</v>
      </c>
      <c r="AW690" s="2">
        <v>104.62169011388906</v>
      </c>
      <c r="AX690" s="2">
        <v>123.81510142543677</v>
      </c>
      <c r="AY690" s="2">
        <v>142.27379280208305</v>
      </c>
      <c r="AZ690" s="2">
        <v>153.24355957008706</v>
      </c>
      <c r="BA690" s="2">
        <v>159.79104145015657</v>
      </c>
      <c r="BB690" s="2">
        <v>231.84806159739125</v>
      </c>
      <c r="BC690" s="2">
        <v>227.821737090867</v>
      </c>
      <c r="BD690" s="2">
        <v>237.71047325624738</v>
      </c>
      <c r="BE690" s="2">
        <v>304.64929678408458</v>
      </c>
      <c r="BF690" s="2">
        <v>342.56014826523125</v>
      </c>
      <c r="CV690" s="5"/>
    </row>
    <row r="691" spans="1:100" ht="23" x14ac:dyDescent="0.25">
      <c r="A691" s="4">
        <v>1970</v>
      </c>
      <c r="B691" s="4">
        <f t="shared" si="10"/>
        <v>689</v>
      </c>
      <c r="C691" s="5">
        <v>14903.16</v>
      </c>
      <c r="D691" s="2">
        <v>1.3662545393057579</v>
      </c>
      <c r="E691" s="2">
        <v>1.5250658249659803</v>
      </c>
      <c r="F691" s="2">
        <v>1.5220463311136698</v>
      </c>
      <c r="G691" s="2">
        <v>1.3494326035552193</v>
      </c>
      <c r="H691" s="2">
        <v>1.4549639136934718</v>
      </c>
      <c r="I691" s="2">
        <v>1.6672430544931409</v>
      </c>
      <c r="J691" s="2">
        <v>1.6913909533280189</v>
      </c>
      <c r="K691" s="2">
        <v>1.7472837975301883</v>
      </c>
      <c r="L691" s="2">
        <v>1.9145248390274279</v>
      </c>
      <c r="M691" s="2">
        <v>2.2730340411026924</v>
      </c>
      <c r="N691" s="2">
        <v>2.750887731192579</v>
      </c>
      <c r="O691" s="2">
        <v>2.4111450189087416</v>
      </c>
      <c r="P691" s="2">
        <v>3.8439619516934664</v>
      </c>
      <c r="Q691" s="2">
        <v>3.6948533062786684</v>
      </c>
      <c r="R691" s="2">
        <v>4.7624235397056731</v>
      </c>
      <c r="S691" s="2">
        <v>6.4216911044369116</v>
      </c>
      <c r="T691" s="2">
        <v>8.1425711057252279</v>
      </c>
      <c r="U691" s="2">
        <v>7.5540898708730229</v>
      </c>
      <c r="V691" s="2">
        <v>9.3441974722139474</v>
      </c>
      <c r="W691" s="2">
        <v>10.74048456837342</v>
      </c>
      <c r="X691" s="2">
        <v>11.672274873248359</v>
      </c>
      <c r="Y691" s="2">
        <v>12.990283268783264</v>
      </c>
      <c r="Z691" s="2">
        <v>14.671517986789381</v>
      </c>
      <c r="AA691" s="2">
        <v>15.307162373617407</v>
      </c>
      <c r="AB691" s="2">
        <v>18.652382447749336</v>
      </c>
      <c r="AC691" s="2">
        <v>23.643992280831718</v>
      </c>
      <c r="AD691" s="2">
        <v>31.614899122065388</v>
      </c>
      <c r="AE691" s="2">
        <v>40.612822381293633</v>
      </c>
      <c r="AF691" s="2">
        <v>49.125251288988373</v>
      </c>
      <c r="AG691" s="2">
        <v>54.956149568279479</v>
      </c>
      <c r="AH691" s="2">
        <v>47.135078734979693</v>
      </c>
      <c r="AI691" s="2">
        <v>39.13534780543187</v>
      </c>
      <c r="AJ691" s="2">
        <v>38.821488194450033</v>
      </c>
      <c r="AK691" s="2">
        <v>45.227098145628176</v>
      </c>
      <c r="AL691" s="2">
        <v>48.817283046011724</v>
      </c>
      <c r="AM691" s="2">
        <v>51.786646590387548</v>
      </c>
      <c r="AN691" s="2">
        <v>63.688023211184749</v>
      </c>
      <c r="AO691" s="2">
        <v>57.515455111533399</v>
      </c>
      <c r="AP691" s="2">
        <v>40.91427522753564</v>
      </c>
      <c r="AQ691" s="2">
        <v>48.898805354032298</v>
      </c>
      <c r="AR691" s="2">
        <v>59.19500897796172</v>
      </c>
      <c r="AS691" s="2">
        <v>62.108608509873079</v>
      </c>
      <c r="AT691" s="2">
        <v>77.553222940638094</v>
      </c>
      <c r="AU691" s="2">
        <v>95.122788053003518</v>
      </c>
      <c r="AV691" s="2">
        <v>104.55794744201901</v>
      </c>
      <c r="AW691" s="2">
        <v>106.02361042892917</v>
      </c>
      <c r="AX691" s="2">
        <v>126.35560042299754</v>
      </c>
      <c r="AY691" s="2">
        <v>145.67314247448192</v>
      </c>
      <c r="AZ691" s="2">
        <v>155.81677107405409</v>
      </c>
      <c r="BA691" s="2">
        <v>170.6512357110841</v>
      </c>
      <c r="BB691" s="2">
        <v>236.68426360583931</v>
      </c>
      <c r="BC691" s="2">
        <v>220.74129043773266</v>
      </c>
      <c r="BD691" s="2">
        <v>250.13363742991422</v>
      </c>
      <c r="BE691" s="2">
        <v>316.31982076284493</v>
      </c>
      <c r="BF691" s="2">
        <v>356.81332214107613</v>
      </c>
      <c r="CV691" s="5"/>
    </row>
    <row r="692" spans="1:100" ht="23" x14ac:dyDescent="0.25">
      <c r="A692" s="4">
        <v>1970</v>
      </c>
      <c r="B692" s="4">
        <f t="shared" si="10"/>
        <v>690</v>
      </c>
      <c r="C692" s="5">
        <v>14981.04</v>
      </c>
      <c r="D692" s="2">
        <v>1.3528593475486348</v>
      </c>
      <c r="E692" s="2">
        <v>1.5094933329061264</v>
      </c>
      <c r="F692" s="2">
        <v>1.5324583607012596</v>
      </c>
      <c r="G692" s="2">
        <v>1.190095614189669</v>
      </c>
      <c r="H692" s="2">
        <v>1.4536527504098513</v>
      </c>
      <c r="I692" s="2">
        <v>1.7027829843588962</v>
      </c>
      <c r="J692" s="2">
        <v>1.7041767460737038</v>
      </c>
      <c r="K692" s="2">
        <v>1.7371177167940277</v>
      </c>
      <c r="L692" s="2">
        <v>1.931632917340852</v>
      </c>
      <c r="M692" s="2">
        <v>2.3735875479939974</v>
      </c>
      <c r="N692" s="2">
        <v>2.6814106363777146</v>
      </c>
      <c r="O692" s="2">
        <v>2.4044592364749042</v>
      </c>
      <c r="P692" s="2">
        <v>3.8510577369795418</v>
      </c>
      <c r="Q692" s="2">
        <v>3.6422544763247409</v>
      </c>
      <c r="R692" s="2">
        <v>4.8441309815606921</v>
      </c>
      <c r="S692" s="2">
        <v>6.273067824396704</v>
      </c>
      <c r="T692" s="2">
        <v>8.3531390344061567</v>
      </c>
      <c r="U692" s="2">
        <v>7.4917542440311218</v>
      </c>
      <c r="V692" s="2">
        <v>9.555914676150655</v>
      </c>
      <c r="W692" s="2">
        <v>10.702783651869295</v>
      </c>
      <c r="X692" s="2">
        <v>11.702222943133453</v>
      </c>
      <c r="Y692" s="2">
        <v>13.169852693804968</v>
      </c>
      <c r="Z692" s="2">
        <v>14.604150980172269</v>
      </c>
      <c r="AA692" s="2">
        <v>15.148575132300561</v>
      </c>
      <c r="AB692" s="2">
        <v>19.21366607391743</v>
      </c>
      <c r="AC692" s="2">
        <v>22.703351703219536</v>
      </c>
      <c r="AD692" s="2">
        <v>33.254526388021127</v>
      </c>
      <c r="AE692" s="2">
        <v>42.206706610488986</v>
      </c>
      <c r="AF692" s="2">
        <v>51.079955063199883</v>
      </c>
      <c r="AG692" s="2">
        <v>55.135342406134683</v>
      </c>
      <c r="AH692" s="2">
        <v>45.642661657668626</v>
      </c>
      <c r="AI692" s="2">
        <v>34.743411672353851</v>
      </c>
      <c r="AJ692" s="2">
        <v>38.849806822490294</v>
      </c>
      <c r="AK692" s="2">
        <v>43.984710006781903</v>
      </c>
      <c r="AL692" s="2">
        <v>49.44142929996849</v>
      </c>
      <c r="AM692" s="2">
        <v>51.888376240901827</v>
      </c>
      <c r="AN692" s="2">
        <v>63.72099800814896</v>
      </c>
      <c r="AO692" s="2">
        <v>53.738570886934419</v>
      </c>
      <c r="AP692" s="2">
        <v>41.221600102529592</v>
      </c>
      <c r="AQ692" s="2">
        <v>48.567220967302667</v>
      </c>
      <c r="AR692" s="2">
        <v>60.713807586122186</v>
      </c>
      <c r="AS692" s="2">
        <v>63.590547118224102</v>
      </c>
      <c r="AT692" s="2">
        <v>79.660888029135492</v>
      </c>
      <c r="AU692" s="2">
        <v>96.043755974218072</v>
      </c>
      <c r="AV692" s="2">
        <v>103.93156883634246</v>
      </c>
      <c r="AW692" s="2">
        <v>108.95032854861878</v>
      </c>
      <c r="AX692" s="2">
        <v>126.94048944532555</v>
      </c>
      <c r="AY692" s="2">
        <v>147.20659647127303</v>
      </c>
      <c r="AZ692" s="2">
        <v>160.93938738565546</v>
      </c>
      <c r="BA692" s="2">
        <v>175.66583161115651</v>
      </c>
      <c r="BB692" s="2">
        <v>242.67804171138985</v>
      </c>
      <c r="BC692" s="2">
        <v>220.61417097878385</v>
      </c>
      <c r="BD692" s="2">
        <v>258.47818309009256</v>
      </c>
      <c r="BE692" s="2">
        <v>322.16361881418106</v>
      </c>
      <c r="BF692" s="2">
        <v>371.02834716414878</v>
      </c>
      <c r="CV692" s="5"/>
    </row>
    <row r="693" spans="1:100" ht="23" x14ac:dyDescent="0.25">
      <c r="A693" s="4">
        <v>1970</v>
      </c>
      <c r="B693" s="4">
        <f t="shared" si="10"/>
        <v>691</v>
      </c>
      <c r="C693" s="5">
        <v>15468.79</v>
      </c>
      <c r="D693" s="2">
        <v>1.2903245825950185</v>
      </c>
      <c r="E693" s="2">
        <v>1.5172104605466878</v>
      </c>
      <c r="F693" s="2">
        <v>1.4598666088297791</v>
      </c>
      <c r="G693" s="2">
        <v>1.1091791924255225</v>
      </c>
      <c r="H693" s="2">
        <v>1.3093228364985237</v>
      </c>
      <c r="I693" s="2">
        <v>1.6398470727186807</v>
      </c>
      <c r="J693" s="2">
        <v>1.6161354572658881</v>
      </c>
      <c r="K693" s="2">
        <v>1.8056292702919878</v>
      </c>
      <c r="L693" s="2">
        <v>1.9645305159614939</v>
      </c>
      <c r="M693" s="2">
        <v>2.3793089181506759</v>
      </c>
      <c r="N693" s="2">
        <v>2.6177037764427595</v>
      </c>
      <c r="O693" s="2">
        <v>2.3471325165058161</v>
      </c>
      <c r="P693" s="2">
        <v>3.6398503050335544</v>
      </c>
      <c r="Q693" s="2">
        <v>3.852162321681269</v>
      </c>
      <c r="R693" s="2">
        <v>4.6048191228919642</v>
      </c>
      <c r="S693" s="2">
        <v>6.2138383157312234</v>
      </c>
      <c r="T693" s="2">
        <v>8.61186750870624</v>
      </c>
      <c r="U693" s="2">
        <v>7.1308453990260388</v>
      </c>
      <c r="V693" s="2">
        <v>9.6887151483729497</v>
      </c>
      <c r="W693" s="2">
        <v>9.5504709806002932</v>
      </c>
      <c r="X693" s="2">
        <v>11.636847484515595</v>
      </c>
      <c r="Y693" s="2">
        <v>12.874703839149667</v>
      </c>
      <c r="Z693" s="2">
        <v>14.392940882900342</v>
      </c>
      <c r="AA693" s="2">
        <v>15.123091075643279</v>
      </c>
      <c r="AB693" s="2">
        <v>18.70331680758482</v>
      </c>
      <c r="AC693" s="2">
        <v>22.663768142175307</v>
      </c>
      <c r="AD693" s="2">
        <v>32.317978975731137</v>
      </c>
      <c r="AE693" s="2">
        <v>38.026417063002341</v>
      </c>
      <c r="AF693" s="2">
        <v>47.602177028713939</v>
      </c>
      <c r="AG693" s="2">
        <v>53.898633312624966</v>
      </c>
      <c r="AH693" s="2">
        <v>43.299159792071649</v>
      </c>
      <c r="AI693" s="2">
        <v>34.031088404458266</v>
      </c>
      <c r="AJ693" s="2">
        <v>37.562245010760371</v>
      </c>
      <c r="AK693" s="2">
        <v>42.00674390175314</v>
      </c>
      <c r="AL693" s="2">
        <v>48.030924849325643</v>
      </c>
      <c r="AM693" s="2">
        <v>51.403933339323892</v>
      </c>
      <c r="AN693" s="2">
        <v>59.119216823035281</v>
      </c>
      <c r="AO693" s="2">
        <v>53.142537328388322</v>
      </c>
      <c r="AP693" s="2">
        <v>43.163782687592239</v>
      </c>
      <c r="AQ693" s="2">
        <v>47.442043624614463</v>
      </c>
      <c r="AR693" s="2">
        <v>52.683905463840418</v>
      </c>
      <c r="AS693" s="2">
        <v>63.671790101229639</v>
      </c>
      <c r="AT693" s="2">
        <v>77.343905373335588</v>
      </c>
      <c r="AU693" s="2">
        <v>92.618248098267543</v>
      </c>
      <c r="AV693" s="2">
        <v>98.214213910719579</v>
      </c>
      <c r="AW693" s="2">
        <v>106.78038618405189</v>
      </c>
      <c r="AX693" s="2">
        <v>123.2425457970533</v>
      </c>
      <c r="AY693" s="2">
        <v>146.05898069596913</v>
      </c>
      <c r="AZ693" s="2">
        <v>150.97932288175093</v>
      </c>
      <c r="BA693" s="2">
        <v>180.15330675508554</v>
      </c>
      <c r="BB693" s="2">
        <v>240.16180515735229</v>
      </c>
      <c r="BC693" s="2">
        <v>227.43330279873214</v>
      </c>
      <c r="BD693" s="2">
        <v>247.83068294288046</v>
      </c>
      <c r="BE693" s="2">
        <v>308.97704603915366</v>
      </c>
      <c r="BF693" s="2">
        <v>366.11639759800215</v>
      </c>
      <c r="CV693" s="5"/>
    </row>
    <row r="694" spans="1:100" ht="23" x14ac:dyDescent="0.25">
      <c r="A694" s="4">
        <v>1970</v>
      </c>
      <c r="B694" s="4">
        <f t="shared" si="10"/>
        <v>692</v>
      </c>
      <c r="C694" s="5">
        <v>16446.61</v>
      </c>
      <c r="D694" s="2">
        <v>1.2437845853948017</v>
      </c>
      <c r="E694" s="2">
        <v>1.4097324615832685</v>
      </c>
      <c r="F694" s="2">
        <v>1.4004679383775744</v>
      </c>
      <c r="G694" s="2">
        <v>0.93876853649475478</v>
      </c>
      <c r="H694" s="2">
        <v>1.2209774537123455</v>
      </c>
      <c r="I694" s="2">
        <v>1.5799517347343919</v>
      </c>
      <c r="J694" s="2">
        <v>1.5021837326962821</v>
      </c>
      <c r="K694" s="2">
        <v>1.7050644479318229</v>
      </c>
      <c r="L694" s="2">
        <v>1.8761945470829551</v>
      </c>
      <c r="M694" s="2">
        <v>2.3013101180121618</v>
      </c>
      <c r="N694" s="2">
        <v>2.257652488871567</v>
      </c>
      <c r="O694" s="2">
        <v>2.4746236458455568</v>
      </c>
      <c r="P694" s="2">
        <v>3.5368930132106251</v>
      </c>
      <c r="Q694" s="2">
        <v>3.6741115646324682</v>
      </c>
      <c r="R694" s="2">
        <v>4.2494033724883122</v>
      </c>
      <c r="S694" s="2">
        <v>5.7008471654644941</v>
      </c>
      <c r="T694" s="2">
        <v>7.854396133914527</v>
      </c>
      <c r="U694" s="2">
        <v>6.8361394840638896</v>
      </c>
      <c r="V694" s="2">
        <v>9.1541922621135896</v>
      </c>
      <c r="W694" s="2">
        <v>8.5927130271831089</v>
      </c>
      <c r="X694" s="2">
        <v>10.911813437541232</v>
      </c>
      <c r="Y694" s="2">
        <v>12.155044109393971</v>
      </c>
      <c r="Z694" s="2">
        <v>13.720645774417948</v>
      </c>
      <c r="AA694" s="2">
        <v>14.340235464937759</v>
      </c>
      <c r="AB694" s="2">
        <v>18.245312559852756</v>
      </c>
      <c r="AC694" s="2">
        <v>21.747695725745306</v>
      </c>
      <c r="AD694" s="2">
        <v>30.758868848960361</v>
      </c>
      <c r="AE694" s="2">
        <v>34.013627732401993</v>
      </c>
      <c r="AF694" s="2">
        <v>44.504283861537424</v>
      </c>
      <c r="AG694" s="2">
        <v>50.146813841879876</v>
      </c>
      <c r="AH694" s="2">
        <v>36.144387810010699</v>
      </c>
      <c r="AI694" s="2">
        <v>30.484952826144717</v>
      </c>
      <c r="AJ694" s="2">
        <v>36.445826221938745</v>
      </c>
      <c r="AK694" s="2">
        <v>40.608660994575786</v>
      </c>
      <c r="AL694" s="2">
        <v>45.301635413012164</v>
      </c>
      <c r="AM694" s="2">
        <v>49.571518993883842</v>
      </c>
      <c r="AN694" s="2">
        <v>57.31402216018985</v>
      </c>
      <c r="AO694" s="2">
        <v>47.560046720874396</v>
      </c>
      <c r="AP694" s="2">
        <v>42.079463184206347</v>
      </c>
      <c r="AQ694" s="2">
        <v>46.125672098991821</v>
      </c>
      <c r="AR694" s="2">
        <v>49.160542506936082</v>
      </c>
      <c r="AS694" s="2">
        <v>61.695497734791545</v>
      </c>
      <c r="AT694" s="2">
        <v>73.612951848435628</v>
      </c>
      <c r="AU694" s="2">
        <v>88.66057990066038</v>
      </c>
      <c r="AV694" s="2">
        <v>88.211538426459924</v>
      </c>
      <c r="AW694" s="2">
        <v>99.991278445831696</v>
      </c>
      <c r="AX694" s="2">
        <v>117.83164372475544</v>
      </c>
      <c r="AY694" s="2">
        <v>139.68271759347368</v>
      </c>
      <c r="AZ694" s="2">
        <v>146.38408340685407</v>
      </c>
      <c r="BA694" s="2">
        <v>168.38002846787271</v>
      </c>
      <c r="BB694" s="2">
        <v>225.69230862773543</v>
      </c>
      <c r="BC694" s="2">
        <v>198.3442387215359</v>
      </c>
      <c r="BD694" s="2">
        <v>230.87335748826047</v>
      </c>
      <c r="BE694" s="2">
        <v>298.51770912060294</v>
      </c>
      <c r="BF694" s="2">
        <v>354.10528005467387</v>
      </c>
      <c r="CV694" s="5"/>
    </row>
    <row r="695" spans="1:100" ht="23" x14ac:dyDescent="0.25">
      <c r="A695" s="4">
        <v>1970</v>
      </c>
      <c r="B695" s="4">
        <f t="shared" si="10"/>
        <v>693</v>
      </c>
      <c r="C695" s="5">
        <v>16856.05</v>
      </c>
      <c r="D695" s="2">
        <v>1.1909557695901474</v>
      </c>
      <c r="E695" s="2">
        <v>1.3812316645952047</v>
      </c>
      <c r="F695" s="2">
        <v>1.4243236108103621</v>
      </c>
      <c r="G695" s="2">
        <v>0.93773748891347619</v>
      </c>
      <c r="H695" s="2">
        <v>1.2505432767463316</v>
      </c>
      <c r="I695" s="2">
        <v>1.4936589533134987</v>
      </c>
      <c r="J695" s="2">
        <v>1.4334811536510632</v>
      </c>
      <c r="K695" s="2">
        <v>1.6175064739366578</v>
      </c>
      <c r="L695" s="2">
        <v>1.7692490233477001</v>
      </c>
      <c r="M695" s="2">
        <v>2.3200654957715479</v>
      </c>
      <c r="N695" s="2">
        <v>2.2408612931262071</v>
      </c>
      <c r="O695" s="2">
        <v>2.6289569620403359</v>
      </c>
      <c r="P695" s="2">
        <v>3.4733404326636435</v>
      </c>
      <c r="Q695" s="2">
        <v>3.5700819587032551</v>
      </c>
      <c r="R695" s="2">
        <v>4.2081923107726897</v>
      </c>
      <c r="S695" s="2">
        <v>5.5573725754254415</v>
      </c>
      <c r="T695" s="2">
        <v>6.7551739583117048</v>
      </c>
      <c r="U695" s="2">
        <v>6.9236582710658787</v>
      </c>
      <c r="V695" s="2">
        <v>8.9574010518478531</v>
      </c>
      <c r="W695" s="2">
        <v>8.1898386632692706</v>
      </c>
      <c r="X695" s="2">
        <v>10.666100895524158</v>
      </c>
      <c r="Y695" s="2">
        <v>11.719603940424953</v>
      </c>
      <c r="Z695" s="2">
        <v>13.553624959584244</v>
      </c>
      <c r="AA695" s="2">
        <v>13.929780701884486</v>
      </c>
      <c r="AB695" s="2">
        <v>17.964583636142514</v>
      </c>
      <c r="AC695" s="2">
        <v>22.093569964493462</v>
      </c>
      <c r="AD695" s="2">
        <v>30.505529468647754</v>
      </c>
      <c r="AE695" s="2">
        <v>33.615825178496742</v>
      </c>
      <c r="AF695" s="2">
        <v>42.87070873662573</v>
      </c>
      <c r="AG695" s="2">
        <v>46.377472183578007</v>
      </c>
      <c r="AH695" s="2">
        <v>36.389320748336651</v>
      </c>
      <c r="AI695" s="2">
        <v>29.337841902462323</v>
      </c>
      <c r="AJ695" s="2">
        <v>36.281649615419987</v>
      </c>
      <c r="AK695" s="2">
        <v>39.662911536214004</v>
      </c>
      <c r="AL695" s="2">
        <v>43.0413038641912</v>
      </c>
      <c r="AM695" s="2">
        <v>50.116330931623956</v>
      </c>
      <c r="AN695" s="2">
        <v>57.594818477638597</v>
      </c>
      <c r="AO695" s="2">
        <v>37.034003221395288</v>
      </c>
      <c r="AP695" s="2">
        <v>42.043988953521136</v>
      </c>
      <c r="AQ695" s="2">
        <v>47.065348643365439</v>
      </c>
      <c r="AR695" s="2">
        <v>49.414474921467367</v>
      </c>
      <c r="AS695" s="2">
        <v>60.066181578721</v>
      </c>
      <c r="AT695" s="2">
        <v>73.345792163644518</v>
      </c>
      <c r="AU695" s="2">
        <v>84.217500541348656</v>
      </c>
      <c r="AV695" s="2">
        <v>89.784540862183022</v>
      </c>
      <c r="AW695" s="2">
        <v>97.068803782618119</v>
      </c>
      <c r="AX695" s="2">
        <v>118.11365118162323</v>
      </c>
      <c r="AY695" s="2">
        <v>131.04399547936796</v>
      </c>
      <c r="AZ695" s="2">
        <v>142.84235808507927</v>
      </c>
      <c r="BA695" s="2">
        <v>167.12565992625792</v>
      </c>
      <c r="BB695" s="2">
        <v>221.20589283966291</v>
      </c>
      <c r="BC695" s="2">
        <v>187.54414053114462</v>
      </c>
      <c r="BD695" s="2">
        <v>218.42334117423715</v>
      </c>
      <c r="BE695" s="2">
        <v>300.44698965653288</v>
      </c>
      <c r="BF695" s="2">
        <v>353.8063686332207</v>
      </c>
      <c r="CV695" s="5"/>
    </row>
    <row r="696" spans="1:100" ht="23" x14ac:dyDescent="0.25">
      <c r="A696" s="4">
        <v>1970</v>
      </c>
      <c r="B696" s="4">
        <f t="shared" si="10"/>
        <v>694</v>
      </c>
      <c r="C696" s="5">
        <v>16890.91</v>
      </c>
      <c r="D696" s="2">
        <v>1.1365420809180795</v>
      </c>
      <c r="E696" s="2">
        <v>1.4508040123356292</v>
      </c>
      <c r="F696" s="2">
        <v>1.3239784002164479</v>
      </c>
      <c r="G696" s="2">
        <v>0.97083342460530542</v>
      </c>
      <c r="H696" s="2">
        <v>1.2734417506220801</v>
      </c>
      <c r="I696" s="2">
        <v>1.4851112225451442</v>
      </c>
      <c r="J696" s="2">
        <v>1.4445580492702881</v>
      </c>
      <c r="K696" s="2">
        <v>1.526395558321014</v>
      </c>
      <c r="L696" s="2">
        <v>1.7599045877338757</v>
      </c>
      <c r="M696" s="2">
        <v>2.4221199449881623</v>
      </c>
      <c r="N696" s="2">
        <v>2.3043015444401753</v>
      </c>
      <c r="O696" s="2">
        <v>2.7415876350060477</v>
      </c>
      <c r="P696" s="2">
        <v>3.4266081578790013</v>
      </c>
      <c r="Q696" s="2">
        <v>3.6085273084753871</v>
      </c>
      <c r="R696" s="2">
        <v>4.4691375420270427</v>
      </c>
      <c r="S696" s="2">
        <v>5.7418368814942475</v>
      </c>
      <c r="T696" s="2">
        <v>5.9118306828939353</v>
      </c>
      <c r="U696" s="2">
        <v>6.7697826819277349</v>
      </c>
      <c r="V696" s="2">
        <v>8.776803026006295</v>
      </c>
      <c r="W696" s="2">
        <v>8.4168016998492092</v>
      </c>
      <c r="X696" s="2">
        <v>10.645768641239577</v>
      </c>
      <c r="Y696" s="2">
        <v>12.017848061472119</v>
      </c>
      <c r="Z696" s="2">
        <v>13.526672630426662</v>
      </c>
      <c r="AA696" s="2">
        <v>13.849614378384587</v>
      </c>
      <c r="AB696" s="2">
        <v>18.350307354665912</v>
      </c>
      <c r="AC696" s="2">
        <v>23.161853920244674</v>
      </c>
      <c r="AD696" s="2">
        <v>30.091859467607133</v>
      </c>
      <c r="AE696" s="2">
        <v>37.227964035093429</v>
      </c>
      <c r="AF696" s="2">
        <v>45.822315079530945</v>
      </c>
      <c r="AG696" s="2">
        <v>45.924200057900968</v>
      </c>
      <c r="AH696" s="2">
        <v>38.14922997043972</v>
      </c>
      <c r="AI696" s="2">
        <v>31.217083034602631</v>
      </c>
      <c r="AJ696" s="2">
        <v>36.645084841491666</v>
      </c>
      <c r="AK696" s="2">
        <v>41.470612299751764</v>
      </c>
      <c r="AL696" s="2">
        <v>44.654054162860376</v>
      </c>
      <c r="AM696" s="2">
        <v>51.013979116578092</v>
      </c>
      <c r="AN696" s="2">
        <v>54.713479617143186</v>
      </c>
      <c r="AO696" s="2">
        <v>33.777243499610144</v>
      </c>
      <c r="AP696" s="2">
        <v>42.835937791391935</v>
      </c>
      <c r="AQ696" s="2">
        <v>48.138151822489135</v>
      </c>
      <c r="AR696" s="2">
        <v>50.183903649951368</v>
      </c>
      <c r="AS696" s="2">
        <v>58.241358221670716</v>
      </c>
      <c r="AT696" s="2">
        <v>76.01971889021965</v>
      </c>
      <c r="AU696" s="2">
        <v>88.838930525353575</v>
      </c>
      <c r="AV696" s="2">
        <v>92.226711290273883</v>
      </c>
      <c r="AW696" s="2">
        <v>98.0320160370282</v>
      </c>
      <c r="AX696" s="2">
        <v>119.74350760260992</v>
      </c>
      <c r="AY696" s="2">
        <v>128.05854213893747</v>
      </c>
      <c r="AZ696" s="2">
        <v>148.86767557224564</v>
      </c>
      <c r="BA696" s="2">
        <v>173.37544572790927</v>
      </c>
      <c r="BB696" s="2">
        <v>231.22335327107893</v>
      </c>
      <c r="BC696" s="2">
        <v>197.04850893172718</v>
      </c>
      <c r="BD696" s="2">
        <v>228.0030466090933</v>
      </c>
      <c r="BE696" s="2">
        <v>307.26797549687967</v>
      </c>
      <c r="BF696" s="2">
        <v>353.69189581852015</v>
      </c>
      <c r="CV696" s="5"/>
    </row>
    <row r="697" spans="1:100" ht="23" x14ac:dyDescent="0.25">
      <c r="A697" s="4">
        <v>1970</v>
      </c>
      <c r="B697" s="4">
        <f t="shared" si="10"/>
        <v>695</v>
      </c>
      <c r="C697" s="5">
        <v>18100.009999999998</v>
      </c>
      <c r="D697" s="2">
        <v>1.1365988195586634</v>
      </c>
      <c r="E697" s="2">
        <v>1.3851837650918426</v>
      </c>
      <c r="F697" s="2">
        <v>1.15145350748425</v>
      </c>
      <c r="G697" s="2">
        <v>0.85078958519912429</v>
      </c>
      <c r="H697" s="2">
        <v>1.1743562572617365</v>
      </c>
      <c r="I697" s="2">
        <v>1.4383815257560633</v>
      </c>
      <c r="J697" s="2">
        <v>1.3469799187956251</v>
      </c>
      <c r="K697" s="2">
        <v>1.4518201923645346</v>
      </c>
      <c r="L697" s="2">
        <v>1.7146697709006793</v>
      </c>
      <c r="M697" s="2">
        <v>2.2321838496221829</v>
      </c>
      <c r="N697" s="2">
        <v>2.1757324995953042</v>
      </c>
      <c r="O697" s="2">
        <v>2.5931267441288712</v>
      </c>
      <c r="P697" s="2">
        <v>3.1936103902705026</v>
      </c>
      <c r="Q697" s="2">
        <v>3.3436467714658726</v>
      </c>
      <c r="R697" s="2">
        <v>4.3914069660734993</v>
      </c>
      <c r="S697" s="2">
        <v>5.4498456078201061</v>
      </c>
      <c r="T697" s="2">
        <v>5.4432804180771175</v>
      </c>
      <c r="U697" s="2">
        <v>6.4644969809408952</v>
      </c>
      <c r="V697" s="2">
        <v>8.4146528095840836</v>
      </c>
      <c r="W697" s="2">
        <v>8.2148076161283896</v>
      </c>
      <c r="X697" s="2">
        <v>10.027522636727827</v>
      </c>
      <c r="Y697" s="2">
        <v>11.581909623254353</v>
      </c>
      <c r="Z697" s="2">
        <v>12.735065892228791</v>
      </c>
      <c r="AA697" s="2">
        <v>12.791878568022891</v>
      </c>
      <c r="AB697" s="2">
        <v>17.704859831569156</v>
      </c>
      <c r="AC697" s="2">
        <v>21.873610014580105</v>
      </c>
      <c r="AD697" s="2">
        <v>28.821536010201104</v>
      </c>
      <c r="AE697" s="2">
        <v>36.166907090106584</v>
      </c>
      <c r="AF697" s="2">
        <v>43.962386208626405</v>
      </c>
      <c r="AG697" s="2">
        <v>41.433550036712695</v>
      </c>
      <c r="AH697" s="2">
        <v>36.122746341024119</v>
      </c>
      <c r="AI697" s="2">
        <v>28.830217220874463</v>
      </c>
      <c r="AJ697" s="2">
        <v>35.244889919950324</v>
      </c>
      <c r="AK697" s="2">
        <v>39.755862013335907</v>
      </c>
      <c r="AL697" s="2">
        <v>42.564599135580593</v>
      </c>
      <c r="AM697" s="2">
        <v>48.628897995083989</v>
      </c>
      <c r="AN697" s="2">
        <v>51.690778623879218</v>
      </c>
      <c r="AO697" s="2">
        <v>31.410180988850282</v>
      </c>
      <c r="AP697" s="2">
        <v>40.864226041864072</v>
      </c>
      <c r="AQ697" s="2">
        <v>46.59077370675486</v>
      </c>
      <c r="AR697" s="2">
        <v>47.559679801281888</v>
      </c>
      <c r="AS697" s="2">
        <v>55.533193628069824</v>
      </c>
      <c r="AT697" s="2">
        <v>72.021010485629574</v>
      </c>
      <c r="AU697" s="2">
        <v>83.42991578457692</v>
      </c>
      <c r="AV697" s="2">
        <v>85.116588333376626</v>
      </c>
      <c r="AW697" s="2">
        <v>95.093273429130704</v>
      </c>
      <c r="AX697" s="2">
        <v>114.96665084715424</v>
      </c>
      <c r="AY697" s="2">
        <v>112.85666527256063</v>
      </c>
      <c r="AZ697" s="2">
        <v>142.35361251181629</v>
      </c>
      <c r="BA697" s="2">
        <v>168.68632558766544</v>
      </c>
      <c r="BB697" s="2">
        <v>216.35006720990762</v>
      </c>
      <c r="BC697" s="2">
        <v>183.90538679260399</v>
      </c>
      <c r="BD697" s="2">
        <v>223.78368630735565</v>
      </c>
      <c r="BE697" s="2">
        <v>290.95817681868687</v>
      </c>
      <c r="BF697" s="2">
        <v>335.87720172530294</v>
      </c>
      <c r="CV697" s="5"/>
    </row>
    <row r="698" spans="1:100" ht="23" x14ac:dyDescent="0.25">
      <c r="A698" s="4">
        <v>1970</v>
      </c>
      <c r="B698" s="4">
        <f t="shared" si="10"/>
        <v>696</v>
      </c>
      <c r="C698" s="5">
        <v>18844.05</v>
      </c>
      <c r="D698" s="2">
        <v>1.1400028125588715</v>
      </c>
      <c r="E698" s="2">
        <v>1.3436543630482831</v>
      </c>
      <c r="F698" s="2">
        <v>1.1247958904800188</v>
      </c>
      <c r="G698" s="2">
        <v>0.88774387671440058</v>
      </c>
      <c r="H698" s="2">
        <v>1.235657409102608</v>
      </c>
      <c r="I698" s="2">
        <v>1.374165320087773</v>
      </c>
      <c r="J698" s="2">
        <v>1.2499314107105426</v>
      </c>
      <c r="K698" s="2">
        <v>1.4528601866371613</v>
      </c>
      <c r="L698" s="2">
        <v>1.7015227618266775</v>
      </c>
      <c r="M698" s="2">
        <v>2.1442625125702808</v>
      </c>
      <c r="N698" s="2">
        <v>1.9894279626725677</v>
      </c>
      <c r="O698" s="2">
        <v>2.5885194530899676</v>
      </c>
      <c r="P698" s="2">
        <v>3.1158551372979804</v>
      </c>
      <c r="Q698" s="2">
        <v>3.3624942621145668</v>
      </c>
      <c r="R698" s="2">
        <v>4.249724448831329</v>
      </c>
      <c r="S698" s="2">
        <v>5.5839922946500353</v>
      </c>
      <c r="T698" s="2">
        <v>5.4503819508014466</v>
      </c>
      <c r="U698" s="2">
        <v>6.4273624831180136</v>
      </c>
      <c r="V698" s="2">
        <v>7.903687901486145</v>
      </c>
      <c r="W698" s="2">
        <v>7.8363902664236189</v>
      </c>
      <c r="X698" s="2">
        <v>10.340290436503832</v>
      </c>
      <c r="Y698" s="2">
        <v>11.140504827783838</v>
      </c>
      <c r="Z698" s="2">
        <v>12.444570567367418</v>
      </c>
      <c r="AA698" s="2">
        <v>12.58797392280322</v>
      </c>
      <c r="AB698" s="2">
        <v>17.033447693038386</v>
      </c>
      <c r="AC698" s="2">
        <v>21.694358166105484</v>
      </c>
      <c r="AD698" s="2">
        <v>27.749178653208837</v>
      </c>
      <c r="AE698" s="2">
        <v>36.49240051899671</v>
      </c>
      <c r="AF698" s="2">
        <v>42.17635062526368</v>
      </c>
      <c r="AG698" s="2">
        <v>39.978666475624934</v>
      </c>
      <c r="AH698" s="2">
        <v>34.593185116787524</v>
      </c>
      <c r="AI698" s="2">
        <v>27.630263133455919</v>
      </c>
      <c r="AJ698" s="2">
        <v>35.523923997229893</v>
      </c>
      <c r="AK698" s="2">
        <v>37.670922651977683</v>
      </c>
      <c r="AL698" s="2">
        <v>41.48364868486339</v>
      </c>
      <c r="AM698" s="2">
        <v>47.032441539902521</v>
      </c>
      <c r="AN698" s="2">
        <v>46.355452782177927</v>
      </c>
      <c r="AO698" s="2">
        <v>29.839449587535587</v>
      </c>
      <c r="AP698" s="2">
        <v>39.783359203568239</v>
      </c>
      <c r="AQ698" s="2">
        <v>46.300552163680315</v>
      </c>
      <c r="AR698" s="2">
        <v>47.866589188629838</v>
      </c>
      <c r="AS698" s="2">
        <v>55.617495708194369</v>
      </c>
      <c r="AT698" s="2">
        <v>69.846830166551243</v>
      </c>
      <c r="AU698" s="2">
        <v>79.246218833000341</v>
      </c>
      <c r="AV698" s="2">
        <v>76.507422236727237</v>
      </c>
      <c r="AW698" s="2">
        <v>92.651718712272583</v>
      </c>
      <c r="AX698" s="2">
        <v>115.79616112247632</v>
      </c>
      <c r="AY698" s="2">
        <v>110.28206409980869</v>
      </c>
      <c r="AZ698" s="2">
        <v>141.30853770818905</v>
      </c>
      <c r="BA698" s="2">
        <v>166.55501073283079</v>
      </c>
      <c r="BB698" s="2">
        <v>203.54356786359619</v>
      </c>
      <c r="BC698" s="2">
        <v>179.07547952802079</v>
      </c>
      <c r="BD698" s="2">
        <v>221.20672201570255</v>
      </c>
      <c r="BE698" s="2">
        <v>278.30031389218351</v>
      </c>
      <c r="BF698" s="2">
        <v>323.18131399566442</v>
      </c>
      <c r="CV698" s="5"/>
    </row>
    <row r="699" spans="1:100" ht="23" x14ac:dyDescent="0.25">
      <c r="A699" s="4">
        <v>1971</v>
      </c>
      <c r="B699" s="4">
        <f t="shared" si="10"/>
        <v>697</v>
      </c>
      <c r="C699" s="5">
        <v>19626.28</v>
      </c>
      <c r="D699" s="2">
        <v>1.117409921798731</v>
      </c>
      <c r="E699" s="2">
        <v>1.2472042587795549</v>
      </c>
      <c r="F699" s="2">
        <v>1.0532597109589796</v>
      </c>
      <c r="G699" s="2">
        <v>0.94448107333636344</v>
      </c>
      <c r="H699" s="2">
        <v>1.2359784941415286</v>
      </c>
      <c r="I699" s="2">
        <v>1.2881452827535327</v>
      </c>
      <c r="J699" s="2">
        <v>1.188448855310329</v>
      </c>
      <c r="K699" s="2">
        <v>1.3802106155623992</v>
      </c>
      <c r="L699" s="2">
        <v>1.7055218818849016</v>
      </c>
      <c r="M699" s="2">
        <v>1.995591115585837</v>
      </c>
      <c r="N699" s="2">
        <v>1.8735786914280241</v>
      </c>
      <c r="O699" s="2">
        <v>2.5382889676494984</v>
      </c>
      <c r="P699" s="2">
        <v>2.8387294994262793</v>
      </c>
      <c r="Q699" s="2">
        <v>3.4153217013106918</v>
      </c>
      <c r="R699" s="2">
        <v>4.3128137374989048</v>
      </c>
      <c r="S699" s="2">
        <v>5.7078845303338177</v>
      </c>
      <c r="T699" s="2">
        <v>5.4073385277291477</v>
      </c>
      <c r="U699" s="2">
        <v>6.3748316033400112</v>
      </c>
      <c r="V699" s="2">
        <v>7.3968969157680426</v>
      </c>
      <c r="W699" s="2">
        <v>8.3973621083567558</v>
      </c>
      <c r="X699" s="2">
        <v>9.868512525042954</v>
      </c>
      <c r="Y699" s="2">
        <v>10.880919868665892</v>
      </c>
      <c r="Z699" s="2">
        <v>11.939531587239152</v>
      </c>
      <c r="AA699" s="2">
        <v>12.547850127482132</v>
      </c>
      <c r="AB699" s="2">
        <v>17.320195676409387</v>
      </c>
      <c r="AC699" s="2">
        <v>21.738119500995605</v>
      </c>
      <c r="AD699" s="2">
        <v>28.348940298416206</v>
      </c>
      <c r="AE699" s="2">
        <v>35.014576374126939</v>
      </c>
      <c r="AF699" s="2">
        <v>39.491852760686186</v>
      </c>
      <c r="AG699" s="2">
        <v>37.565258418813961</v>
      </c>
      <c r="AH699" s="2">
        <v>32.100827054337344</v>
      </c>
      <c r="AI699" s="2">
        <v>24.827231141102647</v>
      </c>
      <c r="AJ699" s="2">
        <v>34.478712725998001</v>
      </c>
      <c r="AK699" s="2">
        <v>36.777584952420945</v>
      </c>
      <c r="AL699" s="2">
        <v>39.823638509182587</v>
      </c>
      <c r="AM699" s="2">
        <v>45.87864638637582</v>
      </c>
      <c r="AN699" s="2">
        <v>43.811809471789864</v>
      </c>
      <c r="AO699" s="2">
        <v>26.729882076481129</v>
      </c>
      <c r="AP699" s="2">
        <v>37.09059230786476</v>
      </c>
      <c r="AQ699" s="2">
        <v>45.855907996828748</v>
      </c>
      <c r="AR699" s="2">
        <v>47.871891667702698</v>
      </c>
      <c r="AS699" s="2">
        <v>54.646643174356022</v>
      </c>
      <c r="AT699" s="2">
        <v>66.975791642634263</v>
      </c>
      <c r="AU699" s="2">
        <v>78.239065171800263</v>
      </c>
      <c r="AV699" s="2">
        <v>73.054170224821021</v>
      </c>
      <c r="AW699" s="2">
        <v>91.250947199367374</v>
      </c>
      <c r="AX699" s="2">
        <v>107.97151421461429</v>
      </c>
      <c r="AY699" s="2">
        <v>112.05866267066403</v>
      </c>
      <c r="AZ699" s="2">
        <v>135.84213870381959</v>
      </c>
      <c r="BA699" s="2">
        <v>163.90112339169727</v>
      </c>
      <c r="BB699" s="2">
        <v>189.75855995124905</v>
      </c>
      <c r="BC699" s="2">
        <v>177.34904831684864</v>
      </c>
      <c r="BD699" s="2">
        <v>221.30909423487284</v>
      </c>
      <c r="BE699" s="2">
        <v>270.13295438565029</v>
      </c>
      <c r="CV699" s="5"/>
    </row>
    <row r="700" spans="1:100" ht="23" x14ac:dyDescent="0.25">
      <c r="A700" s="4">
        <v>1971</v>
      </c>
      <c r="B700" s="4">
        <f t="shared" si="10"/>
        <v>698</v>
      </c>
      <c r="C700" s="5">
        <v>20182.060000000001</v>
      </c>
      <c r="D700" s="2">
        <v>1.1151042064090582</v>
      </c>
      <c r="E700" s="2">
        <v>1.1965408882938608</v>
      </c>
      <c r="F700" s="2">
        <v>1.0711106794846512</v>
      </c>
      <c r="G700" s="2">
        <v>0.96415281690768928</v>
      </c>
      <c r="H700" s="2">
        <v>1.2115859332496286</v>
      </c>
      <c r="I700" s="2">
        <v>1.2519931067492613</v>
      </c>
      <c r="J700" s="2">
        <v>1.158791025296724</v>
      </c>
      <c r="K700" s="2">
        <v>1.3736248926026382</v>
      </c>
      <c r="L700" s="2">
        <v>1.5129694391950077</v>
      </c>
      <c r="M700" s="2">
        <v>2.0210424505724389</v>
      </c>
      <c r="N700" s="2">
        <v>1.7719786780933164</v>
      </c>
      <c r="O700" s="2">
        <v>2.5638071633916457</v>
      </c>
      <c r="P700" s="2">
        <v>2.7727674974705256</v>
      </c>
      <c r="Q700" s="2">
        <v>3.3053830976619829</v>
      </c>
      <c r="R700" s="2">
        <v>4.4533546129582406</v>
      </c>
      <c r="S700" s="2">
        <v>5.7936201755420402</v>
      </c>
      <c r="T700" s="2">
        <v>5.4283854076343045</v>
      </c>
      <c r="U700" s="2">
        <v>6.1892581827623143</v>
      </c>
      <c r="V700" s="2">
        <v>7.3879306671370513</v>
      </c>
      <c r="W700" s="2">
        <v>8.4147396251918778</v>
      </c>
      <c r="X700" s="2">
        <v>9.499594689541107</v>
      </c>
      <c r="Y700" s="2">
        <v>10.808791074845679</v>
      </c>
      <c r="Z700" s="2">
        <v>11.445420834146763</v>
      </c>
      <c r="AA700" s="2">
        <v>12.514459376297562</v>
      </c>
      <c r="AB700" s="2">
        <v>16.809422824032829</v>
      </c>
      <c r="AC700" s="2">
        <v>21.007644412909283</v>
      </c>
      <c r="AD700" s="2">
        <v>29.032924290186429</v>
      </c>
      <c r="AE700" s="2">
        <v>35.045798595386202</v>
      </c>
      <c r="AF700" s="2">
        <v>39.917809678496646</v>
      </c>
      <c r="AG700" s="2">
        <v>33.213815636263092</v>
      </c>
      <c r="AH700" s="2">
        <v>32.760580931778023</v>
      </c>
      <c r="AI700" s="2">
        <v>24.459303460598175</v>
      </c>
      <c r="AJ700" s="2">
        <v>33.004428685674306</v>
      </c>
      <c r="AK700" s="2">
        <v>35.673381706327298</v>
      </c>
      <c r="AL700" s="2">
        <v>39.302498357452109</v>
      </c>
      <c r="AM700" s="2">
        <v>43.511493871289645</v>
      </c>
      <c r="AN700" s="2">
        <v>41.486219939887206</v>
      </c>
      <c r="AO700" s="2">
        <v>24.515405761354391</v>
      </c>
      <c r="AP700" s="2">
        <v>38.212784027002193</v>
      </c>
      <c r="AQ700" s="2">
        <v>44.097032711229673</v>
      </c>
      <c r="AR700" s="2">
        <v>47.896109713280012</v>
      </c>
      <c r="AS700" s="2">
        <v>54.588526641978063</v>
      </c>
      <c r="AT700" s="2">
        <v>66.904442361186113</v>
      </c>
      <c r="AU700" s="2">
        <v>76.126615915322802</v>
      </c>
      <c r="AV700" s="2">
        <v>75.562614024534653</v>
      </c>
      <c r="AW700" s="2">
        <v>90.290305845884916</v>
      </c>
      <c r="AX700" s="2">
        <v>105.0659665068878</v>
      </c>
      <c r="AY700" s="2">
        <v>111.09556903507371</v>
      </c>
      <c r="AZ700" s="2">
        <v>107.11073993437735</v>
      </c>
      <c r="BA700" s="2">
        <v>160.6967039043586</v>
      </c>
      <c r="BB700" s="2">
        <v>182.88581740416984</v>
      </c>
      <c r="BC700" s="2">
        <v>168.00619262850273</v>
      </c>
      <c r="BD700" s="2">
        <v>222.27821590065631</v>
      </c>
      <c r="BE700" s="2">
        <v>247.53801643637959</v>
      </c>
      <c r="CV700" s="5"/>
    </row>
    <row r="701" spans="1:100" ht="23" x14ac:dyDescent="0.25">
      <c r="A701" s="4">
        <v>1971</v>
      </c>
      <c r="B701" s="4">
        <f t="shared" si="10"/>
        <v>699</v>
      </c>
      <c r="C701" s="5">
        <v>20923.52</v>
      </c>
      <c r="D701" s="2">
        <v>1.0891288846236198</v>
      </c>
      <c r="E701" s="2">
        <v>1.1352888997644757</v>
      </c>
      <c r="F701" s="2">
        <v>0.98339093995656557</v>
      </c>
      <c r="G701" s="2">
        <v>0.94381585889945863</v>
      </c>
      <c r="H701" s="2">
        <v>1.1814536942158871</v>
      </c>
      <c r="I701" s="2">
        <v>1.1932117540452083</v>
      </c>
      <c r="J701" s="2">
        <v>1.1717134593032146</v>
      </c>
      <c r="K701" s="2">
        <v>1.3571564440400086</v>
      </c>
      <c r="L701" s="2">
        <v>1.4423964036643928</v>
      </c>
      <c r="M701" s="2">
        <v>1.9746448016394944</v>
      </c>
      <c r="N701" s="2">
        <v>1.8026660906004344</v>
      </c>
      <c r="O701" s="2">
        <v>2.5767542937326029</v>
      </c>
      <c r="P701" s="2">
        <v>2.6880749510598596</v>
      </c>
      <c r="Q701" s="2">
        <v>3.2209217187165451</v>
      </c>
      <c r="R701" s="2">
        <v>4.4133013947939927</v>
      </c>
      <c r="S701" s="2">
        <v>5.54045447419937</v>
      </c>
      <c r="T701" s="2">
        <v>5.1896287049215433</v>
      </c>
      <c r="U701" s="2">
        <v>6.1827474535833353</v>
      </c>
      <c r="V701" s="2">
        <v>7.1400930627351418</v>
      </c>
      <c r="W701" s="2">
        <v>8.2998883553054164</v>
      </c>
      <c r="X701" s="2">
        <v>9.1871788303306516</v>
      </c>
      <c r="Y701" s="2">
        <v>10.285876372617992</v>
      </c>
      <c r="Z701" s="2">
        <v>10.67039867096932</v>
      </c>
      <c r="AA701" s="2">
        <v>12.459137372679168</v>
      </c>
      <c r="AB701" s="2">
        <v>16.245700532224024</v>
      </c>
      <c r="AC701" s="2">
        <v>19.57319131771327</v>
      </c>
      <c r="AD701" s="2">
        <v>28.957822584345269</v>
      </c>
      <c r="AE701" s="2">
        <v>35.240565163031846</v>
      </c>
      <c r="AF701" s="2">
        <v>39.051797689872444</v>
      </c>
      <c r="AG701" s="2">
        <v>32.18057525693574</v>
      </c>
      <c r="AH701" s="2">
        <v>30.489106039519164</v>
      </c>
      <c r="AI701" s="2">
        <v>24.839615896369253</v>
      </c>
      <c r="AJ701" s="2">
        <v>32.143066749762944</v>
      </c>
      <c r="AK701" s="2">
        <v>33.580344989753158</v>
      </c>
      <c r="AL701" s="2">
        <v>38.212393994891876</v>
      </c>
      <c r="AM701" s="2">
        <v>43.72402874850885</v>
      </c>
      <c r="AN701" s="2">
        <v>41.714289947389346</v>
      </c>
      <c r="AO701" s="2">
        <v>26.56034405300829</v>
      </c>
      <c r="AP701" s="2">
        <v>38.365405534059278</v>
      </c>
      <c r="AQ701" s="2">
        <v>43.479061840455145</v>
      </c>
      <c r="AR701" s="2">
        <v>46.181177927996821</v>
      </c>
      <c r="AS701" s="2">
        <v>53.41957089438106</v>
      </c>
      <c r="AT701" s="2">
        <v>64.663751127917294</v>
      </c>
      <c r="AU701" s="2">
        <v>74.073948838436365</v>
      </c>
      <c r="AV701" s="2">
        <v>74.948488112898787</v>
      </c>
      <c r="AW701" s="2">
        <v>86.956594301532434</v>
      </c>
      <c r="AX701" s="2">
        <v>99.656462201388678</v>
      </c>
      <c r="AY701" s="2">
        <v>111.14846545896675</v>
      </c>
      <c r="AZ701" s="2">
        <v>107.77687167359984</v>
      </c>
      <c r="BA701" s="2">
        <v>164.3355797686049</v>
      </c>
      <c r="BB701" s="2">
        <v>176.61364244639526</v>
      </c>
      <c r="BC701" s="2">
        <v>168.52859270333099</v>
      </c>
      <c r="BD701" s="2">
        <v>212.23782948566969</v>
      </c>
      <c r="BE701" s="2">
        <v>225.82201751904077</v>
      </c>
      <c r="CV701" s="5"/>
    </row>
    <row r="702" spans="1:100" ht="23" x14ac:dyDescent="0.25">
      <c r="A702" s="4">
        <v>1971</v>
      </c>
      <c r="B702" s="4">
        <f t="shared" si="10"/>
        <v>700</v>
      </c>
      <c r="C702" s="5">
        <v>20691.72</v>
      </c>
      <c r="D702" s="2">
        <v>1.0927849400629817</v>
      </c>
      <c r="E702" s="2">
        <v>1.1185058564488597</v>
      </c>
      <c r="F702" s="2">
        <v>0.96750197663606496</v>
      </c>
      <c r="G702" s="2">
        <v>1.0184537583149202</v>
      </c>
      <c r="H702" s="2">
        <v>1.1901098603692684</v>
      </c>
      <c r="I702" s="2">
        <v>1.2073568557857925</v>
      </c>
      <c r="J702" s="2">
        <v>1.2500570276419747</v>
      </c>
      <c r="K702" s="2">
        <v>1.3463810645030958</v>
      </c>
      <c r="L702" s="2">
        <v>1.5320099054114398</v>
      </c>
      <c r="M702" s="2">
        <v>1.9644727456199871</v>
      </c>
      <c r="N702" s="2">
        <v>1.8332444088746611</v>
      </c>
      <c r="O702" s="2">
        <v>2.7208931881931515</v>
      </c>
      <c r="P702" s="2">
        <v>2.711322693328539</v>
      </c>
      <c r="Q702" s="2">
        <v>3.3461041421399473</v>
      </c>
      <c r="R702" s="2">
        <v>4.4846909778404109</v>
      </c>
      <c r="S702" s="2">
        <v>5.6122047852957602</v>
      </c>
      <c r="T702" s="2">
        <v>5.1329309501578404</v>
      </c>
      <c r="U702" s="2">
        <v>6.5092988886375798</v>
      </c>
      <c r="V702" s="2">
        <v>7.4981200209552412</v>
      </c>
      <c r="W702" s="2">
        <v>8.3778550067369952</v>
      </c>
      <c r="X702" s="2">
        <v>9.4822503880779365</v>
      </c>
      <c r="Y702" s="2">
        <v>10.476483830247075</v>
      </c>
      <c r="Z702" s="2">
        <v>10.904118169006733</v>
      </c>
      <c r="AA702" s="2">
        <v>13.020485972166643</v>
      </c>
      <c r="AB702" s="2">
        <v>16.814537409166565</v>
      </c>
      <c r="AC702" s="2">
        <v>21.61689651706093</v>
      </c>
      <c r="AD702" s="2">
        <v>29.217259367515119</v>
      </c>
      <c r="AE702" s="2">
        <v>35.600129907035274</v>
      </c>
      <c r="AF702" s="2">
        <v>38.368258414476898</v>
      </c>
      <c r="AG702" s="2">
        <v>34.779689170354132</v>
      </c>
      <c r="AH702" s="2">
        <v>29.961122613296528</v>
      </c>
      <c r="AI702" s="2">
        <v>26.452198270612591</v>
      </c>
      <c r="AJ702" s="2">
        <v>31.66968768183602</v>
      </c>
      <c r="AK702" s="2">
        <v>34.410145700792391</v>
      </c>
      <c r="AL702" s="2">
        <v>38.336510449590463</v>
      </c>
      <c r="AM702" s="2">
        <v>45.71347427860033</v>
      </c>
      <c r="AN702" s="2">
        <v>43.262543664808916</v>
      </c>
      <c r="AO702" s="2">
        <v>28.646575055142829</v>
      </c>
      <c r="AP702" s="2">
        <v>36.513108625092549</v>
      </c>
      <c r="AQ702" s="2">
        <v>44.25597823670531</v>
      </c>
      <c r="AR702" s="2">
        <v>45.255095758110002</v>
      </c>
      <c r="AS702" s="2">
        <v>56.488935670886711</v>
      </c>
      <c r="AT702" s="2">
        <v>66.38991925272525</v>
      </c>
      <c r="AU702" s="2">
        <v>75.637001660567606</v>
      </c>
      <c r="AV702" s="2">
        <v>75.557429735179085</v>
      </c>
      <c r="AW702" s="2">
        <v>89.418846282474334</v>
      </c>
      <c r="AX702" s="2">
        <v>102.74965058487163</v>
      </c>
      <c r="AY702" s="2">
        <v>110.67197893650213</v>
      </c>
      <c r="AZ702" s="2">
        <v>115.40054814196209</v>
      </c>
      <c r="BA702" s="2">
        <v>167.43988368294177</v>
      </c>
      <c r="BB702" s="2">
        <v>164.53208578117236</v>
      </c>
      <c r="BC702" s="2">
        <v>171.67369749832301</v>
      </c>
      <c r="BD702" s="2">
        <v>220.0166888011243</v>
      </c>
      <c r="BE702" s="2">
        <v>247.39577715144029</v>
      </c>
      <c r="CV702" s="5"/>
    </row>
    <row r="703" spans="1:100" ht="23" x14ac:dyDescent="0.25">
      <c r="A703" s="4">
        <v>1971</v>
      </c>
      <c r="B703" s="4">
        <f t="shared" si="10"/>
        <v>701</v>
      </c>
      <c r="C703" s="5">
        <v>20361.509999999998</v>
      </c>
      <c r="D703" s="2">
        <v>1.1162384322184358</v>
      </c>
      <c r="E703" s="2">
        <v>1.1140283800170028</v>
      </c>
      <c r="F703" s="2">
        <v>0.98768755362446115</v>
      </c>
      <c r="G703" s="2">
        <v>1.0649288780645445</v>
      </c>
      <c r="H703" s="2">
        <v>1.2203019324205326</v>
      </c>
      <c r="I703" s="2">
        <v>1.2379764565594595</v>
      </c>
      <c r="J703" s="2">
        <v>1.2788859961761185</v>
      </c>
      <c r="K703" s="2">
        <v>1.4012944030182439</v>
      </c>
      <c r="L703" s="2">
        <v>1.6636973387533638</v>
      </c>
      <c r="M703" s="2">
        <v>2.0134518510660557</v>
      </c>
      <c r="N703" s="2">
        <v>1.7647846353241976</v>
      </c>
      <c r="O703" s="2">
        <v>2.813503517175298</v>
      </c>
      <c r="P703" s="2">
        <v>2.7043667193641339</v>
      </c>
      <c r="Q703" s="2">
        <v>3.4857513023346507</v>
      </c>
      <c r="R703" s="2">
        <v>4.700215750207132</v>
      </c>
      <c r="S703" s="2">
        <v>5.9597760676884963</v>
      </c>
      <c r="T703" s="2">
        <v>5.5290501539424142</v>
      </c>
      <c r="U703" s="2">
        <v>6.8392800926846791</v>
      </c>
      <c r="V703" s="2">
        <v>7.861261763002843</v>
      </c>
      <c r="W703" s="2">
        <v>8.5432652097020316</v>
      </c>
      <c r="X703" s="2">
        <v>9.5079525045048232</v>
      </c>
      <c r="Y703" s="2">
        <v>10.738495327704086</v>
      </c>
      <c r="Z703" s="2">
        <v>11.203741274591129</v>
      </c>
      <c r="AA703" s="2">
        <v>13.652201629446933</v>
      </c>
      <c r="AB703" s="2">
        <v>17.305700805097462</v>
      </c>
      <c r="AC703" s="2">
        <v>23.139830985030091</v>
      </c>
      <c r="AD703" s="2">
        <v>29.725663273499855</v>
      </c>
      <c r="AE703" s="2">
        <v>35.956148635341883</v>
      </c>
      <c r="AF703" s="2">
        <v>40.223946554062053</v>
      </c>
      <c r="AG703" s="2">
        <v>34.499485548959782</v>
      </c>
      <c r="AH703" s="2">
        <v>28.644258210712273</v>
      </c>
      <c r="AI703" s="2">
        <v>28.414535562441095</v>
      </c>
      <c r="AJ703" s="2">
        <v>33.102981065746114</v>
      </c>
      <c r="AK703" s="2">
        <v>35.730738044477057</v>
      </c>
      <c r="AL703" s="2">
        <v>37.904098468139154</v>
      </c>
      <c r="AM703" s="2">
        <v>46.615049669695424</v>
      </c>
      <c r="AN703" s="2">
        <v>42.097174030806165</v>
      </c>
      <c r="AO703" s="2">
        <v>29.946305062836696</v>
      </c>
      <c r="AP703" s="2">
        <v>35.790406507179476</v>
      </c>
      <c r="AQ703" s="2">
        <v>43.326486591613296</v>
      </c>
      <c r="AR703" s="2">
        <v>45.45903177121933</v>
      </c>
      <c r="AS703" s="2">
        <v>56.763378059878669</v>
      </c>
      <c r="AT703" s="2">
        <v>69.623035324983263</v>
      </c>
      <c r="AU703" s="2">
        <v>76.528892994674763</v>
      </c>
      <c r="AV703" s="2">
        <v>77.601652824373048</v>
      </c>
      <c r="AW703" s="2">
        <v>92.483206304444025</v>
      </c>
      <c r="AX703" s="2">
        <v>106.62225689548565</v>
      </c>
      <c r="AY703" s="2">
        <v>114.04666304218107</v>
      </c>
      <c r="AZ703" s="2">
        <v>124.90442359137413</v>
      </c>
      <c r="BA703" s="2">
        <v>173.23584793072814</v>
      </c>
      <c r="BB703" s="2">
        <v>161.56673891081752</v>
      </c>
      <c r="BC703" s="2">
        <v>183.07982168316596</v>
      </c>
      <c r="BD703" s="2">
        <v>231.52334478140378</v>
      </c>
      <c r="BE703" s="2">
        <v>261.16167366762096</v>
      </c>
      <c r="CV703" s="5"/>
    </row>
    <row r="704" spans="1:100" ht="23" x14ac:dyDescent="0.25">
      <c r="A704" s="4">
        <v>1971</v>
      </c>
      <c r="B704" s="4">
        <f t="shared" si="10"/>
        <v>702</v>
      </c>
      <c r="C704" s="5">
        <v>20267.240000000002</v>
      </c>
      <c r="D704" s="2">
        <v>1.1157799483304089</v>
      </c>
      <c r="E704" s="2">
        <v>1.1327551260063036</v>
      </c>
      <c r="F704" s="2">
        <v>0.87968909432167364</v>
      </c>
      <c r="G704" s="2">
        <v>1.074503977847995</v>
      </c>
      <c r="H704" s="2">
        <v>1.2586548538429503</v>
      </c>
      <c r="I704" s="2">
        <v>1.259685087856067</v>
      </c>
      <c r="J704" s="2">
        <v>1.2840342345578382</v>
      </c>
      <c r="K704" s="2">
        <v>1.4278150354957062</v>
      </c>
      <c r="L704" s="2">
        <v>1.7544969122584029</v>
      </c>
      <c r="M704" s="2">
        <v>1.9820320872501631</v>
      </c>
      <c r="N704" s="2">
        <v>1.7773164969675199</v>
      </c>
      <c r="O704" s="2">
        <v>2.8466061486418472</v>
      </c>
      <c r="P704" s="2">
        <v>2.6922639688482497</v>
      </c>
      <c r="Q704" s="2">
        <v>3.5806612049790694</v>
      </c>
      <c r="R704" s="2">
        <v>4.6368957983425467</v>
      </c>
      <c r="S704" s="2">
        <v>6.1744327298635628</v>
      </c>
      <c r="T704" s="2">
        <v>5.5377185053317568</v>
      </c>
      <c r="U704" s="2">
        <v>7.0634945853505462</v>
      </c>
      <c r="V704" s="2">
        <v>7.9112316230527675</v>
      </c>
      <c r="W704" s="2">
        <v>8.6499923028493271</v>
      </c>
      <c r="X704" s="2">
        <v>9.7348277318470586</v>
      </c>
      <c r="Y704" s="2">
        <v>10.795025370992793</v>
      </c>
      <c r="Z704" s="2">
        <v>11.197450170817536</v>
      </c>
      <c r="AA704" s="2">
        <v>14.202264343837641</v>
      </c>
      <c r="AB704" s="2">
        <v>16.781753213560403</v>
      </c>
      <c r="AC704" s="2">
        <v>24.580919256889441</v>
      </c>
      <c r="AD704" s="2">
        <v>31.198148341856115</v>
      </c>
      <c r="AE704" s="2">
        <v>37.75703302472364</v>
      </c>
      <c r="AF704" s="2">
        <v>40.754674538812388</v>
      </c>
      <c r="AG704" s="2">
        <v>33.737920900921878</v>
      </c>
      <c r="AH704" s="2">
        <v>25.681466247994297</v>
      </c>
      <c r="AI704" s="2">
        <v>28.716811465201971</v>
      </c>
      <c r="AJ704" s="2">
        <v>32.512404254353328</v>
      </c>
      <c r="AK704" s="2">
        <v>36.545875511416455</v>
      </c>
      <c r="AL704" s="2">
        <v>38.354597863349916</v>
      </c>
      <c r="AM704" s="2">
        <v>47.100977735498269</v>
      </c>
      <c r="AN704" s="2">
        <v>39.722215753106987</v>
      </c>
      <c r="AO704" s="2">
        <v>30.469982099190609</v>
      </c>
      <c r="AP704" s="2">
        <v>35.899682443194038</v>
      </c>
      <c r="AQ704" s="2">
        <v>44.878137329009768</v>
      </c>
      <c r="AR704" s="2">
        <v>47.004551680445879</v>
      </c>
      <c r="AS704" s="2">
        <v>58.883348201333774</v>
      </c>
      <c r="AT704" s="2">
        <v>70.993156937007697</v>
      </c>
      <c r="AU704" s="2">
        <v>76.82363212751217</v>
      </c>
      <c r="AV704" s="2">
        <v>80.533374549272608</v>
      </c>
      <c r="AW704" s="2">
        <v>93.831254280306538</v>
      </c>
      <c r="AX704" s="2">
        <v>108.81145681405066</v>
      </c>
      <c r="AY704" s="2">
        <v>118.96239448489285</v>
      </c>
      <c r="AZ704" s="2">
        <v>129.84781598283732</v>
      </c>
      <c r="BA704" s="2">
        <v>179.38157588305066</v>
      </c>
      <c r="BB704" s="2">
        <v>163.07251110659368</v>
      </c>
      <c r="BC704" s="2">
        <v>191.06064762641583</v>
      </c>
      <c r="BD704" s="2">
        <v>238.13533860555256</v>
      </c>
      <c r="BE704" s="2">
        <v>274.25493111050145</v>
      </c>
      <c r="CV704" s="5"/>
    </row>
    <row r="705" spans="1:100" ht="23" x14ac:dyDescent="0.25">
      <c r="A705" s="4">
        <v>1971</v>
      </c>
      <c r="B705" s="4">
        <f t="shared" si="10"/>
        <v>703</v>
      </c>
      <c r="C705" s="5">
        <v>19959.759999999998</v>
      </c>
      <c r="D705" s="2">
        <v>1.1758362826005926</v>
      </c>
      <c r="E705" s="2">
        <v>1.1313948664713405</v>
      </c>
      <c r="F705" s="2">
        <v>0.85961254043134794</v>
      </c>
      <c r="G705" s="2">
        <v>1.01472362393135</v>
      </c>
      <c r="H705" s="2">
        <v>1.2708795095732615</v>
      </c>
      <c r="I705" s="2">
        <v>1.2525030361086507</v>
      </c>
      <c r="J705" s="2">
        <v>1.3993605133528662</v>
      </c>
      <c r="K705" s="2">
        <v>1.5225087876808139</v>
      </c>
      <c r="L705" s="2">
        <v>1.8439615506398876</v>
      </c>
      <c r="M705" s="2">
        <v>2.0287172791656816</v>
      </c>
      <c r="N705" s="2">
        <v>1.8190248780546463</v>
      </c>
      <c r="O705" s="2">
        <v>2.8208796097748672</v>
      </c>
      <c r="P705" s="2">
        <v>2.9854211673887865</v>
      </c>
      <c r="Q705" s="2">
        <v>3.568729283318036</v>
      </c>
      <c r="R705" s="2">
        <v>4.8157172230527827</v>
      </c>
      <c r="S705" s="2">
        <v>6.6741869641719154</v>
      </c>
      <c r="T705" s="2">
        <v>5.5263966099792787</v>
      </c>
      <c r="U705" s="2">
        <v>7.5087425900912645</v>
      </c>
      <c r="V705" s="2">
        <v>7.401603526294906</v>
      </c>
      <c r="W705" s="2">
        <v>9.0185428081299595</v>
      </c>
      <c r="X705" s="2">
        <v>9.9778799945490331</v>
      </c>
      <c r="Y705" s="2">
        <v>11.154511877898333</v>
      </c>
      <c r="Z705" s="2">
        <v>11.720377399327448</v>
      </c>
      <c r="AA705" s="2">
        <v>14.49504803664974</v>
      </c>
      <c r="AB705" s="2">
        <v>17.564393058834376</v>
      </c>
      <c r="AC705" s="2">
        <v>25.046394846431024</v>
      </c>
      <c r="AD705" s="2">
        <v>29.470427500130267</v>
      </c>
      <c r="AE705" s="2">
        <v>36.891629959478472</v>
      </c>
      <c r="AF705" s="2">
        <v>41.771376008529167</v>
      </c>
      <c r="AG705" s="2">
        <v>33.556796775111529</v>
      </c>
      <c r="AH705" s="2">
        <v>26.374052593818767</v>
      </c>
      <c r="AI705" s="2">
        <v>29.110694717772159</v>
      </c>
      <c r="AJ705" s="2">
        <v>32.55517601414045</v>
      </c>
      <c r="AK705" s="2">
        <v>37.2239090049179</v>
      </c>
      <c r="AL705" s="2">
        <v>39.837986528896145</v>
      </c>
      <c r="AM705" s="2">
        <v>45.817321951766957</v>
      </c>
      <c r="AN705" s="2">
        <v>41.18540252989014</v>
      </c>
      <c r="AO705" s="2">
        <v>33.451879681920026</v>
      </c>
      <c r="AP705" s="2">
        <v>36.767526763848871</v>
      </c>
      <c r="AQ705" s="2">
        <v>40.829963386333304</v>
      </c>
      <c r="AR705" s="2">
        <v>49.345560768265756</v>
      </c>
      <c r="AS705" s="2">
        <v>59.941433664533037</v>
      </c>
      <c r="AT705" s="2">
        <v>71.77903091019131</v>
      </c>
      <c r="AU705" s="2">
        <v>76.115897686144535</v>
      </c>
      <c r="AV705" s="2">
        <v>82.754670897846481</v>
      </c>
      <c r="AW705" s="2">
        <v>95.512824803504657</v>
      </c>
      <c r="AX705" s="2">
        <v>113.19553441524349</v>
      </c>
      <c r="AY705" s="2">
        <v>117.00879369291015</v>
      </c>
      <c r="AZ705" s="2">
        <v>139.61859611538415</v>
      </c>
      <c r="BA705" s="2">
        <v>186.12511022176619</v>
      </c>
      <c r="BB705" s="2">
        <v>176.26053619883206</v>
      </c>
      <c r="BC705" s="2">
        <v>192.06848128434413</v>
      </c>
      <c r="BD705" s="2">
        <v>239.45683916039073</v>
      </c>
      <c r="BE705" s="2">
        <v>283.73976791304108</v>
      </c>
      <c r="CV705" s="5"/>
    </row>
    <row r="706" spans="1:100" ht="23" x14ac:dyDescent="0.25">
      <c r="A706" s="4">
        <v>1971</v>
      </c>
      <c r="B706" s="4">
        <f t="shared" si="10"/>
        <v>704</v>
      </c>
      <c r="C706" s="5">
        <v>20456.04</v>
      </c>
      <c r="D706" s="2">
        <v>1.1334217179864723</v>
      </c>
      <c r="E706" s="2">
        <v>1.1259730622349193</v>
      </c>
      <c r="F706" s="2">
        <v>0.75476778496717833</v>
      </c>
      <c r="G706" s="2">
        <v>0.98166311759265223</v>
      </c>
      <c r="H706" s="2">
        <v>1.2702776294923162</v>
      </c>
      <c r="I706" s="2">
        <v>1.2077523313407679</v>
      </c>
      <c r="J706" s="2">
        <v>1.370867968580429</v>
      </c>
      <c r="K706" s="2">
        <v>1.5084561821349587</v>
      </c>
      <c r="L706" s="2">
        <v>1.8502481418691006</v>
      </c>
      <c r="M706" s="2">
        <v>1.8151475065555212</v>
      </c>
      <c r="N706" s="2">
        <v>1.9895918271571622</v>
      </c>
      <c r="O706" s="2">
        <v>2.8436540014587379</v>
      </c>
      <c r="P706" s="2">
        <v>2.9539774071618945</v>
      </c>
      <c r="Q706" s="2">
        <v>3.4165107225054308</v>
      </c>
      <c r="R706" s="2">
        <v>4.5834682568082581</v>
      </c>
      <c r="S706" s="2">
        <v>6.3149167678592724</v>
      </c>
      <c r="T706" s="2">
        <v>5.4962407191225671</v>
      </c>
      <c r="U706" s="2">
        <v>7.3599499218812632</v>
      </c>
      <c r="V706" s="2">
        <v>6.9085218840010088</v>
      </c>
      <c r="W706" s="2">
        <v>8.7730733807716437</v>
      </c>
      <c r="X706" s="2">
        <v>9.7726280355337583</v>
      </c>
      <c r="Y706" s="2">
        <v>11.031368241360497</v>
      </c>
      <c r="Z706" s="2">
        <v>11.529516954405642</v>
      </c>
      <c r="AA706" s="2">
        <v>14.669190126730294</v>
      </c>
      <c r="AB706" s="2">
        <v>17.485098288818364</v>
      </c>
      <c r="AC706" s="2">
        <v>24.730061145754505</v>
      </c>
      <c r="AD706" s="2">
        <v>27.346879943527682</v>
      </c>
      <c r="AE706" s="2">
        <v>35.781343798701997</v>
      </c>
      <c r="AF706" s="2">
        <v>40.317925170267557</v>
      </c>
      <c r="AG706" s="2">
        <v>29.060006237766448</v>
      </c>
      <c r="AH706" s="2">
        <v>24.509833281514897</v>
      </c>
      <c r="AI706" s="2">
        <v>29.302362040746889</v>
      </c>
      <c r="AJ706" s="2">
        <v>32.649271804317941</v>
      </c>
      <c r="AK706" s="2">
        <v>36.422412646827048</v>
      </c>
      <c r="AL706" s="2">
        <v>39.855389410658169</v>
      </c>
      <c r="AM706" s="2">
        <v>46.080344485051846</v>
      </c>
      <c r="AN706" s="2">
        <v>38.23817024213875</v>
      </c>
      <c r="AO706" s="2">
        <v>33.831793445847779</v>
      </c>
      <c r="AP706" s="2">
        <v>37.084936282877813</v>
      </c>
      <c r="AQ706" s="2">
        <v>39.524965242539608</v>
      </c>
      <c r="AR706" s="2">
        <v>49.603040960029411</v>
      </c>
      <c r="AS706" s="2">
        <v>59.184647175113071</v>
      </c>
      <c r="AT706" s="2">
        <v>71.282906173433375</v>
      </c>
      <c r="AU706" s="2">
        <v>70.92187784145905</v>
      </c>
      <c r="AV706" s="2">
        <v>80.392762235505998</v>
      </c>
      <c r="AW706" s="2">
        <v>94.736375662151616</v>
      </c>
      <c r="AX706" s="2">
        <v>112.30458974464266</v>
      </c>
      <c r="AY706" s="2">
        <v>117.69247273665871</v>
      </c>
      <c r="AZ706" s="2">
        <v>135.37716293085074</v>
      </c>
      <c r="BA706" s="2">
        <v>181.45610685157047</v>
      </c>
      <c r="BB706" s="2">
        <v>159.46832035917018</v>
      </c>
      <c r="BC706" s="2">
        <v>185.62165844415634</v>
      </c>
      <c r="BD706" s="2">
        <v>240.00756451395284</v>
      </c>
      <c r="BE706" s="2">
        <v>284.69984610902208</v>
      </c>
      <c r="CV706" s="5"/>
    </row>
    <row r="707" spans="1:100" ht="23" x14ac:dyDescent="0.25">
      <c r="A707" s="4">
        <v>1971</v>
      </c>
      <c r="B707" s="4">
        <f t="shared" si="10"/>
        <v>705</v>
      </c>
      <c r="C707" s="5">
        <v>20074.810000000001</v>
      </c>
      <c r="D707" s="2">
        <v>1.1597673900774155</v>
      </c>
      <c r="E707" s="2">
        <v>1.1959500488423054</v>
      </c>
      <c r="F707" s="2">
        <v>0.78738229651986735</v>
      </c>
      <c r="G707" s="2">
        <v>1.0500333502533772</v>
      </c>
      <c r="H707" s="2">
        <v>1.2541682835354355</v>
      </c>
      <c r="I707" s="2">
        <v>1.2036392872460562</v>
      </c>
      <c r="J707" s="2">
        <v>1.3581583088457623</v>
      </c>
      <c r="K707" s="2">
        <v>1.4855707227116968</v>
      </c>
      <c r="L707" s="2">
        <v>1.948070243255104</v>
      </c>
      <c r="M707" s="2">
        <v>1.8815655042314223</v>
      </c>
      <c r="N707" s="2">
        <v>2.2074345909126909</v>
      </c>
      <c r="O707" s="2">
        <v>2.9164310895096888</v>
      </c>
      <c r="P707" s="2">
        <v>2.9976612481014766</v>
      </c>
      <c r="Q707" s="2">
        <v>3.5334580999770355</v>
      </c>
      <c r="R707" s="2">
        <v>4.6663131556413235</v>
      </c>
      <c r="S707" s="2">
        <v>5.6720611552487918</v>
      </c>
      <c r="T707" s="2">
        <v>5.8135309873418475</v>
      </c>
      <c r="U707" s="2">
        <v>7.5211870000264005</v>
      </c>
      <c r="V707" s="2">
        <v>6.8766942252504499</v>
      </c>
      <c r="W707" s="2">
        <v>8.9559168928622483</v>
      </c>
      <c r="X707" s="2">
        <v>9.840503098161328</v>
      </c>
      <c r="Y707" s="2">
        <v>11.380460387918987</v>
      </c>
      <c r="Z707" s="2">
        <v>11.69630397498158</v>
      </c>
      <c r="AA707" s="2">
        <v>15.084173648467903</v>
      </c>
      <c r="AB707" s="2">
        <v>18.551125515011101</v>
      </c>
      <c r="AC707" s="2">
        <v>25.614326113173671</v>
      </c>
      <c r="AD707" s="2">
        <v>28.225922437123938</v>
      </c>
      <c r="AE707" s="2">
        <v>35.996894117553289</v>
      </c>
      <c r="AF707" s="2">
        <v>38.941389233571819</v>
      </c>
      <c r="AG707" s="2">
        <v>30.554720567716451</v>
      </c>
      <c r="AH707" s="2">
        <v>24.633863533453116</v>
      </c>
      <c r="AI707" s="2">
        <v>30.464313236339471</v>
      </c>
      <c r="AJ707" s="2">
        <v>33.303429521873433</v>
      </c>
      <c r="AK707" s="2">
        <v>36.140136320094683</v>
      </c>
      <c r="AL707" s="2">
        <v>42.080765895169115</v>
      </c>
      <c r="AM707" s="2">
        <v>48.360165799825751</v>
      </c>
      <c r="AN707" s="2">
        <v>31.096035778171746</v>
      </c>
      <c r="AO707" s="2">
        <v>35.302729141645671</v>
      </c>
      <c r="AP707" s="2">
        <v>39.518972782307777</v>
      </c>
      <c r="AQ707" s="2">
        <v>41.491444252772503</v>
      </c>
      <c r="AR707" s="2">
        <v>50.435274854407091</v>
      </c>
      <c r="AS707" s="2">
        <v>61.585655854277078</v>
      </c>
      <c r="AT707" s="2">
        <v>70.714213484461368</v>
      </c>
      <c r="AU707" s="2">
        <v>75.388644276085301</v>
      </c>
      <c r="AV707" s="2">
        <v>81.504961192658854</v>
      </c>
      <c r="AW707" s="2">
        <v>99.175514488057416</v>
      </c>
      <c r="AX707" s="2">
        <v>110.0326299476807</v>
      </c>
      <c r="AY707" s="2">
        <v>119.93926368418929</v>
      </c>
      <c r="AZ707" s="2">
        <v>140.32902328838978</v>
      </c>
      <c r="BA707" s="2">
        <v>185.73812603954906</v>
      </c>
      <c r="BB707" s="2">
        <v>157.47364034827726</v>
      </c>
      <c r="BC707" s="2">
        <v>183.40172385193182</v>
      </c>
      <c r="BD707" s="2">
        <v>252.27384368768622</v>
      </c>
      <c r="BE707" s="2">
        <v>297.0776729642771</v>
      </c>
      <c r="CV707" s="5"/>
    </row>
    <row r="708" spans="1:100" ht="23" x14ac:dyDescent="0.25">
      <c r="A708" s="4">
        <v>1971</v>
      </c>
      <c r="B708" s="4">
        <f t="shared" si="10"/>
        <v>706</v>
      </c>
      <c r="C708" s="5">
        <v>19197.23</v>
      </c>
      <c r="D708" s="2">
        <v>1.2765070794067688</v>
      </c>
      <c r="E708" s="2">
        <v>1.1649180636998151</v>
      </c>
      <c r="F708" s="2">
        <v>0.85419927770829429</v>
      </c>
      <c r="G708" s="2">
        <v>1.1204527944917053</v>
      </c>
      <c r="H708" s="2">
        <v>1.3066926843091426</v>
      </c>
      <c r="I708" s="2">
        <v>1.2710114948875437</v>
      </c>
      <c r="J708" s="2">
        <v>1.3430171957100061</v>
      </c>
      <c r="K708" s="2">
        <v>1.5484728786392621</v>
      </c>
      <c r="L708" s="2">
        <v>2.1311308975305292</v>
      </c>
      <c r="M708" s="2">
        <v>2.0274669835179346</v>
      </c>
      <c r="N708" s="2">
        <v>2.4122183252479656</v>
      </c>
      <c r="O708" s="2">
        <v>3.0149417389904691</v>
      </c>
      <c r="P708" s="2">
        <v>3.175005456516383</v>
      </c>
      <c r="Q708" s="2">
        <v>3.9322235551691573</v>
      </c>
      <c r="R708" s="2">
        <v>5.0520231304203786</v>
      </c>
      <c r="S708" s="2">
        <v>5.2015941883282117</v>
      </c>
      <c r="T708" s="2">
        <v>5.9564734078822825</v>
      </c>
      <c r="U708" s="2">
        <v>7.7223740091669475</v>
      </c>
      <c r="V708" s="2">
        <v>7.4056225820079256</v>
      </c>
      <c r="W708" s="2">
        <v>9.3668055235052137</v>
      </c>
      <c r="X708" s="2">
        <v>10.574045838904885</v>
      </c>
      <c r="Y708" s="2">
        <v>11.901602991681612</v>
      </c>
      <c r="Z708" s="2">
        <v>12.185747110390405</v>
      </c>
      <c r="AA708" s="2">
        <v>16.145735087822565</v>
      </c>
      <c r="AB708" s="2">
        <v>20.379231274511998</v>
      </c>
      <c r="AC708" s="2">
        <v>26.476678666661805</v>
      </c>
      <c r="AD708" s="2">
        <v>32.755464720691471</v>
      </c>
      <c r="AE708" s="2">
        <v>40.317306194695796</v>
      </c>
      <c r="AF708" s="2">
        <v>40.406950898645277</v>
      </c>
      <c r="AG708" s="2">
        <v>33.566051456381985</v>
      </c>
      <c r="AH708" s="2">
        <v>27.466719938241088</v>
      </c>
      <c r="AI708" s="2">
        <v>32.242611564272551</v>
      </c>
      <c r="AJ708" s="2">
        <v>36.488409004840804</v>
      </c>
      <c r="AK708" s="2">
        <v>39.28939800169087</v>
      </c>
      <c r="AL708" s="2">
        <v>44.885253237055558</v>
      </c>
      <c r="AM708" s="2">
        <v>48.140302533230056</v>
      </c>
      <c r="AN708" s="2">
        <v>29.719307420914372</v>
      </c>
      <c r="AO708" s="2">
        <v>37.689706796240912</v>
      </c>
      <c r="AP708" s="2">
        <v>42.354922559140043</v>
      </c>
      <c r="AQ708" s="2">
        <v>44.154901514437242</v>
      </c>
      <c r="AR708" s="2">
        <v>51.244348273162331</v>
      </c>
      <c r="AS708" s="2">
        <v>66.886849300654319</v>
      </c>
      <c r="AT708" s="2">
        <v>78.165984363369091</v>
      </c>
      <c r="AU708" s="2">
        <v>81.146763361172418</v>
      </c>
      <c r="AV708" s="2">
        <v>86.2546294439354</v>
      </c>
      <c r="AW708" s="2">
        <v>105.35774223677062</v>
      </c>
      <c r="AX708" s="2">
        <v>112.67382377561763</v>
      </c>
      <c r="AY708" s="2">
        <v>130.98298608705525</v>
      </c>
      <c r="AZ708" s="2">
        <v>152.54643768918746</v>
      </c>
      <c r="BA708" s="2">
        <v>203.44460372668348</v>
      </c>
      <c r="BB708" s="2">
        <v>173.37546250162131</v>
      </c>
      <c r="BC708" s="2">
        <v>200.61117880027484</v>
      </c>
      <c r="BD708" s="2">
        <v>270.35336452186073</v>
      </c>
      <c r="BE708" s="2">
        <v>311.20000020836341</v>
      </c>
      <c r="CV708" s="5"/>
    </row>
    <row r="709" spans="1:100" ht="23" x14ac:dyDescent="0.25">
      <c r="A709" s="4">
        <v>1971</v>
      </c>
      <c r="B709" s="4">
        <f t="shared" ref="B709:B772" si="11">B708+1</f>
        <v>707</v>
      </c>
      <c r="C709" s="5">
        <v>20572.45</v>
      </c>
      <c r="D709" s="2">
        <v>1.2187094876886322</v>
      </c>
      <c r="E709" s="2">
        <v>1.0130694205114121</v>
      </c>
      <c r="F709" s="2">
        <v>0.74853991624721405</v>
      </c>
      <c r="G709" s="2">
        <v>1.0332196699955523</v>
      </c>
      <c r="H709" s="2">
        <v>1.2655138303896716</v>
      </c>
      <c r="I709" s="2">
        <v>1.1850970594168413</v>
      </c>
      <c r="J709" s="2">
        <v>1.2773374099827681</v>
      </c>
      <c r="K709" s="2">
        <v>1.508597177292933</v>
      </c>
      <c r="L709" s="2">
        <v>1.9639153333706001</v>
      </c>
      <c r="M709" s="2">
        <v>1.9142484244705904</v>
      </c>
      <c r="N709" s="2">
        <v>2.2814793571013663</v>
      </c>
      <c r="O709" s="2">
        <v>2.8097956247311329</v>
      </c>
      <c r="P709" s="2">
        <v>2.9418003203313168</v>
      </c>
      <c r="Q709" s="2">
        <v>3.8636385068380283</v>
      </c>
      <c r="R709" s="2">
        <v>4.794871782408026</v>
      </c>
      <c r="S709" s="2">
        <v>4.7890956108776539</v>
      </c>
      <c r="T709" s="2">
        <v>5.6875802347314002</v>
      </c>
      <c r="U709" s="2">
        <v>7.4033622636098269</v>
      </c>
      <c r="V709" s="2">
        <v>7.227534882816582</v>
      </c>
      <c r="W709" s="2">
        <v>8.822394026963245</v>
      </c>
      <c r="X709" s="2">
        <v>10.189971539607582</v>
      </c>
      <c r="Y709" s="2">
        <v>11.204539080177616</v>
      </c>
      <c r="Z709" s="2">
        <v>11.25452388995963</v>
      </c>
      <c r="AA709" s="2">
        <v>15.577052806058589</v>
      </c>
      <c r="AB709" s="2">
        <v>19.244793886970196</v>
      </c>
      <c r="AC709" s="2">
        <v>25.357703627910141</v>
      </c>
      <c r="AD709" s="2">
        <v>31.820292672967973</v>
      </c>
      <c r="AE709" s="2">
        <v>38.678894832652404</v>
      </c>
      <c r="AF709" s="2">
        <v>36.453979472547026</v>
      </c>
      <c r="AG709" s="2">
        <v>31.781439254925882</v>
      </c>
      <c r="AH709" s="2">
        <v>25.365341512556839</v>
      </c>
      <c r="AI709" s="2">
        <v>31.009085451659864</v>
      </c>
      <c r="AJ709" s="2">
        <v>34.977919499135979</v>
      </c>
      <c r="AK709" s="2">
        <v>37.449096728877699</v>
      </c>
      <c r="AL709" s="2">
        <v>42.784575488092088</v>
      </c>
      <c r="AM709" s="2">
        <v>45.478472909157631</v>
      </c>
      <c r="AN709" s="2">
        <v>27.635239847465904</v>
      </c>
      <c r="AO709" s="2">
        <v>35.953078024250878</v>
      </c>
      <c r="AP709" s="2">
        <v>40.991397232706845</v>
      </c>
      <c r="AQ709" s="2">
        <v>41.84385816954228</v>
      </c>
      <c r="AR709" s="2">
        <v>48.859098454486457</v>
      </c>
      <c r="AS709" s="2">
        <v>63.36537505255815</v>
      </c>
      <c r="AT709" s="2">
        <v>73.403134288818293</v>
      </c>
      <c r="AU709" s="2">
        <v>74.887099008625611</v>
      </c>
      <c r="AV709" s="2">
        <v>83.664765256447325</v>
      </c>
      <c r="AW709" s="2">
        <v>101.14971867716291</v>
      </c>
      <c r="AX709" s="2">
        <v>99.293315574955827</v>
      </c>
      <c r="AY709" s="2">
        <v>125.24525810003183</v>
      </c>
      <c r="AZ709" s="2">
        <v>148.41325073095328</v>
      </c>
      <c r="BA709" s="2">
        <v>190.34866435451295</v>
      </c>
      <c r="BB709" s="2">
        <v>161.8032533801273</v>
      </c>
      <c r="BC709" s="2">
        <v>196.88889558608722</v>
      </c>
      <c r="BD709" s="2">
        <v>255.99021555526932</v>
      </c>
      <c r="BE709" s="2">
        <v>295.51077824955217</v>
      </c>
      <c r="CV709" s="5"/>
    </row>
    <row r="710" spans="1:100" ht="23" x14ac:dyDescent="0.25">
      <c r="A710" s="4">
        <v>1971</v>
      </c>
      <c r="B710" s="4">
        <f t="shared" si="11"/>
        <v>708</v>
      </c>
      <c r="C710" s="5">
        <v>21482.27</v>
      </c>
      <c r="D710" s="2">
        <v>1.178641270219581</v>
      </c>
      <c r="E710" s="2">
        <v>0.986660627577998</v>
      </c>
      <c r="F710" s="2">
        <v>0.77872077764593772</v>
      </c>
      <c r="G710" s="2">
        <v>1.0839073338152811</v>
      </c>
      <c r="H710" s="2">
        <v>1.2054052015918244</v>
      </c>
      <c r="I710" s="2">
        <v>1.0964283569660003</v>
      </c>
      <c r="J710" s="2">
        <v>1.2744356159754067</v>
      </c>
      <c r="K710" s="2">
        <v>1.4925601437836877</v>
      </c>
      <c r="L710" s="2">
        <v>1.8809273880274289</v>
      </c>
      <c r="M710" s="2">
        <v>1.7451079425032827</v>
      </c>
      <c r="N710" s="2">
        <v>2.2706254972123525</v>
      </c>
      <c r="O710" s="2">
        <v>2.7331995175556401</v>
      </c>
      <c r="P710" s="2">
        <v>2.9495490932755244</v>
      </c>
      <c r="Q710" s="2">
        <v>3.7278192667720869</v>
      </c>
      <c r="R710" s="2">
        <v>4.8982267702621742</v>
      </c>
      <c r="S710" s="2">
        <v>4.7810250034097885</v>
      </c>
      <c r="T710" s="2">
        <v>5.6380233560047417</v>
      </c>
      <c r="U710" s="2">
        <v>6.9330424578035741</v>
      </c>
      <c r="V710" s="2">
        <v>6.874009590234178</v>
      </c>
      <c r="W710" s="2">
        <v>9.070407829340196</v>
      </c>
      <c r="X710" s="2">
        <v>9.7723485460335429</v>
      </c>
      <c r="Y710" s="2">
        <v>10.916263039241196</v>
      </c>
      <c r="Z710" s="2">
        <v>11.042055145941282</v>
      </c>
      <c r="AA710" s="2">
        <v>14.94158392013507</v>
      </c>
      <c r="AB710" s="2">
        <v>19.03009179197543</v>
      </c>
      <c r="AC710" s="2">
        <v>24.341324729649145</v>
      </c>
      <c r="AD710" s="2">
        <v>32.01079867257976</v>
      </c>
      <c r="AE710" s="2">
        <v>36.996707517408545</v>
      </c>
      <c r="AF710" s="2">
        <v>35.0689191598467</v>
      </c>
      <c r="AG710" s="2">
        <v>30.344824359809273</v>
      </c>
      <c r="AH710" s="2">
        <v>24.237013127569853</v>
      </c>
      <c r="AI710" s="2">
        <v>31.161259959957675</v>
      </c>
      <c r="AJ710" s="2">
        <v>33.044587466780747</v>
      </c>
      <c r="AK710" s="2">
        <v>36.389075735478606</v>
      </c>
      <c r="AL710" s="2">
        <v>41.256425880505184</v>
      </c>
      <c r="AM710" s="2">
        <v>40.662577558144456</v>
      </c>
      <c r="AN710" s="2">
        <v>26.174891200976429</v>
      </c>
      <c r="AO710" s="2">
        <v>34.897597414053543</v>
      </c>
      <c r="AP710" s="2">
        <v>40.614419239679982</v>
      </c>
      <c r="AQ710" s="2">
        <v>41.988132539065937</v>
      </c>
      <c r="AR710" s="2">
        <v>48.787156571442402</v>
      </c>
      <c r="AS710" s="2">
        <v>61.268998108672868</v>
      </c>
      <c r="AT710" s="2">
        <v>69.514055544409416</v>
      </c>
      <c r="AU710" s="2">
        <v>67.111608316998158</v>
      </c>
      <c r="AV710" s="2">
        <v>81.273236953078055</v>
      </c>
      <c r="AW710" s="2">
        <v>101.57532932972167</v>
      </c>
      <c r="AX710" s="2">
        <v>96.738414050284248</v>
      </c>
      <c r="AY710" s="2">
        <v>123.95455182343392</v>
      </c>
      <c r="AZ710" s="2">
        <v>146.10052615482442</v>
      </c>
      <c r="BA710" s="2">
        <v>178.54654885168094</v>
      </c>
      <c r="BB710" s="2">
        <v>157.08336642263598</v>
      </c>
      <c r="BC710" s="2">
        <v>194.04050549592756</v>
      </c>
      <c r="BD710" s="2">
        <v>244.12248007310214</v>
      </c>
      <c r="BE710" s="2">
        <v>283.49168127949235</v>
      </c>
      <c r="CV710" s="5"/>
    </row>
    <row r="711" spans="1:100" ht="23" x14ac:dyDescent="0.25">
      <c r="A711" s="4">
        <v>1972</v>
      </c>
      <c r="B711" s="4">
        <f t="shared" si="11"/>
        <v>709</v>
      </c>
      <c r="C711" s="5">
        <v>21930.6</v>
      </c>
      <c r="D711" s="2">
        <v>1.1161564207089638</v>
      </c>
      <c r="E711" s="2">
        <v>0.9425902620083354</v>
      </c>
      <c r="F711" s="2">
        <v>0.84524135226578401</v>
      </c>
      <c r="G711" s="2">
        <v>1.1061101839438958</v>
      </c>
      <c r="H711" s="2">
        <v>1.1527956371462706</v>
      </c>
      <c r="I711" s="2">
        <v>1.0635746400007298</v>
      </c>
      <c r="J711" s="2">
        <v>1.235187363774817</v>
      </c>
      <c r="K711" s="2">
        <v>1.5263171094270109</v>
      </c>
      <c r="L711" s="2">
        <v>1.7859078182995449</v>
      </c>
      <c r="M711" s="2">
        <v>1.6767156393349931</v>
      </c>
      <c r="N711" s="2">
        <v>2.2715826288382441</v>
      </c>
      <c r="O711" s="2">
        <v>2.5404548895151069</v>
      </c>
      <c r="P711" s="2">
        <v>3.0564626594803608</v>
      </c>
      <c r="Q711" s="2">
        <v>3.8596522666958499</v>
      </c>
      <c r="R711" s="2">
        <v>5.1081384002261681</v>
      </c>
      <c r="S711" s="2">
        <v>4.839171750886889</v>
      </c>
      <c r="T711" s="2">
        <v>5.7050071589468594</v>
      </c>
      <c r="U711" s="2">
        <v>6.6196807200897387</v>
      </c>
      <c r="V711" s="2">
        <v>7.5150237567599616</v>
      </c>
      <c r="W711" s="2">
        <v>8.8315955787803357</v>
      </c>
      <c r="X711" s="2">
        <v>9.7376259655458597</v>
      </c>
      <c r="Y711" s="2">
        <v>10.685005882192007</v>
      </c>
      <c r="Z711" s="2">
        <v>11.22940640018969</v>
      </c>
      <c r="AA711" s="2">
        <v>15.500305965181072</v>
      </c>
      <c r="AB711" s="2">
        <v>19.454024057709319</v>
      </c>
      <c r="AC711" s="2">
        <v>25.370224252870418</v>
      </c>
      <c r="AD711" s="2">
        <v>31.335480105423475</v>
      </c>
      <c r="AE711" s="2">
        <v>35.342314391763111</v>
      </c>
      <c r="AF711" s="2">
        <v>33.61815363008764</v>
      </c>
      <c r="AG711" s="2">
        <v>28.727887973881241</v>
      </c>
      <c r="AH711" s="2">
        <v>22.218552615979501</v>
      </c>
      <c r="AI711" s="2">
        <v>30.855921406619064</v>
      </c>
      <c r="AJ711" s="2">
        <v>32.913243595706462</v>
      </c>
      <c r="AK711" s="2">
        <v>35.639238324532847</v>
      </c>
      <c r="AL711" s="2">
        <v>41.058026684176454</v>
      </c>
      <c r="AM711" s="2">
        <v>39.208359096422349</v>
      </c>
      <c r="AN711" s="2">
        <v>23.921285783334703</v>
      </c>
      <c r="AO711" s="2">
        <v>33.193362242711096</v>
      </c>
      <c r="AP711" s="2">
        <v>41.037677491723898</v>
      </c>
      <c r="AQ711" s="2">
        <v>42.841835152709002</v>
      </c>
      <c r="AR711" s="2">
        <v>48.904741320346922</v>
      </c>
      <c r="AS711" s="2">
        <v>59.93842576126508</v>
      </c>
      <c r="AT711" s="2">
        <v>70.01823023537888</v>
      </c>
      <c r="AU711" s="2">
        <v>65.378129189351867</v>
      </c>
      <c r="AV711" s="2">
        <v>81.662911183460551</v>
      </c>
      <c r="AW711" s="2">
        <v>96.626593435656119</v>
      </c>
      <c r="AX711" s="2">
        <v>100.28429181144155</v>
      </c>
      <c r="AY711" s="2">
        <v>121.56876008864327</v>
      </c>
      <c r="AZ711" s="2">
        <v>146.67949531704559</v>
      </c>
      <c r="BA711" s="2">
        <v>169.82000629257749</v>
      </c>
      <c r="BB711" s="2">
        <v>158.71440270672031</v>
      </c>
      <c r="BC711" s="2">
        <v>198.05542256025828</v>
      </c>
      <c r="BD711" s="2">
        <v>241.74919974829692</v>
      </c>
      <c r="CV711" s="5"/>
    </row>
    <row r="712" spans="1:100" ht="23" x14ac:dyDescent="0.25">
      <c r="A712" s="4">
        <v>1972</v>
      </c>
      <c r="B712" s="4">
        <f t="shared" si="11"/>
        <v>710</v>
      </c>
      <c r="C712" s="5">
        <v>22505.1</v>
      </c>
      <c r="D712" s="2">
        <v>1.0730305575180736</v>
      </c>
      <c r="E712" s="2">
        <v>0.96054760920857951</v>
      </c>
      <c r="F712" s="2">
        <v>0.86463023936796557</v>
      </c>
      <c r="G712" s="2">
        <v>1.0865226104305248</v>
      </c>
      <c r="H712" s="2">
        <v>1.1227588413292988</v>
      </c>
      <c r="I712" s="2">
        <v>1.0391773420246968</v>
      </c>
      <c r="J712" s="2">
        <v>1.2318354506311904</v>
      </c>
      <c r="K712" s="2">
        <v>1.356796459469187</v>
      </c>
      <c r="L712" s="2">
        <v>1.8124247392813186</v>
      </c>
      <c r="M712" s="2">
        <v>1.5890700330147389</v>
      </c>
      <c r="N712" s="2">
        <v>2.2991637451066649</v>
      </c>
      <c r="O712" s="2">
        <v>2.4865546031788353</v>
      </c>
      <c r="P712" s="2">
        <v>2.9641921164536043</v>
      </c>
      <c r="Q712" s="2">
        <v>3.9936667688657237</v>
      </c>
      <c r="R712" s="2">
        <v>5.1955863337643473</v>
      </c>
      <c r="S712" s="2">
        <v>4.8680521304059976</v>
      </c>
      <c r="T712" s="2">
        <v>5.5503854681827676</v>
      </c>
      <c r="U712" s="2">
        <v>6.6253275924123871</v>
      </c>
      <c r="V712" s="2">
        <v>7.5461464290316425</v>
      </c>
      <c r="W712" s="2">
        <v>8.5190196888705234</v>
      </c>
      <c r="X712" s="2">
        <v>9.6930771247406149</v>
      </c>
      <c r="Y712" s="2">
        <v>10.263992161776665</v>
      </c>
      <c r="Z712" s="2">
        <v>11.222681525520883</v>
      </c>
      <c r="AA712" s="2">
        <v>15.074306712700679</v>
      </c>
      <c r="AB712" s="2">
        <v>18.839176008993519</v>
      </c>
      <c r="AC712" s="2">
        <v>26.036063825532878</v>
      </c>
      <c r="AD712" s="2">
        <v>31.428272258288125</v>
      </c>
      <c r="AE712" s="2">
        <v>35.797380593732093</v>
      </c>
      <c r="AF712" s="2">
        <v>29.785391755646497</v>
      </c>
      <c r="AG712" s="2">
        <v>29.378941217768418</v>
      </c>
      <c r="AH712" s="2">
        <v>21.934545058675592</v>
      </c>
      <c r="AI712" s="2">
        <v>29.597618317625784</v>
      </c>
      <c r="AJ712" s="2">
        <v>31.991074467565131</v>
      </c>
      <c r="AK712" s="2">
        <v>35.24558344553013</v>
      </c>
      <c r="AL712" s="2">
        <v>39.020114551812703</v>
      </c>
      <c r="AM712" s="2">
        <v>37.203895117106789</v>
      </c>
      <c r="AN712" s="2">
        <v>21.984856321456029</v>
      </c>
      <c r="AO712" s="2">
        <v>34.268352506765133</v>
      </c>
      <c r="AP712" s="2">
        <v>39.545212418518467</v>
      </c>
      <c r="AQ712" s="2">
        <v>42.952137959840215</v>
      </c>
      <c r="AR712" s="2">
        <v>48.953744706755359</v>
      </c>
      <c r="AS712" s="2">
        <v>59.998376812366978</v>
      </c>
      <c r="AT712" s="2">
        <v>68.268611559157705</v>
      </c>
      <c r="AU712" s="2">
        <v>67.762827536869423</v>
      </c>
      <c r="AV712" s="2">
        <v>80.970285401975559</v>
      </c>
      <c r="AW712" s="2">
        <v>94.22076062759109</v>
      </c>
      <c r="AX712" s="2">
        <v>99.627970548897807</v>
      </c>
      <c r="AY712" s="2">
        <v>96.054466765310977</v>
      </c>
      <c r="AZ712" s="2">
        <v>144.10913615136127</v>
      </c>
      <c r="BA712" s="2">
        <v>164.00782667039917</v>
      </c>
      <c r="BB712" s="2">
        <v>150.66411879973873</v>
      </c>
      <c r="BC712" s="2">
        <v>199.33403050864027</v>
      </c>
      <c r="BD712" s="2">
        <v>221.98644307290348</v>
      </c>
      <c r="CV712" s="5"/>
    </row>
    <row r="713" spans="1:100" ht="23" x14ac:dyDescent="0.25">
      <c r="A713" s="4">
        <v>1972</v>
      </c>
      <c r="B713" s="4">
        <f t="shared" si="11"/>
        <v>711</v>
      </c>
      <c r="C713" s="5">
        <v>22788.41</v>
      </c>
      <c r="D713" s="2">
        <v>1.042382509354536</v>
      </c>
      <c r="E713" s="2">
        <v>0.90291512220466452</v>
      </c>
      <c r="F713" s="2">
        <v>0.86657866871800182</v>
      </c>
      <c r="G713" s="2">
        <v>1.0847694069046501</v>
      </c>
      <c r="H713" s="2">
        <v>1.095565245666547</v>
      </c>
      <c r="I713" s="2">
        <v>1.0758262643159395</v>
      </c>
      <c r="J713" s="2">
        <v>1.2460935185912489</v>
      </c>
      <c r="K713" s="2">
        <v>1.3243578643705287</v>
      </c>
      <c r="L713" s="2">
        <v>1.8130497037748574</v>
      </c>
      <c r="M713" s="2">
        <v>1.6551448740829222</v>
      </c>
      <c r="N713" s="2">
        <v>2.3658855532263989</v>
      </c>
      <c r="O713" s="2">
        <v>2.4680962822768238</v>
      </c>
      <c r="P713" s="2">
        <v>2.9573375237675643</v>
      </c>
      <c r="Q713" s="2">
        <v>4.0521387845839181</v>
      </c>
      <c r="R713" s="2">
        <v>5.0870512686054008</v>
      </c>
      <c r="S713" s="2">
        <v>4.7649353333558597</v>
      </c>
      <c r="T713" s="2">
        <v>5.6767821888407308</v>
      </c>
      <c r="U713" s="2">
        <v>6.5557834004215305</v>
      </c>
      <c r="V713" s="2">
        <v>7.6206668214236979</v>
      </c>
      <c r="W713" s="2">
        <v>8.4353458622168027</v>
      </c>
      <c r="X713" s="2">
        <v>9.4441314685842492</v>
      </c>
      <c r="Y713" s="2">
        <v>9.797186376759063</v>
      </c>
      <c r="Z713" s="2">
        <v>11.439543610107068</v>
      </c>
      <c r="AA713" s="2">
        <v>14.916233295785005</v>
      </c>
      <c r="AB713" s="2">
        <v>17.971418804558983</v>
      </c>
      <c r="AC713" s="2">
        <v>26.588058578900412</v>
      </c>
      <c r="AD713" s="2">
        <v>32.356652789729516</v>
      </c>
      <c r="AE713" s="2">
        <v>35.855993024524309</v>
      </c>
      <c r="AF713" s="2">
        <v>29.547077220394051</v>
      </c>
      <c r="AG713" s="2">
        <v>27.994029421096077</v>
      </c>
      <c r="AH713" s="2">
        <v>22.806865419746266</v>
      </c>
      <c r="AI713" s="2">
        <v>29.512638222675474</v>
      </c>
      <c r="AJ713" s="2">
        <v>30.832296768401132</v>
      </c>
      <c r="AK713" s="2">
        <v>35.085281948148207</v>
      </c>
      <c r="AL713" s="2">
        <v>40.145871958596494</v>
      </c>
      <c r="AM713" s="2">
        <v>38.300600173509252</v>
      </c>
      <c r="AN713" s="2">
        <v>24.386777752375004</v>
      </c>
      <c r="AO713" s="2">
        <v>35.225771784867831</v>
      </c>
      <c r="AP713" s="2">
        <v>39.920951922490424</v>
      </c>
      <c r="AQ713" s="2">
        <v>42.401940284556936</v>
      </c>
      <c r="AR713" s="2">
        <v>49.047979213995184</v>
      </c>
      <c r="AS713" s="2">
        <v>59.371991727373697</v>
      </c>
      <c r="AT713" s="2">
        <v>68.012105715142042</v>
      </c>
      <c r="AU713" s="2">
        <v>68.815077050132061</v>
      </c>
      <c r="AV713" s="2">
        <v>79.840499622395768</v>
      </c>
      <c r="AW713" s="2">
        <v>91.501073572048242</v>
      </c>
      <c r="AX713" s="2">
        <v>102.05262850721047</v>
      </c>
      <c r="AY713" s="2">
        <v>98.956949168458877</v>
      </c>
      <c r="AZ713" s="2">
        <v>150.88717422584551</v>
      </c>
      <c r="BA713" s="2">
        <v>162.16046139243591</v>
      </c>
      <c r="BB713" s="2">
        <v>154.73705186101179</v>
      </c>
      <c r="BC713" s="2">
        <v>194.86934235429325</v>
      </c>
      <c r="BD713" s="2">
        <v>207.34186808118687</v>
      </c>
      <c r="CV713" s="5"/>
    </row>
    <row r="714" spans="1:100" ht="23" x14ac:dyDescent="0.25">
      <c r="A714" s="4">
        <v>1972</v>
      </c>
      <c r="B714" s="4">
        <f t="shared" si="11"/>
        <v>712</v>
      </c>
      <c r="C714" s="5">
        <v>22611.599999999999</v>
      </c>
      <c r="D714" s="2">
        <v>1.023537034088698</v>
      </c>
      <c r="E714" s="2">
        <v>0.8853544198552955</v>
      </c>
      <c r="F714" s="2">
        <v>0.93198004564029091</v>
      </c>
      <c r="G714" s="2">
        <v>1.0890613667321198</v>
      </c>
      <c r="H714" s="2">
        <v>1.1048439738895082</v>
      </c>
      <c r="I714" s="2">
        <v>1.1439186081480304</v>
      </c>
      <c r="J714" s="2">
        <v>1.2320640733075059</v>
      </c>
      <c r="K714" s="2">
        <v>1.4019317518441863</v>
      </c>
      <c r="L714" s="2">
        <v>1.7976755293743036</v>
      </c>
      <c r="M714" s="2">
        <v>1.6775893789028642</v>
      </c>
      <c r="N714" s="2">
        <v>2.4898706858426651</v>
      </c>
      <c r="O714" s="2">
        <v>2.4811127916644558</v>
      </c>
      <c r="P714" s="2">
        <v>3.06199693962391</v>
      </c>
      <c r="Q714" s="2">
        <v>4.103909940030781</v>
      </c>
      <c r="R714" s="2">
        <v>5.1356900882732761</v>
      </c>
      <c r="S714" s="2">
        <v>4.6971098904986821</v>
      </c>
      <c r="T714" s="2">
        <v>5.9566147464133454</v>
      </c>
      <c r="U714" s="2">
        <v>6.8614781793415771</v>
      </c>
      <c r="V714" s="2">
        <v>7.6665176281200811</v>
      </c>
      <c r="W714" s="2">
        <v>8.6771422632631054</v>
      </c>
      <c r="X714" s="2">
        <v>9.5869584637973428</v>
      </c>
      <c r="Y714" s="2">
        <v>9.978283712784588</v>
      </c>
      <c r="Z714" s="2">
        <v>11.914957367015161</v>
      </c>
      <c r="AA714" s="2">
        <v>15.386867802366929</v>
      </c>
      <c r="AB714" s="2">
        <v>19.781473668382603</v>
      </c>
      <c r="AC714" s="2">
        <v>26.736513559411986</v>
      </c>
      <c r="AD714" s="2">
        <v>32.577434591094843</v>
      </c>
      <c r="AE714" s="2">
        <v>35.110529993454691</v>
      </c>
      <c r="AF714" s="2">
        <v>31.826654902793258</v>
      </c>
      <c r="AG714" s="2">
        <v>27.417217711263248</v>
      </c>
      <c r="AH714" s="2">
        <v>24.206225123387995</v>
      </c>
      <c r="AI714" s="2">
        <v>28.98071388137063</v>
      </c>
      <c r="AJ714" s="2">
        <v>31.488488209591537</v>
      </c>
      <c r="AK714" s="2">
        <v>35.081477648640522</v>
      </c>
      <c r="AL714" s="2">
        <v>41.832086628102395</v>
      </c>
      <c r="AM714" s="2">
        <v>39.589256841621115</v>
      </c>
      <c r="AN714" s="2">
        <v>26.214284261175681</v>
      </c>
      <c r="AO714" s="2">
        <v>33.412895151161351</v>
      </c>
      <c r="AP714" s="2">
        <v>40.498342001450588</v>
      </c>
      <c r="AQ714" s="2">
        <v>41.412627589378907</v>
      </c>
      <c r="AR714" s="2">
        <v>51.692637407348442</v>
      </c>
      <c r="AS714" s="2">
        <v>60.752959542889499</v>
      </c>
      <c r="AT714" s="2">
        <v>69.214901201153396</v>
      </c>
      <c r="AU714" s="2">
        <v>69.14208547825011</v>
      </c>
      <c r="AV714" s="2">
        <v>81.82657264412957</v>
      </c>
      <c r="AW714" s="2">
        <v>94.025500185745372</v>
      </c>
      <c r="AX714" s="2">
        <v>101.27516849758533</v>
      </c>
      <c r="AY714" s="2">
        <v>105.60224973022697</v>
      </c>
      <c r="AZ714" s="2">
        <v>153.2230885916963</v>
      </c>
      <c r="BA714" s="2">
        <v>150.56218268499356</v>
      </c>
      <c r="BB714" s="2">
        <v>157.0974225618709</v>
      </c>
      <c r="BC714" s="2">
        <v>201.33576217516674</v>
      </c>
      <c r="BD714" s="2">
        <v>226.39017805020436</v>
      </c>
      <c r="CV714" s="5"/>
    </row>
    <row r="715" spans="1:100" ht="23" x14ac:dyDescent="0.25">
      <c r="A715" s="4">
        <v>1972</v>
      </c>
      <c r="B715" s="4">
        <f t="shared" si="11"/>
        <v>713</v>
      </c>
      <c r="C715" s="5">
        <v>22728.3</v>
      </c>
      <c r="D715" s="2">
        <v>0.99802008949195498</v>
      </c>
      <c r="E715" s="2">
        <v>0.88483564542882676</v>
      </c>
      <c r="F715" s="2">
        <v>0.95403351768500078</v>
      </c>
      <c r="G715" s="2">
        <v>1.0932269461420343</v>
      </c>
      <c r="H715" s="2">
        <v>1.1090609504450399</v>
      </c>
      <c r="I715" s="2">
        <v>1.1457104138892922</v>
      </c>
      <c r="J715" s="2">
        <v>1.2553719371884391</v>
      </c>
      <c r="K715" s="2">
        <v>1.4904497916694166</v>
      </c>
      <c r="L715" s="2">
        <v>1.8037829490107047</v>
      </c>
      <c r="M715" s="2">
        <v>1.5810104583272837</v>
      </c>
      <c r="N715" s="2">
        <v>2.5205219924059432</v>
      </c>
      <c r="O715" s="2">
        <v>2.4227500516976632</v>
      </c>
      <c r="P715" s="2">
        <v>3.1227658909817277</v>
      </c>
      <c r="Q715" s="2">
        <v>4.2107632335018463</v>
      </c>
      <c r="R715" s="2">
        <v>5.3391604299485662</v>
      </c>
      <c r="S715" s="2">
        <v>4.9532877513936366</v>
      </c>
      <c r="T715" s="2">
        <v>6.12707813606825</v>
      </c>
      <c r="U715" s="2">
        <v>7.0426367128205811</v>
      </c>
      <c r="V715" s="2">
        <v>7.6536203763589885</v>
      </c>
      <c r="W715" s="2">
        <v>8.5178508731405334</v>
      </c>
      <c r="X715" s="2">
        <v>9.6202522845967362</v>
      </c>
      <c r="Y715" s="2">
        <v>10.037050285327103</v>
      </c>
      <c r="Z715" s="2">
        <v>12.230542539477216</v>
      </c>
      <c r="AA715" s="2">
        <v>15.503588037820691</v>
      </c>
      <c r="AB715" s="2">
        <v>20.730186595565883</v>
      </c>
      <c r="AC715" s="2">
        <v>26.630209474531753</v>
      </c>
      <c r="AD715" s="2">
        <v>32.211889142610751</v>
      </c>
      <c r="AE715" s="2">
        <v>36.035263966068733</v>
      </c>
      <c r="AF715" s="2">
        <v>30.906914287474208</v>
      </c>
      <c r="AG715" s="2">
        <v>25.661415504019217</v>
      </c>
      <c r="AH715" s="2">
        <v>25.455614806210757</v>
      </c>
      <c r="AI715" s="2">
        <v>29.655833476326872</v>
      </c>
      <c r="AJ715" s="2">
        <v>32.009951470193549</v>
      </c>
      <c r="AK715" s="2">
        <v>33.956991064003908</v>
      </c>
      <c r="AL715" s="2">
        <v>41.760835610230423</v>
      </c>
      <c r="AM715" s="2">
        <v>37.713424673204777</v>
      </c>
      <c r="AN715" s="2">
        <v>26.827874940052709</v>
      </c>
      <c r="AO715" s="2">
        <v>32.063406414030084</v>
      </c>
      <c r="AP715" s="2">
        <v>38.81472393447816</v>
      </c>
      <c r="AQ715" s="2">
        <v>40.725198541025946</v>
      </c>
      <c r="AR715" s="2">
        <v>50.852377432540052</v>
      </c>
      <c r="AS715" s="2">
        <v>62.372906464627796</v>
      </c>
      <c r="AT715" s="2">
        <v>68.559629184760851</v>
      </c>
      <c r="AU715" s="2">
        <v>69.520678185346028</v>
      </c>
      <c r="AV715" s="2">
        <v>82.852555184505661</v>
      </c>
      <c r="AW715" s="2">
        <v>95.519249129939325</v>
      </c>
      <c r="AX715" s="2">
        <v>102.1705217724159</v>
      </c>
      <c r="AY715" s="2">
        <v>111.89761970758921</v>
      </c>
      <c r="AZ715" s="2">
        <v>155.19609693641848</v>
      </c>
      <c r="BA715" s="2">
        <v>144.74213953529301</v>
      </c>
      <c r="BB715" s="2">
        <v>164.01497780300332</v>
      </c>
      <c r="BC715" s="2">
        <v>207.41388049260175</v>
      </c>
      <c r="BD715" s="2">
        <v>233.96585006357714</v>
      </c>
      <c r="CV715" s="5"/>
    </row>
    <row r="716" spans="1:100" ht="23" x14ac:dyDescent="0.25">
      <c r="A716" s="4">
        <v>1972</v>
      </c>
      <c r="B716" s="4">
        <f t="shared" si="11"/>
        <v>714</v>
      </c>
      <c r="C716" s="5">
        <v>22613.78</v>
      </c>
      <c r="D716" s="2">
        <v>1.0152137325117694</v>
      </c>
      <c r="E716" s="2">
        <v>0.78840733393532614</v>
      </c>
      <c r="F716" s="2">
        <v>0.96300706914102818</v>
      </c>
      <c r="G716" s="2">
        <v>1.1280493575156387</v>
      </c>
      <c r="H716" s="2">
        <v>1.1289726883342812</v>
      </c>
      <c r="I716" s="2">
        <v>1.1507952230896383</v>
      </c>
      <c r="J716" s="2">
        <v>1.2796564749458075</v>
      </c>
      <c r="K716" s="2">
        <v>1.5724399016882626</v>
      </c>
      <c r="L716" s="2">
        <v>1.7763646767590382</v>
      </c>
      <c r="M716" s="2">
        <v>1.5928915908795436</v>
      </c>
      <c r="N716" s="2">
        <v>2.5512254032718102</v>
      </c>
      <c r="O716" s="2">
        <v>2.412898683899817</v>
      </c>
      <c r="P716" s="2">
        <v>3.2091105511772025</v>
      </c>
      <c r="Q716" s="2">
        <v>4.1557439755759544</v>
      </c>
      <c r="R716" s="2">
        <v>5.5337369515401678</v>
      </c>
      <c r="S716" s="2">
        <v>4.9630919731243521</v>
      </c>
      <c r="T716" s="2">
        <v>6.3305444733255571</v>
      </c>
      <c r="U716" s="2">
        <v>7.0903152856355725</v>
      </c>
      <c r="V716" s="2">
        <v>7.7524177735876094</v>
      </c>
      <c r="W716" s="2">
        <v>8.7246842412016044</v>
      </c>
      <c r="X716" s="2">
        <v>9.674869482236053</v>
      </c>
      <c r="Y716" s="2">
        <v>10.03553629689508</v>
      </c>
      <c r="Z716" s="2">
        <v>12.728553121150025</v>
      </c>
      <c r="AA716" s="2">
        <v>15.040378919402242</v>
      </c>
      <c r="AB716" s="2">
        <v>22.030257214848646</v>
      </c>
      <c r="AC716" s="2">
        <v>27.960843344191019</v>
      </c>
      <c r="AD716" s="2">
        <v>33.839139232804072</v>
      </c>
      <c r="AE716" s="2">
        <v>36.52572767577999</v>
      </c>
      <c r="AF716" s="2">
        <v>30.237074031851378</v>
      </c>
      <c r="AG716" s="2">
        <v>23.016604919655187</v>
      </c>
      <c r="AH716" s="2">
        <v>25.736984705785588</v>
      </c>
      <c r="AI716" s="2">
        <v>29.138724264585576</v>
      </c>
      <c r="AJ716" s="2">
        <v>32.753658609927221</v>
      </c>
      <c r="AK716" s="2">
        <v>34.374697197903224</v>
      </c>
      <c r="AL716" s="2">
        <v>42.213500794648219</v>
      </c>
      <c r="AM716" s="2">
        <v>35.60040294015419</v>
      </c>
      <c r="AN716" s="2">
        <v>27.308235951707321</v>
      </c>
      <c r="AO716" s="2">
        <v>32.17451836888835</v>
      </c>
      <c r="AP716" s="2">
        <v>40.221315498779951</v>
      </c>
      <c r="AQ716" s="2">
        <v>42.12708047924761</v>
      </c>
      <c r="AR716" s="2">
        <v>52.773262585910011</v>
      </c>
      <c r="AS716" s="2">
        <v>63.626485709156107</v>
      </c>
      <c r="AT716" s="2">
        <v>68.851956196619938</v>
      </c>
      <c r="AU716" s="2">
        <v>72.176753731574294</v>
      </c>
      <c r="AV716" s="2">
        <v>84.094766553844607</v>
      </c>
      <c r="AW716" s="2">
        <v>97.520534382133377</v>
      </c>
      <c r="AX716" s="2">
        <v>106.61815052591827</v>
      </c>
      <c r="AY716" s="2">
        <v>116.37403609657476</v>
      </c>
      <c r="AZ716" s="2">
        <v>160.76787914271742</v>
      </c>
      <c r="BA716" s="2">
        <v>146.15113970331365</v>
      </c>
      <c r="BB716" s="2">
        <v>171.23506109991342</v>
      </c>
      <c r="BC716" s="2">
        <v>213.42500280802236</v>
      </c>
      <c r="BD716" s="2">
        <v>245.79661206574045</v>
      </c>
      <c r="CV716" s="5"/>
    </row>
    <row r="717" spans="1:100" ht="23" x14ac:dyDescent="0.25">
      <c r="A717" s="4">
        <v>1972</v>
      </c>
      <c r="B717" s="4">
        <f t="shared" si="11"/>
        <v>715</v>
      </c>
      <c r="C717" s="5">
        <v>23469.41</v>
      </c>
      <c r="D717" s="2">
        <v>0.96220441843233384</v>
      </c>
      <c r="E717" s="2">
        <v>0.73106482012117047</v>
      </c>
      <c r="F717" s="2">
        <v>0.86298036465339345</v>
      </c>
      <c r="G717" s="2">
        <v>1.080830323386911</v>
      </c>
      <c r="H717" s="2">
        <v>1.0652018947216824</v>
      </c>
      <c r="I717" s="2">
        <v>1.1900980893852893</v>
      </c>
      <c r="J717" s="2">
        <v>1.2948305901170929</v>
      </c>
      <c r="K717" s="2">
        <v>1.5682128353460951</v>
      </c>
      <c r="L717" s="2">
        <v>1.7253399211995528</v>
      </c>
      <c r="M717" s="2">
        <v>1.547005229360261</v>
      </c>
      <c r="N717" s="2">
        <v>2.3990411348218812</v>
      </c>
      <c r="O717" s="2">
        <v>2.5389769065349319</v>
      </c>
      <c r="P717" s="2">
        <v>3.0350562711205775</v>
      </c>
      <c r="Q717" s="2">
        <v>4.0955678050705151</v>
      </c>
      <c r="R717" s="2">
        <v>5.6761192548087065</v>
      </c>
      <c r="S717" s="2">
        <v>4.6999711539403846</v>
      </c>
      <c r="T717" s="2">
        <v>6.3858742081714031</v>
      </c>
      <c r="U717" s="2">
        <v>6.2947568771434819</v>
      </c>
      <c r="V717" s="2">
        <v>7.6698966867935754</v>
      </c>
      <c r="W717" s="2">
        <v>8.4857731830497656</v>
      </c>
      <c r="X717" s="2">
        <v>9.486449808495399</v>
      </c>
      <c r="Y717" s="2">
        <v>9.967694969749985</v>
      </c>
      <c r="Z717" s="2">
        <v>12.327437289646396</v>
      </c>
      <c r="AA717" s="2">
        <v>14.937787954618374</v>
      </c>
      <c r="AB717" s="2">
        <v>21.300920219127793</v>
      </c>
      <c r="AC717" s="2">
        <v>25.063376539930065</v>
      </c>
      <c r="AD717" s="2">
        <v>31.374801496927276</v>
      </c>
      <c r="AE717" s="2">
        <v>35.524823163428479</v>
      </c>
      <c r="AF717" s="2">
        <v>28.538664159005275</v>
      </c>
      <c r="AG717" s="2">
        <v>22.430038079355214</v>
      </c>
      <c r="AH717" s="2">
        <v>24.757438725558078</v>
      </c>
      <c r="AI717" s="2">
        <v>27.686827235963751</v>
      </c>
      <c r="AJ717" s="2">
        <v>31.657391046472835</v>
      </c>
      <c r="AK717" s="2">
        <v>33.880555582777752</v>
      </c>
      <c r="AL717" s="2">
        <v>38.965732415088404</v>
      </c>
      <c r="AM717" s="2">
        <v>35.02647701838265</v>
      </c>
      <c r="AN717" s="2">
        <v>28.449436521838425</v>
      </c>
      <c r="AO717" s="2">
        <v>31.269256875226091</v>
      </c>
      <c r="AP717" s="2">
        <v>34.724190765767013</v>
      </c>
      <c r="AQ717" s="2">
        <v>41.96635322319564</v>
      </c>
      <c r="AR717" s="2">
        <v>50.977703742872102</v>
      </c>
      <c r="AS717" s="2">
        <v>61.0450893311762</v>
      </c>
      <c r="AT717" s="2">
        <v>64.733414687459131</v>
      </c>
      <c r="AU717" s="2">
        <v>70.379416014292659</v>
      </c>
      <c r="AV717" s="2">
        <v>81.229696869243838</v>
      </c>
      <c r="AW717" s="2">
        <v>96.26810814588012</v>
      </c>
      <c r="AX717" s="2">
        <v>99.511127037279593</v>
      </c>
      <c r="AY717" s="2">
        <v>118.73982643790363</v>
      </c>
      <c r="AZ717" s="2">
        <v>158.29168820179117</v>
      </c>
      <c r="BA717" s="2">
        <v>149.90227704914611</v>
      </c>
      <c r="BB717" s="2">
        <v>163.34627883700529</v>
      </c>
      <c r="BC717" s="2">
        <v>203.64811215961544</v>
      </c>
      <c r="BD717" s="2">
        <v>241.30890678547095</v>
      </c>
      <c r="CV717" s="5"/>
    </row>
    <row r="718" spans="1:100" ht="23" x14ac:dyDescent="0.25">
      <c r="A718" s="4">
        <v>1972</v>
      </c>
      <c r="B718" s="4">
        <f t="shared" si="11"/>
        <v>716</v>
      </c>
      <c r="C718" s="5">
        <v>23185.32</v>
      </c>
      <c r="D718" s="2">
        <v>0.99342816920361676</v>
      </c>
      <c r="E718" s="2">
        <v>0.66591964225639322</v>
      </c>
      <c r="F718" s="2">
        <v>0.86610579452860681</v>
      </c>
      <c r="G718" s="2">
        <v>1.120745799497268</v>
      </c>
      <c r="H718" s="2">
        <v>1.0655807209044343</v>
      </c>
      <c r="I718" s="2">
        <v>1.2094950598050835</v>
      </c>
      <c r="J718" s="2">
        <v>1.3308869577819069</v>
      </c>
      <c r="K718" s="2">
        <v>1.6324445813126582</v>
      </c>
      <c r="L718" s="2">
        <v>1.6014758476484259</v>
      </c>
      <c r="M718" s="2">
        <v>1.7553853041493497</v>
      </c>
      <c r="N718" s="2">
        <v>2.5089108108061482</v>
      </c>
      <c r="O718" s="2">
        <v>2.6062474013729378</v>
      </c>
      <c r="P718" s="2">
        <v>3.0143332073915738</v>
      </c>
      <c r="Q718" s="2">
        <v>4.0439213260804685</v>
      </c>
      <c r="R718" s="2">
        <v>5.5715508778830749</v>
      </c>
      <c r="S718" s="2">
        <v>4.8492459884099084</v>
      </c>
      <c r="T718" s="2">
        <v>6.4935670501852032</v>
      </c>
      <c r="U718" s="2">
        <v>6.0952792542867646</v>
      </c>
      <c r="V718" s="2">
        <v>7.7403434587057669</v>
      </c>
      <c r="W718" s="2">
        <v>8.6222346726290606</v>
      </c>
      <c r="X718" s="2">
        <v>9.7328011862678618</v>
      </c>
      <c r="Y718" s="2">
        <v>10.172309892638964</v>
      </c>
      <c r="Z718" s="2">
        <v>12.942393721544494</v>
      </c>
      <c r="AA718" s="2">
        <v>15.426824818462716</v>
      </c>
      <c r="AB718" s="2">
        <v>21.818940605521078</v>
      </c>
      <c r="AC718" s="2">
        <v>24.127718314864751</v>
      </c>
      <c r="AD718" s="2">
        <v>31.569311961189236</v>
      </c>
      <c r="AE718" s="2">
        <v>35.571865732282319</v>
      </c>
      <c r="AF718" s="2">
        <v>25.639182465456592</v>
      </c>
      <c r="AG718" s="2">
        <v>21.624637054826071</v>
      </c>
      <c r="AH718" s="2">
        <v>25.85300914544203</v>
      </c>
      <c r="AI718" s="2">
        <v>28.805934530987713</v>
      </c>
      <c r="AJ718" s="2">
        <v>32.134916835307855</v>
      </c>
      <c r="AK718" s="2">
        <v>35.163777769726707</v>
      </c>
      <c r="AL718" s="2">
        <v>40.655956872710838</v>
      </c>
      <c r="AM718" s="2">
        <v>33.736930954586782</v>
      </c>
      <c r="AN718" s="2">
        <v>29.849254614557832</v>
      </c>
      <c r="AO718" s="2">
        <v>32.719450928432302</v>
      </c>
      <c r="AP718" s="2">
        <v>34.872249768387931</v>
      </c>
      <c r="AQ718" s="2">
        <v>43.763976084867494</v>
      </c>
      <c r="AR718" s="2">
        <v>52.21767523588202</v>
      </c>
      <c r="AS718" s="2">
        <v>62.891777210752323</v>
      </c>
      <c r="AT718" s="2">
        <v>62.573247641179854</v>
      </c>
      <c r="AU718" s="2">
        <v>70.929258686099658</v>
      </c>
      <c r="AV718" s="2">
        <v>83.584401250446405</v>
      </c>
      <c r="AW718" s="2">
        <v>99.084557815031246</v>
      </c>
      <c r="AX718" s="2">
        <v>103.8382014999146</v>
      </c>
      <c r="AY718" s="2">
        <v>119.4411230899552</v>
      </c>
      <c r="AZ718" s="2">
        <v>160.09584426697583</v>
      </c>
      <c r="BA718" s="2">
        <v>140.69636908181556</v>
      </c>
      <c r="BB718" s="2">
        <v>163.77104435047693</v>
      </c>
      <c r="BC718" s="2">
        <v>211.75486644135168</v>
      </c>
      <c r="BD718" s="2">
        <v>251.18615744790239</v>
      </c>
      <c r="CV718" s="5"/>
    </row>
    <row r="719" spans="1:100" ht="23" x14ac:dyDescent="0.25">
      <c r="A719" s="4">
        <v>1972</v>
      </c>
      <c r="B719" s="4">
        <f t="shared" si="11"/>
        <v>717</v>
      </c>
      <c r="C719" s="5">
        <v>23282.11</v>
      </c>
      <c r="D719" s="2">
        <v>1.0311982032556328</v>
      </c>
      <c r="E719" s="2">
        <v>0.67891398159359262</v>
      </c>
      <c r="F719" s="2">
        <v>0.9053827166008579</v>
      </c>
      <c r="G719" s="2">
        <v>1.0813964026456364</v>
      </c>
      <c r="H719" s="2">
        <v>1.0378281865346397</v>
      </c>
      <c r="I719" s="2">
        <v>1.1710609562449452</v>
      </c>
      <c r="J719" s="2">
        <v>1.2809212738879765</v>
      </c>
      <c r="K719" s="2">
        <v>1.6797077240851452</v>
      </c>
      <c r="L719" s="2">
        <v>1.6223645537281628</v>
      </c>
      <c r="M719" s="2">
        <v>1.9033425235083934</v>
      </c>
      <c r="N719" s="2">
        <v>2.5146689883348201</v>
      </c>
      <c r="O719" s="2">
        <v>2.584709031956296</v>
      </c>
      <c r="P719" s="2">
        <v>3.0466955099859936</v>
      </c>
      <c r="Q719" s="2">
        <v>4.0234905685094695</v>
      </c>
      <c r="R719" s="2">
        <v>4.8906886016774251</v>
      </c>
      <c r="S719" s="2">
        <v>5.0126698138613728</v>
      </c>
      <c r="T719" s="2">
        <v>6.4850823228650665</v>
      </c>
      <c r="U719" s="2">
        <v>5.9293736693108992</v>
      </c>
      <c r="V719" s="2">
        <v>7.7221665046681762</v>
      </c>
      <c r="W719" s="2">
        <v>8.4848937660718899</v>
      </c>
      <c r="X719" s="2">
        <v>9.8127094150830825</v>
      </c>
      <c r="Y719" s="2">
        <v>10.085042979351957</v>
      </c>
      <c r="Z719" s="2">
        <v>13.006206052630109</v>
      </c>
      <c r="AA719" s="2">
        <v>15.995557103716115</v>
      </c>
      <c r="AB719" s="2">
        <v>22.085744376261427</v>
      </c>
      <c r="AC719" s="2">
        <v>24.337572067136527</v>
      </c>
      <c r="AD719" s="2">
        <v>31.038029199243542</v>
      </c>
      <c r="AE719" s="2">
        <v>33.576896166197997</v>
      </c>
      <c r="AF719" s="2">
        <v>26.34555931571494</v>
      </c>
      <c r="AG719" s="2">
        <v>21.240348490751053</v>
      </c>
      <c r="AH719" s="2">
        <v>26.267606329495052</v>
      </c>
      <c r="AI719" s="2">
        <v>28.715611256883506</v>
      </c>
      <c r="AJ719" s="2">
        <v>31.161538623432325</v>
      </c>
      <c r="AK719" s="2">
        <v>36.283798160905519</v>
      </c>
      <c r="AL719" s="2">
        <v>41.698159659927732</v>
      </c>
      <c r="AM719" s="2">
        <v>26.8123039535506</v>
      </c>
      <c r="AN719" s="2">
        <v>30.439491094235013</v>
      </c>
      <c r="AO719" s="2">
        <v>34.074912883754948</v>
      </c>
      <c r="AP719" s="2">
        <v>35.775660367552597</v>
      </c>
      <c r="AQ719" s="2">
        <v>43.487405565904467</v>
      </c>
      <c r="AR719" s="2">
        <v>53.10173089981965</v>
      </c>
      <c r="AS719" s="2">
        <v>60.97275547620039</v>
      </c>
      <c r="AT719" s="2">
        <v>65.003245410317191</v>
      </c>
      <c r="AU719" s="2">
        <v>70.27698992917739</v>
      </c>
      <c r="AV719" s="2">
        <v>85.513280798003279</v>
      </c>
      <c r="AW719" s="2">
        <v>94.874740304895056</v>
      </c>
      <c r="AX719" s="2">
        <v>103.41665467605814</v>
      </c>
      <c r="AY719" s="2">
        <v>120.99755907003274</v>
      </c>
      <c r="AZ719" s="2">
        <v>160.15118861649566</v>
      </c>
      <c r="BA719" s="2">
        <v>135.78036569709533</v>
      </c>
      <c r="BB719" s="2">
        <v>158.13664483158956</v>
      </c>
      <c r="BC719" s="2">
        <v>217.52107004047315</v>
      </c>
      <c r="BD719" s="2">
        <v>256.15280745602524</v>
      </c>
      <c r="CV719" s="5"/>
    </row>
    <row r="720" spans="1:100" ht="23" x14ac:dyDescent="0.25">
      <c r="A720" s="4">
        <v>1972</v>
      </c>
      <c r="B720" s="4">
        <f t="shared" si="11"/>
        <v>718</v>
      </c>
      <c r="C720" s="5">
        <v>24505.4</v>
      </c>
      <c r="D720" s="2">
        <v>0.91258253282949875</v>
      </c>
      <c r="E720" s="2">
        <v>0.66916924432982106</v>
      </c>
      <c r="F720" s="2">
        <v>0.87774898593779327</v>
      </c>
      <c r="G720" s="2">
        <v>1.0236470328988712</v>
      </c>
      <c r="H720" s="2">
        <v>0.99569482644641594</v>
      </c>
      <c r="I720" s="2">
        <v>1.0521032099047556</v>
      </c>
      <c r="J720" s="2">
        <v>1.2130546736637637</v>
      </c>
      <c r="K720" s="2">
        <v>1.6695018240877519</v>
      </c>
      <c r="L720" s="2">
        <v>1.5882927844475094</v>
      </c>
      <c r="M720" s="2">
        <v>1.8897022697038204</v>
      </c>
      <c r="N720" s="2">
        <v>2.3618684045149232</v>
      </c>
      <c r="O720" s="2">
        <v>2.4872603589412945</v>
      </c>
      <c r="P720" s="2">
        <v>3.0804557362866958</v>
      </c>
      <c r="Q720" s="2">
        <v>3.9576929982779308</v>
      </c>
      <c r="R720" s="2">
        <v>4.0748651317668756</v>
      </c>
      <c r="S720" s="2">
        <v>4.666228259893737</v>
      </c>
      <c r="T720" s="2">
        <v>6.0496131464901612</v>
      </c>
      <c r="U720" s="2">
        <v>5.8014739608412835</v>
      </c>
      <c r="V720" s="2">
        <v>7.3378406392060525</v>
      </c>
      <c r="W720" s="2">
        <v>8.2835779052780207</v>
      </c>
      <c r="X720" s="2">
        <v>9.3235699070408966</v>
      </c>
      <c r="Y720" s="2">
        <v>9.5461649269140665</v>
      </c>
      <c r="Z720" s="2">
        <v>12.648370971296123</v>
      </c>
      <c r="AA720" s="2">
        <v>15.964839994450202</v>
      </c>
      <c r="AB720" s="2">
        <v>20.741505545716453</v>
      </c>
      <c r="AC720" s="2">
        <v>25.660229582051301</v>
      </c>
      <c r="AD720" s="2">
        <v>31.584083508124738</v>
      </c>
      <c r="AE720" s="2">
        <v>31.654310070433453</v>
      </c>
      <c r="AF720" s="2">
        <v>26.295233295518535</v>
      </c>
      <c r="AG720" s="2">
        <v>21.517091743044386</v>
      </c>
      <c r="AH720" s="2">
        <v>25.258466705297604</v>
      </c>
      <c r="AI720" s="2">
        <v>28.58457237996523</v>
      </c>
      <c r="AJ720" s="2">
        <v>30.778832828682656</v>
      </c>
      <c r="AK720" s="2">
        <v>35.162557232283497</v>
      </c>
      <c r="AL720" s="2">
        <v>37.712522954124395</v>
      </c>
      <c r="AM720" s="2">
        <v>23.281741167252932</v>
      </c>
      <c r="AN720" s="2">
        <v>29.525654345572811</v>
      </c>
      <c r="AO720" s="2">
        <v>33.180327193190067</v>
      </c>
      <c r="AP720" s="2">
        <v>34.590408644625263</v>
      </c>
      <c r="AQ720" s="2">
        <v>40.144194340839164</v>
      </c>
      <c r="AR720" s="2">
        <v>52.39833791735699</v>
      </c>
      <c r="AS720" s="2">
        <v>61.23427407836639</v>
      </c>
      <c r="AT720" s="2">
        <v>63.569379810164293</v>
      </c>
      <c r="AU720" s="2">
        <v>67.570819492846468</v>
      </c>
      <c r="AV720" s="2">
        <v>82.535963909995345</v>
      </c>
      <c r="AW720" s="2">
        <v>88.267292515119109</v>
      </c>
      <c r="AX720" s="2">
        <v>102.61046585650509</v>
      </c>
      <c r="AY720" s="2">
        <v>119.50300954075426</v>
      </c>
      <c r="AZ720" s="2">
        <v>159.37600896129015</v>
      </c>
      <c r="BA720" s="2">
        <v>135.82021227974241</v>
      </c>
      <c r="BB720" s="2">
        <v>157.15633860292016</v>
      </c>
      <c r="BC720" s="2">
        <v>211.7915120748896</v>
      </c>
      <c r="BD720" s="2">
        <v>243.79026581896235</v>
      </c>
      <c r="CV720" s="5"/>
    </row>
    <row r="721" spans="1:100" ht="23" x14ac:dyDescent="0.25">
      <c r="A721" s="4">
        <v>1972</v>
      </c>
      <c r="B721" s="4">
        <f t="shared" si="11"/>
        <v>719</v>
      </c>
      <c r="C721" s="5">
        <v>25071.84</v>
      </c>
      <c r="D721" s="2">
        <v>0.83126407954103088</v>
      </c>
      <c r="E721" s="2">
        <v>0.61420701472249339</v>
      </c>
      <c r="F721" s="2">
        <v>0.84779816718677214</v>
      </c>
      <c r="G721" s="2">
        <v>1.0384048398522008</v>
      </c>
      <c r="H721" s="2">
        <v>0.97241965487973747</v>
      </c>
      <c r="I721" s="2">
        <v>1.0481065609863496</v>
      </c>
      <c r="J721" s="2">
        <v>1.237864472651389</v>
      </c>
      <c r="K721" s="2">
        <v>1.6114712761408816</v>
      </c>
      <c r="L721" s="2">
        <v>1.5707175859450284</v>
      </c>
      <c r="M721" s="2">
        <v>1.8720452906527802</v>
      </c>
      <c r="N721" s="2">
        <v>2.3055499716016055</v>
      </c>
      <c r="O721" s="2">
        <v>2.4138651171992165</v>
      </c>
      <c r="P721" s="2">
        <v>3.1702703112336388</v>
      </c>
      <c r="Q721" s="2">
        <v>3.9343845525497927</v>
      </c>
      <c r="R721" s="2">
        <v>3.9296449722078632</v>
      </c>
      <c r="S721" s="2">
        <v>4.6668876317015426</v>
      </c>
      <c r="T721" s="2">
        <v>6.0747555823585344</v>
      </c>
      <c r="U721" s="2">
        <v>5.9304821664464997</v>
      </c>
      <c r="V721" s="2">
        <v>7.2391280416594874</v>
      </c>
      <c r="W721" s="2">
        <v>8.3612802251450233</v>
      </c>
      <c r="X721" s="2">
        <v>9.1937735722627458</v>
      </c>
      <c r="Y721" s="2">
        <v>9.2347881128788316</v>
      </c>
      <c r="Z721" s="2">
        <v>12.781596404571824</v>
      </c>
      <c r="AA721" s="2">
        <v>15.791125023133523</v>
      </c>
      <c r="AB721" s="2">
        <v>20.807012568682634</v>
      </c>
      <c r="AC721" s="2">
        <v>26.109826003994922</v>
      </c>
      <c r="AD721" s="2">
        <v>31.737584078392331</v>
      </c>
      <c r="AE721" s="2">
        <v>29.911951815263659</v>
      </c>
      <c r="AF721" s="2">
        <v>26.077945216625501</v>
      </c>
      <c r="AG721" s="2">
        <v>20.81327975928372</v>
      </c>
      <c r="AH721" s="2">
        <v>25.444197952762941</v>
      </c>
      <c r="AI721" s="2">
        <v>28.700785423008444</v>
      </c>
      <c r="AJ721" s="2">
        <v>30.728485424284777</v>
      </c>
      <c r="AK721" s="2">
        <v>35.106459677470824</v>
      </c>
      <c r="AL721" s="2">
        <v>37.316910525912739</v>
      </c>
      <c r="AM721" s="2">
        <v>22.675822356875283</v>
      </c>
      <c r="AN721" s="2">
        <v>29.500942092802124</v>
      </c>
      <c r="AO721" s="2">
        <v>33.635085019687423</v>
      </c>
      <c r="AP721" s="2">
        <v>34.334563398617732</v>
      </c>
      <c r="AQ721" s="2">
        <v>40.090849335349937</v>
      </c>
      <c r="AR721" s="2">
        <v>51.993830927446886</v>
      </c>
      <c r="AS721" s="2">
        <v>60.230214854593839</v>
      </c>
      <c r="AT721" s="2">
        <v>61.447867408215757</v>
      </c>
      <c r="AU721" s="2">
        <v>68.650294513685466</v>
      </c>
      <c r="AV721" s="2">
        <v>82.997399871728604</v>
      </c>
      <c r="AW721" s="2">
        <v>81.474146692065673</v>
      </c>
      <c r="AX721" s="2">
        <v>102.76875610246397</v>
      </c>
      <c r="AY721" s="2">
        <v>121.77902299950861</v>
      </c>
      <c r="AZ721" s="2">
        <v>156.18871131915327</v>
      </c>
      <c r="BA721" s="2">
        <v>132.76605705843687</v>
      </c>
      <c r="BB721" s="2">
        <v>161.55523328164188</v>
      </c>
      <c r="BC721" s="2">
        <v>210.05023604171055</v>
      </c>
      <c r="BD721" s="2">
        <v>242.4784423480686</v>
      </c>
      <c r="CV721" s="5"/>
    </row>
    <row r="722" spans="1:100" ht="23" x14ac:dyDescent="0.25">
      <c r="A722" s="4">
        <v>1972</v>
      </c>
      <c r="B722" s="4">
        <f t="shared" si="11"/>
        <v>720</v>
      </c>
      <c r="C722" s="5">
        <v>25319.89</v>
      </c>
      <c r="D722" s="2">
        <v>0.83711698589527839</v>
      </c>
      <c r="E722" s="2">
        <v>0.66069362860581149</v>
      </c>
      <c r="F722" s="2">
        <v>0.9196244533447816</v>
      </c>
      <c r="G722" s="2">
        <v>1.0227074446215998</v>
      </c>
      <c r="H722" s="2">
        <v>0.93024772224523888</v>
      </c>
      <c r="I722" s="2">
        <v>1.0812752346080492</v>
      </c>
      <c r="J722" s="2">
        <v>1.2663396246982117</v>
      </c>
      <c r="K722" s="2">
        <v>1.5958438208064885</v>
      </c>
      <c r="L722" s="2">
        <v>1.4806099078629489</v>
      </c>
      <c r="M722" s="2">
        <v>1.9264771687396747</v>
      </c>
      <c r="N722" s="2">
        <v>2.3189409590641983</v>
      </c>
      <c r="O722" s="2">
        <v>2.5024994184413916</v>
      </c>
      <c r="P722" s="2">
        <v>3.1628107389092137</v>
      </c>
      <c r="Q722" s="2">
        <v>4.1558249265695864</v>
      </c>
      <c r="R722" s="2">
        <v>4.0563868958356455</v>
      </c>
      <c r="S722" s="2">
        <v>4.7834939251315864</v>
      </c>
      <c r="T722" s="2">
        <v>5.8822329006958558</v>
      </c>
      <c r="U722" s="2">
        <v>5.8321473750478372</v>
      </c>
      <c r="V722" s="2">
        <v>7.6956475719286308</v>
      </c>
      <c r="W722" s="2">
        <v>8.2911983424888511</v>
      </c>
      <c r="X722" s="2">
        <v>9.2617349443461237</v>
      </c>
      <c r="Y722" s="2">
        <v>9.3684613163801274</v>
      </c>
      <c r="Z722" s="2">
        <v>12.676956337488038</v>
      </c>
      <c r="AA722" s="2">
        <v>16.145787758161667</v>
      </c>
      <c r="AB722" s="2">
        <v>20.652021395037657</v>
      </c>
      <c r="AC722" s="2">
        <v>27.159068226599722</v>
      </c>
      <c r="AD722" s="2">
        <v>31.389285656454273</v>
      </c>
      <c r="AE722" s="2">
        <v>29.753683369082566</v>
      </c>
      <c r="AF722" s="2">
        <v>25.745598025899795</v>
      </c>
      <c r="AG722" s="2">
        <v>20.563519825718043</v>
      </c>
      <c r="AH722" s="2">
        <v>26.438290213741055</v>
      </c>
      <c r="AI722" s="2">
        <v>28.036170378307332</v>
      </c>
      <c r="AJ722" s="2">
        <v>30.873749846464577</v>
      </c>
      <c r="AK722" s="2">
        <v>35.003377976760568</v>
      </c>
      <c r="AL722" s="2">
        <v>34.499536530371969</v>
      </c>
      <c r="AM722" s="2">
        <v>22.207682576820041</v>
      </c>
      <c r="AN722" s="2">
        <v>29.608328077254679</v>
      </c>
      <c r="AO722" s="2">
        <v>34.45867734812434</v>
      </c>
      <c r="AP722" s="2">
        <v>35.624183201427812</v>
      </c>
      <c r="AQ722" s="2">
        <v>41.392710236892817</v>
      </c>
      <c r="AR722" s="2">
        <v>51.982736101934087</v>
      </c>
      <c r="AS722" s="2">
        <v>58.978127867064195</v>
      </c>
      <c r="AT722" s="2">
        <v>56.939808585266363</v>
      </c>
      <c r="AU722" s="2">
        <v>68.955023896233357</v>
      </c>
      <c r="AV722" s="2">
        <v>86.180020924261513</v>
      </c>
      <c r="AW722" s="2">
        <v>82.076214786083199</v>
      </c>
      <c r="AX722" s="2">
        <v>105.16732695126242</v>
      </c>
      <c r="AY722" s="2">
        <v>123.95673717381869</v>
      </c>
      <c r="AZ722" s="2">
        <v>151.48506450857408</v>
      </c>
      <c r="BA722" s="2">
        <v>133.2749585404992</v>
      </c>
      <c r="BB722" s="2">
        <v>164.63067296105947</v>
      </c>
      <c r="BC722" s="2">
        <v>207.1219515566616</v>
      </c>
      <c r="BD722" s="2">
        <v>240.52414287739796</v>
      </c>
      <c r="CV722" s="5"/>
    </row>
    <row r="723" spans="1:100" ht="23" x14ac:dyDescent="0.25">
      <c r="A723" s="4">
        <v>1973</v>
      </c>
      <c r="B723" s="4">
        <f t="shared" si="11"/>
        <v>721</v>
      </c>
      <c r="C723" s="5">
        <v>24477.98</v>
      </c>
      <c r="D723" s="2">
        <v>0.84449656385044847</v>
      </c>
      <c r="E723" s="2">
        <v>0.75727858262814174</v>
      </c>
      <c r="F723" s="2">
        <v>0.99099925729165561</v>
      </c>
      <c r="G723" s="2">
        <v>1.0328262381127855</v>
      </c>
      <c r="H723" s="2">
        <v>0.95289031202738139</v>
      </c>
      <c r="I723" s="2">
        <v>1.1066436037614216</v>
      </c>
      <c r="J723" s="2">
        <v>1.3674759927085489</v>
      </c>
      <c r="K723" s="2">
        <v>1.6000515565418387</v>
      </c>
      <c r="L723" s="2">
        <v>1.502222814137441</v>
      </c>
      <c r="M723" s="2">
        <v>2.0351830502353545</v>
      </c>
      <c r="N723" s="2">
        <v>2.2760742512249785</v>
      </c>
      <c r="O723" s="2">
        <v>2.7383820070120164</v>
      </c>
      <c r="P723" s="2">
        <v>3.4579850951753373</v>
      </c>
      <c r="Q723" s="2">
        <v>4.5765434892911916</v>
      </c>
      <c r="R723" s="2">
        <v>4.3355677224999774</v>
      </c>
      <c r="S723" s="2">
        <v>5.1112971740315176</v>
      </c>
      <c r="T723" s="2">
        <v>5.9307822786030551</v>
      </c>
      <c r="U723" s="2">
        <v>6.7329485521272598</v>
      </c>
      <c r="V723" s="2">
        <v>7.9125070777899156</v>
      </c>
      <c r="W723" s="2">
        <v>8.7242484878245676</v>
      </c>
      <c r="X723" s="2">
        <v>9.5730362554426467</v>
      </c>
      <c r="Y723" s="2">
        <v>10.060781976290528</v>
      </c>
      <c r="Z723" s="2">
        <v>13.887216592218802</v>
      </c>
      <c r="AA723" s="2">
        <v>17.429478249430712</v>
      </c>
      <c r="AB723" s="2">
        <v>22.729989974662942</v>
      </c>
      <c r="AC723" s="2">
        <v>28.074452221956225</v>
      </c>
      <c r="AD723" s="2">
        <v>31.664302364819321</v>
      </c>
      <c r="AE723" s="2">
        <v>30.119571958143606</v>
      </c>
      <c r="AF723" s="2">
        <v>25.738227582504763</v>
      </c>
      <c r="AG723" s="2">
        <v>19.906307219795099</v>
      </c>
      <c r="AH723" s="2">
        <v>27.644800347087465</v>
      </c>
      <c r="AI723" s="2">
        <v>29.488020661835662</v>
      </c>
      <c r="AJ723" s="2">
        <v>31.930325950098823</v>
      </c>
      <c r="AK723" s="2">
        <v>36.785190608048545</v>
      </c>
      <c r="AL723" s="2">
        <v>35.128014648267545</v>
      </c>
      <c r="AM723" s="2">
        <v>21.431839963918591</v>
      </c>
      <c r="AN723" s="2">
        <v>29.738987857658188</v>
      </c>
      <c r="AO723" s="2">
        <v>36.766959119992748</v>
      </c>
      <c r="AP723" s="2">
        <v>38.383361290433278</v>
      </c>
      <c r="AQ723" s="2">
        <v>43.815311557571341</v>
      </c>
      <c r="AR723" s="2">
        <v>53.700740012043475</v>
      </c>
      <c r="AS723" s="2">
        <v>62.731557097440231</v>
      </c>
      <c r="AT723" s="2">
        <v>58.57434314432809</v>
      </c>
      <c r="AU723" s="2">
        <v>73.164396735351531</v>
      </c>
      <c r="AV723" s="2">
        <v>86.570835093418651</v>
      </c>
      <c r="AW723" s="2">
        <v>89.847883281218472</v>
      </c>
      <c r="AX723" s="2">
        <v>108.91731466403682</v>
      </c>
      <c r="AY723" s="2">
        <v>131.41482017715515</v>
      </c>
      <c r="AZ723" s="2">
        <v>152.14713918387056</v>
      </c>
      <c r="BA723" s="2">
        <v>142.19727608242184</v>
      </c>
      <c r="BB723" s="2">
        <v>177.44414571790645</v>
      </c>
      <c r="BC723" s="2">
        <v>216.59078894581987</v>
      </c>
      <c r="CV723" s="5"/>
    </row>
    <row r="724" spans="1:100" ht="23" x14ac:dyDescent="0.25">
      <c r="A724" s="4">
        <v>1973</v>
      </c>
      <c r="B724" s="4">
        <f t="shared" si="11"/>
        <v>722</v>
      </c>
      <c r="C724" s="5">
        <v>24148.66</v>
      </c>
      <c r="D724" s="2">
        <v>0.8951726514017756</v>
      </c>
      <c r="E724" s="2">
        <v>0.80578342649240164</v>
      </c>
      <c r="F724" s="2">
        <v>1.0125737825618482</v>
      </c>
      <c r="G724" s="2">
        <v>1.0463437722838451</v>
      </c>
      <c r="H724" s="2">
        <v>0.96845083743777094</v>
      </c>
      <c r="I724" s="2">
        <v>1.1479966176177063</v>
      </c>
      <c r="J724" s="2">
        <v>1.2644527688078759</v>
      </c>
      <c r="K724" s="2">
        <v>1.6890709463796336</v>
      </c>
      <c r="L724" s="2">
        <v>1.4809177817733987</v>
      </c>
      <c r="M724" s="2">
        <v>2.1426824511173708</v>
      </c>
      <c r="N724" s="2">
        <v>2.317319470314295</v>
      </c>
      <c r="O724" s="2">
        <v>2.7624489309137652</v>
      </c>
      <c r="P724" s="2">
        <v>3.7218574446780894</v>
      </c>
      <c r="Q724" s="2">
        <v>4.841974254472091</v>
      </c>
      <c r="R724" s="2">
        <v>4.5367320588388758</v>
      </c>
      <c r="S724" s="2">
        <v>5.1726257274730774</v>
      </c>
      <c r="T724" s="2">
        <v>6.1744071927800555</v>
      </c>
      <c r="U724" s="2">
        <v>7.032555015474979</v>
      </c>
      <c r="V724" s="2">
        <v>7.9392144326020579</v>
      </c>
      <c r="W724" s="2">
        <v>9.0333654124079761</v>
      </c>
      <c r="X724" s="2">
        <v>9.5654239200021873</v>
      </c>
      <c r="Y724" s="2">
        <v>10.458864798295227</v>
      </c>
      <c r="Z724" s="2">
        <v>14.04834802427961</v>
      </c>
      <c r="AA724" s="2">
        <v>17.556979973215903</v>
      </c>
      <c r="AB724" s="2">
        <v>24.264046949188899</v>
      </c>
      <c r="AC724" s="2">
        <v>29.289261184678573</v>
      </c>
      <c r="AD724" s="2">
        <v>33.361007608703751</v>
      </c>
      <c r="AE724" s="2">
        <v>27.758195278744243</v>
      </c>
      <c r="AF724" s="2">
        <v>27.379407801509483</v>
      </c>
      <c r="AG724" s="2">
        <v>20.441677923329909</v>
      </c>
      <c r="AH724" s="2">
        <v>27.583201718024934</v>
      </c>
      <c r="AI724" s="2">
        <v>29.813759024310251</v>
      </c>
      <c r="AJ724" s="2">
        <v>32.84676582468758</v>
      </c>
      <c r="AK724" s="2">
        <v>36.364401999945336</v>
      </c>
      <c r="AL724" s="2">
        <v>34.67179462545748</v>
      </c>
      <c r="AM724" s="2">
        <v>20.4885649969812</v>
      </c>
      <c r="AN724" s="2">
        <v>31.936045312659168</v>
      </c>
      <c r="AO724" s="2">
        <v>36.853761657996756</v>
      </c>
      <c r="AP724" s="2">
        <v>40.028811536540744</v>
      </c>
      <c r="AQ724" s="2">
        <v>45.62194838140087</v>
      </c>
      <c r="AR724" s="2">
        <v>55.914881819529533</v>
      </c>
      <c r="AS724" s="2">
        <v>63.62224363587876</v>
      </c>
      <c r="AT724" s="2">
        <v>63.150883320233916</v>
      </c>
      <c r="AU724" s="2">
        <v>75.459440399591529</v>
      </c>
      <c r="AV724" s="2">
        <v>87.808087073982577</v>
      </c>
      <c r="AW724" s="2">
        <v>92.847281795345992</v>
      </c>
      <c r="AX724" s="2">
        <v>89.516991004883906</v>
      </c>
      <c r="AY724" s="2">
        <v>134.30105521382967</v>
      </c>
      <c r="AZ724" s="2">
        <v>152.84543904299451</v>
      </c>
      <c r="BA724" s="2">
        <v>140.4099051458756</v>
      </c>
      <c r="BB724" s="2">
        <v>185.76733822911913</v>
      </c>
      <c r="BC724" s="2">
        <v>206.87802553019503</v>
      </c>
      <c r="CV724" s="5"/>
    </row>
    <row r="725" spans="1:100" ht="23" x14ac:dyDescent="0.25">
      <c r="A725" s="4">
        <v>1973</v>
      </c>
      <c r="B725" s="4">
        <f t="shared" si="11"/>
        <v>723</v>
      </c>
      <c r="C725" s="5">
        <v>23754.240000000002</v>
      </c>
      <c r="D725" s="2">
        <v>0.86620325466106252</v>
      </c>
      <c r="E725" s="2">
        <v>0.83134421475913345</v>
      </c>
      <c r="F725" s="2">
        <v>1.0406634773413082</v>
      </c>
      <c r="G725" s="2">
        <v>1.0510203652063799</v>
      </c>
      <c r="H725" s="2">
        <v>1.0320839563799977</v>
      </c>
      <c r="I725" s="2">
        <v>1.1954282688059057</v>
      </c>
      <c r="J725" s="2">
        <v>1.2705104436092249</v>
      </c>
      <c r="K725" s="2">
        <v>1.7393324307576246</v>
      </c>
      <c r="L725" s="2">
        <v>1.5878478957861839</v>
      </c>
      <c r="M725" s="2">
        <v>2.2696903794859358</v>
      </c>
      <c r="N725" s="2">
        <v>2.3677452951557276</v>
      </c>
      <c r="O725" s="2">
        <v>2.8370943461041058</v>
      </c>
      <c r="P725" s="2">
        <v>3.8873817895247331</v>
      </c>
      <c r="Q725" s="2">
        <v>4.8802154899504249</v>
      </c>
      <c r="R725" s="2">
        <v>4.5711965526996439</v>
      </c>
      <c r="S725" s="2">
        <v>5.4459683829076404</v>
      </c>
      <c r="T725" s="2">
        <v>6.2892300490354565</v>
      </c>
      <c r="U725" s="2">
        <v>7.3108160900959156</v>
      </c>
      <c r="V725" s="2">
        <v>8.0923708777885537</v>
      </c>
      <c r="W725" s="2">
        <v>9.0601400002694241</v>
      </c>
      <c r="X725" s="2">
        <v>9.3988399544670749</v>
      </c>
      <c r="Y725" s="2">
        <v>10.974420145624528</v>
      </c>
      <c r="Z725" s="2">
        <v>14.309750175126629</v>
      </c>
      <c r="AA725" s="2">
        <v>17.240714078833925</v>
      </c>
      <c r="AB725" s="2">
        <v>25.507007591065843</v>
      </c>
      <c r="AC725" s="2">
        <v>31.041054986394009</v>
      </c>
      <c r="AD725" s="2">
        <v>34.39811461027589</v>
      </c>
      <c r="AE725" s="2">
        <v>28.345714701880588</v>
      </c>
      <c r="AF725" s="2">
        <v>26.855812688597908</v>
      </c>
      <c r="AG725" s="2">
        <v>21.879554976290546</v>
      </c>
      <c r="AH725" s="2">
        <v>28.312675968584973</v>
      </c>
      <c r="AI725" s="2">
        <v>29.578678164403492</v>
      </c>
      <c r="AJ725" s="2">
        <v>33.658740081770667</v>
      </c>
      <c r="AK725" s="2">
        <v>38.513570208939534</v>
      </c>
      <c r="AL725" s="2">
        <v>36.743325823095162</v>
      </c>
      <c r="AM725" s="2">
        <v>23.395229230655243</v>
      </c>
      <c r="AN725" s="2">
        <v>33.793517704628727</v>
      </c>
      <c r="AO725" s="2">
        <v>38.297795256762583</v>
      </c>
      <c r="AP725" s="2">
        <v>40.677908449186333</v>
      </c>
      <c r="AQ725" s="2">
        <v>47.053724303534857</v>
      </c>
      <c r="AR725" s="2">
        <v>56.957970029771523</v>
      </c>
      <c r="AS725" s="2">
        <v>65.246783311105716</v>
      </c>
      <c r="AT725" s="2">
        <v>66.017106419738113</v>
      </c>
      <c r="AU725" s="2">
        <v>76.594243385601899</v>
      </c>
      <c r="AV725" s="2">
        <v>87.780706939055932</v>
      </c>
      <c r="AW725" s="2">
        <v>97.90324337886625</v>
      </c>
      <c r="AX725" s="2">
        <v>94.933432094649191</v>
      </c>
      <c r="AY725" s="2">
        <v>144.7522122366365</v>
      </c>
      <c r="AZ725" s="2">
        <v>155.56713580396593</v>
      </c>
      <c r="BA725" s="2">
        <v>148.44555666693608</v>
      </c>
      <c r="BB725" s="2">
        <v>186.94609762299277</v>
      </c>
      <c r="BC725" s="2">
        <v>198.91149958912598</v>
      </c>
      <c r="CV725" s="5"/>
    </row>
    <row r="726" spans="1:100" ht="23" x14ac:dyDescent="0.25">
      <c r="A726" s="4">
        <v>1973</v>
      </c>
      <c r="B726" s="4">
        <f t="shared" si="11"/>
        <v>724</v>
      </c>
      <c r="C726" s="5">
        <v>23143.81</v>
      </c>
      <c r="D726" s="2">
        <v>0.86499500298351906</v>
      </c>
      <c r="E726" s="2">
        <v>0.91054843606130542</v>
      </c>
      <c r="F726" s="2">
        <v>1.0640175494008979</v>
      </c>
      <c r="G726" s="2">
        <v>1.07943722317112</v>
      </c>
      <c r="H726" s="2">
        <v>1.1176133056743898</v>
      </c>
      <c r="I726" s="2">
        <v>1.2037317969686061</v>
      </c>
      <c r="J726" s="2">
        <v>1.3696932354698728</v>
      </c>
      <c r="K726" s="2">
        <v>1.7563365755249458</v>
      </c>
      <c r="L726" s="2">
        <v>1.6390118999421444</v>
      </c>
      <c r="M726" s="2">
        <v>2.4326141633551259</v>
      </c>
      <c r="N726" s="2">
        <v>2.4240576637986568</v>
      </c>
      <c r="O726" s="2">
        <v>2.991583926760546</v>
      </c>
      <c r="P726" s="2">
        <v>4.0095373233706981</v>
      </c>
      <c r="Q726" s="2">
        <v>5.0175908806717642</v>
      </c>
      <c r="R726" s="2">
        <v>4.5890961773364021</v>
      </c>
      <c r="S726" s="2">
        <v>5.8196377346685786</v>
      </c>
      <c r="T726" s="2">
        <v>6.7036931257213048</v>
      </c>
      <c r="U726" s="2">
        <v>7.4902200631615967</v>
      </c>
      <c r="V726" s="2">
        <v>8.4776045949219245</v>
      </c>
      <c r="W726" s="2">
        <v>9.366498860818508</v>
      </c>
      <c r="X726" s="2">
        <v>9.7488252798480453</v>
      </c>
      <c r="Y726" s="2">
        <v>11.640963609708168</v>
      </c>
      <c r="Z726" s="2">
        <v>15.033034750976611</v>
      </c>
      <c r="AA726" s="2">
        <v>19.326583220308152</v>
      </c>
      <c r="AB726" s="2">
        <v>26.121686533029781</v>
      </c>
      <c r="AC726" s="2">
        <v>31.828291020363544</v>
      </c>
      <c r="AD726" s="2">
        <v>34.303135914095385</v>
      </c>
      <c r="AE726" s="2">
        <v>31.094776097798935</v>
      </c>
      <c r="AF726" s="2">
        <v>26.786737360875328</v>
      </c>
      <c r="AG726" s="2">
        <v>23.649584057248997</v>
      </c>
      <c r="AH726" s="2">
        <v>28.314279714532741</v>
      </c>
      <c r="AI726" s="2">
        <v>30.764385812016254</v>
      </c>
      <c r="AJ726" s="2">
        <v>34.274751650657343</v>
      </c>
      <c r="AK726" s="2">
        <v>40.870125100404813</v>
      </c>
      <c r="AL726" s="2">
        <v>38.678870937844714</v>
      </c>
      <c r="AM726" s="2">
        <v>25.611466305677414</v>
      </c>
      <c r="AN726" s="2">
        <v>32.644539511860835</v>
      </c>
      <c r="AO726" s="2">
        <v>39.567050973888918</v>
      </c>
      <c r="AP726" s="2">
        <v>40.460311850123205</v>
      </c>
      <c r="AQ726" s="2">
        <v>50.503924807540329</v>
      </c>
      <c r="AR726" s="2">
        <v>59.3558977540863</v>
      </c>
      <c r="AS726" s="2">
        <v>67.623250450120352</v>
      </c>
      <c r="AT726" s="2">
        <v>67.552109181677508</v>
      </c>
      <c r="AU726" s="2">
        <v>79.944906651065651</v>
      </c>
      <c r="AV726" s="2">
        <v>91.863310319260307</v>
      </c>
      <c r="AW726" s="2">
        <v>98.946266841976325</v>
      </c>
      <c r="AX726" s="2">
        <v>103.17384345965509</v>
      </c>
      <c r="AY726" s="2">
        <v>149.69960391136982</v>
      </c>
      <c r="AZ726" s="2">
        <v>147.09988761573828</v>
      </c>
      <c r="BA726" s="2">
        <v>153.48484454374625</v>
      </c>
      <c r="BB726" s="2">
        <v>196.70588896123843</v>
      </c>
      <c r="BC726" s="2">
        <v>221.18415896086253</v>
      </c>
      <c r="CV726" s="5"/>
    </row>
    <row r="727" spans="1:100" ht="23" x14ac:dyDescent="0.25">
      <c r="A727" s="4">
        <v>1973</v>
      </c>
      <c r="B727" s="4">
        <f t="shared" si="11"/>
        <v>725</v>
      </c>
      <c r="C727" s="5">
        <v>22683.3</v>
      </c>
      <c r="D727" s="2">
        <v>0.88659101629833414</v>
      </c>
      <c r="E727" s="2">
        <v>0.95592616594587221</v>
      </c>
      <c r="F727" s="2">
        <v>1.095395731661619</v>
      </c>
      <c r="G727" s="2">
        <v>1.1112611480692844</v>
      </c>
      <c r="H727" s="2">
        <v>1.1479833181239061</v>
      </c>
      <c r="I727" s="2">
        <v>1.2578623921563441</v>
      </c>
      <c r="J727" s="2">
        <v>1.4934066030956694</v>
      </c>
      <c r="K727" s="2">
        <v>1.8073613627646772</v>
      </c>
      <c r="L727" s="2">
        <v>1.5841469274752793</v>
      </c>
      <c r="M727" s="2">
        <v>2.5255223005470988</v>
      </c>
      <c r="N727" s="2">
        <v>2.4275563961152038</v>
      </c>
      <c r="O727" s="2">
        <v>3.1289609536531282</v>
      </c>
      <c r="P727" s="2">
        <v>4.2191167070047131</v>
      </c>
      <c r="Q727" s="2">
        <v>5.3497524610616622</v>
      </c>
      <c r="R727" s="2">
        <v>4.9631142734963607</v>
      </c>
      <c r="S727" s="2">
        <v>6.1392332685279483</v>
      </c>
      <c r="T727" s="2">
        <v>7.0566081654785684</v>
      </c>
      <c r="U727" s="2">
        <v>7.6688039218279531</v>
      </c>
      <c r="V727" s="2">
        <v>8.5347489121953153</v>
      </c>
      <c r="W727" s="2">
        <v>9.6393373098270541</v>
      </c>
      <c r="X727" s="2">
        <v>10.056962170407305</v>
      </c>
      <c r="Y727" s="2">
        <v>12.254805958568639</v>
      </c>
      <c r="Z727" s="2">
        <v>15.534344650028878</v>
      </c>
      <c r="AA727" s="2">
        <v>20.771311934330544</v>
      </c>
      <c r="AB727" s="2">
        <v>26.683039504833953</v>
      </c>
      <c r="AC727" s="2">
        <v>32.275792322986511</v>
      </c>
      <c r="AD727" s="2">
        <v>36.106752103970763</v>
      </c>
      <c r="AE727" s="2">
        <v>30.968228608712138</v>
      </c>
      <c r="AF727" s="2">
        <v>25.712323603708455</v>
      </c>
      <c r="AG727" s="2">
        <v>25.506114630587259</v>
      </c>
      <c r="AH727" s="2">
        <v>29.71466585549722</v>
      </c>
      <c r="AI727" s="2">
        <v>32.073454038874416</v>
      </c>
      <c r="AJ727" s="2">
        <v>34.024356244461785</v>
      </c>
      <c r="AK727" s="2">
        <v>41.843682356623596</v>
      </c>
      <c r="AL727" s="2">
        <v>37.788242010642193</v>
      </c>
      <c r="AM727" s="2">
        <v>26.881097106682009</v>
      </c>
      <c r="AN727" s="2">
        <v>32.127015028677484</v>
      </c>
      <c r="AO727" s="2">
        <v>38.891726071603337</v>
      </c>
      <c r="AP727" s="2">
        <v>40.805990750904854</v>
      </c>
      <c r="AQ727" s="2">
        <v>50.953260328082777</v>
      </c>
      <c r="AR727" s="2">
        <v>62.496644227250883</v>
      </c>
      <c r="AS727" s="2">
        <v>68.695640405055713</v>
      </c>
      <c r="AT727" s="2">
        <v>69.658595971485639</v>
      </c>
      <c r="AU727" s="2">
        <v>83.016921259252399</v>
      </c>
      <c r="AV727" s="2">
        <v>95.708743877654484</v>
      </c>
      <c r="AW727" s="2">
        <v>102.37321156974515</v>
      </c>
      <c r="AX727" s="2">
        <v>112.11960649464584</v>
      </c>
      <c r="AY727" s="2">
        <v>155.50398090224968</v>
      </c>
      <c r="AZ727" s="2">
        <v>145.02928453972746</v>
      </c>
      <c r="BA727" s="2">
        <v>164.34035700272889</v>
      </c>
      <c r="BB727" s="2">
        <v>207.82535609898034</v>
      </c>
      <c r="BC727" s="2">
        <v>234.43000048493829</v>
      </c>
      <c r="CV727" s="5"/>
    </row>
    <row r="728" spans="1:100" ht="23" x14ac:dyDescent="0.25">
      <c r="A728" s="4">
        <v>1973</v>
      </c>
      <c r="B728" s="4">
        <f t="shared" si="11"/>
        <v>726</v>
      </c>
      <c r="C728" s="5">
        <v>22957.82</v>
      </c>
      <c r="D728" s="2">
        <v>0.77659246391861247</v>
      </c>
      <c r="E728" s="2">
        <v>0.9485756922913412</v>
      </c>
      <c r="F728" s="2">
        <v>1.1111446992789384</v>
      </c>
      <c r="G728" s="2">
        <v>1.112054193298841</v>
      </c>
      <c r="H728" s="2">
        <v>1.133549701147583</v>
      </c>
      <c r="I728" s="2">
        <v>1.2604798713466696</v>
      </c>
      <c r="J728" s="2">
        <v>1.5488757207783665</v>
      </c>
      <c r="K728" s="2">
        <v>1.7497445314929727</v>
      </c>
      <c r="L728" s="2">
        <v>1.5690209262029235</v>
      </c>
      <c r="M728" s="2">
        <v>2.5129933939720757</v>
      </c>
      <c r="N728" s="2">
        <v>2.3767396033247059</v>
      </c>
      <c r="O728" s="2">
        <v>3.1610196438512017</v>
      </c>
      <c r="P728" s="2">
        <v>4.0934670626392231</v>
      </c>
      <c r="Q728" s="2">
        <v>5.4508097894312266</v>
      </c>
      <c r="R728" s="2">
        <v>4.8887163502457991</v>
      </c>
      <c r="S728" s="2">
        <v>6.2356765581401028</v>
      </c>
      <c r="T728" s="2">
        <v>6.9840616399989193</v>
      </c>
      <c r="U728" s="2">
        <v>7.6362420299488365</v>
      </c>
      <c r="V728" s="2">
        <v>8.5939383617434064</v>
      </c>
      <c r="W728" s="2">
        <v>9.5298843705543472</v>
      </c>
      <c r="X728" s="2">
        <v>9.8851463248688241</v>
      </c>
      <c r="Y728" s="2">
        <v>12.537806289970041</v>
      </c>
      <c r="Z728" s="2">
        <v>14.814987659978168</v>
      </c>
      <c r="AA728" s="2">
        <v>21.700117432752762</v>
      </c>
      <c r="AB728" s="2">
        <v>27.541829320031258</v>
      </c>
      <c r="AC728" s="2">
        <v>33.332034574711365</v>
      </c>
      <c r="AD728" s="2">
        <v>35.97836249260601</v>
      </c>
      <c r="AE728" s="2">
        <v>29.783948998641858</v>
      </c>
      <c r="AF728" s="2">
        <v>22.671683983932272</v>
      </c>
      <c r="AG728" s="2">
        <v>25.351296856583073</v>
      </c>
      <c r="AH728" s="2">
        <v>28.702058819173597</v>
      </c>
      <c r="AI728" s="2">
        <v>32.262820685936212</v>
      </c>
      <c r="AJ728" s="2">
        <v>33.859566805559062</v>
      </c>
      <c r="AK728" s="2">
        <v>41.580900102884328</v>
      </c>
      <c r="AL728" s="2">
        <v>35.066904436048375</v>
      </c>
      <c r="AM728" s="2">
        <v>26.899001734485243</v>
      </c>
      <c r="AN728" s="2">
        <v>31.692359291953679</v>
      </c>
      <c r="AO728" s="2">
        <v>39.618569184704818</v>
      </c>
      <c r="AP728" s="2">
        <v>41.495774860156587</v>
      </c>
      <c r="AQ728" s="2">
        <v>51.982416013367121</v>
      </c>
      <c r="AR728" s="2">
        <v>62.672995519609444</v>
      </c>
      <c r="AS728" s="2">
        <v>67.820158447099942</v>
      </c>
      <c r="AT728" s="2">
        <v>71.095131419272391</v>
      </c>
      <c r="AU728" s="2">
        <v>82.834543959313208</v>
      </c>
      <c r="AV728" s="2">
        <v>96.059116675712247</v>
      </c>
      <c r="AW728" s="2">
        <v>105.02039827823373</v>
      </c>
      <c r="AX728" s="2">
        <v>114.63008465089456</v>
      </c>
      <c r="AY728" s="2">
        <v>158.35865295572489</v>
      </c>
      <c r="AZ728" s="2">
        <v>143.96095622319541</v>
      </c>
      <c r="BA728" s="2">
        <v>168.66897640978107</v>
      </c>
      <c r="BB728" s="2">
        <v>210.22667047655221</v>
      </c>
      <c r="BC728" s="2">
        <v>242.11316710384523</v>
      </c>
      <c r="CV728" s="5"/>
    </row>
    <row r="729" spans="1:100" ht="23" x14ac:dyDescent="0.25">
      <c r="A729" s="4">
        <v>1973</v>
      </c>
      <c r="B729" s="4">
        <f t="shared" si="11"/>
        <v>727</v>
      </c>
      <c r="C729" s="5">
        <v>22582.37</v>
      </c>
      <c r="D729" s="2">
        <v>0.75978119214236595</v>
      </c>
      <c r="E729" s="2">
        <v>0.89687840558807608</v>
      </c>
      <c r="F729" s="2">
        <v>1.1232855541734548</v>
      </c>
      <c r="G729" s="2">
        <v>1.1070432377115422</v>
      </c>
      <c r="H729" s="2">
        <v>1.2368453798250583</v>
      </c>
      <c r="I729" s="2">
        <v>1.3456917940853861</v>
      </c>
      <c r="J729" s="2">
        <v>1.6298125484614769</v>
      </c>
      <c r="K729" s="2">
        <v>1.7931116176025812</v>
      </c>
      <c r="L729" s="2">
        <v>1.6077719034804587</v>
      </c>
      <c r="M729" s="2">
        <v>2.4932759493356986</v>
      </c>
      <c r="N729" s="2">
        <v>2.6387084260863674</v>
      </c>
      <c r="O729" s="2">
        <v>3.1542738871075091</v>
      </c>
      <c r="P729" s="2">
        <v>4.2564425257402121</v>
      </c>
      <c r="Q729" s="2">
        <v>5.8990783518293259</v>
      </c>
      <c r="R729" s="2">
        <v>4.8845869587647357</v>
      </c>
      <c r="S729" s="2">
        <v>6.6367126213944783</v>
      </c>
      <c r="T729" s="2">
        <v>6.5420161834209614</v>
      </c>
      <c r="U729" s="2">
        <v>7.9711717592086222</v>
      </c>
      <c r="V729" s="2">
        <v>8.8190960470490918</v>
      </c>
      <c r="W729" s="2">
        <v>9.8590794500311532</v>
      </c>
      <c r="X729" s="2">
        <v>10.35922801725417</v>
      </c>
      <c r="Y729" s="2">
        <v>12.811661486371891</v>
      </c>
      <c r="Z729" s="2">
        <v>15.524547246369625</v>
      </c>
      <c r="AA729" s="2">
        <v>22.137624616016833</v>
      </c>
      <c r="AB729" s="2">
        <v>26.047870971913049</v>
      </c>
      <c r="AC729" s="2">
        <v>32.607209960690575</v>
      </c>
      <c r="AD729" s="2">
        <v>36.920245306404958</v>
      </c>
      <c r="AE729" s="2">
        <v>29.659668582172731</v>
      </c>
      <c r="AF729" s="2">
        <v>23.311094451113856</v>
      </c>
      <c r="AG729" s="2">
        <v>25.729915859141446</v>
      </c>
      <c r="AH729" s="2">
        <v>28.774371334806755</v>
      </c>
      <c r="AI729" s="2">
        <v>32.900899684134131</v>
      </c>
      <c r="AJ729" s="2">
        <v>35.21139056706626</v>
      </c>
      <c r="AK729" s="2">
        <v>40.496314160116945</v>
      </c>
      <c r="AL729" s="2">
        <v>36.402324025334806</v>
      </c>
      <c r="AM729" s="2">
        <v>29.566936065612246</v>
      </c>
      <c r="AN729" s="2">
        <v>32.49751952518713</v>
      </c>
      <c r="AO729" s="2">
        <v>36.08816390839403</v>
      </c>
      <c r="AP729" s="2">
        <v>43.614799952352215</v>
      </c>
      <c r="AQ729" s="2">
        <v>52.980118118691699</v>
      </c>
      <c r="AR729" s="2">
        <v>63.442952621890441</v>
      </c>
      <c r="AS729" s="2">
        <v>67.276156134187872</v>
      </c>
      <c r="AT729" s="2">
        <v>73.143933519821005</v>
      </c>
      <c r="AU729" s="2">
        <v>84.420415571970537</v>
      </c>
      <c r="AV729" s="2">
        <v>100.04953864452669</v>
      </c>
      <c r="AW729" s="2">
        <v>103.41994396513741</v>
      </c>
      <c r="AX729" s="2">
        <v>123.40395051537992</v>
      </c>
      <c r="AY729" s="2">
        <v>164.50941730208123</v>
      </c>
      <c r="AZ729" s="2">
        <v>155.79046840522054</v>
      </c>
      <c r="BA729" s="2">
        <v>169.76255326610982</v>
      </c>
      <c r="BB729" s="2">
        <v>211.6474506440201</v>
      </c>
      <c r="BC729" s="2">
        <v>250.78756879813767</v>
      </c>
      <c r="CV729" s="5"/>
    </row>
    <row r="730" spans="1:100" ht="23" x14ac:dyDescent="0.25">
      <c r="A730" s="4">
        <v>1973</v>
      </c>
      <c r="B730" s="4">
        <f t="shared" si="11"/>
        <v>728</v>
      </c>
      <c r="C730" s="5">
        <v>23032.95</v>
      </c>
      <c r="D730" s="2">
        <v>0.67032490410477164</v>
      </c>
      <c r="E730" s="2">
        <v>0.87183534892404135</v>
      </c>
      <c r="F730" s="2">
        <v>1.128159875309068</v>
      </c>
      <c r="G730" s="2">
        <v>1.0726298628703661</v>
      </c>
      <c r="H730" s="2">
        <v>1.2174962390835737</v>
      </c>
      <c r="I730" s="2">
        <v>1.3396911815464367</v>
      </c>
      <c r="J730" s="2">
        <v>1.6432437008720115</v>
      </c>
      <c r="K730" s="2">
        <v>1.6120700995747397</v>
      </c>
      <c r="L730" s="2">
        <v>1.7669977141443018</v>
      </c>
      <c r="M730" s="2">
        <v>2.5255080222029744</v>
      </c>
      <c r="N730" s="2">
        <v>2.6234885240492423</v>
      </c>
      <c r="O730" s="2">
        <v>3.0342739423304437</v>
      </c>
      <c r="P730" s="2">
        <v>4.0706731009271495</v>
      </c>
      <c r="Q730" s="2">
        <v>5.6084083888516236</v>
      </c>
      <c r="R730" s="2">
        <v>4.8813252318960449</v>
      </c>
      <c r="S730" s="2">
        <v>6.5365239797767973</v>
      </c>
      <c r="T730" s="2">
        <v>6.135601388445683</v>
      </c>
      <c r="U730" s="2">
        <v>7.7915481950857357</v>
      </c>
      <c r="V730" s="2">
        <v>8.6792733887756448</v>
      </c>
      <c r="W730" s="2">
        <v>9.7971866391408824</v>
      </c>
      <c r="X730" s="2">
        <v>10.239602829858963</v>
      </c>
      <c r="Y730" s="2">
        <v>13.028011609455149</v>
      </c>
      <c r="Z730" s="2">
        <v>15.528877976985145</v>
      </c>
      <c r="AA730" s="2">
        <v>21.963279562539753</v>
      </c>
      <c r="AB730" s="2">
        <v>24.287330541680504</v>
      </c>
      <c r="AC730" s="2">
        <v>31.778152603118574</v>
      </c>
      <c r="AD730" s="2">
        <v>35.807184490045778</v>
      </c>
      <c r="AE730" s="2">
        <v>25.808793489327247</v>
      </c>
      <c r="AF730" s="2">
        <v>21.767690634504046</v>
      </c>
      <c r="AG730" s="2">
        <v>26.024034698117262</v>
      </c>
      <c r="AH730" s="2">
        <v>28.99649458710239</v>
      </c>
      <c r="AI730" s="2">
        <v>32.347499126251734</v>
      </c>
      <c r="AJ730" s="2">
        <v>35.396396900961442</v>
      </c>
      <c r="AK730" s="2">
        <v>40.924908446377906</v>
      </c>
      <c r="AL730" s="2">
        <v>33.960111058288234</v>
      </c>
      <c r="AM730" s="2">
        <v>30.046716551722639</v>
      </c>
      <c r="AN730" s="2">
        <v>32.93590009095665</v>
      </c>
      <c r="AO730" s="2">
        <v>35.102940352842339</v>
      </c>
      <c r="AP730" s="2">
        <v>44.053488155012708</v>
      </c>
      <c r="AQ730" s="2">
        <v>52.563111108216702</v>
      </c>
      <c r="AR730" s="2">
        <v>63.307825528210671</v>
      </c>
      <c r="AS730" s="2">
        <v>62.987188788235983</v>
      </c>
      <c r="AT730" s="2">
        <v>71.398477398683184</v>
      </c>
      <c r="AU730" s="2">
        <v>84.137337596790687</v>
      </c>
      <c r="AV730" s="2">
        <v>99.740032431798795</v>
      </c>
      <c r="AW730" s="2">
        <v>104.52512292172736</v>
      </c>
      <c r="AX730" s="2">
        <v>120.23126260422569</v>
      </c>
      <c r="AY730" s="2">
        <v>161.15492718040892</v>
      </c>
      <c r="AZ730" s="2">
        <v>141.62711854104663</v>
      </c>
      <c r="BA730" s="2">
        <v>164.85443983510578</v>
      </c>
      <c r="BB730" s="2">
        <v>213.15568956646888</v>
      </c>
      <c r="BC730" s="2">
        <v>252.84783060789002</v>
      </c>
      <c r="CV730" s="5"/>
    </row>
    <row r="731" spans="1:100" ht="23" x14ac:dyDescent="0.25">
      <c r="A731" s="4">
        <v>1973</v>
      </c>
      <c r="B731" s="4">
        <f t="shared" si="11"/>
        <v>729</v>
      </c>
      <c r="C731" s="5">
        <v>24008.47</v>
      </c>
      <c r="D731" s="2">
        <v>0.65837389887818754</v>
      </c>
      <c r="E731" s="2">
        <v>0.8779909756848312</v>
      </c>
      <c r="F731" s="2">
        <v>1.0486794868644274</v>
      </c>
      <c r="G731" s="2">
        <v>1.0064293976250882</v>
      </c>
      <c r="H731" s="2">
        <v>1.1356313001203324</v>
      </c>
      <c r="I731" s="2">
        <v>1.2421678682564943</v>
      </c>
      <c r="J731" s="2">
        <v>1.6288893044829595</v>
      </c>
      <c r="K731" s="2">
        <v>1.5732810129091941</v>
      </c>
      <c r="L731" s="2">
        <v>1.8457581845073843</v>
      </c>
      <c r="M731" s="2">
        <v>2.4385893811642307</v>
      </c>
      <c r="N731" s="2">
        <v>2.5065104107008902</v>
      </c>
      <c r="O731" s="2">
        <v>2.954519800720329</v>
      </c>
      <c r="P731" s="2">
        <v>3.9017625862872563</v>
      </c>
      <c r="Q731" s="2">
        <v>4.7427241302756897</v>
      </c>
      <c r="R731" s="2">
        <v>4.8610148834973659</v>
      </c>
      <c r="S731" s="2">
        <v>6.2888805492394972</v>
      </c>
      <c r="T731" s="2">
        <v>5.7499844846422938</v>
      </c>
      <c r="U731" s="2">
        <v>7.4885375869432735</v>
      </c>
      <c r="V731" s="2">
        <v>8.2281890516138674</v>
      </c>
      <c r="W731" s="2">
        <v>9.5158325374336634</v>
      </c>
      <c r="X731" s="2">
        <v>9.7799268341547787</v>
      </c>
      <c r="Y731" s="2">
        <v>12.612712097022424</v>
      </c>
      <c r="Z731" s="2">
        <v>15.51162235660998</v>
      </c>
      <c r="AA731" s="2">
        <v>21.417555137832604</v>
      </c>
      <c r="AB731" s="2">
        <v>23.601255306981244</v>
      </c>
      <c r="AC731" s="2">
        <v>30.098994646472683</v>
      </c>
      <c r="AD731" s="2">
        <v>32.561049912801607</v>
      </c>
      <c r="AE731" s="2">
        <v>25.548492261272791</v>
      </c>
      <c r="AF731" s="2">
        <v>20.597736132289977</v>
      </c>
      <c r="AG731" s="2">
        <v>25.472897689856957</v>
      </c>
      <c r="AH731" s="2">
        <v>27.846839886090201</v>
      </c>
      <c r="AI731" s="2">
        <v>30.218767376679978</v>
      </c>
      <c r="AJ731" s="2">
        <v>35.186056420921446</v>
      </c>
      <c r="AK731" s="2">
        <v>40.436610079692706</v>
      </c>
      <c r="AL731" s="2">
        <v>26.001115856195749</v>
      </c>
      <c r="AM731" s="2">
        <v>29.518564906468423</v>
      </c>
      <c r="AN731" s="2">
        <v>33.043999471853056</v>
      </c>
      <c r="AO731" s="2">
        <v>34.693291992367691</v>
      </c>
      <c r="AP731" s="2">
        <v>42.171723562559379</v>
      </c>
      <c r="AQ731" s="2">
        <v>51.495173994844322</v>
      </c>
      <c r="AR731" s="2">
        <v>59.128066053355333</v>
      </c>
      <c r="AS731" s="2">
        <v>63.036616244183818</v>
      </c>
      <c r="AT731" s="2">
        <v>68.150807194294345</v>
      </c>
      <c r="AU731" s="2">
        <v>82.92613440173406</v>
      </c>
      <c r="AV731" s="2">
        <v>92.004369291337596</v>
      </c>
      <c r="AW731" s="2">
        <v>100.28785382825312</v>
      </c>
      <c r="AX731" s="2">
        <v>117.33685986653876</v>
      </c>
      <c r="AY731" s="2">
        <v>155.30592286805447</v>
      </c>
      <c r="AZ731" s="2">
        <v>131.67242269082536</v>
      </c>
      <c r="BA731" s="2">
        <v>153.35232774100137</v>
      </c>
      <c r="BB731" s="2">
        <v>210.94011738357338</v>
      </c>
      <c r="BC731" s="2">
        <v>248.40307774714506</v>
      </c>
      <c r="CV731" s="5"/>
    </row>
    <row r="732" spans="1:100" ht="23" x14ac:dyDescent="0.25">
      <c r="A732" s="4">
        <v>1973</v>
      </c>
      <c r="B732" s="4">
        <f t="shared" si="11"/>
        <v>730</v>
      </c>
      <c r="C732" s="5">
        <v>22363.200000000001</v>
      </c>
      <c r="D732" s="2">
        <v>0.73326983615940466</v>
      </c>
      <c r="E732" s="2">
        <v>0.96182970236817622</v>
      </c>
      <c r="F732" s="2">
        <v>1.1217035129140731</v>
      </c>
      <c r="G732" s="2">
        <v>1.0910737282678686</v>
      </c>
      <c r="H732" s="2">
        <v>1.1528855441081776</v>
      </c>
      <c r="I732" s="2">
        <v>1.3292547578164127</v>
      </c>
      <c r="J732" s="2">
        <v>1.8294255741575445</v>
      </c>
      <c r="K732" s="2">
        <v>1.7404374150389925</v>
      </c>
      <c r="L732" s="2">
        <v>2.0707193067181802</v>
      </c>
      <c r="M732" s="2">
        <v>2.5881148493954353</v>
      </c>
      <c r="N732" s="2">
        <v>2.7255182621449521</v>
      </c>
      <c r="O732" s="2">
        <v>3.3755365958360164</v>
      </c>
      <c r="P732" s="2">
        <v>4.3368055555555554</v>
      </c>
      <c r="Q732" s="2">
        <v>4.4652017600343417</v>
      </c>
      <c r="R732" s="2">
        <v>5.1132123309723108</v>
      </c>
      <c r="S732" s="2">
        <v>6.6291134542462613</v>
      </c>
      <c r="T732" s="2">
        <v>6.3572046934249125</v>
      </c>
      <c r="U732" s="2">
        <v>8.0407419331759318</v>
      </c>
      <c r="V732" s="2">
        <v>9.0770726014166137</v>
      </c>
      <c r="W732" s="2">
        <v>10.216686789010517</v>
      </c>
      <c r="X732" s="2">
        <v>10.460604475209271</v>
      </c>
      <c r="Y732" s="2">
        <v>13.859974869428347</v>
      </c>
      <c r="Z732" s="2">
        <v>17.494132771696357</v>
      </c>
      <c r="AA732" s="2">
        <v>22.728361325749447</v>
      </c>
      <c r="AB732" s="2">
        <v>28.11825633183086</v>
      </c>
      <c r="AC732" s="2">
        <v>34.609563926450598</v>
      </c>
      <c r="AD732" s="2">
        <v>34.686517582456894</v>
      </c>
      <c r="AE732" s="2">
        <v>28.814087876511408</v>
      </c>
      <c r="AF732" s="2">
        <v>23.578241933175928</v>
      </c>
      <c r="AG732" s="2">
        <v>27.678008066824066</v>
      </c>
      <c r="AH732" s="2">
        <v>31.322725727981684</v>
      </c>
      <c r="AI732" s="2">
        <v>33.727177237604636</v>
      </c>
      <c r="AJ732" s="2">
        <v>38.530824300636759</v>
      </c>
      <c r="AK732" s="2">
        <v>41.325054553909993</v>
      </c>
      <c r="AL732" s="2">
        <v>25.511929419761035</v>
      </c>
      <c r="AM732" s="2">
        <v>32.353955158474633</v>
      </c>
      <c r="AN732" s="2">
        <v>36.358713869213702</v>
      </c>
      <c r="AO732" s="2">
        <v>37.903868855977677</v>
      </c>
      <c r="AP732" s="2">
        <v>43.989658903913572</v>
      </c>
      <c r="AQ732" s="2">
        <v>57.417642823925014</v>
      </c>
      <c r="AR732" s="2">
        <v>67.099984796451309</v>
      </c>
      <c r="AS732" s="2">
        <v>69.658773341918874</v>
      </c>
      <c r="AT732" s="2">
        <v>74.043516133648126</v>
      </c>
      <c r="AU732" s="2">
        <v>90.442191189096377</v>
      </c>
      <c r="AV732" s="2">
        <v>96.722531211991125</v>
      </c>
      <c r="AW732" s="2">
        <v>112.43965577377118</v>
      </c>
      <c r="AX732" s="2">
        <v>130.95035817772052</v>
      </c>
      <c r="AY732" s="2">
        <v>174.64284404736352</v>
      </c>
      <c r="AZ732" s="2">
        <v>148.83060697932316</v>
      </c>
      <c r="BA732" s="2">
        <v>172.21054857980968</v>
      </c>
      <c r="BB732" s="2">
        <v>232.07929634399369</v>
      </c>
      <c r="BC732" s="2">
        <v>267.1432523073621</v>
      </c>
      <c r="CV732" s="5"/>
    </row>
    <row r="733" spans="1:100" ht="23" x14ac:dyDescent="0.25">
      <c r="A733" s="4">
        <v>1973</v>
      </c>
      <c r="B733" s="4">
        <f t="shared" si="11"/>
        <v>731</v>
      </c>
      <c r="C733" s="5">
        <v>20841.32</v>
      </c>
      <c r="D733" s="2">
        <v>0.73888314175877534</v>
      </c>
      <c r="E733" s="2">
        <v>1.0198902948565638</v>
      </c>
      <c r="F733" s="2">
        <v>1.2491876714142867</v>
      </c>
      <c r="G733" s="2">
        <v>1.1698083422739058</v>
      </c>
      <c r="H733" s="2">
        <v>1.2608587172021732</v>
      </c>
      <c r="I733" s="2">
        <v>1.4891350451890764</v>
      </c>
      <c r="J733" s="2">
        <v>1.9385792262678181</v>
      </c>
      <c r="K733" s="2">
        <v>1.8895530609385585</v>
      </c>
      <c r="L733" s="2">
        <v>2.2520464154861592</v>
      </c>
      <c r="M733" s="2">
        <v>2.7735469730324183</v>
      </c>
      <c r="N733" s="2">
        <v>2.9038487005621527</v>
      </c>
      <c r="O733" s="2">
        <v>3.8137944237697035</v>
      </c>
      <c r="P733" s="2">
        <v>4.733014031740792</v>
      </c>
      <c r="Q733" s="2">
        <v>4.7273123775269514</v>
      </c>
      <c r="R733" s="2">
        <v>5.6142058180575898</v>
      </c>
      <c r="S733" s="2">
        <v>7.3078528615270049</v>
      </c>
      <c r="T733" s="2">
        <v>7.1342937971299323</v>
      </c>
      <c r="U733" s="2">
        <v>8.708577959553427</v>
      </c>
      <c r="V733" s="2">
        <v>10.058512608606364</v>
      </c>
      <c r="W733" s="2">
        <v>11.059991401696246</v>
      </c>
      <c r="X733" s="2">
        <v>11.109331366727252</v>
      </c>
      <c r="Y733" s="2">
        <v>15.376096139783852</v>
      </c>
      <c r="Z733" s="2">
        <v>18.996520373949444</v>
      </c>
      <c r="AA733" s="2">
        <v>25.030568601221038</v>
      </c>
      <c r="AB733" s="2">
        <v>31.409784984828217</v>
      </c>
      <c r="AC733" s="2">
        <v>38.179905591392483</v>
      </c>
      <c r="AD733" s="2">
        <v>35.983693451278519</v>
      </c>
      <c r="AE733" s="2">
        <v>31.371432807518907</v>
      </c>
      <c r="AF733" s="2">
        <v>25.038107950935927</v>
      </c>
      <c r="AG733" s="2">
        <v>30.609042997276564</v>
      </c>
      <c r="AH733" s="2">
        <v>34.526675853544788</v>
      </c>
      <c r="AI733" s="2">
        <v>36.965972884634951</v>
      </c>
      <c r="AJ733" s="2">
        <v>42.23261962294135</v>
      </c>
      <c r="AK733" s="2">
        <v>44.891763573516457</v>
      </c>
      <c r="AL733" s="2">
        <v>27.278722748847002</v>
      </c>
      <c r="AM733" s="2">
        <v>35.489254039571392</v>
      </c>
      <c r="AN733" s="2">
        <v>40.462574827314199</v>
      </c>
      <c r="AO733" s="2">
        <v>41.304038323868163</v>
      </c>
      <c r="AP733" s="2">
        <v>48.22877629631904</v>
      </c>
      <c r="AQ733" s="2">
        <v>62.547910113179015</v>
      </c>
      <c r="AR733" s="2">
        <v>72.456174081104265</v>
      </c>
      <c r="AS733" s="2">
        <v>73.920994447568589</v>
      </c>
      <c r="AT733" s="2">
        <v>82.585421652755201</v>
      </c>
      <c r="AU733" s="2">
        <v>99.844804935579901</v>
      </c>
      <c r="AV733" s="2">
        <v>98.012350945141677</v>
      </c>
      <c r="AW733" s="2">
        <v>123.62949227784037</v>
      </c>
      <c r="AX733" s="2">
        <v>146.49859893711147</v>
      </c>
      <c r="AY733" s="2">
        <v>187.89301157508257</v>
      </c>
      <c r="AZ733" s="2">
        <v>159.71585964804532</v>
      </c>
      <c r="BA733" s="2">
        <v>194.34886849777268</v>
      </c>
      <c r="BB733" s="2">
        <v>252.68773331055809</v>
      </c>
      <c r="BC733" s="2">
        <v>291.69844856275898</v>
      </c>
      <c r="CV733" s="5"/>
    </row>
    <row r="734" spans="1:100" ht="23" x14ac:dyDescent="0.25">
      <c r="A734" s="4">
        <v>1973</v>
      </c>
      <c r="B734" s="4">
        <f t="shared" si="11"/>
        <v>732</v>
      </c>
      <c r="C734" s="5">
        <v>21195.71</v>
      </c>
      <c r="D734" s="2">
        <v>0.78924886215182222</v>
      </c>
      <c r="E734" s="2">
        <v>1.0985614541810584</v>
      </c>
      <c r="F734" s="2">
        <v>1.2217019387413774</v>
      </c>
      <c r="G734" s="2">
        <v>1.1112517580208447</v>
      </c>
      <c r="H734" s="2">
        <v>1.2916656247891674</v>
      </c>
      <c r="I734" s="2">
        <v>1.5127391344757974</v>
      </c>
      <c r="J734" s="2">
        <v>1.9063569939388678</v>
      </c>
      <c r="K734" s="2">
        <v>1.7687013079533547</v>
      </c>
      <c r="L734" s="2">
        <v>2.3013237112604394</v>
      </c>
      <c r="M734" s="2">
        <v>2.7701516014325542</v>
      </c>
      <c r="N734" s="2">
        <v>2.9894261621809322</v>
      </c>
      <c r="O734" s="2">
        <v>3.7782183281428181</v>
      </c>
      <c r="P734" s="2">
        <v>4.9644494098098155</v>
      </c>
      <c r="Q734" s="2">
        <v>4.8456631082421868</v>
      </c>
      <c r="R734" s="2">
        <v>5.7142478360007756</v>
      </c>
      <c r="S734" s="2">
        <v>7.0267752295157839</v>
      </c>
      <c r="T734" s="2">
        <v>6.9669442542854192</v>
      </c>
      <c r="U734" s="2">
        <v>9.1930371759190894</v>
      </c>
      <c r="V734" s="2">
        <v>9.9044679324259501</v>
      </c>
      <c r="W734" s="2">
        <v>11.063847825810035</v>
      </c>
      <c r="X734" s="2">
        <v>11.191340606188707</v>
      </c>
      <c r="Y734" s="2">
        <v>15.143589905693181</v>
      </c>
      <c r="Z734" s="2">
        <v>19.287373246756065</v>
      </c>
      <c r="AA734" s="2">
        <v>24.670412550464221</v>
      </c>
      <c r="AB734" s="2">
        <v>32.443575610347565</v>
      </c>
      <c r="AC734" s="2">
        <v>37.496892531554735</v>
      </c>
      <c r="AD734" s="2">
        <v>35.543041021036807</v>
      </c>
      <c r="AE734" s="2">
        <v>30.755077796403139</v>
      </c>
      <c r="AF734" s="2">
        <v>24.564690685049005</v>
      </c>
      <c r="AG734" s="2">
        <v>31.582551374782916</v>
      </c>
      <c r="AH734" s="2">
        <v>33.491340936444217</v>
      </c>
      <c r="AI734" s="2">
        <v>36.881045739916239</v>
      </c>
      <c r="AJ734" s="2">
        <v>41.814201081256542</v>
      </c>
      <c r="AK734" s="2">
        <v>41.212324097659383</v>
      </c>
      <c r="AL734" s="2">
        <v>26.528768321514118</v>
      </c>
      <c r="AM734" s="2">
        <v>35.369403053731155</v>
      </c>
      <c r="AN734" s="2">
        <v>41.163514692359918</v>
      </c>
      <c r="AO734" s="2">
        <v>42.555800206739953</v>
      </c>
      <c r="AP734" s="2">
        <v>49.446745119649215</v>
      </c>
      <c r="AQ734" s="2">
        <v>62.097337621622486</v>
      </c>
      <c r="AR734" s="2">
        <v>70.453865900222269</v>
      </c>
      <c r="AS734" s="2">
        <v>68.018938266281239</v>
      </c>
      <c r="AT734" s="2">
        <v>82.372028113236127</v>
      </c>
      <c r="AU734" s="2">
        <v>102.94859903254007</v>
      </c>
      <c r="AV734" s="2">
        <v>98.046290027557461</v>
      </c>
      <c r="AW734" s="2">
        <v>125.63038228018783</v>
      </c>
      <c r="AX734" s="2">
        <v>148.07576391637744</v>
      </c>
      <c r="AY734" s="2">
        <v>180.96044765662486</v>
      </c>
      <c r="AZ734" s="2">
        <v>159.20708907604418</v>
      </c>
      <c r="BA734" s="2">
        <v>196.66387820931689</v>
      </c>
      <c r="BB734" s="2">
        <v>247.42294690765257</v>
      </c>
      <c r="BC734" s="2">
        <v>287.32440857135714</v>
      </c>
      <c r="CV734" s="5"/>
    </row>
    <row r="735" spans="1:100" ht="23" x14ac:dyDescent="0.25">
      <c r="A735" s="4">
        <v>1974</v>
      </c>
      <c r="B735" s="4">
        <f t="shared" si="11"/>
        <v>733</v>
      </c>
      <c r="C735" s="5">
        <v>20671.57</v>
      </c>
      <c r="D735" s="2">
        <v>0.89672192291151576</v>
      </c>
      <c r="E735" s="2">
        <v>1.1734793245022028</v>
      </c>
      <c r="F735" s="2">
        <v>1.2230082185339575</v>
      </c>
      <c r="G735" s="2">
        <v>1.1283530955800649</v>
      </c>
      <c r="H735" s="2">
        <v>1.3104181249900226</v>
      </c>
      <c r="I735" s="2">
        <v>1.6192795225519883</v>
      </c>
      <c r="J735" s="2">
        <v>1.894680955534582</v>
      </c>
      <c r="K735" s="2">
        <v>1.7788382788535171</v>
      </c>
      <c r="L735" s="2">
        <v>2.409936448948967</v>
      </c>
      <c r="M735" s="2">
        <v>2.695184739233643</v>
      </c>
      <c r="N735" s="2">
        <v>3.2426206620977505</v>
      </c>
      <c r="O735" s="2">
        <v>4.0947296214075664</v>
      </c>
      <c r="P735" s="2">
        <v>5.4192564957572165</v>
      </c>
      <c r="Q735" s="2">
        <v>5.1339080679406548</v>
      </c>
      <c r="R735" s="2">
        <v>6.0524783555385486</v>
      </c>
      <c r="S735" s="2">
        <v>7.0228613501538595</v>
      </c>
      <c r="T735" s="2">
        <v>7.9727364684927178</v>
      </c>
      <c r="U735" s="2">
        <v>9.3694958825091668</v>
      </c>
      <c r="V735" s="2">
        <v>10.330709278492153</v>
      </c>
      <c r="W735" s="2">
        <v>11.335790653540103</v>
      </c>
      <c r="X735" s="2">
        <v>11.913348623254063</v>
      </c>
      <c r="Y735" s="2">
        <v>16.444373117281369</v>
      </c>
      <c r="Z735" s="2">
        <v>20.638897771190091</v>
      </c>
      <c r="AA735" s="2">
        <v>26.915432161175953</v>
      </c>
      <c r="AB735" s="2">
        <v>33.244010009883141</v>
      </c>
      <c r="AC735" s="2">
        <v>37.49488597140904</v>
      </c>
      <c r="AD735" s="2">
        <v>35.665712860706762</v>
      </c>
      <c r="AE735" s="2">
        <v>30.477598943863477</v>
      </c>
      <c r="AF735" s="2">
        <v>23.571803689801985</v>
      </c>
      <c r="AG735" s="2">
        <v>32.735243138281227</v>
      </c>
      <c r="AH735" s="2">
        <v>34.917869324874701</v>
      </c>
      <c r="AI735" s="2">
        <v>37.809894458911444</v>
      </c>
      <c r="AJ735" s="2">
        <v>43.558721471083231</v>
      </c>
      <c r="AK735" s="2">
        <v>41.596397370881846</v>
      </c>
      <c r="AL735" s="2">
        <v>25.378244129497663</v>
      </c>
      <c r="AM735" s="2">
        <v>35.215048977895727</v>
      </c>
      <c r="AN735" s="2">
        <v>43.537132883472324</v>
      </c>
      <c r="AO735" s="2">
        <v>45.451175213106701</v>
      </c>
      <c r="AP735" s="2">
        <v>51.883350901745736</v>
      </c>
      <c r="AQ735" s="2">
        <v>63.589056854414054</v>
      </c>
      <c r="AR735" s="2">
        <v>74.282785487507724</v>
      </c>
      <c r="AS735" s="2">
        <v>69.360072795631879</v>
      </c>
      <c r="AT735" s="2">
        <v>86.636701518075299</v>
      </c>
      <c r="AU735" s="2">
        <v>102.51176712750893</v>
      </c>
      <c r="AV735" s="2">
        <v>106.39224258244536</v>
      </c>
      <c r="AW735" s="2">
        <v>128.97307026026567</v>
      </c>
      <c r="AX735" s="2">
        <v>155.61320886608999</v>
      </c>
      <c r="AY735" s="2">
        <v>180.16312403944161</v>
      </c>
      <c r="AZ735" s="2">
        <v>168.38111860879459</v>
      </c>
      <c r="BA735" s="2">
        <v>210.11825662008255</v>
      </c>
      <c r="BB735" s="2">
        <v>256.47326255335224</v>
      </c>
      <c r="CV735" s="5"/>
    </row>
    <row r="736" spans="1:100" ht="23" x14ac:dyDescent="0.25">
      <c r="A736" s="4">
        <v>1974</v>
      </c>
      <c r="B736" s="4">
        <f t="shared" si="11"/>
        <v>734</v>
      </c>
      <c r="C736" s="5">
        <v>21617.22</v>
      </c>
      <c r="D736" s="2">
        <v>0.90014303411817054</v>
      </c>
      <c r="E736" s="2">
        <v>1.1311491486879441</v>
      </c>
      <c r="F736" s="2">
        <v>1.1688737034641827</v>
      </c>
      <c r="G736" s="2">
        <v>1.0818592770023157</v>
      </c>
      <c r="H736" s="2">
        <v>1.2824303957678185</v>
      </c>
      <c r="I736" s="2">
        <v>1.4125239045538696</v>
      </c>
      <c r="J736" s="2">
        <v>1.8868661187701286</v>
      </c>
      <c r="K736" s="2">
        <v>1.6543376067782998</v>
      </c>
      <c r="L736" s="2">
        <v>2.393596863981585</v>
      </c>
      <c r="M736" s="2">
        <v>2.5886843914249842</v>
      </c>
      <c r="N736" s="2">
        <v>3.085939820198897</v>
      </c>
      <c r="O736" s="2">
        <v>4.1576978908481292</v>
      </c>
      <c r="P736" s="2">
        <v>5.408983671350895</v>
      </c>
      <c r="Q736" s="2">
        <v>5.0679967174317513</v>
      </c>
      <c r="R736" s="2">
        <v>5.7783554037013083</v>
      </c>
      <c r="S736" s="2">
        <v>6.8974484230627251</v>
      </c>
      <c r="T736" s="2">
        <v>7.8560878780897818</v>
      </c>
      <c r="U736" s="2">
        <v>8.8689197778437752</v>
      </c>
      <c r="V736" s="2">
        <v>10.091199053347285</v>
      </c>
      <c r="W736" s="2">
        <v>10.685563176023559</v>
      </c>
      <c r="X736" s="2">
        <v>11.683628607193709</v>
      </c>
      <c r="Y736" s="2">
        <v>15.69345086926071</v>
      </c>
      <c r="Z736" s="2">
        <v>19.612953932096726</v>
      </c>
      <c r="AA736" s="2">
        <v>27.105438164574352</v>
      </c>
      <c r="AB736" s="2">
        <v>32.71911975730459</v>
      </c>
      <c r="AC736" s="2">
        <v>37.267679655385841</v>
      </c>
      <c r="AD736" s="2">
        <v>31.008761533629205</v>
      </c>
      <c r="AE736" s="2">
        <v>30.585616929466415</v>
      </c>
      <c r="AF736" s="2">
        <v>22.835458490962296</v>
      </c>
      <c r="AG736" s="2">
        <v>30.81327571260319</v>
      </c>
      <c r="AH736" s="2">
        <v>33.305037835577373</v>
      </c>
      <c r="AI736" s="2">
        <v>36.693218646986061</v>
      </c>
      <c r="AJ736" s="2">
        <v>40.622780357511274</v>
      </c>
      <c r="AK736" s="2">
        <v>38.731963684507072</v>
      </c>
      <c r="AL736" s="2">
        <v>22.887836178750089</v>
      </c>
      <c r="AM736" s="2">
        <v>35.675850086181292</v>
      </c>
      <c r="AN736" s="2">
        <v>41.169445469861522</v>
      </c>
      <c r="AO736" s="2">
        <v>44.716303021387581</v>
      </c>
      <c r="AP736" s="2">
        <v>50.964412630301204</v>
      </c>
      <c r="AQ736" s="2">
        <v>62.462678827342273</v>
      </c>
      <c r="AR736" s="2">
        <v>71.072595366101652</v>
      </c>
      <c r="AS736" s="2">
        <v>70.546037372058009</v>
      </c>
      <c r="AT736" s="2">
        <v>84.295962663099147</v>
      </c>
      <c r="AU736" s="2">
        <v>98.090672158584681</v>
      </c>
      <c r="AV736" s="2">
        <v>103.71997139317635</v>
      </c>
      <c r="AW736" s="2">
        <v>99.999693762657728</v>
      </c>
      <c r="AX736" s="2">
        <v>150.0281035211743</v>
      </c>
      <c r="AY736" s="2">
        <v>170.74408920295949</v>
      </c>
      <c r="AZ736" s="2">
        <v>156.85231773558303</v>
      </c>
      <c r="BA736" s="2">
        <v>207.52123954884115</v>
      </c>
      <c r="BB736" s="2">
        <v>231.1040503820565</v>
      </c>
      <c r="CV736" s="5"/>
    </row>
    <row r="737" spans="1:100" ht="23" x14ac:dyDescent="0.25">
      <c r="A737" s="4">
        <v>1974</v>
      </c>
      <c r="B737" s="4">
        <f t="shared" si="11"/>
        <v>735</v>
      </c>
      <c r="C737" s="5">
        <v>20576</v>
      </c>
      <c r="D737" s="2">
        <v>0.9597565124416797</v>
      </c>
      <c r="E737" s="2">
        <v>1.2014079510108864</v>
      </c>
      <c r="F737" s="2">
        <v>1.213364599533437</v>
      </c>
      <c r="G737" s="2">
        <v>1.1915032076205287</v>
      </c>
      <c r="H737" s="2">
        <v>1.3800782465007777</v>
      </c>
      <c r="I737" s="2">
        <v>1.4667578732503888</v>
      </c>
      <c r="J737" s="2">
        <v>2.0079957231726282</v>
      </c>
      <c r="K737" s="2">
        <v>1.8331123639191291</v>
      </c>
      <c r="L737" s="2">
        <v>2.6202745917573873</v>
      </c>
      <c r="M737" s="2">
        <v>2.7334754082426125</v>
      </c>
      <c r="N737" s="2">
        <v>3.2753217340590983</v>
      </c>
      <c r="O737" s="2">
        <v>4.4878402021772938</v>
      </c>
      <c r="P737" s="2">
        <v>5.6340304237947123</v>
      </c>
      <c r="Q737" s="2">
        <v>5.2772793545878693</v>
      </c>
      <c r="R737" s="2">
        <v>6.2871714618973558</v>
      </c>
      <c r="S737" s="2">
        <v>7.2606862363919129</v>
      </c>
      <c r="T737" s="2">
        <v>8.4400699844479004</v>
      </c>
      <c r="U737" s="2">
        <v>9.3423464230171067</v>
      </c>
      <c r="V737" s="2">
        <v>10.459600505443234</v>
      </c>
      <c r="W737" s="2">
        <v>10.850617223950232</v>
      </c>
      <c r="X737" s="2">
        <v>12.669566971228617</v>
      </c>
      <c r="Y737" s="2">
        <v>16.520083592534991</v>
      </c>
      <c r="Z737" s="2">
        <v>19.903774300155522</v>
      </c>
      <c r="AA737" s="2">
        <v>29.446908048211508</v>
      </c>
      <c r="AB737" s="2">
        <v>35.835763510886473</v>
      </c>
      <c r="AC737" s="2">
        <v>39.711366154743388</v>
      </c>
      <c r="AD737" s="2">
        <v>32.72409166018663</v>
      </c>
      <c r="AE737" s="2">
        <v>31.004054237947123</v>
      </c>
      <c r="AF737" s="2">
        <v>25.259146578538104</v>
      </c>
      <c r="AG737" s="2">
        <v>32.68594965007776</v>
      </c>
      <c r="AH737" s="2">
        <v>34.147502916018666</v>
      </c>
      <c r="AI737" s="2">
        <v>38.85778528382582</v>
      </c>
      <c r="AJ737" s="2">
        <v>44.462509234059098</v>
      </c>
      <c r="AK737" s="2">
        <v>42.418826788491451</v>
      </c>
      <c r="AL737" s="2">
        <v>27.008937111197511</v>
      </c>
      <c r="AM737" s="2">
        <v>39.013381123639192</v>
      </c>
      <c r="AN737" s="2">
        <v>44.213404937791601</v>
      </c>
      <c r="AO737" s="2">
        <v>46.961158631415245</v>
      </c>
      <c r="AP737" s="2">
        <v>54.321805015552094</v>
      </c>
      <c r="AQ737" s="2">
        <v>65.755894731726286</v>
      </c>
      <c r="AR737" s="2">
        <v>75.325026730171075</v>
      </c>
      <c r="AS737" s="2">
        <v>76.214336605754269</v>
      </c>
      <c r="AT737" s="2">
        <v>88.425254665629865</v>
      </c>
      <c r="AU737" s="2">
        <v>101.33961800155521</v>
      </c>
      <c r="AV737" s="2">
        <v>113.02571636858477</v>
      </c>
      <c r="AW737" s="2">
        <v>109.59717777993778</v>
      </c>
      <c r="AX737" s="2">
        <v>167.11113870528771</v>
      </c>
      <c r="AY737" s="2">
        <v>179.59657270606533</v>
      </c>
      <c r="AZ737" s="2">
        <v>171.37496986780715</v>
      </c>
      <c r="BA737" s="2">
        <v>215.82243730559875</v>
      </c>
      <c r="BB737" s="2">
        <v>229.63605657076207</v>
      </c>
      <c r="CV737" s="5"/>
    </row>
    <row r="738" spans="1:100" ht="23" x14ac:dyDescent="0.25">
      <c r="A738" s="4">
        <v>1974</v>
      </c>
      <c r="B738" s="4">
        <f t="shared" si="11"/>
        <v>736</v>
      </c>
      <c r="C738" s="5">
        <v>20019.28</v>
      </c>
      <c r="D738" s="2">
        <v>1.0526632326437315</v>
      </c>
      <c r="E738" s="2">
        <v>1.230085197869254</v>
      </c>
      <c r="F738" s="2">
        <v>1.2479115133011778</v>
      </c>
      <c r="G738" s="2">
        <v>1.2920459676871499</v>
      </c>
      <c r="H738" s="2">
        <v>1.3916054923054175</v>
      </c>
      <c r="I738" s="2">
        <v>1.5834695353679054</v>
      </c>
      <c r="J738" s="2">
        <v>2.0304586378730907</v>
      </c>
      <c r="K738" s="2">
        <v>1.8948223912148692</v>
      </c>
      <c r="L738" s="2">
        <v>2.8122869553750185</v>
      </c>
      <c r="M738" s="2">
        <v>2.8023949912284558</v>
      </c>
      <c r="N738" s="2">
        <v>3.4584985074388288</v>
      </c>
      <c r="O738" s="2">
        <v>4.6353300418396666</v>
      </c>
      <c r="P738" s="2">
        <v>5.8007166091887425</v>
      </c>
      <c r="Q738" s="2">
        <v>5.3053441482410957</v>
      </c>
      <c r="R738" s="2">
        <v>6.7279437622132265</v>
      </c>
      <c r="S738" s="2">
        <v>7.7499790202245045</v>
      </c>
      <c r="T738" s="2">
        <v>8.6592639695333702</v>
      </c>
      <c r="U738" s="2">
        <v>9.8007555716289509</v>
      </c>
      <c r="V738" s="2">
        <v>10.828384936920809</v>
      </c>
      <c r="W738" s="2">
        <v>11.270383350450166</v>
      </c>
      <c r="X738" s="2">
        <v>13.457839143066085</v>
      </c>
      <c r="Y738" s="2">
        <v>17.379331324603083</v>
      </c>
      <c r="Z738" s="2">
        <v>22.342999848146388</v>
      </c>
      <c r="AA738" s="2">
        <v>30.198655995620221</v>
      </c>
      <c r="AB738" s="2">
        <v>36.795924728561673</v>
      </c>
      <c r="AC738" s="2">
        <v>39.65703361959072</v>
      </c>
      <c r="AD738" s="2">
        <v>35.947925699625564</v>
      </c>
      <c r="AE738" s="2">
        <v>30.967505324866831</v>
      </c>
      <c r="AF738" s="2">
        <v>27.340717548283454</v>
      </c>
      <c r="AG738" s="2">
        <v>32.733460444131865</v>
      </c>
      <c r="AH738" s="2">
        <v>35.565969405493107</v>
      </c>
      <c r="AI738" s="2">
        <v>39.624219252640458</v>
      </c>
      <c r="AJ738" s="2">
        <v>47.248972490519144</v>
      </c>
      <c r="AK738" s="2">
        <v>44.715716049728059</v>
      </c>
      <c r="AL738" s="2">
        <v>29.608802614279838</v>
      </c>
      <c r="AM738" s="2">
        <v>37.739570054467499</v>
      </c>
      <c r="AN738" s="2">
        <v>45.7425197109986</v>
      </c>
      <c r="AO738" s="2">
        <v>46.775197209889669</v>
      </c>
      <c r="AP738" s="2">
        <v>58.3863775320591</v>
      </c>
      <c r="AQ738" s="2">
        <v>68.619931386143762</v>
      </c>
      <c r="AR738" s="2">
        <v>78.177619774537348</v>
      </c>
      <c r="AS738" s="2">
        <v>78.095375058443665</v>
      </c>
      <c r="AT738" s="2">
        <v>92.422391314772568</v>
      </c>
      <c r="AU738" s="2">
        <v>106.20097226273873</v>
      </c>
      <c r="AV738" s="2">
        <v>114.38940861009988</v>
      </c>
      <c r="AW738" s="2">
        <v>119.27680865645519</v>
      </c>
      <c r="AX738" s="2">
        <v>173.06412568284173</v>
      </c>
      <c r="AY738" s="2">
        <v>170.05865595565876</v>
      </c>
      <c r="AZ738" s="2">
        <v>177.44015169376723</v>
      </c>
      <c r="BA738" s="2">
        <v>227.40696568507957</v>
      </c>
      <c r="BB738" s="2">
        <v>255.70570719826091</v>
      </c>
      <c r="CV738" s="5"/>
    </row>
    <row r="739" spans="1:100" ht="23" x14ac:dyDescent="0.25">
      <c r="A739" s="4">
        <v>1974</v>
      </c>
      <c r="B739" s="4">
        <f t="shared" si="11"/>
        <v>737</v>
      </c>
      <c r="C739" s="5">
        <v>20110.810000000001</v>
      </c>
      <c r="D739" s="2">
        <v>1.0782042095768396</v>
      </c>
      <c r="E739" s="2">
        <v>1.2355141339409004</v>
      </c>
      <c r="F739" s="2">
        <v>1.2534089875047298</v>
      </c>
      <c r="G739" s="2">
        <v>1.2948285026808963</v>
      </c>
      <c r="H739" s="2">
        <v>1.4187628444602678</v>
      </c>
      <c r="I739" s="2">
        <v>1.6844368774803202</v>
      </c>
      <c r="J739" s="2">
        <v>2.0385514059354146</v>
      </c>
      <c r="K739" s="2">
        <v>1.7867843214669126</v>
      </c>
      <c r="L739" s="2">
        <v>2.8485764621116703</v>
      </c>
      <c r="M739" s="2">
        <v>2.738079172345619</v>
      </c>
      <c r="N739" s="2">
        <v>3.5292044427847511</v>
      </c>
      <c r="O739" s="2">
        <v>4.7588083224892479</v>
      </c>
      <c r="P739" s="2">
        <v>6.0340702338692465</v>
      </c>
      <c r="Q739" s="2">
        <v>5.5979749199559832</v>
      </c>
      <c r="R739" s="2">
        <v>6.92453809667537</v>
      </c>
      <c r="S739" s="2">
        <v>7.9592597215129572</v>
      </c>
      <c r="T739" s="2">
        <v>8.6497649771441321</v>
      </c>
      <c r="U739" s="2">
        <v>9.6264779986484861</v>
      </c>
      <c r="V739" s="2">
        <v>10.872360685621315</v>
      </c>
      <c r="W739" s="2">
        <v>11.343406357078605</v>
      </c>
      <c r="X739" s="2">
        <v>13.822389053449363</v>
      </c>
      <c r="Y739" s="2">
        <v>17.52143250321593</v>
      </c>
      <c r="Z739" s="2">
        <v>23.428290556173522</v>
      </c>
      <c r="AA739" s="2">
        <v>30.096221385414111</v>
      </c>
      <c r="AB739" s="2">
        <v>36.404375557225194</v>
      </c>
      <c r="AC739" s="2">
        <v>40.725375556727947</v>
      </c>
      <c r="AD739" s="2">
        <v>34.929553807131583</v>
      </c>
      <c r="AE739" s="2">
        <v>29.001335600107602</v>
      </c>
      <c r="AF739" s="2">
        <v>28.768749244809133</v>
      </c>
      <c r="AG739" s="2">
        <v>33.515640593292858</v>
      </c>
      <c r="AH739" s="2">
        <v>36.176155013149646</v>
      </c>
      <c r="AI739" s="2">
        <v>38.376608401153412</v>
      </c>
      <c r="AJ739" s="2">
        <v>47.196149732407598</v>
      </c>
      <c r="AK739" s="2">
        <v>42.62195456075613</v>
      </c>
      <c r="AL739" s="2">
        <v>30.31961368040372</v>
      </c>
      <c r="AM739" s="2">
        <v>36.236567298880551</v>
      </c>
      <c r="AN739" s="2">
        <v>43.866591648968885</v>
      </c>
      <c r="AO739" s="2">
        <v>46.025720992839176</v>
      </c>
      <c r="AP739" s="2">
        <v>57.470986499300622</v>
      </c>
      <c r="AQ739" s="2">
        <v>70.49095138385772</v>
      </c>
      <c r="AR739" s="2">
        <v>77.482897009120961</v>
      </c>
      <c r="AS739" s="2">
        <v>78.569029790446038</v>
      </c>
      <c r="AT739" s="2">
        <v>93.636095711709274</v>
      </c>
      <c r="AU739" s="2">
        <v>107.95140275304674</v>
      </c>
      <c r="AV739" s="2">
        <v>115.46836104562669</v>
      </c>
      <c r="AW739" s="2">
        <v>126.46147370493777</v>
      </c>
      <c r="AX739" s="2">
        <v>175.39539431778232</v>
      </c>
      <c r="AY739" s="2">
        <v>163.58081897248294</v>
      </c>
      <c r="AZ739" s="2">
        <v>185.36208238255944</v>
      </c>
      <c r="BA739" s="2">
        <v>234.40949916984945</v>
      </c>
      <c r="BB739" s="2">
        <v>264.417297463404</v>
      </c>
      <c r="CV739" s="5"/>
    </row>
    <row r="740" spans="1:100" ht="23" x14ac:dyDescent="0.25">
      <c r="A740" s="4">
        <v>1974</v>
      </c>
      <c r="B740" s="4">
        <f t="shared" si="11"/>
        <v>738</v>
      </c>
      <c r="C740" s="5">
        <v>17828.87</v>
      </c>
      <c r="D740" s="2">
        <v>1.2214587912750501</v>
      </c>
      <c r="E740" s="2">
        <v>1.4307951092806219</v>
      </c>
      <c r="F740" s="2">
        <v>1.431966243514031</v>
      </c>
      <c r="G740" s="2">
        <v>1.4596455075391768</v>
      </c>
      <c r="H740" s="2">
        <v>1.6230905267692233</v>
      </c>
      <c r="I740" s="2">
        <v>1.9944511345923774</v>
      </c>
      <c r="J740" s="2">
        <v>2.2531052164270648</v>
      </c>
      <c r="K740" s="2">
        <v>2.0203916456847799</v>
      </c>
      <c r="L740" s="2">
        <v>3.2359229721233036</v>
      </c>
      <c r="M740" s="2">
        <v>3.0604721443366856</v>
      </c>
      <c r="N740" s="2">
        <v>4.0703712574044228</v>
      </c>
      <c r="O740" s="2">
        <v>5.2710620471179617</v>
      </c>
      <c r="P740" s="2">
        <v>7.018880613297422</v>
      </c>
      <c r="Q740" s="2">
        <v>6.2950860037680467</v>
      </c>
      <c r="R740" s="2">
        <v>8.0295352425588398</v>
      </c>
      <c r="S740" s="2">
        <v>8.9932132546818728</v>
      </c>
      <c r="T740" s="2">
        <v>9.8330107292273716</v>
      </c>
      <c r="U740" s="2">
        <v>11.066213955231039</v>
      </c>
      <c r="V740" s="2">
        <v>12.271409797704511</v>
      </c>
      <c r="W740" s="2">
        <v>12.72887232898103</v>
      </c>
      <c r="X740" s="2">
        <v>16.144640686706449</v>
      </c>
      <c r="Y740" s="2">
        <v>19.076914016423924</v>
      </c>
      <c r="Z740" s="2">
        <v>27.942735013492165</v>
      </c>
      <c r="AA740" s="2">
        <v>35.464971139505757</v>
      </c>
      <c r="AB740" s="2">
        <v>42.92088337623192</v>
      </c>
      <c r="AC740" s="2">
        <v>46.328498104478861</v>
      </c>
      <c r="AD740" s="2">
        <v>38.35209634710445</v>
      </c>
      <c r="AE740" s="2">
        <v>29.193798597443362</v>
      </c>
      <c r="AF740" s="2">
        <v>32.644273585482424</v>
      </c>
      <c r="AG740" s="2">
        <v>36.958971600555728</v>
      </c>
      <c r="AH740" s="2">
        <v>41.544081593505368</v>
      </c>
      <c r="AI740" s="2">
        <v>43.60017432400371</v>
      </c>
      <c r="AJ740" s="2">
        <v>53.542755093284093</v>
      </c>
      <c r="AK740" s="2">
        <v>45.154834826884716</v>
      </c>
      <c r="AL740" s="2">
        <v>34.637217053015696</v>
      </c>
      <c r="AM740" s="2">
        <v>40.809511763785366</v>
      </c>
      <c r="AN740" s="2">
        <v>51.015907345782431</v>
      </c>
      <c r="AO740" s="2">
        <v>53.433141303963744</v>
      </c>
      <c r="AP740" s="2">
        <v>66.936544492163549</v>
      </c>
      <c r="AQ740" s="2">
        <v>80.702554340235821</v>
      </c>
      <c r="AR740" s="2">
        <v>87.330435972666805</v>
      </c>
      <c r="AS740" s="2">
        <v>91.547542272729572</v>
      </c>
      <c r="AT740" s="2">
        <v>106.66410995200482</v>
      </c>
      <c r="AU740" s="2">
        <v>123.6930837456328</v>
      </c>
      <c r="AV740" s="2">
        <v>135.23231702289601</v>
      </c>
      <c r="AW740" s="2">
        <v>147.60648599714958</v>
      </c>
      <c r="AX740" s="2">
        <v>203.91474333482719</v>
      </c>
      <c r="AY740" s="2">
        <v>185.37516511141763</v>
      </c>
      <c r="AZ740" s="2">
        <v>217.19110633483783</v>
      </c>
      <c r="BA740" s="2">
        <v>270.70397955675259</v>
      </c>
      <c r="BB740" s="2">
        <v>311.76347743855894</v>
      </c>
      <c r="CV740" s="5"/>
    </row>
    <row r="741" spans="1:100" ht="23" x14ac:dyDescent="0.25">
      <c r="A741" s="4">
        <v>1974</v>
      </c>
      <c r="B741" s="4">
        <f t="shared" si="11"/>
        <v>739</v>
      </c>
      <c r="C741" s="5">
        <v>17157.66</v>
      </c>
      <c r="D741" s="2">
        <v>1.1804430207848855</v>
      </c>
      <c r="E741" s="2">
        <v>1.4784329564754168</v>
      </c>
      <c r="F741" s="2">
        <v>1.4570553327201961</v>
      </c>
      <c r="G741" s="2">
        <v>1.6278968111036121</v>
      </c>
      <c r="H741" s="2">
        <v>1.7711570225776709</v>
      </c>
      <c r="I741" s="2">
        <v>2.1451077827629175</v>
      </c>
      <c r="J741" s="2">
        <v>2.3600368581729678</v>
      </c>
      <c r="K741" s="2">
        <v>2.1160985822075973</v>
      </c>
      <c r="L741" s="2">
        <v>3.281571030082191</v>
      </c>
      <c r="M741" s="2">
        <v>3.4729846610784922</v>
      </c>
      <c r="N741" s="2">
        <v>4.1515556317120161</v>
      </c>
      <c r="O741" s="2">
        <v>5.6021951711363904</v>
      </c>
      <c r="P741" s="2">
        <v>7.7641805467645364</v>
      </c>
      <c r="Q741" s="2">
        <v>6.4289390278161473</v>
      </c>
      <c r="R741" s="2">
        <v>8.7350314669949167</v>
      </c>
      <c r="S741" s="2">
        <v>8.6103950072445787</v>
      </c>
      <c r="T741" s="2">
        <v>10.491404422281361</v>
      </c>
      <c r="U741" s="2">
        <v>11.607415579980021</v>
      </c>
      <c r="V741" s="2">
        <v>12.976208876968071</v>
      </c>
      <c r="W741" s="2">
        <v>13.634488619077427</v>
      </c>
      <c r="X741" s="2">
        <v>16.86230406710472</v>
      </c>
      <c r="Y741" s="2">
        <v>20.43291859146294</v>
      </c>
      <c r="Z741" s="2">
        <v>29.136842086858</v>
      </c>
      <c r="AA741" s="2">
        <v>34.283384797227598</v>
      </c>
      <c r="AB741" s="2">
        <v>42.916579533572758</v>
      </c>
      <c r="AC741" s="2">
        <v>48.593260386323081</v>
      </c>
      <c r="AD741" s="2">
        <v>39.037118698004271</v>
      </c>
      <c r="AE741" s="2">
        <v>30.681326008325147</v>
      </c>
      <c r="AF741" s="2">
        <v>33.864902323510314</v>
      </c>
      <c r="AG741" s="2">
        <v>37.871918431767504</v>
      </c>
      <c r="AH741" s="2">
        <v>43.303124668515409</v>
      </c>
      <c r="AI741" s="2">
        <v>46.344119769245921</v>
      </c>
      <c r="AJ741" s="2">
        <v>53.299969226572856</v>
      </c>
      <c r="AK741" s="2">
        <v>47.911588759772606</v>
      </c>
      <c r="AL741" s="2">
        <v>38.915067089568154</v>
      </c>
      <c r="AM741" s="2">
        <v>42.772208448005145</v>
      </c>
      <c r="AN741" s="2">
        <v>47.498101139665899</v>
      </c>
      <c r="AO741" s="2">
        <v>57.404421698529987</v>
      </c>
      <c r="AP741" s="2">
        <v>69.730757574168038</v>
      </c>
      <c r="AQ741" s="2">
        <v>83.501609776624548</v>
      </c>
      <c r="AR741" s="2">
        <v>88.546751130398903</v>
      </c>
      <c r="AS741" s="2">
        <v>96.269734334402244</v>
      </c>
      <c r="AT741" s="2">
        <v>111.11148373379586</v>
      </c>
      <c r="AU741" s="2">
        <v>131.68204172363832</v>
      </c>
      <c r="AV741" s="2">
        <v>136.11806271950837</v>
      </c>
      <c r="AW741" s="2">
        <v>162.42038075122133</v>
      </c>
      <c r="AX741" s="2">
        <v>216.52209741887879</v>
      </c>
      <c r="AY741" s="2">
        <v>205.04649235385244</v>
      </c>
      <c r="AZ741" s="2">
        <v>223.43610900320905</v>
      </c>
      <c r="BA741" s="2">
        <v>278.56368758910014</v>
      </c>
      <c r="BB741" s="2">
        <v>330.07867448125211</v>
      </c>
      <c r="CV741" s="5"/>
    </row>
    <row r="742" spans="1:100" ht="23" x14ac:dyDescent="0.25">
      <c r="A742" s="4">
        <v>1974</v>
      </c>
      <c r="B742" s="4">
        <f t="shared" si="11"/>
        <v>740</v>
      </c>
      <c r="C742" s="5">
        <v>15439.56</v>
      </c>
      <c r="D742" s="2">
        <v>1.3006160797328421</v>
      </c>
      <c r="E742" s="2">
        <v>1.6830045674876746</v>
      </c>
      <c r="F742" s="2">
        <v>1.600164123848089</v>
      </c>
      <c r="G742" s="2">
        <v>1.8162777954812184</v>
      </c>
      <c r="H742" s="2">
        <v>1.9985699074325953</v>
      </c>
      <c r="I742" s="2">
        <v>2.4514137708587551</v>
      </c>
      <c r="J742" s="2">
        <v>2.4049085595703508</v>
      </c>
      <c r="K742" s="2">
        <v>2.636031726292718</v>
      </c>
      <c r="L742" s="2">
        <v>3.767587936443785</v>
      </c>
      <c r="M742" s="2">
        <v>3.9137566096443166</v>
      </c>
      <c r="N742" s="2">
        <v>4.5265720007564987</v>
      </c>
      <c r="O742" s="2">
        <v>6.0726866568736417</v>
      </c>
      <c r="P742" s="2">
        <v>8.3667015122192598</v>
      </c>
      <c r="Q742" s="2">
        <v>7.2820287624776876</v>
      </c>
      <c r="R742" s="2">
        <v>9.7512772384705269</v>
      </c>
      <c r="S742" s="2">
        <v>9.1531753495565944</v>
      </c>
      <c r="T742" s="2">
        <v>11.623539789994016</v>
      </c>
      <c r="U742" s="2">
        <v>12.947860560793183</v>
      </c>
      <c r="V742" s="2">
        <v>14.615579070906165</v>
      </c>
      <c r="W742" s="2">
        <v>15.275581687561045</v>
      </c>
      <c r="X742" s="2">
        <v>19.43536862449448</v>
      </c>
      <c r="Y742" s="2">
        <v>23.166195798325859</v>
      </c>
      <c r="Z742" s="2">
        <v>32.765125431035599</v>
      </c>
      <c r="AA742" s="2">
        <v>36.232176953229235</v>
      </c>
      <c r="AB742" s="2">
        <v>47.407089321198271</v>
      </c>
      <c r="AC742" s="2">
        <v>53.41765503680157</v>
      </c>
      <c r="AD742" s="2">
        <v>38.501916505392643</v>
      </c>
      <c r="AE742" s="2">
        <v>32.473343152265997</v>
      </c>
      <c r="AF742" s="2">
        <v>38.823016329480893</v>
      </c>
      <c r="AG742" s="2">
        <v>43.257373267113834</v>
      </c>
      <c r="AH742" s="2">
        <v>48.256448370290343</v>
      </c>
      <c r="AI742" s="2">
        <v>52.804836407255124</v>
      </c>
      <c r="AJ742" s="2">
        <v>61.052346698999195</v>
      </c>
      <c r="AK742" s="2">
        <v>50.662165243050971</v>
      </c>
      <c r="AL742" s="2">
        <v>44.824108977198833</v>
      </c>
      <c r="AM742" s="2">
        <v>49.134233099906993</v>
      </c>
      <c r="AN742" s="2">
        <v>52.367053853866302</v>
      </c>
      <c r="AO742" s="2">
        <v>65.719605351447839</v>
      </c>
      <c r="AP742" s="2">
        <v>78.414379036708297</v>
      </c>
      <c r="AQ742" s="2">
        <v>94.443493208355676</v>
      </c>
      <c r="AR742" s="2">
        <v>93.965162867335607</v>
      </c>
      <c r="AS742" s="2">
        <v>106.51324001461182</v>
      </c>
      <c r="AT742" s="2">
        <v>125.51724854853377</v>
      </c>
      <c r="AU742" s="2">
        <v>148.79356536067093</v>
      </c>
      <c r="AV742" s="2">
        <v>155.93202979877665</v>
      </c>
      <c r="AW742" s="2">
        <v>179.36266707082328</v>
      </c>
      <c r="AX742" s="2">
        <v>240.41315814699382</v>
      </c>
      <c r="AY742" s="2">
        <v>211.28130205783066</v>
      </c>
      <c r="AZ742" s="2">
        <v>245.93214249628875</v>
      </c>
      <c r="BA742" s="2">
        <v>317.98861755127734</v>
      </c>
      <c r="BB742" s="2">
        <v>377.20190471749197</v>
      </c>
      <c r="CV742" s="5"/>
    </row>
    <row r="743" spans="1:100" ht="23" x14ac:dyDescent="0.25">
      <c r="A743" s="4">
        <v>1974</v>
      </c>
      <c r="B743" s="4">
        <f t="shared" si="11"/>
        <v>741</v>
      </c>
      <c r="C743" s="5">
        <v>15806.55</v>
      </c>
      <c r="D743" s="2">
        <v>1.3335750052984365</v>
      </c>
      <c r="E743" s="2">
        <v>1.5928327180820609</v>
      </c>
      <c r="F743" s="2">
        <v>1.5286593216103452</v>
      </c>
      <c r="G743" s="2">
        <v>1.7249032837652747</v>
      </c>
      <c r="H743" s="2">
        <v>1.8867210112263588</v>
      </c>
      <c r="I743" s="2">
        <v>2.4741097836023673</v>
      </c>
      <c r="J743" s="2">
        <v>2.3896466970970898</v>
      </c>
      <c r="K743" s="2">
        <v>2.8035105699852281</v>
      </c>
      <c r="L743" s="2">
        <v>3.7039581692399675</v>
      </c>
      <c r="M743" s="2">
        <v>3.8071229964793081</v>
      </c>
      <c r="N743" s="2">
        <v>4.4876016588060015</v>
      </c>
      <c r="O743" s="2">
        <v>5.9263628052927428</v>
      </c>
      <c r="P743" s="2">
        <v>7.2036940382309869</v>
      </c>
      <c r="Q743" s="2">
        <v>7.3833651239517799</v>
      </c>
      <c r="R743" s="2">
        <v>9.5521413591201121</v>
      </c>
      <c r="S743" s="2">
        <v>8.7336154948423275</v>
      </c>
      <c r="T743" s="2">
        <v>11.374292935523565</v>
      </c>
      <c r="U743" s="2">
        <v>12.497744922199976</v>
      </c>
      <c r="V743" s="2">
        <v>14.453538564708934</v>
      </c>
      <c r="W743" s="2">
        <v>14.854669741341405</v>
      </c>
      <c r="X743" s="2">
        <v>19.157369571475115</v>
      </c>
      <c r="Y743" s="2">
        <v>23.560506245828471</v>
      </c>
      <c r="Z743" s="2">
        <v>32.530990633629727</v>
      </c>
      <c r="AA743" s="2">
        <v>35.847799171862299</v>
      </c>
      <c r="AB743" s="2">
        <v>45.717174842074968</v>
      </c>
      <c r="AC743" s="2">
        <v>49.45677519762377</v>
      </c>
      <c r="AD743" s="2">
        <v>38.805445211004297</v>
      </c>
      <c r="AE743" s="2">
        <v>31.285772670190525</v>
      </c>
      <c r="AF743" s="2">
        <v>38.690625088966286</v>
      </c>
      <c r="AG743" s="2">
        <v>42.2963910530761</v>
      </c>
      <c r="AH743" s="2">
        <v>45.89909689337648</v>
      </c>
      <c r="AI743" s="2">
        <v>53.443881175841661</v>
      </c>
      <c r="AJ743" s="2">
        <v>61.418914310839497</v>
      </c>
      <c r="AK743" s="2">
        <v>39.492932360318981</v>
      </c>
      <c r="AL743" s="2">
        <v>44.835563737817552</v>
      </c>
      <c r="AM743" s="2">
        <v>50.190324264308153</v>
      </c>
      <c r="AN743" s="2">
        <v>52.695424365215686</v>
      </c>
      <c r="AO743" s="2">
        <v>64.054367335060476</v>
      </c>
      <c r="AP743" s="2">
        <v>78.215697922696606</v>
      </c>
      <c r="AQ743" s="2">
        <v>89.809249962831856</v>
      </c>
      <c r="AR743" s="2">
        <v>95.74592241823801</v>
      </c>
      <c r="AS743" s="2">
        <v>103.51383508735304</v>
      </c>
      <c r="AT743" s="2">
        <v>125.9559872331407</v>
      </c>
      <c r="AU743" s="2">
        <v>139.74486146565823</v>
      </c>
      <c r="AV743" s="2">
        <v>152.3265943548719</v>
      </c>
      <c r="AW743" s="2">
        <v>178.22222306575441</v>
      </c>
      <c r="AX743" s="2">
        <v>235.89319554235428</v>
      </c>
      <c r="AY743" s="2">
        <v>199.99641983861122</v>
      </c>
      <c r="AZ743" s="2">
        <v>232.925892114345</v>
      </c>
      <c r="BA743" s="2">
        <v>320.39562586396153</v>
      </c>
      <c r="BB743" s="2">
        <v>377.29788220705973</v>
      </c>
      <c r="CV743" s="5"/>
    </row>
    <row r="744" spans="1:100" ht="23" x14ac:dyDescent="0.25">
      <c r="A744" s="4">
        <v>1974</v>
      </c>
      <c r="B744" s="4">
        <f t="shared" si="11"/>
        <v>742</v>
      </c>
      <c r="C744" s="5">
        <v>16398.259999999998</v>
      </c>
      <c r="D744" s="2">
        <v>1.3116995339749462</v>
      </c>
      <c r="E744" s="2">
        <v>1.5297281540846408</v>
      </c>
      <c r="F744" s="2">
        <v>1.4879566490591076</v>
      </c>
      <c r="G744" s="2">
        <v>1.5722527877957784</v>
      </c>
      <c r="H744" s="2">
        <v>1.8127770873251188</v>
      </c>
      <c r="I744" s="2">
        <v>2.4948872624290628</v>
      </c>
      <c r="J744" s="2">
        <v>2.3735292646902781</v>
      </c>
      <c r="K744" s="2">
        <v>2.8239526632703718</v>
      </c>
      <c r="L744" s="2">
        <v>3.5295531355155978</v>
      </c>
      <c r="M744" s="2">
        <v>3.7169376507019649</v>
      </c>
      <c r="N744" s="2">
        <v>4.6034030439814959</v>
      </c>
      <c r="O744" s="2">
        <v>5.9143378626756746</v>
      </c>
      <c r="P744" s="2">
        <v>6.0894387575267137</v>
      </c>
      <c r="Q744" s="2">
        <v>6.9731660554229533</v>
      </c>
      <c r="R744" s="2">
        <v>9.0404829536792324</v>
      </c>
      <c r="S744" s="2">
        <v>8.6696661718987276</v>
      </c>
      <c r="T744" s="2">
        <v>10.965597569498229</v>
      </c>
      <c r="U744" s="2">
        <v>12.378898126996402</v>
      </c>
      <c r="V744" s="2">
        <v>13.933052043326549</v>
      </c>
      <c r="W744" s="2">
        <v>14.265695872610875</v>
      </c>
      <c r="X744" s="2">
        <v>18.901602365128987</v>
      </c>
      <c r="Y744" s="2">
        <v>23.857701365876625</v>
      </c>
      <c r="Z744" s="2">
        <v>30.995903833699433</v>
      </c>
      <c r="AA744" s="2">
        <v>38.346397117742981</v>
      </c>
      <c r="AB744" s="2">
        <v>47.198946717517593</v>
      </c>
      <c r="AC744" s="2">
        <v>47.303892608118183</v>
      </c>
      <c r="AD744" s="2">
        <v>39.295340481246186</v>
      </c>
      <c r="AE744" s="2">
        <v>32.154932291596793</v>
      </c>
      <c r="AF744" s="2">
        <v>37.746006588503903</v>
      </c>
      <c r="AG744" s="2">
        <v>42.716506507397739</v>
      </c>
      <c r="AH744" s="2">
        <v>45.995587946526037</v>
      </c>
      <c r="AI744" s="2">
        <v>52.546582991122236</v>
      </c>
      <c r="AJ744" s="2">
        <v>56.357226925295734</v>
      </c>
      <c r="AK744" s="2">
        <v>34.79200720076399</v>
      </c>
      <c r="AL744" s="2">
        <v>44.122850229231638</v>
      </c>
      <c r="AM744" s="2">
        <v>49.584357730637279</v>
      </c>
      <c r="AN744" s="2">
        <v>51.69156971532346</v>
      </c>
      <c r="AO744" s="2">
        <v>59.99109295742354</v>
      </c>
      <c r="AP744" s="2">
        <v>78.303565744170427</v>
      </c>
      <c r="AQ744" s="2">
        <v>91.507902667722064</v>
      </c>
      <c r="AR744" s="2">
        <v>94.997461925838493</v>
      </c>
      <c r="AS744" s="2">
        <v>100.97717440752861</v>
      </c>
      <c r="AT744" s="2">
        <v>123.34094044124195</v>
      </c>
      <c r="AU744" s="2">
        <v>131.90578207687889</v>
      </c>
      <c r="AV744" s="2">
        <v>153.34008059391667</v>
      </c>
      <c r="AW744" s="2">
        <v>178.5841333165836</v>
      </c>
      <c r="AX744" s="2">
        <v>238.16995522695703</v>
      </c>
      <c r="AY744" s="2">
        <v>202.96840213534853</v>
      </c>
      <c r="AZ744" s="2">
        <v>234.8529014663751</v>
      </c>
      <c r="BA744" s="2">
        <v>316.49917247317705</v>
      </c>
      <c r="BB744" s="2">
        <v>364.31779835177639</v>
      </c>
      <c r="CV744" s="5"/>
    </row>
    <row r="745" spans="1:100" ht="23" x14ac:dyDescent="0.25">
      <c r="A745" s="4">
        <v>1974</v>
      </c>
      <c r="B745" s="4">
        <f t="shared" si="11"/>
        <v>743</v>
      </c>
      <c r="C745" s="5">
        <v>15399.3</v>
      </c>
      <c r="D745" s="2">
        <v>1.3803133908684162</v>
      </c>
      <c r="E745" s="2">
        <v>1.6906430811790147</v>
      </c>
      <c r="F745" s="2">
        <v>1.5832115745520901</v>
      </c>
      <c r="G745" s="2">
        <v>1.706438604352146</v>
      </c>
      <c r="H745" s="2">
        <v>2.0153864136681539</v>
      </c>
      <c r="I745" s="2">
        <v>2.6236614651315322</v>
      </c>
      <c r="J745" s="2">
        <v>2.5573097478456814</v>
      </c>
      <c r="K745" s="2">
        <v>3.0479060736526988</v>
      </c>
      <c r="L745" s="2">
        <v>3.7537017916398798</v>
      </c>
      <c r="M745" s="2">
        <v>3.9300513659711807</v>
      </c>
      <c r="N745" s="2">
        <v>5.1615664348379475</v>
      </c>
      <c r="O745" s="2">
        <v>6.4056327235653567</v>
      </c>
      <c r="P745" s="2">
        <v>6.3979161390452814</v>
      </c>
      <c r="Q745" s="2">
        <v>7.5982323871864317</v>
      </c>
      <c r="R745" s="2">
        <v>9.8904041092776946</v>
      </c>
      <c r="S745" s="2">
        <v>9.6555103154039479</v>
      </c>
      <c r="T745" s="2">
        <v>11.786137032202763</v>
      </c>
      <c r="U745" s="2">
        <v>13.613130466969277</v>
      </c>
      <c r="V745" s="2">
        <v>14.968525842083732</v>
      </c>
      <c r="W745" s="2">
        <v>15.035302253998559</v>
      </c>
      <c r="X745" s="2">
        <v>20.809916035144457</v>
      </c>
      <c r="Y745" s="2">
        <v>25.70977641840863</v>
      </c>
      <c r="Z745" s="2">
        <v>33.876220997058311</v>
      </c>
      <c r="AA745" s="2">
        <v>42.509814082458298</v>
      </c>
      <c r="AB745" s="2">
        <v>51.672454592091853</v>
      </c>
      <c r="AC745" s="2">
        <v>48.700114290909333</v>
      </c>
      <c r="AD745" s="2">
        <v>42.457908476359314</v>
      </c>
      <c r="AE745" s="2">
        <v>33.886424707616577</v>
      </c>
      <c r="AF745" s="2">
        <v>41.426094692615898</v>
      </c>
      <c r="AG745" s="2">
        <v>46.72819543745495</v>
      </c>
      <c r="AH745" s="2">
        <v>50.029525368036218</v>
      </c>
      <c r="AI745" s="2">
        <v>57.15737338710202</v>
      </c>
      <c r="AJ745" s="2">
        <v>60.756242816231911</v>
      </c>
      <c r="AK745" s="2">
        <v>36.918859298799298</v>
      </c>
      <c r="AL745" s="2">
        <v>48.030942964939968</v>
      </c>
      <c r="AM745" s="2">
        <v>54.761805406739271</v>
      </c>
      <c r="AN745" s="2">
        <v>55.900637041943469</v>
      </c>
      <c r="AO745" s="2">
        <v>65.272535764612684</v>
      </c>
      <c r="AP745" s="2">
        <v>84.651965349074317</v>
      </c>
      <c r="AQ745" s="2">
        <v>98.061750209425114</v>
      </c>
      <c r="AR745" s="2">
        <v>100.04422928314925</v>
      </c>
      <c r="AS745" s="2">
        <v>111.77061294993929</v>
      </c>
      <c r="AT745" s="2">
        <v>135.1293584773334</v>
      </c>
      <c r="AU745" s="2">
        <v>132.64932626807712</v>
      </c>
      <c r="AV745" s="2">
        <v>167.31941127194094</v>
      </c>
      <c r="AW745" s="2">
        <v>198.27032267700483</v>
      </c>
      <c r="AX745" s="2">
        <v>254.29327177209353</v>
      </c>
      <c r="AY745" s="2">
        <v>216.15848382718696</v>
      </c>
      <c r="AZ745" s="2">
        <v>263.0305897021293</v>
      </c>
      <c r="BA745" s="2">
        <v>341.9860584572026</v>
      </c>
      <c r="BB745" s="2">
        <v>394.78292584727876</v>
      </c>
      <c r="CV745" s="5"/>
    </row>
    <row r="746" spans="1:100" ht="23" x14ac:dyDescent="0.25">
      <c r="A746" s="4">
        <v>1974</v>
      </c>
      <c r="B746" s="4">
        <f t="shared" si="11"/>
        <v>744</v>
      </c>
      <c r="C746" s="5">
        <v>16728.689999999999</v>
      </c>
      <c r="D746" s="2">
        <v>1.3919075552239897</v>
      </c>
      <c r="E746" s="2">
        <v>1.5479299335453047</v>
      </c>
      <c r="F746" s="2">
        <v>1.4079865189683114</v>
      </c>
      <c r="G746" s="2">
        <v>1.6365758466442981</v>
      </c>
      <c r="H746" s="2">
        <v>1.9166820593842078</v>
      </c>
      <c r="I746" s="2">
        <v>2.4154067054862036</v>
      </c>
      <c r="J746" s="2">
        <v>2.2409931680245134</v>
      </c>
      <c r="K746" s="2">
        <v>2.9158403915668236</v>
      </c>
      <c r="L746" s="2">
        <v>3.5098582136437466</v>
      </c>
      <c r="M746" s="2">
        <v>3.7876851086367198</v>
      </c>
      <c r="N746" s="2">
        <v>4.7871064620122681</v>
      </c>
      <c r="O746" s="2">
        <v>6.2900938447660879</v>
      </c>
      <c r="P746" s="2">
        <v>6.1395883359665353</v>
      </c>
      <c r="Q746" s="2">
        <v>7.2401090581509973</v>
      </c>
      <c r="R746" s="2">
        <v>8.9031173391341465</v>
      </c>
      <c r="S746" s="2">
        <v>8.8273098491274578</v>
      </c>
      <c r="T746" s="2">
        <v>11.647830762600062</v>
      </c>
      <c r="U746" s="2">
        <v>12.5492330840012</v>
      </c>
      <c r="V746" s="2">
        <v>14.018199273224623</v>
      </c>
      <c r="W746" s="2">
        <v>14.179736129965946</v>
      </c>
      <c r="X746" s="2">
        <v>19.187344615746962</v>
      </c>
      <c r="Y746" s="2">
        <v>24.437631996289014</v>
      </c>
      <c r="Z746" s="2">
        <v>31.25809074111601</v>
      </c>
      <c r="AA746" s="2">
        <v>41.106901974990272</v>
      </c>
      <c r="AB746" s="2">
        <v>47.509593399124505</v>
      </c>
      <c r="AC746" s="2">
        <v>45.034009835797065</v>
      </c>
      <c r="AD746" s="2">
        <v>38.967528838181593</v>
      </c>
      <c r="AE746" s="2">
        <v>31.124138231983498</v>
      </c>
      <c r="AF746" s="2">
        <v>40.015960604207507</v>
      </c>
      <c r="AG746" s="2">
        <v>42.434449439854532</v>
      </c>
      <c r="AH746" s="2">
        <v>46.729298588233746</v>
      </c>
      <c r="AI746" s="2">
        <v>52.979741988165252</v>
      </c>
      <c r="AJ746" s="2">
        <v>52.217147308007981</v>
      </c>
      <c r="AK746" s="2">
        <v>33.612678577940052</v>
      </c>
      <c r="AL746" s="2">
        <v>44.814005758968577</v>
      </c>
      <c r="AM746" s="2">
        <v>52.155304450019706</v>
      </c>
      <c r="AN746" s="2">
        <v>53.919368462204758</v>
      </c>
      <c r="AO746" s="2">
        <v>62.650385057048702</v>
      </c>
      <c r="AP746" s="2">
        <v>78.679033444938014</v>
      </c>
      <c r="AQ746" s="2">
        <v>89.266984444089772</v>
      </c>
      <c r="AR746" s="2">
        <v>86.181864210526953</v>
      </c>
      <c r="AS746" s="2">
        <v>104.36762352581106</v>
      </c>
      <c r="AT746" s="2">
        <v>130.43870440542565</v>
      </c>
      <c r="AU746" s="2">
        <v>124.22734416143763</v>
      </c>
      <c r="AV746" s="2">
        <v>159.17714716454188</v>
      </c>
      <c r="AW746" s="2">
        <v>187.61606258469735</v>
      </c>
      <c r="AX746" s="2">
        <v>229.28186068365187</v>
      </c>
      <c r="AY746" s="2">
        <v>201.71975749446014</v>
      </c>
      <c r="AZ746" s="2">
        <v>249.17853878576267</v>
      </c>
      <c r="BA746" s="2">
        <v>313.49167388480515</v>
      </c>
      <c r="BB746" s="2">
        <v>364.04792246135236</v>
      </c>
      <c r="CV746" s="5"/>
    </row>
    <row r="747" spans="1:100" ht="23" x14ac:dyDescent="0.25">
      <c r="A747" s="4">
        <v>1975</v>
      </c>
      <c r="B747" s="4">
        <f t="shared" si="11"/>
        <v>745</v>
      </c>
      <c r="C747" s="5">
        <v>18536.650000000001</v>
      </c>
      <c r="D747" s="2">
        <v>1.3086323580582251</v>
      </c>
      <c r="E747" s="2">
        <v>1.3638656391527055</v>
      </c>
      <c r="F747" s="2">
        <v>1.2583088098442814</v>
      </c>
      <c r="G747" s="2">
        <v>1.4613427992652395</v>
      </c>
      <c r="H747" s="2">
        <v>1.8057766640682109</v>
      </c>
      <c r="I747" s="2">
        <v>2.1128968826621852</v>
      </c>
      <c r="J747" s="2">
        <v>1.9837122673190677</v>
      </c>
      <c r="K747" s="2">
        <v>2.6874958528105131</v>
      </c>
      <c r="L747" s="2">
        <v>3.0055970199577589</v>
      </c>
      <c r="M747" s="2">
        <v>3.6160827333957317</v>
      </c>
      <c r="N747" s="2">
        <v>4.5663315647649387</v>
      </c>
      <c r="O747" s="2">
        <v>6.0434080591692663</v>
      </c>
      <c r="P747" s="2">
        <v>5.7251952213587671</v>
      </c>
      <c r="Q747" s="2">
        <v>6.7495599258765733</v>
      </c>
      <c r="R747" s="2">
        <v>7.8317047578715675</v>
      </c>
      <c r="S747" s="2">
        <v>8.8909797617153039</v>
      </c>
      <c r="T747" s="2">
        <v>10.448608027879903</v>
      </c>
      <c r="U747" s="2">
        <v>11.520527171846044</v>
      </c>
      <c r="V747" s="2">
        <v>12.641366697866118</v>
      </c>
      <c r="W747" s="2">
        <v>13.285443702071301</v>
      </c>
      <c r="X747" s="2">
        <v>18.338319491385985</v>
      </c>
      <c r="Y747" s="2">
        <v>23.015939773367894</v>
      </c>
      <c r="Z747" s="2">
        <v>30.015360920123104</v>
      </c>
      <c r="AA747" s="2">
        <v>37.072819522405609</v>
      </c>
      <c r="AB747" s="2">
        <v>41.813281256321936</v>
      </c>
      <c r="AC747" s="2">
        <v>39.773436947884328</v>
      </c>
      <c r="AD747" s="2">
        <v>33.987792832038146</v>
      </c>
      <c r="AE747" s="2">
        <v>26.286637013699885</v>
      </c>
      <c r="AF747" s="2">
        <v>36.505456487553033</v>
      </c>
      <c r="AG747" s="2">
        <v>38.939462092665075</v>
      </c>
      <c r="AH747" s="2">
        <v>42.164570189327627</v>
      </c>
      <c r="AI747" s="2">
        <v>48.575506361721239</v>
      </c>
      <c r="AJ747" s="2">
        <v>46.387175676295335</v>
      </c>
      <c r="AK747" s="2">
        <v>28.301130463163517</v>
      </c>
      <c r="AL747" s="2">
        <v>39.270868792365391</v>
      </c>
      <c r="AM747" s="2">
        <v>48.551431353561725</v>
      </c>
      <c r="AN747" s="2">
        <v>50.685919516201686</v>
      </c>
      <c r="AO747" s="2">
        <v>57.858907623545782</v>
      </c>
      <c r="AP747" s="2">
        <v>70.912793843547774</v>
      </c>
      <c r="AQ747" s="2">
        <v>82.838150366975697</v>
      </c>
      <c r="AR747" s="2">
        <v>77.348474508608618</v>
      </c>
      <c r="AS747" s="2">
        <v>96.614902908562215</v>
      </c>
      <c r="AT747" s="2">
        <v>114.31834608734587</v>
      </c>
      <c r="AU747" s="2">
        <v>118.64574720890775</v>
      </c>
      <c r="AV747" s="2">
        <v>143.82727461542405</v>
      </c>
      <c r="AW747" s="2">
        <v>173.53563561916525</v>
      </c>
      <c r="AX747" s="2">
        <v>200.91303606638738</v>
      </c>
      <c r="AY747" s="2">
        <v>187.77406273517599</v>
      </c>
      <c r="AZ747" s="2">
        <v>234.31818856157935</v>
      </c>
      <c r="BA747" s="2">
        <v>286.01203561592843</v>
      </c>
      <c r="CV747" s="5"/>
    </row>
    <row r="748" spans="1:100" ht="23" x14ac:dyDescent="0.25">
      <c r="A748" s="4">
        <v>1975</v>
      </c>
      <c r="B748" s="4">
        <f t="shared" si="11"/>
        <v>746</v>
      </c>
      <c r="C748" s="5">
        <v>19458.59</v>
      </c>
      <c r="D748" s="2">
        <v>1.2566326748238181</v>
      </c>
      <c r="E748" s="2">
        <v>1.2985421862529607</v>
      </c>
      <c r="F748" s="2">
        <v>1.2018748532139276</v>
      </c>
      <c r="G748" s="2">
        <v>1.4246962395528144</v>
      </c>
      <c r="H748" s="2">
        <v>1.5692216136934896</v>
      </c>
      <c r="I748" s="2">
        <v>2.0961847698111735</v>
      </c>
      <c r="J748" s="2">
        <v>1.8378608110865176</v>
      </c>
      <c r="K748" s="2">
        <v>2.6591294641595309</v>
      </c>
      <c r="L748" s="2">
        <v>2.8758589394195573</v>
      </c>
      <c r="M748" s="2">
        <v>3.4282771773288814</v>
      </c>
      <c r="N748" s="2">
        <v>4.6189302513697035</v>
      </c>
      <c r="O748" s="2">
        <v>6.0090268616585272</v>
      </c>
      <c r="P748" s="2">
        <v>5.630212672141198</v>
      </c>
      <c r="Q748" s="2">
        <v>6.4193746823382369</v>
      </c>
      <c r="R748" s="2">
        <v>7.6626137865076558</v>
      </c>
      <c r="S748" s="2">
        <v>8.7275994817712892</v>
      </c>
      <c r="T748" s="2">
        <v>9.8527894364391262</v>
      </c>
      <c r="U748" s="2">
        <v>11.210661718038152</v>
      </c>
      <c r="V748" s="2">
        <v>11.870961359481853</v>
      </c>
      <c r="W748" s="2">
        <v>12.979746733961711</v>
      </c>
      <c r="X748" s="2">
        <v>17.434396839647682</v>
      </c>
      <c r="Y748" s="2">
        <v>21.788708226032821</v>
      </c>
      <c r="Z748" s="2">
        <v>30.112367853991476</v>
      </c>
      <c r="AA748" s="2">
        <v>36.348800709609485</v>
      </c>
      <c r="AB748" s="2">
        <v>41.401953070597614</v>
      </c>
      <c r="AC748" s="2">
        <v>34.448704659484576</v>
      </c>
      <c r="AD748" s="2">
        <v>33.978618697449299</v>
      </c>
      <c r="AE748" s="2">
        <v>25.368699890382601</v>
      </c>
      <c r="AF748" s="2">
        <v>34.231532706121051</v>
      </c>
      <c r="AG748" s="2">
        <v>36.999717348482079</v>
      </c>
      <c r="AH748" s="2">
        <v>40.763764486532686</v>
      </c>
      <c r="AI748" s="2">
        <v>45.129250372200659</v>
      </c>
      <c r="AJ748" s="2">
        <v>43.028676795184026</v>
      </c>
      <c r="AK748" s="2">
        <v>25.426888073596288</v>
      </c>
      <c r="AL748" s="2">
        <v>39.633534598344482</v>
      </c>
      <c r="AM748" s="2">
        <v>45.736559534889217</v>
      </c>
      <c r="AN748" s="2">
        <v>49.676886146426853</v>
      </c>
      <c r="AO748" s="2">
        <v>56.618127007146967</v>
      </c>
      <c r="AP748" s="2">
        <v>69.391948234687092</v>
      </c>
      <c r="AQ748" s="2">
        <v>78.95700202327096</v>
      </c>
      <c r="AR748" s="2">
        <v>78.372030553087342</v>
      </c>
      <c r="AS748" s="2">
        <v>93.647297671619583</v>
      </c>
      <c r="AT748" s="2">
        <v>108.97231711033534</v>
      </c>
      <c r="AU748" s="2">
        <v>115.22610014394671</v>
      </c>
      <c r="AV748" s="2">
        <v>111.0931151743266</v>
      </c>
      <c r="AW748" s="2">
        <v>166.67140424871482</v>
      </c>
      <c r="AX748" s="2">
        <v>189.68550855945884</v>
      </c>
      <c r="AY748" s="2">
        <v>174.25265962230563</v>
      </c>
      <c r="AZ748" s="2">
        <v>230.54251567045711</v>
      </c>
      <c r="BA748" s="2">
        <v>256.74147510174168</v>
      </c>
      <c r="CV748" s="5"/>
    </row>
    <row r="749" spans="1:100" ht="23" x14ac:dyDescent="0.25">
      <c r="A749" s="4">
        <v>1975</v>
      </c>
      <c r="B749" s="4">
        <f t="shared" si="11"/>
        <v>747</v>
      </c>
      <c r="C749" s="5">
        <v>19747.95</v>
      </c>
      <c r="D749" s="2">
        <v>1.2517841092366548</v>
      </c>
      <c r="E749" s="2">
        <v>1.2642421112064794</v>
      </c>
      <c r="F749" s="2">
        <v>1.2414640506989332</v>
      </c>
      <c r="G749" s="2">
        <v>1.4379462172022919</v>
      </c>
      <c r="H749" s="2">
        <v>1.5282604017125827</v>
      </c>
      <c r="I749" s="2">
        <v>2.0921928605247633</v>
      </c>
      <c r="J749" s="2">
        <v>1.9099764785711935</v>
      </c>
      <c r="K749" s="2">
        <v>2.7301451543071558</v>
      </c>
      <c r="L749" s="2">
        <v>2.8480925868254676</v>
      </c>
      <c r="M749" s="2">
        <v>3.4126590354948236</v>
      </c>
      <c r="N749" s="2">
        <v>4.6760195362050236</v>
      </c>
      <c r="O749" s="2">
        <v>5.8702705850480683</v>
      </c>
      <c r="P749" s="2">
        <v>5.4985606100886422</v>
      </c>
      <c r="Q749" s="2">
        <v>6.5507984373061507</v>
      </c>
      <c r="R749" s="2">
        <v>7.5651335961454222</v>
      </c>
      <c r="S749" s="2">
        <v>8.7939700070133853</v>
      </c>
      <c r="T749" s="2">
        <v>9.7340797399223717</v>
      </c>
      <c r="U749" s="2">
        <v>10.898181330214021</v>
      </c>
      <c r="V749" s="2">
        <v>11.30559374517355</v>
      </c>
      <c r="W749" s="2">
        <v>13.200813755351822</v>
      </c>
      <c r="X749" s="2">
        <v>17.212786137295261</v>
      </c>
      <c r="Y749" s="2">
        <v>20.738358158694954</v>
      </c>
      <c r="Z749" s="2">
        <v>30.681644423851587</v>
      </c>
      <c r="AA749" s="2">
        <v>37.338390567122161</v>
      </c>
      <c r="AB749" s="2">
        <v>41.376500851987167</v>
      </c>
      <c r="AC749" s="2">
        <v>34.096243407543568</v>
      </c>
      <c r="AD749" s="2">
        <v>32.304083208636847</v>
      </c>
      <c r="AE749" s="2">
        <v>26.318286201858928</v>
      </c>
      <c r="AF749" s="2">
        <v>34.056502067303185</v>
      </c>
      <c r="AG749" s="2">
        <v>35.579339627657554</v>
      </c>
      <c r="AH749" s="2">
        <v>40.487128537392486</v>
      </c>
      <c r="AI749" s="2">
        <v>46.326863801052767</v>
      </c>
      <c r="AJ749" s="2">
        <v>44.197487840510028</v>
      </c>
      <c r="AK749" s="2">
        <v>28.141447086912819</v>
      </c>
      <c r="AL749" s="2">
        <v>40.649248656189627</v>
      </c>
      <c r="AM749" s="2">
        <v>46.06731432882907</v>
      </c>
      <c r="AN749" s="2">
        <v>48.930283902886124</v>
      </c>
      <c r="AO749" s="2">
        <v>56.599569069194523</v>
      </c>
      <c r="AP749" s="2">
        <v>68.513100853506316</v>
      </c>
      <c r="AQ749" s="2">
        <v>78.4834754999886</v>
      </c>
      <c r="AR749" s="2">
        <v>79.410074969806985</v>
      </c>
      <c r="AS749" s="2">
        <v>92.13300823629794</v>
      </c>
      <c r="AT749" s="2">
        <v>105.58888289670573</v>
      </c>
      <c r="AU749" s="2">
        <v>117.76499029013138</v>
      </c>
      <c r="AV749" s="2">
        <v>114.19268987413882</v>
      </c>
      <c r="AW749" s="2">
        <v>174.11826493382858</v>
      </c>
      <c r="AX749" s="2">
        <v>187.12722485118709</v>
      </c>
      <c r="AY749" s="2">
        <v>178.56088252198327</v>
      </c>
      <c r="AZ749" s="2">
        <v>224.87207381019294</v>
      </c>
      <c r="BA749" s="2">
        <v>239.26491104139922</v>
      </c>
      <c r="CV749" s="5"/>
    </row>
    <row r="750" spans="1:100" ht="23" x14ac:dyDescent="0.25">
      <c r="A750" s="4">
        <v>1975</v>
      </c>
      <c r="B750" s="4">
        <f t="shared" si="11"/>
        <v>748</v>
      </c>
      <c r="C750" s="5">
        <v>21073.56</v>
      </c>
      <c r="D750" s="2">
        <v>1.1685457986215901</v>
      </c>
      <c r="E750" s="2">
        <v>1.1854802890446607</v>
      </c>
      <c r="F750" s="2">
        <v>1.2274067599399436</v>
      </c>
      <c r="G750" s="2">
        <v>1.3219854642499889</v>
      </c>
      <c r="H750" s="2">
        <v>1.5042508242556074</v>
      </c>
      <c r="I750" s="2">
        <v>1.92887770267577</v>
      </c>
      <c r="J750" s="2">
        <v>1.8000271430171266</v>
      </c>
      <c r="K750" s="2">
        <v>2.6715922701242691</v>
      </c>
      <c r="L750" s="2">
        <v>2.662195186764837</v>
      </c>
      <c r="M750" s="2">
        <v>3.2854747845167114</v>
      </c>
      <c r="N750" s="2">
        <v>4.4034311241195123</v>
      </c>
      <c r="O750" s="2">
        <v>5.5105150719669576</v>
      </c>
      <c r="P750" s="2">
        <v>5.0399253851745973</v>
      </c>
      <c r="Q750" s="2">
        <v>6.3913543796112275</v>
      </c>
      <c r="R750" s="2">
        <v>7.3622586786475557</v>
      </c>
      <c r="S750" s="2">
        <v>8.2260534053097807</v>
      </c>
      <c r="T750" s="2">
        <v>9.3104378187643668</v>
      </c>
      <c r="U750" s="2">
        <v>10.286656359912611</v>
      </c>
      <c r="V750" s="2">
        <v>10.706542226372761</v>
      </c>
      <c r="W750" s="2">
        <v>12.784562741178993</v>
      </c>
      <c r="X750" s="2">
        <v>16.509868289932978</v>
      </c>
      <c r="Y750" s="2">
        <v>21.225211592156239</v>
      </c>
      <c r="Z750" s="2">
        <v>28.687860522854226</v>
      </c>
      <c r="AA750" s="2">
        <v>34.95507735759881</v>
      </c>
      <c r="AB750" s="2">
        <v>37.673049071917603</v>
      </c>
      <c r="AC750" s="2">
        <v>34.149502504560211</v>
      </c>
      <c r="AD750" s="2">
        <v>29.418245422225766</v>
      </c>
      <c r="AE750" s="2">
        <v>25.972900639474297</v>
      </c>
      <c r="AF750" s="2">
        <v>31.095852338190607</v>
      </c>
      <c r="AG750" s="2">
        <v>33.786654936327793</v>
      </c>
      <c r="AH750" s="2">
        <v>37.641876360709816</v>
      </c>
      <c r="AI750" s="2">
        <v>44.885174123403921</v>
      </c>
      <c r="AJ750" s="2">
        <v>42.478652871180756</v>
      </c>
      <c r="AK750" s="2">
        <v>28.127516660687611</v>
      </c>
      <c r="AL750" s="2">
        <v>35.851513460468944</v>
      </c>
      <c r="AM750" s="2">
        <v>43.454087017096306</v>
      </c>
      <c r="AN750" s="2">
        <v>44.435101140955773</v>
      </c>
      <c r="AO750" s="2">
        <v>55.4653907550504</v>
      </c>
      <c r="AP750" s="2">
        <v>65.186974578571437</v>
      </c>
      <c r="AQ750" s="2">
        <v>74.266505516865678</v>
      </c>
      <c r="AR750" s="2">
        <v>74.188375386028738</v>
      </c>
      <c r="AS750" s="2">
        <v>87.798631555370804</v>
      </c>
      <c r="AT750" s="2">
        <v>100.88788984870141</v>
      </c>
      <c r="AU750" s="2">
        <v>108.66667046289284</v>
      </c>
      <c r="AV750" s="2">
        <v>113.30956089051872</v>
      </c>
      <c r="AW750" s="2">
        <v>164.405975544711</v>
      </c>
      <c r="AX750" s="2">
        <v>161.55086515994449</v>
      </c>
      <c r="AY750" s="2">
        <v>168.56307524689706</v>
      </c>
      <c r="AZ750" s="2">
        <v>216.03012115655824</v>
      </c>
      <c r="BA750" s="2">
        <v>242.91311719519626</v>
      </c>
      <c r="CV750" s="5"/>
    </row>
    <row r="751" spans="1:100" ht="23" x14ac:dyDescent="0.25">
      <c r="A751" s="4">
        <v>1975</v>
      </c>
      <c r="B751" s="4">
        <f t="shared" si="11"/>
        <v>749</v>
      </c>
      <c r="C751" s="5">
        <v>21683.56</v>
      </c>
      <c r="D751" s="2">
        <v>1.1458999352504846</v>
      </c>
      <c r="E751" s="2">
        <v>1.1624968409246452</v>
      </c>
      <c r="F751" s="2">
        <v>1.2009121195965975</v>
      </c>
      <c r="G751" s="2">
        <v>1.3158572669801454</v>
      </c>
      <c r="H751" s="2">
        <v>1.5622614552222973</v>
      </c>
      <c r="I751" s="2">
        <v>1.8906913809356027</v>
      </c>
      <c r="J751" s="2">
        <v>1.6571854437186513</v>
      </c>
      <c r="K751" s="2">
        <v>2.6419637734763111</v>
      </c>
      <c r="L751" s="2">
        <v>2.5394810630726687</v>
      </c>
      <c r="M751" s="2">
        <v>3.2732245074148341</v>
      </c>
      <c r="N751" s="2">
        <v>4.4136428704511621</v>
      </c>
      <c r="O751" s="2">
        <v>5.5964076009658923</v>
      </c>
      <c r="P751" s="2">
        <v>5.1919431126623117</v>
      </c>
      <c r="Q751" s="2">
        <v>6.4222881298089431</v>
      </c>
      <c r="R751" s="2">
        <v>7.3819594199476466</v>
      </c>
      <c r="S751" s="2">
        <v>8.0223810112361615</v>
      </c>
      <c r="T751" s="2">
        <v>8.9282511727778999</v>
      </c>
      <c r="U751" s="2">
        <v>10.083767610115682</v>
      </c>
      <c r="V751" s="2">
        <v>10.520647439811544</v>
      </c>
      <c r="W751" s="2">
        <v>12.819824788918424</v>
      </c>
      <c r="X751" s="2">
        <v>16.250569555921629</v>
      </c>
      <c r="Y751" s="2">
        <v>21.728991918301237</v>
      </c>
      <c r="Z751" s="2">
        <v>27.913284995637248</v>
      </c>
      <c r="AA751" s="2">
        <v>33.763896703308866</v>
      </c>
      <c r="AB751" s="2">
        <v>37.771486324201376</v>
      </c>
      <c r="AC751" s="2">
        <v>32.396046590135569</v>
      </c>
      <c r="AD751" s="2">
        <v>26.897813366439827</v>
      </c>
      <c r="AE751" s="2">
        <v>26.682096943490826</v>
      </c>
      <c r="AF751" s="2">
        <v>31.084687200810201</v>
      </c>
      <c r="AG751" s="2">
        <v>33.552229430960601</v>
      </c>
      <c r="AH751" s="2">
        <v>35.5930797341396</v>
      </c>
      <c r="AI751" s="2">
        <v>43.77292289642476</v>
      </c>
      <c r="AJ751" s="2">
        <v>39.530502832560707</v>
      </c>
      <c r="AK751" s="2">
        <v>28.120474221022747</v>
      </c>
      <c r="AL751" s="2">
        <v>33.608259898282384</v>
      </c>
      <c r="AM751" s="2">
        <v>40.684864016794286</v>
      </c>
      <c r="AN751" s="2">
        <v>42.687387587647045</v>
      </c>
      <c r="AO751" s="2">
        <v>53.302506138290944</v>
      </c>
      <c r="AP751" s="2">
        <v>65.378108115088111</v>
      </c>
      <c r="AQ751" s="2">
        <v>71.862914576757689</v>
      </c>
      <c r="AR751" s="2">
        <v>72.870268074061642</v>
      </c>
      <c r="AS751" s="2">
        <v>86.844490941524356</v>
      </c>
      <c r="AT751" s="2">
        <v>100.12148143570519</v>
      </c>
      <c r="AU751" s="2">
        <v>107.09322039369918</v>
      </c>
      <c r="AV751" s="2">
        <v>117.28898160634138</v>
      </c>
      <c r="AW751" s="2">
        <v>162.67363154389778</v>
      </c>
      <c r="AX751" s="2">
        <v>151.71598990202716</v>
      </c>
      <c r="AY751" s="2">
        <v>171.9174166972582</v>
      </c>
      <c r="AZ751" s="2">
        <v>217.40733071506708</v>
      </c>
      <c r="BA751" s="2">
        <v>245.2386061144941</v>
      </c>
      <c r="CV751" s="5"/>
    </row>
    <row r="752" spans="1:100" ht="23" x14ac:dyDescent="0.25">
      <c r="A752" s="4">
        <v>1975</v>
      </c>
      <c r="B752" s="4">
        <f t="shared" si="11"/>
        <v>750</v>
      </c>
      <c r="C752" s="5">
        <v>21777.23</v>
      </c>
      <c r="D752" s="2">
        <v>1.1713822189507113</v>
      </c>
      <c r="E752" s="2">
        <v>1.1723410185776613</v>
      </c>
      <c r="F752" s="2">
        <v>1.195001843668823</v>
      </c>
      <c r="G752" s="2">
        <v>1.3288131686169453</v>
      </c>
      <c r="H752" s="2">
        <v>1.6328435710143117</v>
      </c>
      <c r="I752" s="2">
        <v>1.8446019075887981</v>
      </c>
      <c r="J752" s="2">
        <v>1.6540808909122053</v>
      </c>
      <c r="K752" s="2">
        <v>2.6492281157888309</v>
      </c>
      <c r="L752" s="2">
        <v>2.5055877170788023</v>
      </c>
      <c r="M752" s="2">
        <v>3.3323852482616014</v>
      </c>
      <c r="N752" s="2">
        <v>4.3153826267160698</v>
      </c>
      <c r="O752" s="2">
        <v>5.7463097923840643</v>
      </c>
      <c r="P752" s="2">
        <v>5.1537440712156695</v>
      </c>
      <c r="Q752" s="2">
        <v>6.5737258595331003</v>
      </c>
      <c r="R752" s="2">
        <v>7.362682489921812</v>
      </c>
      <c r="S752" s="2">
        <v>8.0502189672423903</v>
      </c>
      <c r="T752" s="2">
        <v>9.0598340560300823</v>
      </c>
      <c r="U752" s="2">
        <v>10.046519690520787</v>
      </c>
      <c r="V752" s="2">
        <v>10.421041151698358</v>
      </c>
      <c r="W752" s="2">
        <v>13.217507460774398</v>
      </c>
      <c r="X752" s="2">
        <v>15.618139680758297</v>
      </c>
      <c r="Y752" s="2">
        <v>22.876526996316795</v>
      </c>
      <c r="Z752" s="2">
        <v>29.034930521466688</v>
      </c>
      <c r="AA752" s="2">
        <v>35.139035129812193</v>
      </c>
      <c r="AB752" s="2">
        <v>37.928826117922256</v>
      </c>
      <c r="AC752" s="2">
        <v>31.398600281119318</v>
      </c>
      <c r="AD752" s="2">
        <v>23.900764238610698</v>
      </c>
      <c r="AE752" s="2">
        <v>26.72564462973482</v>
      </c>
      <c r="AF752" s="2">
        <v>30.258058531778374</v>
      </c>
      <c r="AG752" s="2">
        <v>34.011856879869484</v>
      </c>
      <c r="AH752" s="2">
        <v>35.695166005961269</v>
      </c>
      <c r="AI752" s="2">
        <v>43.835089219335977</v>
      </c>
      <c r="AJ752" s="2">
        <v>36.967955979709082</v>
      </c>
      <c r="AK752" s="2">
        <v>28.357253883987998</v>
      </c>
      <c r="AL752" s="2">
        <v>33.41046955925983</v>
      </c>
      <c r="AM752" s="2">
        <v>41.76637616446169</v>
      </c>
      <c r="AN752" s="2">
        <v>43.745349155976221</v>
      </c>
      <c r="AO752" s="2">
        <v>54.800493451187315</v>
      </c>
      <c r="AP752" s="2">
        <v>66.07063203171387</v>
      </c>
      <c r="AQ752" s="2">
        <v>71.496833619335419</v>
      </c>
      <c r="AR752" s="2">
        <v>74.949349848442623</v>
      </c>
      <c r="AS752" s="2">
        <v>87.325180934397991</v>
      </c>
      <c r="AT752" s="2">
        <v>101.26668589164004</v>
      </c>
      <c r="AU752" s="2">
        <v>110.71377764757042</v>
      </c>
      <c r="AV752" s="2">
        <v>120.84442557662292</v>
      </c>
      <c r="AW752" s="2">
        <v>166.94361266331853</v>
      </c>
      <c r="AX752" s="2">
        <v>151.76538613955955</v>
      </c>
      <c r="AY752" s="2">
        <v>177.81288070154011</v>
      </c>
      <c r="AZ752" s="2">
        <v>221.62350583614167</v>
      </c>
      <c r="BA752" s="2">
        <v>255.23863732898997</v>
      </c>
      <c r="CV752" s="5"/>
    </row>
    <row r="753" spans="1:100" ht="23" x14ac:dyDescent="0.25">
      <c r="A753" s="4">
        <v>1975</v>
      </c>
      <c r="B753" s="4">
        <f t="shared" si="11"/>
        <v>751</v>
      </c>
      <c r="C753" s="5">
        <v>20253.64</v>
      </c>
      <c r="D753" s="2">
        <v>1.2524390677428847</v>
      </c>
      <c r="E753" s="2">
        <v>1.2343292366211704</v>
      </c>
      <c r="F753" s="2">
        <v>1.3790558141647626</v>
      </c>
      <c r="G753" s="2">
        <v>1.5004172089560197</v>
      </c>
      <c r="H753" s="2">
        <v>1.8172056973462547</v>
      </c>
      <c r="I753" s="2">
        <v>1.9992806231373719</v>
      </c>
      <c r="J753" s="2">
        <v>1.7926308554906676</v>
      </c>
      <c r="K753" s="2">
        <v>2.7799486907044857</v>
      </c>
      <c r="L753" s="2">
        <v>2.9421027528878763</v>
      </c>
      <c r="M753" s="2">
        <v>3.5169470771673632</v>
      </c>
      <c r="N753" s="2">
        <v>4.7458412413768585</v>
      </c>
      <c r="O753" s="2">
        <v>6.57734461558515</v>
      </c>
      <c r="P753" s="2">
        <v>5.4462086815012016</v>
      </c>
      <c r="Q753" s="2">
        <v>7.3997908524097404</v>
      </c>
      <c r="R753" s="2">
        <v>7.2942063747553529</v>
      </c>
      <c r="S753" s="2">
        <v>8.8876838928706157</v>
      </c>
      <c r="T753" s="2">
        <v>9.8331011117014029</v>
      </c>
      <c r="U753" s="2">
        <v>10.992660084804509</v>
      </c>
      <c r="V753" s="2">
        <v>11.550314906357574</v>
      </c>
      <c r="W753" s="2">
        <v>14.284725116077901</v>
      </c>
      <c r="X753" s="2">
        <v>17.309533989939588</v>
      </c>
      <c r="Y753" s="2">
        <v>24.682972048481165</v>
      </c>
      <c r="Z753" s="2">
        <v>29.042812057486952</v>
      </c>
      <c r="AA753" s="2">
        <v>36.356332985083171</v>
      </c>
      <c r="AB753" s="2">
        <v>41.165273995192962</v>
      </c>
      <c r="AC753" s="2">
        <v>33.069888178125019</v>
      </c>
      <c r="AD753" s="2">
        <v>25.991365502694826</v>
      </c>
      <c r="AE753" s="2">
        <v>28.68829899218116</v>
      </c>
      <c r="AF753" s="2">
        <v>32.082800918748433</v>
      </c>
      <c r="AG753" s="2">
        <v>36.683790666764104</v>
      </c>
      <c r="AH753" s="2">
        <v>39.259937966706232</v>
      </c>
      <c r="AI753" s="2">
        <v>45.152513325999671</v>
      </c>
      <c r="AJ753" s="2">
        <v>40.587802982574985</v>
      </c>
      <c r="AK753" s="2">
        <v>32.966493430316724</v>
      </c>
      <c r="AL753" s="2">
        <v>36.23403052488343</v>
      </c>
      <c r="AM753" s="2">
        <v>40.23752125543853</v>
      </c>
      <c r="AN753" s="2">
        <v>48.629557452388809</v>
      </c>
      <c r="AO753" s="2">
        <v>59.071684398458743</v>
      </c>
      <c r="AP753" s="2">
        <v>70.73751829300808</v>
      </c>
      <c r="AQ753" s="2">
        <v>75.011457199792233</v>
      </c>
      <c r="AR753" s="2">
        <v>81.553901915902529</v>
      </c>
      <c r="AS753" s="2">
        <v>94.126935207696008</v>
      </c>
      <c r="AT753" s="2">
        <v>111.55306897920572</v>
      </c>
      <c r="AU753" s="2">
        <v>115.31099792432373</v>
      </c>
      <c r="AV753" s="2">
        <v>137.59273246685535</v>
      </c>
      <c r="AW753" s="2">
        <v>183.42443778007311</v>
      </c>
      <c r="AX753" s="2">
        <v>173.70299857210853</v>
      </c>
      <c r="AY753" s="2">
        <v>189.28157062137967</v>
      </c>
      <c r="AZ753" s="2">
        <v>235.98232416494022</v>
      </c>
      <c r="BA753" s="2">
        <v>279.62270831317232</v>
      </c>
      <c r="CV753" s="5"/>
    </row>
    <row r="754" spans="1:100" ht="23" x14ac:dyDescent="0.25">
      <c r="A754" s="4">
        <v>1975</v>
      </c>
      <c r="B754" s="4">
        <f t="shared" si="11"/>
        <v>752</v>
      </c>
      <c r="C754" s="5">
        <v>20080.939999999999</v>
      </c>
      <c r="D754" s="2">
        <v>1.2940056590976319</v>
      </c>
      <c r="E754" s="2">
        <v>1.2303124256135423</v>
      </c>
      <c r="F754" s="2">
        <v>1.3964749658133533</v>
      </c>
      <c r="G754" s="2">
        <v>1.5366332452564473</v>
      </c>
      <c r="H754" s="2">
        <v>1.8848096752442864</v>
      </c>
      <c r="I754" s="2">
        <v>1.8490533809672258</v>
      </c>
      <c r="J754" s="2">
        <v>2.0267562175874239</v>
      </c>
      <c r="K754" s="2">
        <v>2.8967717646683875</v>
      </c>
      <c r="L754" s="2">
        <v>3.0091559458869956</v>
      </c>
      <c r="M754" s="2">
        <v>3.4803291080995216</v>
      </c>
      <c r="N754" s="2">
        <v>4.6690847141617873</v>
      </c>
      <c r="O754" s="2">
        <v>6.4328756522354036</v>
      </c>
      <c r="P754" s="2">
        <v>5.598907222470662</v>
      </c>
      <c r="Q754" s="2">
        <v>7.4974294032052287</v>
      </c>
      <c r="R754" s="2">
        <v>7.0375689584252532</v>
      </c>
      <c r="S754" s="2">
        <v>8.9369491667222754</v>
      </c>
      <c r="T754" s="2">
        <v>9.9551749071507611</v>
      </c>
      <c r="U754" s="2">
        <v>11.237427630379853</v>
      </c>
      <c r="V754" s="2">
        <v>11.744881464712311</v>
      </c>
      <c r="W754" s="2">
        <v>14.943201862064226</v>
      </c>
      <c r="X754" s="2">
        <v>17.81170951160653</v>
      </c>
      <c r="Y754" s="2">
        <v>25.192003959973988</v>
      </c>
      <c r="Z754" s="2">
        <v>27.857703374443627</v>
      </c>
      <c r="AA754" s="2">
        <v>36.449717991289255</v>
      </c>
      <c r="AB754" s="2">
        <v>41.071040001115485</v>
      </c>
      <c r="AC754" s="2">
        <v>29.602829847606738</v>
      </c>
      <c r="AD754" s="2">
        <v>24.967662370387046</v>
      </c>
      <c r="AE754" s="2">
        <v>29.8497127126519</v>
      </c>
      <c r="AF754" s="2">
        <v>33.259140757354992</v>
      </c>
      <c r="AG754" s="2">
        <v>37.102761623708851</v>
      </c>
      <c r="AH754" s="2">
        <v>40.599864348979679</v>
      </c>
      <c r="AI754" s="2">
        <v>46.941097876892222</v>
      </c>
      <c r="AJ754" s="2">
        <v>38.952436489526889</v>
      </c>
      <c r="AK754" s="2">
        <v>34.463751198898066</v>
      </c>
      <c r="AL754" s="2">
        <v>37.777660806715225</v>
      </c>
      <c r="AM754" s="2">
        <v>40.263268054184721</v>
      </c>
      <c r="AN754" s="2">
        <v>50.529596224081146</v>
      </c>
      <c r="AO754" s="2">
        <v>60.290181136938813</v>
      </c>
      <c r="AP754" s="2">
        <v>72.614428408231888</v>
      </c>
      <c r="AQ754" s="2">
        <v>72.246656282026649</v>
      </c>
      <c r="AR754" s="2">
        <v>81.894451156170987</v>
      </c>
      <c r="AS754" s="2">
        <v>96.505994739290102</v>
      </c>
      <c r="AT754" s="2">
        <v>114.40237259809552</v>
      </c>
      <c r="AU754" s="2">
        <v>119.89089803564974</v>
      </c>
      <c r="AV754" s="2">
        <v>137.9059277105554</v>
      </c>
      <c r="AW754" s="2">
        <v>184.84559886140789</v>
      </c>
      <c r="AX754" s="2">
        <v>162.44709361215163</v>
      </c>
      <c r="AY754" s="2">
        <v>189.08896047694978</v>
      </c>
      <c r="AZ754" s="2">
        <v>244.49076288261406</v>
      </c>
      <c r="BA754" s="2">
        <v>290.01786968139942</v>
      </c>
      <c r="CV754" s="5"/>
    </row>
    <row r="755" spans="1:100" ht="23" x14ac:dyDescent="0.25">
      <c r="A755" s="4">
        <v>1975</v>
      </c>
      <c r="B755" s="4">
        <f t="shared" si="11"/>
        <v>753</v>
      </c>
      <c r="C755" s="5">
        <v>21079.22</v>
      </c>
      <c r="D755" s="2">
        <v>1.1944080473565908</v>
      </c>
      <c r="E755" s="2">
        <v>1.1462867221842175</v>
      </c>
      <c r="F755" s="2">
        <v>1.2934430211364556</v>
      </c>
      <c r="G755" s="2">
        <v>1.4147843231390913</v>
      </c>
      <c r="H755" s="2">
        <v>1.855246066979708</v>
      </c>
      <c r="I755" s="2">
        <v>1.7919102319725302</v>
      </c>
      <c r="J755" s="2">
        <v>2.1022518859806008</v>
      </c>
      <c r="K755" s="2">
        <v>2.7774652003252491</v>
      </c>
      <c r="L755" s="2">
        <v>2.8548247990200775</v>
      </c>
      <c r="M755" s="2">
        <v>3.3650913079326461</v>
      </c>
      <c r="N755" s="2">
        <v>4.4439666173606041</v>
      </c>
      <c r="O755" s="2">
        <v>5.4017914325103114</v>
      </c>
      <c r="P755" s="2">
        <v>5.5365203266534531</v>
      </c>
      <c r="Q755" s="2">
        <v>7.1628077319749019</v>
      </c>
      <c r="R755" s="2">
        <v>6.5490245844011294</v>
      </c>
      <c r="S755" s="2">
        <v>8.5291737550061146</v>
      </c>
      <c r="T755" s="2">
        <v>9.3716100500872415</v>
      </c>
      <c r="U755" s="2">
        <v>10.83818945862323</v>
      </c>
      <c r="V755" s="2">
        <v>11.138983321014724</v>
      </c>
      <c r="W755" s="2">
        <v>14.365423388531452</v>
      </c>
      <c r="X755" s="2">
        <v>17.667177438254356</v>
      </c>
      <c r="Y755" s="2">
        <v>24.393821498138923</v>
      </c>
      <c r="Z755" s="2">
        <v>26.880977094977897</v>
      </c>
      <c r="AA755" s="2">
        <v>34.281667443102734</v>
      </c>
      <c r="AB755" s="2">
        <v>37.085859438821736</v>
      </c>
      <c r="AC755" s="2">
        <v>29.098809633373527</v>
      </c>
      <c r="AD755" s="2">
        <v>23.460077270411333</v>
      </c>
      <c r="AE755" s="2">
        <v>29.012710147718938</v>
      </c>
      <c r="AF755" s="2">
        <v>31.716544540073112</v>
      </c>
      <c r="AG755" s="2">
        <v>34.418084255489525</v>
      </c>
      <c r="AH755" s="2">
        <v>40.075647011606691</v>
      </c>
      <c r="AI755" s="2">
        <v>46.055837929486955</v>
      </c>
      <c r="AJ755" s="2">
        <v>29.614331554962657</v>
      </c>
      <c r="AK755" s="2">
        <v>33.620578939827944</v>
      </c>
      <c r="AL755" s="2">
        <v>37.635921537893715</v>
      </c>
      <c r="AM755" s="2">
        <v>39.514406130777132</v>
      </c>
      <c r="AN755" s="2">
        <v>48.03206949782772</v>
      </c>
      <c r="AO755" s="2">
        <v>58.651142689340496</v>
      </c>
      <c r="AP755" s="2">
        <v>67.34473097201888</v>
      </c>
      <c r="AQ755" s="2">
        <v>71.796428425719725</v>
      </c>
      <c r="AR755" s="2">
        <v>77.621307145141046</v>
      </c>
      <c r="AS755" s="2">
        <v>94.449871010407406</v>
      </c>
      <c r="AT755" s="2">
        <v>104.7896525583015</v>
      </c>
      <c r="AU755" s="2">
        <v>114.22424216835348</v>
      </c>
      <c r="AV755" s="2">
        <v>133.64244407525516</v>
      </c>
      <c r="AW755" s="2">
        <v>176.88783503374412</v>
      </c>
      <c r="AX755" s="2">
        <v>149.97013219654238</v>
      </c>
      <c r="AY755" s="2">
        <v>174.66276076629021</v>
      </c>
      <c r="AZ755" s="2">
        <v>240.25317255572077</v>
      </c>
      <c r="BA755" s="2">
        <v>282.92213089478639</v>
      </c>
      <c r="CV755" s="5"/>
    </row>
    <row r="756" spans="1:100" ht="23" x14ac:dyDescent="0.25">
      <c r="A756" s="4">
        <v>1975</v>
      </c>
      <c r="B756" s="4">
        <f t="shared" si="11"/>
        <v>754</v>
      </c>
      <c r="C756" s="5">
        <v>21509.59</v>
      </c>
      <c r="D756" s="2">
        <v>1.1662184169944663</v>
      </c>
      <c r="E756" s="2">
        <v>1.1343730866092752</v>
      </c>
      <c r="F756" s="2">
        <v>1.1986379098811273</v>
      </c>
      <c r="G756" s="2">
        <v>1.3820063515855021</v>
      </c>
      <c r="H756" s="2">
        <v>1.9020264914393996</v>
      </c>
      <c r="I756" s="2">
        <v>1.8095068292794052</v>
      </c>
      <c r="J756" s="2">
        <v>2.1528959873247238</v>
      </c>
      <c r="K756" s="2">
        <v>2.6908244183175967</v>
      </c>
      <c r="L756" s="2">
        <v>2.8336806977724818</v>
      </c>
      <c r="M756" s="2">
        <v>3.509495067084031</v>
      </c>
      <c r="N756" s="2">
        <v>4.5089120713133077</v>
      </c>
      <c r="O756" s="2">
        <v>4.6424036906328761</v>
      </c>
      <c r="P756" s="2">
        <v>5.3161306189471764</v>
      </c>
      <c r="Q756" s="2">
        <v>6.8921904136712975</v>
      </c>
      <c r="R756" s="2">
        <v>6.6094909293947488</v>
      </c>
      <c r="S756" s="2">
        <v>8.3598394948485772</v>
      </c>
      <c r="T756" s="2">
        <v>9.4372970382048198</v>
      </c>
      <c r="U756" s="2">
        <v>10.622136916603246</v>
      </c>
      <c r="V756" s="2">
        <v>10.875734497961142</v>
      </c>
      <c r="W756" s="2">
        <v>14.41000920984547</v>
      </c>
      <c r="X756" s="2">
        <v>18.188388993002654</v>
      </c>
      <c r="Y756" s="2">
        <v>23.630338374650563</v>
      </c>
      <c r="Z756" s="2">
        <v>29.234131845376872</v>
      </c>
      <c r="AA756" s="2">
        <v>35.983047561576022</v>
      </c>
      <c r="AB756" s="2">
        <v>36.063055130293044</v>
      </c>
      <c r="AC756" s="2">
        <v>29.957577527047235</v>
      </c>
      <c r="AD756" s="2">
        <v>24.513946569878829</v>
      </c>
      <c r="AE756" s="2">
        <v>28.776412288658218</v>
      </c>
      <c r="AF756" s="2">
        <v>32.565770895679556</v>
      </c>
      <c r="AG756" s="2">
        <v>35.065643278184289</v>
      </c>
      <c r="AH756" s="2">
        <v>40.059923503888264</v>
      </c>
      <c r="AI756" s="2">
        <v>42.965043034293075</v>
      </c>
      <c r="AJ756" s="2">
        <v>26.524372617051277</v>
      </c>
      <c r="AK756" s="2">
        <v>33.637924758212499</v>
      </c>
      <c r="AL756" s="2">
        <v>37.801612676020319</v>
      </c>
      <c r="AM756" s="2">
        <v>39.408087276419494</v>
      </c>
      <c r="AN756" s="2">
        <v>45.735392445881118</v>
      </c>
      <c r="AO756" s="2">
        <v>59.696267106904408</v>
      </c>
      <c r="AP756" s="2">
        <v>69.762853685263167</v>
      </c>
      <c r="AQ756" s="2">
        <v>72.423187982662625</v>
      </c>
      <c r="AR756" s="2">
        <v>76.981939683648079</v>
      </c>
      <c r="AS756" s="2">
        <v>94.031397623106713</v>
      </c>
      <c r="AT756" s="2">
        <v>100.56097350065716</v>
      </c>
      <c r="AU756" s="2">
        <v>116.90183355424254</v>
      </c>
      <c r="AV756" s="2">
        <v>136.14713483613588</v>
      </c>
      <c r="AW756" s="2">
        <v>181.57356090934323</v>
      </c>
      <c r="AX756" s="2">
        <v>154.73696290817259</v>
      </c>
      <c r="AY756" s="2">
        <v>179.04473957895058</v>
      </c>
      <c r="AZ756" s="2">
        <v>241.28938394455682</v>
      </c>
      <c r="BA756" s="2">
        <v>277.74485613161386</v>
      </c>
      <c r="CV756" s="5"/>
    </row>
    <row r="757" spans="1:100" ht="23" x14ac:dyDescent="0.25">
      <c r="A757" s="4">
        <v>1975</v>
      </c>
      <c r="B757" s="4">
        <f t="shared" si="11"/>
        <v>755</v>
      </c>
      <c r="C757" s="5">
        <v>21255.86</v>
      </c>
      <c r="D757" s="2">
        <v>1.2248255304654811</v>
      </c>
      <c r="E757" s="2">
        <v>1.1469942876928996</v>
      </c>
      <c r="F757" s="2">
        <v>1.2362689630059662</v>
      </c>
      <c r="G757" s="2">
        <v>1.4600933577846298</v>
      </c>
      <c r="H757" s="2">
        <v>1.9007723046726881</v>
      </c>
      <c r="I757" s="2">
        <v>1.8527022665749586</v>
      </c>
      <c r="J757" s="2">
        <v>2.208126135569203</v>
      </c>
      <c r="K757" s="2">
        <v>2.7194561876113221</v>
      </c>
      <c r="L757" s="2">
        <v>2.8472167204714371</v>
      </c>
      <c r="M757" s="2">
        <v>3.739416330367249</v>
      </c>
      <c r="N757" s="2">
        <v>4.6407089621403221</v>
      </c>
      <c r="O757" s="2">
        <v>4.6351185037914249</v>
      </c>
      <c r="P757" s="2">
        <v>5.5047154055399314</v>
      </c>
      <c r="Q757" s="2">
        <v>7.165332289542742</v>
      </c>
      <c r="R757" s="2">
        <v>6.9951580411237186</v>
      </c>
      <c r="S757" s="2">
        <v>8.5387399051367492</v>
      </c>
      <c r="T757" s="2">
        <v>9.8623476067305678</v>
      </c>
      <c r="U757" s="2">
        <v>10.844295173189888</v>
      </c>
      <c r="V757" s="2">
        <v>10.892672891146253</v>
      </c>
      <c r="W757" s="2">
        <v>15.076225567913978</v>
      </c>
      <c r="X757" s="2">
        <v>18.626042888878644</v>
      </c>
      <c r="Y757" s="2">
        <v>24.54241277464191</v>
      </c>
      <c r="Z757" s="2">
        <v>30.797219213901485</v>
      </c>
      <c r="AA757" s="2">
        <v>37.435306310824402</v>
      </c>
      <c r="AB757" s="2">
        <v>35.281925549001549</v>
      </c>
      <c r="AC757" s="2">
        <v>30.759614995582393</v>
      </c>
      <c r="AD757" s="2">
        <v>24.549805089043677</v>
      </c>
      <c r="AE757" s="2">
        <v>30.012093606186717</v>
      </c>
      <c r="AF757" s="2">
        <v>33.853323271794224</v>
      </c>
      <c r="AG757" s="2">
        <v>36.2450481890641</v>
      </c>
      <c r="AH757" s="2">
        <v>41.408982746404995</v>
      </c>
      <c r="AI757" s="2">
        <v>44.016267043535287</v>
      </c>
      <c r="AJ757" s="2">
        <v>26.74672255086362</v>
      </c>
      <c r="AK757" s="2">
        <v>34.79712888586959</v>
      </c>
      <c r="AL757" s="2">
        <v>39.673458048745147</v>
      </c>
      <c r="AM757" s="2">
        <v>40.498510998849262</v>
      </c>
      <c r="AN757" s="2">
        <v>47.288200054008634</v>
      </c>
      <c r="AO757" s="2">
        <v>61.328076586880037</v>
      </c>
      <c r="AP757" s="2">
        <v>71.043105760011599</v>
      </c>
      <c r="AQ757" s="2">
        <v>72.479358633336886</v>
      </c>
      <c r="AR757" s="2">
        <v>80.974808829188746</v>
      </c>
      <c r="AS757" s="2">
        <v>97.897592946133443</v>
      </c>
      <c r="AT757" s="2">
        <v>96.100876181909356</v>
      </c>
      <c r="AU757" s="2">
        <v>121.21842211982954</v>
      </c>
      <c r="AV757" s="2">
        <v>143.64152661901235</v>
      </c>
      <c r="AW757" s="2">
        <v>184.22864941714894</v>
      </c>
      <c r="AX757" s="2">
        <v>156.60101920129318</v>
      </c>
      <c r="AY757" s="2">
        <v>190.55860172206627</v>
      </c>
      <c r="AZ757" s="2">
        <v>247.75971943736928</v>
      </c>
      <c r="BA757" s="2">
        <v>286.00963263777612</v>
      </c>
      <c r="CV757" s="5"/>
    </row>
    <row r="758" spans="1:100" ht="23" x14ac:dyDescent="0.25">
      <c r="A758" s="4">
        <v>1975</v>
      </c>
      <c r="B758" s="4">
        <f t="shared" si="11"/>
        <v>756</v>
      </c>
      <c r="C758" s="5">
        <v>23284.79</v>
      </c>
      <c r="D758" s="2">
        <v>1.1120924861250627</v>
      </c>
      <c r="E758" s="2">
        <v>1.0115517468699524</v>
      </c>
      <c r="F758" s="2">
        <v>1.1757791244842664</v>
      </c>
      <c r="G758" s="2">
        <v>1.3770182166126472</v>
      </c>
      <c r="H758" s="2">
        <v>1.7353212118296963</v>
      </c>
      <c r="I758" s="2">
        <v>1.6100158086029548</v>
      </c>
      <c r="J758" s="2">
        <v>2.0948520471947569</v>
      </c>
      <c r="K758" s="2">
        <v>2.5216173304547733</v>
      </c>
      <c r="L758" s="2">
        <v>2.7212188729209066</v>
      </c>
      <c r="M758" s="2">
        <v>3.4392416680588487</v>
      </c>
      <c r="N758" s="2">
        <v>4.5190456946358539</v>
      </c>
      <c r="O758" s="2">
        <v>4.4109167400693758</v>
      </c>
      <c r="P758" s="2">
        <v>5.2015732158202841</v>
      </c>
      <c r="Q758" s="2">
        <v>6.3963424192359044</v>
      </c>
      <c r="R758" s="2">
        <v>6.3418793985258182</v>
      </c>
      <c r="S758" s="2">
        <v>8.3682502612220251</v>
      </c>
      <c r="T758" s="2">
        <v>9.0158524083747373</v>
      </c>
      <c r="U758" s="2">
        <v>10.071214299119724</v>
      </c>
      <c r="V758" s="2">
        <v>10.187268598943774</v>
      </c>
      <c r="W758" s="2">
        <v>13.78492741398999</v>
      </c>
      <c r="X758" s="2">
        <v>17.556936094334542</v>
      </c>
      <c r="Y758" s="2">
        <v>22.457016361324278</v>
      </c>
      <c r="Z758" s="2">
        <v>29.532781699985268</v>
      </c>
      <c r="AA758" s="2">
        <v>34.132721832578262</v>
      </c>
      <c r="AB758" s="2">
        <v>32.354167248233715</v>
      </c>
      <c r="AC758" s="2">
        <v>27.995773635922845</v>
      </c>
      <c r="AD758" s="2">
        <v>22.360779719293152</v>
      </c>
      <c r="AE758" s="2">
        <v>28.749007399250754</v>
      </c>
      <c r="AF758" s="2">
        <v>30.486542932102886</v>
      </c>
      <c r="AG758" s="2">
        <v>33.572127985693662</v>
      </c>
      <c r="AH758" s="2">
        <v>38.06268727353779</v>
      </c>
      <c r="AI758" s="2">
        <v>37.514809882330908</v>
      </c>
      <c r="AJ758" s="2">
        <v>24.148642955336936</v>
      </c>
      <c r="AK758" s="2">
        <v>32.196107845507733</v>
      </c>
      <c r="AL758" s="2">
        <v>37.470379591140826</v>
      </c>
      <c r="AM758" s="2">
        <v>38.737751124231742</v>
      </c>
      <c r="AN758" s="2">
        <v>45.010449739937528</v>
      </c>
      <c r="AO758" s="2">
        <v>56.526048119824139</v>
      </c>
      <c r="AP758" s="2">
        <v>64.13283993542565</v>
      </c>
      <c r="AQ758" s="2">
        <v>61.916370729562082</v>
      </c>
      <c r="AR758" s="2">
        <v>74.981720685477512</v>
      </c>
      <c r="AS758" s="2">
        <v>93.712189373406403</v>
      </c>
      <c r="AT758" s="2">
        <v>89.249708930164275</v>
      </c>
      <c r="AU758" s="2">
        <v>114.35899357477562</v>
      </c>
      <c r="AV758" s="2">
        <v>134.79060579889276</v>
      </c>
      <c r="AW758" s="2">
        <v>164.7249200014258</v>
      </c>
      <c r="AX758" s="2">
        <v>144.92324345635069</v>
      </c>
      <c r="AY758" s="2">
        <v>179.01945991353153</v>
      </c>
      <c r="AZ758" s="2">
        <v>225.22449332804806</v>
      </c>
      <c r="BA758" s="2">
        <v>261.54604958859409</v>
      </c>
      <c r="CV758" s="5"/>
    </row>
    <row r="759" spans="1:100" ht="23" x14ac:dyDescent="0.25">
      <c r="A759" s="4">
        <v>1976</v>
      </c>
      <c r="B759" s="4">
        <f t="shared" si="11"/>
        <v>757</v>
      </c>
      <c r="C759" s="5">
        <v>24257.66</v>
      </c>
      <c r="D759" s="2">
        <v>1.0422068740348409</v>
      </c>
      <c r="E759" s="2">
        <v>0.96154493054977286</v>
      </c>
      <c r="F759" s="2">
        <v>1.1166946853076514</v>
      </c>
      <c r="G759" s="2">
        <v>1.3798960823096706</v>
      </c>
      <c r="H759" s="2">
        <v>1.6145840118131756</v>
      </c>
      <c r="I759" s="2">
        <v>1.5158667406501698</v>
      </c>
      <c r="J759" s="2">
        <v>2.0536675837652929</v>
      </c>
      <c r="K759" s="2">
        <v>2.2967466771320892</v>
      </c>
      <c r="L759" s="2">
        <v>2.7632533393575471</v>
      </c>
      <c r="M759" s="2">
        <v>3.4893922167265932</v>
      </c>
      <c r="N759" s="2">
        <v>4.6181099083753336</v>
      </c>
      <c r="O759" s="2">
        <v>4.3749454811387416</v>
      </c>
      <c r="P759" s="2">
        <v>5.1577204891156025</v>
      </c>
      <c r="Q759" s="2">
        <v>5.984648560495943</v>
      </c>
      <c r="R759" s="2">
        <v>6.7941005026865744</v>
      </c>
      <c r="S759" s="2">
        <v>7.9843723590816262</v>
      </c>
      <c r="T759" s="2">
        <v>8.8034864038823208</v>
      </c>
      <c r="U759" s="2">
        <v>9.6599832795084115</v>
      </c>
      <c r="V759" s="2">
        <v>10.152158946905843</v>
      </c>
      <c r="W759" s="2">
        <v>14.01334712416614</v>
      </c>
      <c r="X759" s="2">
        <v>17.587781344119755</v>
      </c>
      <c r="Y759" s="2">
        <v>22.9364349240611</v>
      </c>
      <c r="Z759" s="2">
        <v>28.329438206323282</v>
      </c>
      <c r="AA759" s="2">
        <v>31.951893133962635</v>
      </c>
      <c r="AB759" s="2">
        <v>30.393132725910085</v>
      </c>
      <c r="AC759" s="2">
        <v>25.971994825552009</v>
      </c>
      <c r="AD759" s="2">
        <v>20.087106093497891</v>
      </c>
      <c r="AE759" s="2">
        <v>27.895884021789406</v>
      </c>
      <c r="AF759" s="2">
        <v>29.75584537008104</v>
      </c>
      <c r="AG759" s="2">
        <v>32.220332876295572</v>
      </c>
      <c r="AH759" s="2">
        <v>37.11929180308406</v>
      </c>
      <c r="AI759" s="2">
        <v>35.447064556103101</v>
      </c>
      <c r="AJ759" s="2">
        <v>21.626494476383957</v>
      </c>
      <c r="AK759" s="2">
        <v>30.009091973422002</v>
      </c>
      <c r="AL759" s="2">
        <v>37.100894727686018</v>
      </c>
      <c r="AM759" s="2">
        <v>38.731977857715876</v>
      </c>
      <c r="AN759" s="2">
        <v>44.213263769052745</v>
      </c>
      <c r="AO759" s="2">
        <v>54.188476547201994</v>
      </c>
      <c r="AP759" s="2">
        <v>63.301315955454896</v>
      </c>
      <c r="AQ759" s="2">
        <v>59.106344140366389</v>
      </c>
      <c r="AR759" s="2">
        <v>73.828911774672406</v>
      </c>
      <c r="AS759" s="2">
        <v>87.357114000278671</v>
      </c>
      <c r="AT759" s="2">
        <v>90.663925951637538</v>
      </c>
      <c r="AU759" s="2">
        <v>109.90655529016402</v>
      </c>
      <c r="AV759" s="2">
        <v>132.60839421444607</v>
      </c>
      <c r="AW759" s="2">
        <v>153.52901434021254</v>
      </c>
      <c r="AX759" s="2">
        <v>143.48878168792868</v>
      </c>
      <c r="AY759" s="2">
        <v>179.05578073070527</v>
      </c>
      <c r="AZ759" s="2">
        <v>218.55797302790128</v>
      </c>
      <c r="CV759" s="5"/>
    </row>
    <row r="760" spans="1:100" ht="23" x14ac:dyDescent="0.25">
      <c r="A760" s="4">
        <v>1976</v>
      </c>
      <c r="B760" s="4">
        <f t="shared" si="11"/>
        <v>758</v>
      </c>
      <c r="C760" s="5">
        <v>24452.3</v>
      </c>
      <c r="D760" s="2">
        <v>1.0333506459515056</v>
      </c>
      <c r="E760" s="2">
        <v>0.95642495797941307</v>
      </c>
      <c r="F760" s="2">
        <v>1.1337412022590923</v>
      </c>
      <c r="G760" s="2">
        <v>1.2487512422144338</v>
      </c>
      <c r="H760" s="2">
        <v>1.6680966616637292</v>
      </c>
      <c r="I760" s="2">
        <v>1.4625282693243582</v>
      </c>
      <c r="J760" s="2">
        <v>2.1160753794121621</v>
      </c>
      <c r="K760" s="2">
        <v>2.2885438179639546</v>
      </c>
      <c r="L760" s="2">
        <v>2.7281458185937519</v>
      </c>
      <c r="M760" s="2">
        <v>3.6756407372721585</v>
      </c>
      <c r="N760" s="2">
        <v>4.7818483332856214</v>
      </c>
      <c r="O760" s="2">
        <v>4.4803965271160591</v>
      </c>
      <c r="P760" s="2">
        <v>5.108393893416979</v>
      </c>
      <c r="Q760" s="2">
        <v>6.0977355913349669</v>
      </c>
      <c r="R760" s="2">
        <v>6.9452272383374982</v>
      </c>
      <c r="S760" s="2">
        <v>7.8406280799761179</v>
      </c>
      <c r="T760" s="2">
        <v>8.9211922804807742</v>
      </c>
      <c r="U760" s="2">
        <v>9.4466438739914036</v>
      </c>
      <c r="V760" s="2">
        <v>10.328990319929005</v>
      </c>
      <c r="W760" s="2">
        <v>13.873900614666107</v>
      </c>
      <c r="X760" s="2">
        <v>17.338963614874675</v>
      </c>
      <c r="Y760" s="2">
        <v>23.962744608891597</v>
      </c>
      <c r="Z760" s="2">
        <v>28.92555751401709</v>
      </c>
      <c r="AA760" s="2">
        <v>32.946742433227143</v>
      </c>
      <c r="AB760" s="2">
        <v>27.413503842174354</v>
      </c>
      <c r="AC760" s="2">
        <v>27.03942001365925</v>
      </c>
      <c r="AD760" s="2">
        <v>20.187840407650814</v>
      </c>
      <c r="AE760" s="2">
        <v>27.24068328950651</v>
      </c>
      <c r="AF760" s="2">
        <v>29.443542325261834</v>
      </c>
      <c r="AG760" s="2">
        <v>32.438886321532124</v>
      </c>
      <c r="AH760" s="2">
        <v>35.912841736769138</v>
      </c>
      <c r="AI760" s="2">
        <v>34.241252561108773</v>
      </c>
      <c r="AJ760" s="2">
        <v>20.234145254229663</v>
      </c>
      <c r="AK760" s="2">
        <v>31.539474814230154</v>
      </c>
      <c r="AL760" s="2">
        <v>36.396124699925977</v>
      </c>
      <c r="AM760" s="2">
        <v>39.531747933732206</v>
      </c>
      <c r="AN760" s="2">
        <v>45.055431186432358</v>
      </c>
      <c r="AO760" s="2">
        <v>55.220550623049775</v>
      </c>
      <c r="AP760" s="2">
        <v>62.832205150435747</v>
      </c>
      <c r="AQ760" s="2">
        <v>62.366698020227133</v>
      </c>
      <c r="AR760" s="2">
        <v>74.52241179766321</v>
      </c>
      <c r="AS760" s="2">
        <v>86.717717351741967</v>
      </c>
      <c r="AT760" s="2">
        <v>91.694337138019733</v>
      </c>
      <c r="AU760" s="2">
        <v>88.405400718950773</v>
      </c>
      <c r="AV760" s="2">
        <v>132.63335228178946</v>
      </c>
      <c r="AW760" s="2">
        <v>150.94745852128429</v>
      </c>
      <c r="AX760" s="2">
        <v>138.66634467923262</v>
      </c>
      <c r="AY760" s="2">
        <v>183.4605452247846</v>
      </c>
      <c r="AZ760" s="2">
        <v>204.30908748870249</v>
      </c>
      <c r="CV760" s="5"/>
    </row>
    <row r="761" spans="1:100" ht="23" x14ac:dyDescent="0.25">
      <c r="A761" s="4">
        <v>1976</v>
      </c>
      <c r="B761" s="4">
        <f t="shared" si="11"/>
        <v>759</v>
      </c>
      <c r="C761" s="5">
        <v>24720.17</v>
      </c>
      <c r="D761" s="2">
        <v>1.0099521969306846</v>
      </c>
      <c r="E761" s="2">
        <v>0.99175572012652025</v>
      </c>
      <c r="F761" s="2">
        <v>1.1487174238688489</v>
      </c>
      <c r="G761" s="2">
        <v>1.2208657950167818</v>
      </c>
      <c r="H761" s="2">
        <v>1.6713687648588178</v>
      </c>
      <c r="I761" s="2">
        <v>1.5258034228729012</v>
      </c>
      <c r="J761" s="2">
        <v>2.1810032050750459</v>
      </c>
      <c r="K761" s="2">
        <v>2.2752266671305255</v>
      </c>
      <c r="L761" s="2">
        <v>2.7262361059814721</v>
      </c>
      <c r="M761" s="2">
        <v>3.735484019729638</v>
      </c>
      <c r="N761" s="2">
        <v>4.6895231707548941</v>
      </c>
      <c r="O761" s="2">
        <v>4.3925790154355742</v>
      </c>
      <c r="P761" s="2">
        <v>5.2331695129928315</v>
      </c>
      <c r="Q761" s="2">
        <v>6.0434810925653029</v>
      </c>
      <c r="R761" s="2">
        <v>7.0251490988937384</v>
      </c>
      <c r="S761" s="2">
        <v>7.7761649697392858</v>
      </c>
      <c r="T761" s="2">
        <v>8.7061189304118862</v>
      </c>
      <c r="U761" s="2">
        <v>9.0315843297194149</v>
      </c>
      <c r="V761" s="2">
        <v>10.545599403240351</v>
      </c>
      <c r="W761" s="2">
        <v>13.75060284779595</v>
      </c>
      <c r="X761" s="2">
        <v>16.567040598830836</v>
      </c>
      <c r="Y761" s="2">
        <v>24.51033225095135</v>
      </c>
      <c r="Z761" s="2">
        <v>29.828139126874941</v>
      </c>
      <c r="AA761" s="2">
        <v>33.054023091265151</v>
      </c>
      <c r="AB761" s="2">
        <v>27.238118103556733</v>
      </c>
      <c r="AC761" s="2">
        <v>25.806433369997055</v>
      </c>
      <c r="AD761" s="2">
        <v>21.024620785374861</v>
      </c>
      <c r="AE761" s="2">
        <v>27.206370344540513</v>
      </c>
      <c r="AF761" s="2">
        <v>28.422904049608075</v>
      </c>
      <c r="AG761" s="2">
        <v>32.343539304139092</v>
      </c>
      <c r="AH761" s="2">
        <v>37.008669034233989</v>
      </c>
      <c r="AI761" s="2">
        <v>35.307596185624938</v>
      </c>
      <c r="AJ761" s="2">
        <v>22.481070720791969</v>
      </c>
      <c r="AK761" s="2">
        <v>32.473050549409656</v>
      </c>
      <c r="AL761" s="2">
        <v>36.801325395415972</v>
      </c>
      <c r="AM761" s="2">
        <v>39.088436689553518</v>
      </c>
      <c r="AN761" s="2">
        <v>45.215120284366975</v>
      </c>
      <c r="AO761" s="2">
        <v>54.732361872915931</v>
      </c>
      <c r="AP761" s="2">
        <v>62.697293343856458</v>
      </c>
      <c r="AQ761" s="2">
        <v>63.437516408665473</v>
      </c>
      <c r="AR761" s="2">
        <v>73.601356301352297</v>
      </c>
      <c r="AS761" s="2">
        <v>84.350713607552052</v>
      </c>
      <c r="AT761" s="2">
        <v>94.077716294022267</v>
      </c>
      <c r="AU761" s="2">
        <v>91.223949107146112</v>
      </c>
      <c r="AV761" s="2">
        <v>139.09608186351471</v>
      </c>
      <c r="AW761" s="2">
        <v>149.48841694858896</v>
      </c>
      <c r="AX761" s="2">
        <v>142.64511045029221</v>
      </c>
      <c r="AY761" s="2">
        <v>179.64125934409029</v>
      </c>
      <c r="AZ761" s="2">
        <v>191.13911837984935</v>
      </c>
      <c r="CV761" s="5"/>
    </row>
    <row r="762" spans="1:100" ht="23" x14ac:dyDescent="0.25">
      <c r="A762" s="4">
        <v>1976</v>
      </c>
      <c r="B762" s="4">
        <f t="shared" si="11"/>
        <v>760</v>
      </c>
      <c r="C762" s="5">
        <v>24625.42</v>
      </c>
      <c r="D762" s="2">
        <v>1.0144919355690178</v>
      </c>
      <c r="E762" s="2">
        <v>1.0503711205737811</v>
      </c>
      <c r="F762" s="2">
        <v>1.1313082172811673</v>
      </c>
      <c r="G762" s="2">
        <v>1.2872844402247758</v>
      </c>
      <c r="H762" s="2">
        <v>1.6506650444946727</v>
      </c>
      <c r="I762" s="2">
        <v>1.5403993109559149</v>
      </c>
      <c r="J762" s="2">
        <v>2.286253797904767</v>
      </c>
      <c r="K762" s="2">
        <v>2.278212107651362</v>
      </c>
      <c r="L762" s="2">
        <v>2.8115926550694366</v>
      </c>
      <c r="M762" s="2">
        <v>3.7682999924468294</v>
      </c>
      <c r="N762" s="2">
        <v>4.7157031230330286</v>
      </c>
      <c r="O762" s="2">
        <v>4.3129891794738935</v>
      </c>
      <c r="P762" s="2">
        <v>5.4694941243641733</v>
      </c>
      <c r="Q762" s="2">
        <v>6.3003595471671145</v>
      </c>
      <c r="R762" s="2">
        <v>7.0395644013381302</v>
      </c>
      <c r="S762" s="2">
        <v>7.9675420764397122</v>
      </c>
      <c r="T762" s="2">
        <v>8.8029552389360273</v>
      </c>
      <c r="U762" s="2">
        <v>9.162278653521442</v>
      </c>
      <c r="V762" s="2">
        <v>10.940574820652806</v>
      </c>
      <c r="W762" s="2">
        <v>14.128559025592255</v>
      </c>
      <c r="X762" s="2">
        <v>18.163782384219235</v>
      </c>
      <c r="Y762" s="2">
        <v>24.550052344284889</v>
      </c>
      <c r="Z762" s="2">
        <v>29.913313965812566</v>
      </c>
      <c r="AA762" s="2">
        <v>32.239257645148797</v>
      </c>
      <c r="AB762" s="2">
        <v>29.22393161213088</v>
      </c>
      <c r="AC762" s="2">
        <v>25.175089805574892</v>
      </c>
      <c r="AD762" s="2">
        <v>22.226686082917571</v>
      </c>
      <c r="AE762" s="2">
        <v>26.610726233298767</v>
      </c>
      <c r="AF762" s="2">
        <v>28.913419547768122</v>
      </c>
      <c r="AG762" s="2">
        <v>32.21258114582411</v>
      </c>
      <c r="AH762" s="2">
        <v>38.411138165359212</v>
      </c>
      <c r="AI762" s="2">
        <v>36.351722732038681</v>
      </c>
      <c r="AJ762" s="2">
        <v>24.070529964565075</v>
      </c>
      <c r="AK762" s="2">
        <v>30.680452150663829</v>
      </c>
      <c r="AL762" s="2">
        <v>37.18646463694833</v>
      </c>
      <c r="AM762" s="2">
        <v>38.025981688840233</v>
      </c>
      <c r="AN762" s="2">
        <v>47.465311860670809</v>
      </c>
      <c r="AO762" s="2">
        <v>55.784698088398095</v>
      </c>
      <c r="AP762" s="2">
        <v>63.554638255916039</v>
      </c>
      <c r="AQ762" s="2">
        <v>63.487777264306558</v>
      </c>
      <c r="AR762" s="2">
        <v>75.134951200832319</v>
      </c>
      <c r="AS762" s="2">
        <v>86.336273655434113</v>
      </c>
      <c r="AT762" s="2">
        <v>92.993077884559952</v>
      </c>
      <c r="AU762" s="2">
        <v>96.966298645870822</v>
      </c>
      <c r="AV762" s="2">
        <v>140.69279589952171</v>
      </c>
      <c r="AW762" s="2">
        <v>138.24949381574001</v>
      </c>
      <c r="AX762" s="2">
        <v>144.25029420818001</v>
      </c>
      <c r="AY762" s="2">
        <v>184.87090656727887</v>
      </c>
      <c r="AZ762" s="2">
        <v>207.87641997578115</v>
      </c>
      <c r="CV762" s="5"/>
    </row>
    <row r="763" spans="1:100" ht="23" x14ac:dyDescent="0.25">
      <c r="A763" s="4">
        <v>1976</v>
      </c>
      <c r="B763" s="4">
        <f t="shared" si="11"/>
        <v>761</v>
      </c>
      <c r="C763" s="5">
        <v>24847.19</v>
      </c>
      <c r="D763" s="2">
        <v>1.0144837303534122</v>
      </c>
      <c r="E763" s="2">
        <v>1.0480078431404114</v>
      </c>
      <c r="F763" s="2">
        <v>1.1483177775837028</v>
      </c>
      <c r="G763" s="2">
        <v>1.3633489340243303</v>
      </c>
      <c r="H763" s="2">
        <v>1.6499620278993319</v>
      </c>
      <c r="I763" s="2">
        <v>1.4461868726403269</v>
      </c>
      <c r="J763" s="2">
        <v>2.3055798261292324</v>
      </c>
      <c r="K763" s="2">
        <v>2.2161455681708877</v>
      </c>
      <c r="L763" s="2">
        <v>2.8564662643944851</v>
      </c>
      <c r="M763" s="2">
        <v>3.8516826248762941</v>
      </c>
      <c r="N763" s="2">
        <v>4.8838536671551189</v>
      </c>
      <c r="O763" s="2">
        <v>4.5308869936600482</v>
      </c>
      <c r="P763" s="2">
        <v>5.6045802362359689</v>
      </c>
      <c r="Q763" s="2">
        <v>6.4420628650563714</v>
      </c>
      <c r="R763" s="2">
        <v>7.0009437686917515</v>
      </c>
      <c r="S763" s="2">
        <v>7.7914754143225045</v>
      </c>
      <c r="T763" s="2">
        <v>8.7998675101691592</v>
      </c>
      <c r="U763" s="2">
        <v>9.1811222918969921</v>
      </c>
      <c r="V763" s="2">
        <v>11.187560444460722</v>
      </c>
      <c r="W763" s="2">
        <v>14.181490945253771</v>
      </c>
      <c r="X763" s="2">
        <v>18.962381661668786</v>
      </c>
      <c r="Y763" s="2">
        <v>24.359269197039989</v>
      </c>
      <c r="Z763" s="2">
        <v>29.464960826556243</v>
      </c>
      <c r="AA763" s="2">
        <v>32.962290303249588</v>
      </c>
      <c r="AB763" s="2">
        <v>28.2712701114291</v>
      </c>
      <c r="AC763" s="2">
        <v>23.473090920945186</v>
      </c>
      <c r="AD763" s="2">
        <v>23.284840257590496</v>
      </c>
      <c r="AE763" s="2">
        <v>27.126877526191095</v>
      </c>
      <c r="AF763" s="2">
        <v>29.280243761970674</v>
      </c>
      <c r="AG763" s="2">
        <v>31.061245959804715</v>
      </c>
      <c r="AH763" s="2">
        <v>38.199603254935468</v>
      </c>
      <c r="AI763" s="2">
        <v>34.497342757873227</v>
      </c>
      <c r="AJ763" s="2">
        <v>24.540078375059714</v>
      </c>
      <c r="AK763" s="2">
        <v>29.329140236783314</v>
      </c>
      <c r="AL763" s="2">
        <v>35.504726691428687</v>
      </c>
      <c r="AM763" s="2">
        <v>37.25228204879506</v>
      </c>
      <c r="AN763" s="2">
        <v>46.515847063591501</v>
      </c>
      <c r="AO763" s="2">
        <v>57.053941713328548</v>
      </c>
      <c r="AP763" s="2">
        <v>62.713080231607684</v>
      </c>
      <c r="AQ763" s="2">
        <v>63.592174004384404</v>
      </c>
      <c r="AR763" s="2">
        <v>75.787150579200301</v>
      </c>
      <c r="AS763" s="2">
        <v>87.373668813254142</v>
      </c>
      <c r="AT763" s="2">
        <v>93.457741901599348</v>
      </c>
      <c r="AU763" s="2">
        <v>102.3553436022343</v>
      </c>
      <c r="AV763" s="2">
        <v>141.96146324795683</v>
      </c>
      <c r="AW763" s="2">
        <v>132.39898636425286</v>
      </c>
      <c r="AX763" s="2">
        <v>150.02829776727268</v>
      </c>
      <c r="AY763" s="2">
        <v>189.72627890719235</v>
      </c>
      <c r="AZ763" s="2">
        <v>214.01398025289782</v>
      </c>
      <c r="CV763" s="5"/>
    </row>
    <row r="764" spans="1:100" ht="23" x14ac:dyDescent="0.25">
      <c r="A764" s="4">
        <v>1976</v>
      </c>
      <c r="B764" s="4">
        <f t="shared" si="11"/>
        <v>762</v>
      </c>
      <c r="C764" s="5">
        <v>25509.46</v>
      </c>
      <c r="D764" s="2">
        <v>1.0008185198745878</v>
      </c>
      <c r="E764" s="2">
        <v>1.0201638921404061</v>
      </c>
      <c r="F764" s="2">
        <v>1.1343975921089666</v>
      </c>
      <c r="G764" s="2">
        <v>1.3939460106172377</v>
      </c>
      <c r="H764" s="2">
        <v>1.5747224755051656</v>
      </c>
      <c r="I764" s="2">
        <v>1.4120761474370687</v>
      </c>
      <c r="J764" s="2">
        <v>2.2616256870980411</v>
      </c>
      <c r="K764" s="2">
        <v>2.1390009823806544</v>
      </c>
      <c r="L764" s="2">
        <v>2.844831682050502</v>
      </c>
      <c r="M764" s="2">
        <v>3.6840089911742546</v>
      </c>
      <c r="N764" s="2">
        <v>4.9055805179725489</v>
      </c>
      <c r="O764" s="2">
        <v>4.3997117147912972</v>
      </c>
      <c r="P764" s="2">
        <v>5.6119392570442503</v>
      </c>
      <c r="Q764" s="2">
        <v>6.2854654704568418</v>
      </c>
      <c r="R764" s="2">
        <v>6.8724100784571691</v>
      </c>
      <c r="S764" s="2">
        <v>7.7343107223751506</v>
      </c>
      <c r="T764" s="2">
        <v>8.5766366673383132</v>
      </c>
      <c r="U764" s="2">
        <v>8.8963627611090157</v>
      </c>
      <c r="V764" s="2">
        <v>11.28368456251132</v>
      </c>
      <c r="W764" s="2">
        <v>13.333085843447883</v>
      </c>
      <c r="X764" s="2">
        <v>19.529515324902999</v>
      </c>
      <c r="Y764" s="2">
        <v>24.786897096214503</v>
      </c>
      <c r="Z764" s="2">
        <v>29.997924299455967</v>
      </c>
      <c r="AA764" s="2">
        <v>32.379547430639455</v>
      </c>
      <c r="AB764" s="2">
        <v>26.804743808767416</v>
      </c>
      <c r="AC764" s="2">
        <v>20.403898788919875</v>
      </c>
      <c r="AD764" s="2">
        <v>22.815477473846958</v>
      </c>
      <c r="AE764" s="2">
        <v>25.831072080710449</v>
      </c>
      <c r="AF764" s="2">
        <v>29.035660888156787</v>
      </c>
      <c r="AG764" s="2">
        <v>30.472688955391451</v>
      </c>
      <c r="AH764" s="2">
        <v>37.421678859528974</v>
      </c>
      <c r="AI764" s="2">
        <v>31.559259976494996</v>
      </c>
      <c r="AJ764" s="2">
        <v>24.208369757729091</v>
      </c>
      <c r="AK764" s="2">
        <v>28.52226115331332</v>
      </c>
      <c r="AL764" s="2">
        <v>35.655634419544747</v>
      </c>
      <c r="AM764" s="2">
        <v>37.345068456956753</v>
      </c>
      <c r="AN764" s="2">
        <v>46.7827601995495</v>
      </c>
      <c r="AO764" s="2">
        <v>56.403990911606918</v>
      </c>
      <c r="AP764" s="2">
        <v>61.036297514725909</v>
      </c>
      <c r="AQ764" s="2">
        <v>63.983684092097597</v>
      </c>
      <c r="AR764" s="2">
        <v>74.54883600044846</v>
      </c>
      <c r="AS764" s="2">
        <v>86.450591662857633</v>
      </c>
      <c r="AT764" s="2">
        <v>94.515501308142149</v>
      </c>
      <c r="AU764" s="2">
        <v>103.16395760631546</v>
      </c>
      <c r="AV764" s="2">
        <v>142.51847941900772</v>
      </c>
      <c r="AW764" s="2">
        <v>129.5609440576163</v>
      </c>
      <c r="AX764" s="2">
        <v>151.79749002918916</v>
      </c>
      <c r="AY764" s="2">
        <v>189.19828408755026</v>
      </c>
      <c r="AZ764" s="2">
        <v>217.89526356104756</v>
      </c>
      <c r="CV764" s="5"/>
    </row>
    <row r="765" spans="1:100" ht="23" x14ac:dyDescent="0.25">
      <c r="A765" s="4">
        <v>1976</v>
      </c>
      <c r="B765" s="4">
        <f t="shared" si="11"/>
        <v>763</v>
      </c>
      <c r="C765" s="5">
        <v>25366.45</v>
      </c>
      <c r="D765" s="2">
        <v>0.98554034955620506</v>
      </c>
      <c r="E765" s="2">
        <v>1.1010961328841837</v>
      </c>
      <c r="F765" s="2">
        <v>1.1979961721092229</v>
      </c>
      <c r="G765" s="2">
        <v>1.4509334179595488</v>
      </c>
      <c r="H765" s="2">
        <v>1.59630969252694</v>
      </c>
      <c r="I765" s="2">
        <v>1.4313118311785844</v>
      </c>
      <c r="J765" s="2">
        <v>2.2196278943249843</v>
      </c>
      <c r="K765" s="2">
        <v>2.3490985139820513</v>
      </c>
      <c r="L765" s="2">
        <v>2.8080783870033055</v>
      </c>
      <c r="M765" s="2">
        <v>3.7892791462739166</v>
      </c>
      <c r="N765" s="2">
        <v>5.2516284304662264</v>
      </c>
      <c r="O765" s="2">
        <v>4.3484819515541195</v>
      </c>
      <c r="P765" s="2">
        <v>5.9083040788127628</v>
      </c>
      <c r="Q765" s="2">
        <v>5.8240009934381831</v>
      </c>
      <c r="R765" s="2">
        <v>7.0963004283216611</v>
      </c>
      <c r="S765" s="2">
        <v>7.8511612779872619</v>
      </c>
      <c r="T765" s="2">
        <v>8.7770019060609581</v>
      </c>
      <c r="U765" s="2">
        <v>9.2222569575167199</v>
      </c>
      <c r="V765" s="2">
        <v>11.405525014339807</v>
      </c>
      <c r="W765" s="2">
        <v>13.820659571993716</v>
      </c>
      <c r="X765" s="2">
        <v>19.707922472399567</v>
      </c>
      <c r="Y765" s="2">
        <v>23.18900200855855</v>
      </c>
      <c r="Z765" s="2">
        <v>29.028424552903537</v>
      </c>
      <c r="AA765" s="2">
        <v>32.868085207035278</v>
      </c>
      <c r="AB765" s="2">
        <v>26.404388867973246</v>
      </c>
      <c r="AC765" s="2">
        <v>20.752598806691516</v>
      </c>
      <c r="AD765" s="2">
        <v>22.905943874684869</v>
      </c>
      <c r="AE765" s="2">
        <v>25.616256906267925</v>
      </c>
      <c r="AF765" s="2">
        <v>29.289880531174052</v>
      </c>
      <c r="AG765" s="2">
        <v>31.346784827991304</v>
      </c>
      <c r="AH765" s="2">
        <v>36.051664698844341</v>
      </c>
      <c r="AI765" s="2">
        <v>32.407008075627452</v>
      </c>
      <c r="AJ765" s="2">
        <v>26.321834154956644</v>
      </c>
      <c r="AK765" s="2">
        <v>28.930773127497147</v>
      </c>
      <c r="AL765" s="2">
        <v>32.127328420019353</v>
      </c>
      <c r="AM765" s="2">
        <v>38.827882892560844</v>
      </c>
      <c r="AN765" s="2">
        <v>47.16531599809985</v>
      </c>
      <c r="AO765" s="2">
        <v>56.479808171817496</v>
      </c>
      <c r="AP765" s="2">
        <v>59.892300656970129</v>
      </c>
      <c r="AQ765" s="2">
        <v>65.116063540621568</v>
      </c>
      <c r="AR765" s="2">
        <v>75.154901848701726</v>
      </c>
      <c r="AS765" s="2">
        <v>89.068659587762582</v>
      </c>
      <c r="AT765" s="2">
        <v>92.069148028202605</v>
      </c>
      <c r="AU765" s="2">
        <v>109.85982153592639</v>
      </c>
      <c r="AV765" s="2">
        <v>146.45378166830596</v>
      </c>
      <c r="AW765" s="2">
        <v>138.69177594815199</v>
      </c>
      <c r="AX765" s="2">
        <v>151.13036274291437</v>
      </c>
      <c r="AY765" s="2">
        <v>188.41820751425604</v>
      </c>
      <c r="AZ765" s="2">
        <v>223.26252471276035</v>
      </c>
      <c r="CV765" s="5"/>
    </row>
    <row r="766" spans="1:100" ht="23" x14ac:dyDescent="0.25">
      <c r="A766" s="4">
        <v>1976</v>
      </c>
      <c r="B766" s="4">
        <f t="shared" si="11"/>
        <v>764</v>
      </c>
      <c r="C766" s="5">
        <v>25984.85</v>
      </c>
      <c r="D766" s="2">
        <v>0.9507782419371289</v>
      </c>
      <c r="E766" s="2">
        <v>1.0791876805138378</v>
      </c>
      <c r="F766" s="2">
        <v>1.1875011785713601</v>
      </c>
      <c r="G766" s="2">
        <v>1.4565698859142924</v>
      </c>
      <c r="H766" s="2">
        <v>1.428937630965736</v>
      </c>
      <c r="I766" s="2">
        <v>1.5662653430749072</v>
      </c>
      <c r="J766" s="2">
        <v>2.2386082659703637</v>
      </c>
      <c r="K766" s="2">
        <v>2.3254581034718309</v>
      </c>
      <c r="L766" s="2">
        <v>2.6895779656222762</v>
      </c>
      <c r="M766" s="2">
        <v>3.6082413406273273</v>
      </c>
      <c r="N766" s="2">
        <v>4.9712886547353561</v>
      </c>
      <c r="O766" s="2">
        <v>4.3268027331310366</v>
      </c>
      <c r="P766" s="2">
        <v>5.793969563033845</v>
      </c>
      <c r="Q766" s="2">
        <v>5.438592102706</v>
      </c>
      <c r="R766" s="2">
        <v>6.9064220112873462</v>
      </c>
      <c r="S766" s="2">
        <v>7.6933009041807052</v>
      </c>
      <c r="T766" s="2">
        <v>8.6842183041272119</v>
      </c>
      <c r="U766" s="2">
        <v>9.0763756573541894</v>
      </c>
      <c r="V766" s="2">
        <v>11.548018941806475</v>
      </c>
      <c r="W766" s="2">
        <v>13.764784865027123</v>
      </c>
      <c r="X766" s="2">
        <v>19.468233220511184</v>
      </c>
      <c r="Y766" s="2">
        <v>21.52827012663148</v>
      </c>
      <c r="Z766" s="2">
        <v>28.168128736552262</v>
      </c>
      <c r="AA766" s="2">
        <v>31.739459338807038</v>
      </c>
      <c r="AB766" s="2">
        <v>22.876893651493084</v>
      </c>
      <c r="AC766" s="2">
        <v>19.294863353069193</v>
      </c>
      <c r="AD766" s="2">
        <v>23.067683284683191</v>
      </c>
      <c r="AE766" s="2">
        <v>25.702469323471181</v>
      </c>
      <c r="AF766" s="2">
        <v>28.672797033656149</v>
      </c>
      <c r="AG766" s="2">
        <v>31.375337552458451</v>
      </c>
      <c r="AH766" s="2">
        <v>36.275805709865558</v>
      </c>
      <c r="AI766" s="2">
        <v>30.102214944477264</v>
      </c>
      <c r="AJ766" s="2">
        <v>26.633385222543136</v>
      </c>
      <c r="AK766" s="2">
        <v>29.194355172340806</v>
      </c>
      <c r="AL766" s="2">
        <v>31.115217905818202</v>
      </c>
      <c r="AM766" s="2">
        <v>39.048976230380397</v>
      </c>
      <c r="AN766" s="2">
        <v>46.59189912583679</v>
      </c>
      <c r="AO766" s="2">
        <v>56.116005287696488</v>
      </c>
      <c r="AP766" s="2">
        <v>55.831793141003317</v>
      </c>
      <c r="AQ766" s="2">
        <v>63.287552554661666</v>
      </c>
      <c r="AR766" s="2">
        <v>74.579267919576225</v>
      </c>
      <c r="AS766" s="2">
        <v>88.409483987785208</v>
      </c>
      <c r="AT766" s="2">
        <v>92.650984323557779</v>
      </c>
      <c r="AU766" s="2">
        <v>106.57289382082253</v>
      </c>
      <c r="AV766" s="2">
        <v>142.84759696515471</v>
      </c>
      <c r="AW766" s="2">
        <v>125.53816319894092</v>
      </c>
      <c r="AX766" s="2">
        <v>146.12684198677306</v>
      </c>
      <c r="AY766" s="2">
        <v>188.94103063900695</v>
      </c>
      <c r="AZ766" s="2">
        <v>224.12411231929377</v>
      </c>
      <c r="CV766" s="5"/>
    </row>
    <row r="767" spans="1:100" ht="23" x14ac:dyDescent="0.25">
      <c r="A767" s="4">
        <v>1976</v>
      </c>
      <c r="B767" s="4">
        <f t="shared" si="11"/>
        <v>765</v>
      </c>
      <c r="C767" s="5">
        <v>25177.19</v>
      </c>
      <c r="D767" s="2">
        <v>0.95971115124444006</v>
      </c>
      <c r="E767" s="2">
        <v>1.0829155279044247</v>
      </c>
      <c r="F767" s="2">
        <v>1.1845066903812538</v>
      </c>
      <c r="G767" s="2">
        <v>1.553276596792573</v>
      </c>
      <c r="H767" s="2">
        <v>1.5002496307173279</v>
      </c>
      <c r="I767" s="2">
        <v>1.7600784678512575</v>
      </c>
      <c r="J767" s="2">
        <v>2.3253905618538053</v>
      </c>
      <c r="K767" s="2">
        <v>2.3901587111190725</v>
      </c>
      <c r="L767" s="2">
        <v>2.8173715970686168</v>
      </c>
      <c r="M767" s="2">
        <v>3.7206435666569626</v>
      </c>
      <c r="N767" s="2">
        <v>4.5225678481196674</v>
      </c>
      <c r="O767" s="2">
        <v>4.6353675688192366</v>
      </c>
      <c r="P767" s="2">
        <v>5.9969520029836527</v>
      </c>
      <c r="Q767" s="2">
        <v>5.4830713832639777</v>
      </c>
      <c r="R767" s="2">
        <v>7.1409212068542995</v>
      </c>
      <c r="S767" s="2">
        <v>7.8462382021186645</v>
      </c>
      <c r="T767" s="2">
        <v>9.0741095412156803</v>
      </c>
      <c r="U767" s="2">
        <v>9.3259446348063459</v>
      </c>
      <c r="V767" s="2">
        <v>12.02723258632119</v>
      </c>
      <c r="W767" s="2">
        <v>14.791576025759825</v>
      </c>
      <c r="X767" s="2">
        <v>20.423356617636838</v>
      </c>
      <c r="Y767" s="2">
        <v>22.505689872459953</v>
      </c>
      <c r="Z767" s="2">
        <v>28.701805483455466</v>
      </c>
      <c r="AA767" s="2">
        <v>31.049572648893701</v>
      </c>
      <c r="AB767" s="2">
        <v>24.362536486398998</v>
      </c>
      <c r="AC767" s="2">
        <v>19.641593442318225</v>
      </c>
      <c r="AD767" s="2">
        <v>24.290450999495974</v>
      </c>
      <c r="AE767" s="2">
        <v>26.554195285494529</v>
      </c>
      <c r="AF767" s="2">
        <v>28.816018388072699</v>
      </c>
      <c r="AG767" s="2">
        <v>33.55272689287407</v>
      </c>
      <c r="AH767" s="2">
        <v>38.559550926850854</v>
      </c>
      <c r="AI767" s="2">
        <v>24.794149386806076</v>
      </c>
      <c r="AJ767" s="2">
        <v>28.148319173029236</v>
      </c>
      <c r="AK767" s="2">
        <v>31.510103788389412</v>
      </c>
      <c r="AL767" s="2">
        <v>33.082836488106892</v>
      </c>
      <c r="AM767" s="2">
        <v>40.214120797436095</v>
      </c>
      <c r="AN767" s="2">
        <v>49.104778571397368</v>
      </c>
      <c r="AO767" s="2">
        <v>56.383353344833161</v>
      </c>
      <c r="AP767" s="2">
        <v>60.110469436819599</v>
      </c>
      <c r="AQ767" s="2">
        <v>64.987260691125584</v>
      </c>
      <c r="AR767" s="2">
        <v>79.076720237643684</v>
      </c>
      <c r="AS767" s="2">
        <v>87.733545324160488</v>
      </c>
      <c r="AT767" s="2">
        <v>95.63251220648533</v>
      </c>
      <c r="AU767" s="2">
        <v>111.89010687848803</v>
      </c>
      <c r="AV767" s="2">
        <v>148.09665375683306</v>
      </c>
      <c r="AW767" s="2">
        <v>125.56021581439391</v>
      </c>
      <c r="AX767" s="2">
        <v>146.23374411520905</v>
      </c>
      <c r="AY767" s="2">
        <v>201.14832036458401</v>
      </c>
      <c r="AZ767" s="2">
        <v>236.87225778571795</v>
      </c>
      <c r="CV767" s="5"/>
    </row>
    <row r="768" spans="1:100" ht="23" x14ac:dyDescent="0.25">
      <c r="A768" s="4">
        <v>1976</v>
      </c>
      <c r="B768" s="4">
        <f t="shared" si="11"/>
        <v>766</v>
      </c>
      <c r="C768" s="5">
        <v>25084.880000000001</v>
      </c>
      <c r="D768" s="2">
        <v>0.97269351099148171</v>
      </c>
      <c r="E768" s="2">
        <v>1.0277988174549768</v>
      </c>
      <c r="F768" s="2">
        <v>1.1850321787467191</v>
      </c>
      <c r="G768" s="2">
        <v>1.6309350493205468</v>
      </c>
      <c r="H768" s="2">
        <v>1.5516020008865898</v>
      </c>
      <c r="I768" s="2">
        <v>1.8460486954691433</v>
      </c>
      <c r="J768" s="2">
        <v>2.3073074298142942</v>
      </c>
      <c r="K768" s="2">
        <v>2.4298027337583434</v>
      </c>
      <c r="L768" s="2">
        <v>3.0092948421519257</v>
      </c>
      <c r="M768" s="2">
        <v>3.8662672494347192</v>
      </c>
      <c r="N768" s="2">
        <v>3.9807326166200512</v>
      </c>
      <c r="O768" s="2">
        <v>4.5584348021597068</v>
      </c>
      <c r="P768" s="2">
        <v>5.9098624350604823</v>
      </c>
      <c r="Q768" s="2">
        <v>5.6674554552383745</v>
      </c>
      <c r="R768" s="2">
        <v>7.1683308829860852</v>
      </c>
      <c r="S768" s="2">
        <v>8.0922208916287417</v>
      </c>
      <c r="T768" s="2">
        <v>9.1081882791546143</v>
      </c>
      <c r="U768" s="2">
        <v>9.325641183055291</v>
      </c>
      <c r="V768" s="2">
        <v>12.356183884475429</v>
      </c>
      <c r="W768" s="2">
        <v>15.596039925245805</v>
      </c>
      <c r="X768" s="2">
        <v>20.262360832501489</v>
      </c>
      <c r="Y768" s="2">
        <v>25.067458564681193</v>
      </c>
      <c r="Z768" s="2">
        <v>30.854466913933809</v>
      </c>
      <c r="AA768" s="2">
        <v>30.923071188700124</v>
      </c>
      <c r="AB768" s="2">
        <v>25.687793204512037</v>
      </c>
      <c r="AC768" s="2">
        <v>21.020030392810327</v>
      </c>
      <c r="AD768" s="2">
        <v>24.674976719043499</v>
      </c>
      <c r="AE768" s="2">
        <v>27.924246797273895</v>
      </c>
      <c r="AF768" s="2">
        <v>30.067818143838039</v>
      </c>
      <c r="AG768" s="2">
        <v>34.350275145824895</v>
      </c>
      <c r="AH768" s="2">
        <v>36.841334700425115</v>
      </c>
      <c r="AI768" s="2">
        <v>22.743915059589682</v>
      </c>
      <c r="AJ768" s="2">
        <v>28.843589046469425</v>
      </c>
      <c r="AK768" s="2">
        <v>32.413836143525501</v>
      </c>
      <c r="AL768" s="2">
        <v>33.791343630107058</v>
      </c>
      <c r="AM768" s="2">
        <v>39.21683260992279</v>
      </c>
      <c r="AN768" s="2">
        <v>51.187896055312997</v>
      </c>
      <c r="AO768" s="2">
        <v>59.819715302604592</v>
      </c>
      <c r="AP768" s="2">
        <v>62.10087829800262</v>
      </c>
      <c r="AQ768" s="2">
        <v>66.009881649822518</v>
      </c>
      <c r="AR768" s="2">
        <v>80.629319733640344</v>
      </c>
      <c r="AS768" s="2">
        <v>86.228250244768958</v>
      </c>
      <c r="AT768" s="2">
        <v>100.24008526251669</v>
      </c>
      <c r="AU768" s="2">
        <v>116.74239820959876</v>
      </c>
      <c r="AV768" s="2">
        <v>155.69430071022862</v>
      </c>
      <c r="AW768" s="2">
        <v>132.68266102927339</v>
      </c>
      <c r="AX768" s="2">
        <v>153.5259064424466</v>
      </c>
      <c r="AY768" s="2">
        <v>206.89896543256333</v>
      </c>
      <c r="AZ768" s="2">
        <v>238.15852338141542</v>
      </c>
      <c r="CV768" s="5"/>
    </row>
    <row r="769" spans="1:100" ht="23" x14ac:dyDescent="0.25">
      <c r="A769" s="4">
        <v>1976</v>
      </c>
      <c r="B769" s="4">
        <f t="shared" si="11"/>
        <v>767</v>
      </c>
      <c r="C769" s="5">
        <v>26034.720000000001</v>
      </c>
      <c r="D769" s="2">
        <v>0.93645524130852942</v>
      </c>
      <c r="E769" s="2">
        <v>1.0093429082394587</v>
      </c>
      <c r="F769" s="2">
        <v>1.1920827264514464</v>
      </c>
      <c r="G769" s="2">
        <v>1.5518718849290487</v>
      </c>
      <c r="H769" s="2">
        <v>1.5126254478634684</v>
      </c>
      <c r="I769" s="2">
        <v>1.8028087108292312</v>
      </c>
      <c r="J769" s="2">
        <v>2.220280456252266</v>
      </c>
      <c r="K769" s="2">
        <v>2.3245896249316296</v>
      </c>
      <c r="L769" s="2">
        <v>3.0530195830798252</v>
      </c>
      <c r="M769" s="2">
        <v>3.7888734735768232</v>
      </c>
      <c r="N769" s="2">
        <v>3.7843091840434617</v>
      </c>
      <c r="O769" s="2">
        <v>4.4942853235986409</v>
      </c>
      <c r="P769" s="2">
        <v>5.8500840416182687</v>
      </c>
      <c r="Q769" s="2">
        <v>5.7111464997511012</v>
      </c>
      <c r="R769" s="2">
        <v>6.9713928169767145</v>
      </c>
      <c r="S769" s="2">
        <v>8.0520428105237922</v>
      </c>
      <c r="T769" s="2">
        <v>8.8537468426777775</v>
      </c>
      <c r="U769" s="2">
        <v>8.8932444827522623</v>
      </c>
      <c r="V769" s="2">
        <v>12.308875993288963</v>
      </c>
      <c r="W769" s="2">
        <v>15.207098828026574</v>
      </c>
      <c r="X769" s="2">
        <v>20.037476492929443</v>
      </c>
      <c r="Y769" s="2">
        <v>25.1441682491688</v>
      </c>
      <c r="Z769" s="2">
        <v>30.56378674324133</v>
      </c>
      <c r="AA769" s="2">
        <v>28.805674499284034</v>
      </c>
      <c r="AB769" s="2">
        <v>25.113466555430591</v>
      </c>
      <c r="AC769" s="2">
        <v>20.043511894884983</v>
      </c>
      <c r="AD769" s="2">
        <v>24.503158090426936</v>
      </c>
      <c r="AE769" s="2">
        <v>27.639302439204261</v>
      </c>
      <c r="AF769" s="2">
        <v>29.5920090555996</v>
      </c>
      <c r="AG769" s="2">
        <v>33.808066305303072</v>
      </c>
      <c r="AH769" s="2">
        <v>35.936764827891366</v>
      </c>
      <c r="AI769" s="2">
        <v>21.837169364602346</v>
      </c>
      <c r="AJ769" s="2">
        <v>28.409865748508146</v>
      </c>
      <c r="AK769" s="2">
        <v>32.39110964127903</v>
      </c>
      <c r="AL769" s="2">
        <v>33.064718191707072</v>
      </c>
      <c r="AM769" s="2">
        <v>38.608111014829426</v>
      </c>
      <c r="AN769" s="2">
        <v>50.070867287990801</v>
      </c>
      <c r="AO769" s="2">
        <v>58.00263302236398</v>
      </c>
      <c r="AP769" s="2">
        <v>59.175251356649888</v>
      </c>
      <c r="AQ769" s="2">
        <v>66.111300601658087</v>
      </c>
      <c r="AR769" s="2">
        <v>79.927786048784085</v>
      </c>
      <c r="AS769" s="2">
        <v>78.460869561877374</v>
      </c>
      <c r="AT769" s="2">
        <v>98.967909391766071</v>
      </c>
      <c r="AU769" s="2">
        <v>117.27509187730845</v>
      </c>
      <c r="AV769" s="2">
        <v>150.41215653558018</v>
      </c>
      <c r="AW769" s="2">
        <v>127.85577644007694</v>
      </c>
      <c r="AX769" s="2">
        <v>155.58020059366876</v>
      </c>
      <c r="AY769" s="2">
        <v>202.28164197656054</v>
      </c>
      <c r="AZ769" s="2">
        <v>233.51050865920584</v>
      </c>
      <c r="CV769" s="5"/>
    </row>
    <row r="770" spans="1:100" ht="23" x14ac:dyDescent="0.25">
      <c r="A770" s="4">
        <v>1976</v>
      </c>
      <c r="B770" s="4">
        <f t="shared" si="11"/>
        <v>768</v>
      </c>
      <c r="C770" s="5">
        <v>25894.84</v>
      </c>
      <c r="D770" s="2">
        <v>0.90959318536048106</v>
      </c>
      <c r="E770" s="2">
        <v>1.0572673938128214</v>
      </c>
      <c r="F770" s="2">
        <v>1.238222750169532</v>
      </c>
      <c r="G770" s="2">
        <v>1.5604108772249605</v>
      </c>
      <c r="H770" s="2">
        <v>1.4477355334112896</v>
      </c>
      <c r="I770" s="2">
        <v>1.8837030852478718</v>
      </c>
      <c r="J770" s="2">
        <v>2.2674528979518702</v>
      </c>
      <c r="K770" s="2">
        <v>2.4469357601746138</v>
      </c>
      <c r="L770" s="2">
        <v>3.0925860132752319</v>
      </c>
      <c r="M770" s="2">
        <v>4.0635520435731598</v>
      </c>
      <c r="N770" s="2">
        <v>3.9663218618072174</v>
      </c>
      <c r="O770" s="2">
        <v>4.6772847408981866</v>
      </c>
      <c r="P770" s="2">
        <v>5.75162812359528</v>
      </c>
      <c r="Q770" s="2">
        <v>5.7026546601562318</v>
      </c>
      <c r="R770" s="2">
        <v>7.5247790679533066</v>
      </c>
      <c r="S770" s="2">
        <v>8.1071066668108394</v>
      </c>
      <c r="T770" s="2">
        <v>9.056094187104458</v>
      </c>
      <c r="U770" s="2">
        <v>9.1604508851956599</v>
      </c>
      <c r="V770" s="2">
        <v>12.395486513915515</v>
      </c>
      <c r="W770" s="2">
        <v>15.787298550599271</v>
      </c>
      <c r="X770" s="2">
        <v>20.193479086953229</v>
      </c>
      <c r="Y770" s="2">
        <v>26.556048232002979</v>
      </c>
      <c r="Z770" s="2">
        <v>30.692341022381292</v>
      </c>
      <c r="AA770" s="2">
        <v>29.093054446368466</v>
      </c>
      <c r="AB770" s="2">
        <v>25.173961685030683</v>
      </c>
      <c r="AC770" s="2">
        <v>20.106942541448412</v>
      </c>
      <c r="AD770" s="2">
        <v>25.851273844518829</v>
      </c>
      <c r="AE770" s="2">
        <v>27.413675852023029</v>
      </c>
      <c r="AF770" s="2">
        <v>30.188251790704246</v>
      </c>
      <c r="AG770" s="2">
        <v>34.226188692419029</v>
      </c>
      <c r="AH770" s="2">
        <v>33.733534171286635</v>
      </c>
      <c r="AI770" s="2">
        <v>21.714599510945035</v>
      </c>
      <c r="AJ770" s="2">
        <v>28.950926516634201</v>
      </c>
      <c r="AK770" s="2">
        <v>33.693582196298571</v>
      </c>
      <c r="AL770" s="2">
        <v>34.833210014041406</v>
      </c>
      <c r="AM770" s="2">
        <v>40.473656913887091</v>
      </c>
      <c r="AN770" s="2">
        <v>50.828549626103111</v>
      </c>
      <c r="AO770" s="2">
        <v>57.668620852648637</v>
      </c>
      <c r="AP770" s="2">
        <v>55.675558914440096</v>
      </c>
      <c r="AQ770" s="2">
        <v>67.423997213344435</v>
      </c>
      <c r="AR770" s="2">
        <v>84.266543064178038</v>
      </c>
      <c r="AS770" s="2">
        <v>80.25385482204176</v>
      </c>
      <c r="AT770" s="2">
        <v>102.83226889990438</v>
      </c>
      <c r="AU770" s="2">
        <v>121.20449286421542</v>
      </c>
      <c r="AV770" s="2">
        <v>148.12160144646577</v>
      </c>
      <c r="AW770" s="2">
        <v>130.31581929063859</v>
      </c>
      <c r="AX770" s="2">
        <v>160.97533446817974</v>
      </c>
      <c r="AY770" s="2">
        <v>202.52316793616026</v>
      </c>
      <c r="AZ770" s="2">
        <v>235.18372154452393</v>
      </c>
      <c r="CV770" s="5"/>
    </row>
    <row r="771" spans="1:100" ht="23" x14ac:dyDescent="0.25">
      <c r="A771" s="4">
        <v>1977</v>
      </c>
      <c r="B771" s="4">
        <f t="shared" si="11"/>
        <v>769</v>
      </c>
      <c r="C771" s="5">
        <v>25281.5</v>
      </c>
      <c r="D771" s="2">
        <v>0.92260467140003566</v>
      </c>
      <c r="E771" s="2">
        <v>1.071471233906216</v>
      </c>
      <c r="F771" s="2">
        <v>1.3240136067875721</v>
      </c>
      <c r="G771" s="2">
        <v>1.5491972390878705</v>
      </c>
      <c r="H771" s="2">
        <v>1.4544777801950042</v>
      </c>
      <c r="I771" s="2">
        <v>1.9704989814686629</v>
      </c>
      <c r="J771" s="2">
        <v>2.2037339556592763</v>
      </c>
      <c r="K771" s="2">
        <v>2.6513482190534581</v>
      </c>
      <c r="L771" s="2">
        <v>3.3480802167592905</v>
      </c>
      <c r="M771" s="2">
        <v>4.4310875541403787</v>
      </c>
      <c r="N771" s="2">
        <v>4.1977707018966441</v>
      </c>
      <c r="O771" s="2">
        <v>4.9488452030140619</v>
      </c>
      <c r="P771" s="2">
        <v>5.7422846745644049</v>
      </c>
      <c r="Q771" s="2">
        <v>6.5189557581630844</v>
      </c>
      <c r="R771" s="2">
        <v>7.6610244645293992</v>
      </c>
      <c r="S771" s="2">
        <v>8.446966358799914</v>
      </c>
      <c r="T771" s="2">
        <v>9.268777169076202</v>
      </c>
      <c r="U771" s="2">
        <v>9.7410209046140448</v>
      </c>
      <c r="V771" s="2">
        <v>13.445840238909875</v>
      </c>
      <c r="W771" s="2">
        <v>16.875518462116567</v>
      </c>
      <c r="X771" s="2">
        <v>22.007564424579236</v>
      </c>
      <c r="Y771" s="2">
        <v>27.182164032988549</v>
      </c>
      <c r="Z771" s="2">
        <v>30.657918240610723</v>
      </c>
      <c r="AA771" s="2">
        <v>29.162283883472107</v>
      </c>
      <c r="AB771" s="2">
        <v>24.920191444336766</v>
      </c>
      <c r="AC771" s="2">
        <v>19.273626564879457</v>
      </c>
      <c r="AD771" s="2">
        <v>26.766167751122364</v>
      </c>
      <c r="AE771" s="2">
        <v>28.550805134189034</v>
      </c>
      <c r="AF771" s="2">
        <v>30.91548681842454</v>
      </c>
      <c r="AG771" s="2">
        <v>35.616049680596483</v>
      </c>
      <c r="AH771" s="2">
        <v>34.011543618851725</v>
      </c>
      <c r="AI771" s="2">
        <v>20.750673417320968</v>
      </c>
      <c r="AJ771" s="2">
        <v>28.793795858631803</v>
      </c>
      <c r="AK771" s="2">
        <v>35.598397642544946</v>
      </c>
      <c r="AL771" s="2">
        <v>37.163425825208158</v>
      </c>
      <c r="AM771" s="2">
        <v>42.42273282835275</v>
      </c>
      <c r="AN771" s="2">
        <v>51.993973458853304</v>
      </c>
      <c r="AO771" s="2">
        <v>60.737764768704388</v>
      </c>
      <c r="AP771" s="2">
        <v>56.712679231849378</v>
      </c>
      <c r="AQ771" s="2">
        <v>70.839018254454828</v>
      </c>
      <c r="AR771" s="2">
        <v>83.819360797421041</v>
      </c>
      <c r="AS771" s="2">
        <v>86.992254810830048</v>
      </c>
      <c r="AT771" s="2">
        <v>105.45560390008505</v>
      </c>
      <c r="AU771" s="2">
        <v>127.2380728991555</v>
      </c>
      <c r="AV771" s="2">
        <v>147.31145818088325</v>
      </c>
      <c r="AW771" s="2">
        <v>137.6778308249115</v>
      </c>
      <c r="AX771" s="2">
        <v>171.80445187192217</v>
      </c>
      <c r="AY771" s="2">
        <v>209.7069003025928</v>
      </c>
      <c r="CV771" s="5"/>
    </row>
    <row r="772" spans="1:100" ht="23" x14ac:dyDescent="0.25">
      <c r="A772" s="4">
        <v>1977</v>
      </c>
      <c r="B772" s="4">
        <f t="shared" si="11"/>
        <v>770</v>
      </c>
      <c r="C772" s="5">
        <v>25267.8</v>
      </c>
      <c r="D772" s="2">
        <v>0.92555703306184156</v>
      </c>
      <c r="E772" s="2">
        <v>1.0971505235912902</v>
      </c>
      <c r="F772" s="2">
        <v>1.2084486975518249</v>
      </c>
      <c r="G772" s="2">
        <v>1.614260046383144</v>
      </c>
      <c r="H772" s="2">
        <v>1.4153262254727361</v>
      </c>
      <c r="I772" s="2">
        <v>2.0477805744861048</v>
      </c>
      <c r="J772" s="2">
        <v>2.2146827187171025</v>
      </c>
      <c r="K772" s="2">
        <v>2.6400968821978963</v>
      </c>
      <c r="L772" s="2">
        <v>3.5570120865291002</v>
      </c>
      <c r="M772" s="2">
        <v>4.6275176311352793</v>
      </c>
      <c r="N772" s="2">
        <v>4.3357949643419689</v>
      </c>
      <c r="O772" s="2">
        <v>4.943524169100594</v>
      </c>
      <c r="P772" s="2">
        <v>5.9009355780875268</v>
      </c>
      <c r="Q772" s="2">
        <v>6.7210750441273088</v>
      </c>
      <c r="R772" s="2">
        <v>7.5875774701398626</v>
      </c>
      <c r="S772" s="2">
        <v>8.633267241311076</v>
      </c>
      <c r="T772" s="2">
        <v>9.1417602640514808</v>
      </c>
      <c r="U772" s="2">
        <v>9.9956296155581423</v>
      </c>
      <c r="V772" s="2">
        <v>13.426130490189095</v>
      </c>
      <c r="W772" s="2">
        <v>16.779361084067467</v>
      </c>
      <c r="X772" s="2">
        <v>23.189364329304489</v>
      </c>
      <c r="Y772" s="2">
        <v>27.992006031391735</v>
      </c>
      <c r="Z772" s="2">
        <v>31.883410110892125</v>
      </c>
      <c r="AA772" s="2">
        <v>26.52875280000633</v>
      </c>
      <c r="AB772" s="2">
        <v>26.166742256943621</v>
      </c>
      <c r="AC772" s="2">
        <v>19.536292435431658</v>
      </c>
      <c r="AD772" s="2">
        <v>26.361509905888127</v>
      </c>
      <c r="AE772" s="2">
        <v>28.493273256872381</v>
      </c>
      <c r="AF772" s="2">
        <v>31.391944688496825</v>
      </c>
      <c r="AG772" s="2">
        <v>34.7537807011295</v>
      </c>
      <c r="AH772" s="2">
        <v>33.136140859117141</v>
      </c>
      <c r="AI772" s="2">
        <v>19.581102826522294</v>
      </c>
      <c r="AJ772" s="2">
        <v>30.521561038159238</v>
      </c>
      <c r="AK772" s="2">
        <v>35.221466055612282</v>
      </c>
      <c r="AL772" s="2">
        <v>38.25588931367195</v>
      </c>
      <c r="AM772" s="2">
        <v>43.601299677850861</v>
      </c>
      <c r="AN772" s="2">
        <v>53.43834722453083</v>
      </c>
      <c r="AO772" s="2">
        <v>60.804341098156549</v>
      </c>
      <c r="AP772" s="2">
        <v>60.353857874448906</v>
      </c>
      <c r="AQ772" s="2">
        <v>72.117254766936583</v>
      </c>
      <c r="AR772" s="2">
        <v>83.918965640063647</v>
      </c>
      <c r="AS772" s="2">
        <v>88.734968616183437</v>
      </c>
      <c r="AT772" s="2">
        <v>85.552180245213279</v>
      </c>
      <c r="AU772" s="2">
        <v>128.35270660682767</v>
      </c>
      <c r="AV772" s="2">
        <v>146.07573829142228</v>
      </c>
      <c r="AW772" s="2">
        <v>134.19098853085745</v>
      </c>
      <c r="AX772" s="2">
        <v>177.53948859813676</v>
      </c>
      <c r="AY772" s="2">
        <v>197.71515921449432</v>
      </c>
      <c r="CV772" s="5"/>
    </row>
    <row r="773" spans="1:100" ht="23" x14ac:dyDescent="0.25">
      <c r="A773" s="4">
        <v>1977</v>
      </c>
      <c r="B773" s="4">
        <f t="shared" ref="B773:B836" si="12">B772+1</f>
        <v>771</v>
      </c>
      <c r="C773" s="5">
        <v>24966.19</v>
      </c>
      <c r="D773" s="2">
        <v>0.98198283358413918</v>
      </c>
      <c r="E773" s="2">
        <v>1.1373978168074506</v>
      </c>
      <c r="F773" s="2">
        <v>1.2088352287633797</v>
      </c>
      <c r="G773" s="2">
        <v>1.6548988852524154</v>
      </c>
      <c r="H773" s="2">
        <v>1.5107679625926105</v>
      </c>
      <c r="I773" s="2">
        <v>2.1595113231133785</v>
      </c>
      <c r="J773" s="2">
        <v>2.252806295233674</v>
      </c>
      <c r="K773" s="2">
        <v>2.6993714299218268</v>
      </c>
      <c r="L773" s="2">
        <v>3.6986740868350361</v>
      </c>
      <c r="M773" s="2">
        <v>4.6433120151693155</v>
      </c>
      <c r="N773" s="2">
        <v>4.3492939851855654</v>
      </c>
      <c r="O773" s="2">
        <v>5.181601197459444</v>
      </c>
      <c r="P773" s="2">
        <v>5.9839278640433324</v>
      </c>
      <c r="Q773" s="2">
        <v>6.9559223894394782</v>
      </c>
      <c r="R773" s="2">
        <v>7.6995376547242493</v>
      </c>
      <c r="S773" s="2">
        <v>8.620327731223707</v>
      </c>
      <c r="T773" s="2">
        <v>8.9425859532431655</v>
      </c>
      <c r="U773" s="2">
        <v>10.441681730372157</v>
      </c>
      <c r="V773" s="2">
        <v>13.615102664843935</v>
      </c>
      <c r="W773" s="2">
        <v>16.403786881378377</v>
      </c>
      <c r="X773" s="2">
        <v>24.268804330977215</v>
      </c>
      <c r="Y773" s="2">
        <v>29.534208864067768</v>
      </c>
      <c r="Z773" s="2">
        <v>32.728304559085707</v>
      </c>
      <c r="AA773" s="2">
        <v>26.969710236123337</v>
      </c>
      <c r="AB773" s="2">
        <v>25.552133505352643</v>
      </c>
      <c r="AC773" s="2">
        <v>20.817441507895278</v>
      </c>
      <c r="AD773" s="2">
        <v>26.938275323547565</v>
      </c>
      <c r="AE773" s="2">
        <v>28.142821151325055</v>
      </c>
      <c r="AF773" s="2">
        <v>32.024821969231191</v>
      </c>
      <c r="AG773" s="2">
        <v>36.643980919795929</v>
      </c>
      <c r="AH773" s="2">
        <v>34.959670658598689</v>
      </c>
      <c r="AI773" s="2">
        <v>22.25953940108603</v>
      </c>
      <c r="AJ773" s="2">
        <v>32.153056994279062</v>
      </c>
      <c r="AK773" s="2">
        <v>36.438680471469617</v>
      </c>
      <c r="AL773" s="2">
        <v>38.703254281089748</v>
      </c>
      <c r="AM773" s="2">
        <v>44.769564759380586</v>
      </c>
      <c r="AN773" s="2">
        <v>54.193022243281817</v>
      </c>
      <c r="AO773" s="2">
        <v>62.079466270183801</v>
      </c>
      <c r="AP773" s="2">
        <v>62.812395083110403</v>
      </c>
      <c r="AQ773" s="2">
        <v>72.87607920952297</v>
      </c>
      <c r="AR773" s="2">
        <v>83.519510986658361</v>
      </c>
      <c r="AS773" s="2">
        <v>93.1506625560408</v>
      </c>
      <c r="AT773" s="2">
        <v>90.325016752656282</v>
      </c>
      <c r="AU773" s="2">
        <v>137.72541144644018</v>
      </c>
      <c r="AV773" s="2">
        <v>148.01533914465924</v>
      </c>
      <c r="AW773" s="2">
        <v>141.23946745578721</v>
      </c>
      <c r="AX773" s="2">
        <v>177.87105161019764</v>
      </c>
      <c r="AY773" s="2">
        <v>189.25560928599839</v>
      </c>
      <c r="CV773" s="5"/>
    </row>
    <row r="774" spans="1:100" ht="23" x14ac:dyDescent="0.25">
      <c r="A774" s="4">
        <v>1977</v>
      </c>
      <c r="B774" s="4">
        <f t="shared" si="12"/>
        <v>772</v>
      </c>
      <c r="C774" s="5">
        <v>24982.29</v>
      </c>
      <c r="D774" s="2">
        <v>1.0353666537375077</v>
      </c>
      <c r="E774" s="2">
        <v>1.1151475705389697</v>
      </c>
      <c r="F774" s="2">
        <v>1.2688956857037523</v>
      </c>
      <c r="G774" s="2">
        <v>1.627085427316711</v>
      </c>
      <c r="H774" s="2">
        <v>1.5183948308982083</v>
      </c>
      <c r="I774" s="2">
        <v>2.2535948465893236</v>
      </c>
      <c r="J774" s="2">
        <v>2.2456680312333255</v>
      </c>
      <c r="K774" s="2">
        <v>2.7714292805023075</v>
      </c>
      <c r="L774" s="2">
        <v>3.7144701306405459</v>
      </c>
      <c r="M774" s="2">
        <v>4.6483396838320266</v>
      </c>
      <c r="N774" s="2">
        <v>4.2513784765127616</v>
      </c>
      <c r="O774" s="2">
        <v>5.3913628414368739</v>
      </c>
      <c r="P774" s="2">
        <v>6.2103594186121445</v>
      </c>
      <c r="Q774" s="2">
        <v>6.9390047909939403</v>
      </c>
      <c r="R774" s="2">
        <v>7.8537263797674273</v>
      </c>
      <c r="S774" s="2">
        <v>8.6772057325409317</v>
      </c>
      <c r="T774" s="2">
        <v>9.0313962410971929</v>
      </c>
      <c r="U774" s="2">
        <v>10.784289590746084</v>
      </c>
      <c r="V774" s="2">
        <v>13.926733698151772</v>
      </c>
      <c r="W774" s="2">
        <v>17.904314216190748</v>
      </c>
      <c r="X774" s="2">
        <v>24.199356824374384</v>
      </c>
      <c r="Y774" s="2">
        <v>29.486004685719365</v>
      </c>
      <c r="Z774" s="2">
        <v>31.77872244698144</v>
      </c>
      <c r="AA774" s="2">
        <v>28.806470103421262</v>
      </c>
      <c r="AB774" s="2">
        <v>24.815465675884798</v>
      </c>
      <c r="AC774" s="2">
        <v>21.909179662873179</v>
      </c>
      <c r="AD774" s="2">
        <v>26.230594152897915</v>
      </c>
      <c r="AE774" s="2">
        <v>28.500393678882119</v>
      </c>
      <c r="AF774" s="2">
        <v>31.75242701930047</v>
      </c>
      <c r="AG774" s="2">
        <v>37.862438151186304</v>
      </c>
      <c r="AH774" s="2">
        <v>35.832441301417923</v>
      </c>
      <c r="AI774" s="2">
        <v>23.726684383217073</v>
      </c>
      <c r="AJ774" s="2">
        <v>30.242184363403034</v>
      </c>
      <c r="AK774" s="2">
        <v>36.655258985465302</v>
      </c>
      <c r="AL774" s="2">
        <v>37.482783603905006</v>
      </c>
      <c r="AM774" s="2">
        <v>46.787273704692403</v>
      </c>
      <c r="AN774" s="2">
        <v>54.987818170391911</v>
      </c>
      <c r="AO774" s="2">
        <v>62.646765368587104</v>
      </c>
      <c r="AP774" s="2">
        <v>62.580859480856233</v>
      </c>
      <c r="AQ774" s="2">
        <v>74.06165447603081</v>
      </c>
      <c r="AR774" s="2">
        <v>85.10296694178156</v>
      </c>
      <c r="AS774" s="2">
        <v>91.664679258786919</v>
      </c>
      <c r="AT774" s="2">
        <v>95.581142881617339</v>
      </c>
      <c r="AU774" s="2">
        <v>138.68301064474073</v>
      </c>
      <c r="AV774" s="2">
        <v>136.27461093438592</v>
      </c>
      <c r="AW774" s="2">
        <v>142.18969037666284</v>
      </c>
      <c r="AX774" s="2">
        <v>182.23004056073322</v>
      </c>
      <c r="AY774" s="2">
        <v>204.90692206358986</v>
      </c>
      <c r="CV774" s="5"/>
    </row>
    <row r="775" spans="1:100" ht="23" x14ac:dyDescent="0.25">
      <c r="A775" s="4">
        <v>1977</v>
      </c>
      <c r="B775" s="4">
        <f t="shared" si="12"/>
        <v>773</v>
      </c>
      <c r="C775" s="5">
        <v>25207.07</v>
      </c>
      <c r="D775" s="2">
        <v>1.0330454908087294</v>
      </c>
      <c r="E775" s="2">
        <v>1.1319233056440119</v>
      </c>
      <c r="F775" s="2">
        <v>1.3438844736813917</v>
      </c>
      <c r="G775" s="2">
        <v>1.6264056076330966</v>
      </c>
      <c r="H775" s="2">
        <v>1.4255397394461158</v>
      </c>
      <c r="I775" s="2">
        <v>2.272663185368232</v>
      </c>
      <c r="J775" s="2">
        <v>2.1845057755621737</v>
      </c>
      <c r="K775" s="2">
        <v>2.8156846472041379</v>
      </c>
      <c r="L775" s="2">
        <v>3.7966923565491748</v>
      </c>
      <c r="M775" s="2">
        <v>4.8141271476613507</v>
      </c>
      <c r="N775" s="2">
        <v>4.4661997606227137</v>
      </c>
      <c r="O775" s="2">
        <v>5.5245639417829997</v>
      </c>
      <c r="P775" s="2">
        <v>6.3500898755785578</v>
      </c>
      <c r="Q775" s="2">
        <v>6.9009916662269752</v>
      </c>
      <c r="R775" s="2">
        <v>7.6802369335269827</v>
      </c>
      <c r="S775" s="2">
        <v>8.674232268962637</v>
      </c>
      <c r="T775" s="2">
        <v>9.0500438964147758</v>
      </c>
      <c r="U775" s="2">
        <v>11.027836238007829</v>
      </c>
      <c r="V775" s="2">
        <v>13.979022552006244</v>
      </c>
      <c r="W775" s="2">
        <v>18.691656745508304</v>
      </c>
      <c r="X775" s="2">
        <v>24.01149320408917</v>
      </c>
      <c r="Y775" s="2">
        <v>29.044291145301695</v>
      </c>
      <c r="Z775" s="2">
        <v>32.491689434749858</v>
      </c>
      <c r="AA775" s="2">
        <v>27.867642689134438</v>
      </c>
      <c r="AB775" s="2">
        <v>23.137966848189812</v>
      </c>
      <c r="AC775" s="2">
        <v>22.952403829560517</v>
      </c>
      <c r="AD775" s="2">
        <v>26.739588536073413</v>
      </c>
      <c r="AE775" s="2">
        <v>28.86221127643951</v>
      </c>
      <c r="AF775" s="2">
        <v>30.617786200458841</v>
      </c>
      <c r="AG775" s="2">
        <v>37.654229547503938</v>
      </c>
      <c r="AH775" s="2">
        <v>34.0048260269837</v>
      </c>
      <c r="AI775" s="2">
        <v>24.189720979074522</v>
      </c>
      <c r="AJ775" s="2">
        <v>28.910409658877448</v>
      </c>
      <c r="AK775" s="2">
        <v>34.997827593607667</v>
      </c>
      <c r="AL775" s="2">
        <v>36.720433195924798</v>
      </c>
      <c r="AM775" s="2">
        <v>45.85174278486155</v>
      </c>
      <c r="AN775" s="2">
        <v>56.23938561681306</v>
      </c>
      <c r="AO775" s="2">
        <v>61.817728914943309</v>
      </c>
      <c r="AP775" s="2">
        <v>62.684271912602298</v>
      </c>
      <c r="AQ775" s="2">
        <v>74.705141454361808</v>
      </c>
      <c r="AR775" s="2">
        <v>86.126239582783711</v>
      </c>
      <c r="AS775" s="2">
        <v>92.123450682685458</v>
      </c>
      <c r="AT775" s="2">
        <v>100.89402179626589</v>
      </c>
      <c r="AU775" s="2">
        <v>139.93468697472576</v>
      </c>
      <c r="AV775" s="2">
        <v>130.5087330657629</v>
      </c>
      <c r="AW775" s="2">
        <v>147.88635172592453</v>
      </c>
      <c r="AX775" s="2">
        <v>187.01756689690632</v>
      </c>
      <c r="AY775" s="2">
        <v>210.95851402007455</v>
      </c>
      <c r="CV775" s="5"/>
    </row>
    <row r="776" spans="1:100" ht="23" x14ac:dyDescent="0.25">
      <c r="A776" s="4">
        <v>1977</v>
      </c>
      <c r="B776" s="4">
        <f t="shared" si="12"/>
        <v>774</v>
      </c>
      <c r="C776" s="5">
        <v>25530.34</v>
      </c>
      <c r="D776" s="2">
        <v>1.0193295506444491</v>
      </c>
      <c r="E776" s="2">
        <v>1.1334698245303432</v>
      </c>
      <c r="F776" s="2">
        <v>1.3928059712483265</v>
      </c>
      <c r="G776" s="2">
        <v>1.5734345880235046</v>
      </c>
      <c r="H776" s="2">
        <v>1.4109212803276416</v>
      </c>
      <c r="I776" s="2">
        <v>2.259776015517224</v>
      </c>
      <c r="J776" s="2">
        <v>2.1372515994694941</v>
      </c>
      <c r="K776" s="2">
        <v>2.8425050351855869</v>
      </c>
      <c r="L776" s="2">
        <v>3.6809960227713381</v>
      </c>
      <c r="M776" s="2">
        <v>4.9015684867494915</v>
      </c>
      <c r="N776" s="2">
        <v>4.3961134085954203</v>
      </c>
      <c r="O776" s="2">
        <v>5.6073495300101763</v>
      </c>
      <c r="P776" s="2">
        <v>6.2803248997075629</v>
      </c>
      <c r="Q776" s="2">
        <v>6.8667894747974367</v>
      </c>
      <c r="R776" s="2">
        <v>7.7279852128878819</v>
      </c>
      <c r="S776" s="2">
        <v>8.569622261199811</v>
      </c>
      <c r="T776" s="2">
        <v>8.8890868668415699</v>
      </c>
      <c r="U776" s="2">
        <v>11.274456196039694</v>
      </c>
      <c r="V776" s="2">
        <v>13.322181373221039</v>
      </c>
      <c r="W776" s="2">
        <v>19.513543102050345</v>
      </c>
      <c r="X776" s="2">
        <v>24.766625121326232</v>
      </c>
      <c r="Y776" s="2">
        <v>29.973390483636333</v>
      </c>
      <c r="Z776" s="2">
        <v>32.353065803275634</v>
      </c>
      <c r="AA776" s="2">
        <v>26.782821537041812</v>
      </c>
      <c r="AB776" s="2">
        <v>20.387211451159679</v>
      </c>
      <c r="AC776" s="2">
        <v>22.796817825379531</v>
      </c>
      <c r="AD776" s="2">
        <v>25.809946126843588</v>
      </c>
      <c r="AE776" s="2">
        <v>29.011914059898928</v>
      </c>
      <c r="AF776" s="2">
        <v>30.447766853085387</v>
      </c>
      <c r="AG776" s="2">
        <v>37.391073522718457</v>
      </c>
      <c r="AH776" s="2">
        <v>31.533449221592821</v>
      </c>
      <c r="AI776" s="2">
        <v>24.188570931683632</v>
      </c>
      <c r="AJ776" s="2">
        <v>28.498934209258472</v>
      </c>
      <c r="AK776" s="2">
        <v>35.626473442970209</v>
      </c>
      <c r="AL776" s="2">
        <v>37.314525775998284</v>
      </c>
      <c r="AM776" s="2">
        <v>46.744498898173703</v>
      </c>
      <c r="AN776" s="2">
        <v>56.357860882385431</v>
      </c>
      <c r="AO776" s="2">
        <v>60.98637895147499</v>
      </c>
      <c r="AP776" s="2">
        <v>63.931355007414709</v>
      </c>
      <c r="AQ776" s="2">
        <v>74.487866201546865</v>
      </c>
      <c r="AR776" s="2">
        <v>86.379888007758623</v>
      </c>
      <c r="AS776" s="2">
        <v>94.438201763078752</v>
      </c>
      <c r="AT776" s="2">
        <v>103.07958491739632</v>
      </c>
      <c r="AU776" s="2">
        <v>142.40192061680338</v>
      </c>
      <c r="AV776" s="2">
        <v>129.45498258150892</v>
      </c>
      <c r="AW776" s="2">
        <v>151.67334238400272</v>
      </c>
      <c r="AX776" s="2">
        <v>189.04354818619726</v>
      </c>
      <c r="AY776" s="2">
        <v>217.71705782218334</v>
      </c>
      <c r="CV776" s="5"/>
    </row>
    <row r="777" spans="1:100" ht="23" x14ac:dyDescent="0.25">
      <c r="A777" s="4">
        <v>1977</v>
      </c>
      <c r="B777" s="4">
        <f t="shared" si="12"/>
        <v>775</v>
      </c>
      <c r="C777" s="5">
        <v>24999.66</v>
      </c>
      <c r="D777" s="2">
        <v>1.1172511946162469</v>
      </c>
      <c r="E777" s="2">
        <v>1.2155729317918724</v>
      </c>
      <c r="F777" s="2">
        <v>1.4722212222086219</v>
      </c>
      <c r="G777" s="2">
        <v>1.6197304283338254</v>
      </c>
      <c r="H777" s="2">
        <v>1.4523117514398196</v>
      </c>
      <c r="I777" s="2">
        <v>2.2521938298360857</v>
      </c>
      <c r="J777" s="2">
        <v>2.3835640164706242</v>
      </c>
      <c r="K777" s="2">
        <v>2.8492779501801224</v>
      </c>
      <c r="L777" s="2">
        <v>3.844874690295788</v>
      </c>
      <c r="M777" s="2">
        <v>5.328679270038073</v>
      </c>
      <c r="N777" s="2">
        <v>4.4122820070352962</v>
      </c>
      <c r="O777" s="2">
        <v>5.9949895318576338</v>
      </c>
      <c r="P777" s="2">
        <v>5.9094495685141322</v>
      </c>
      <c r="Q777" s="2">
        <v>7.2004159256565892</v>
      </c>
      <c r="R777" s="2">
        <v>7.9663519423864164</v>
      </c>
      <c r="S777" s="2">
        <v>8.9057763185579333</v>
      </c>
      <c r="T777" s="2">
        <v>9.3575640628712549</v>
      </c>
      <c r="U777" s="2">
        <v>11.572864590958437</v>
      </c>
      <c r="V777" s="2">
        <v>14.023433518695855</v>
      </c>
      <c r="W777" s="2">
        <v>19.997073160194979</v>
      </c>
      <c r="X777" s="2">
        <v>23.529226397479007</v>
      </c>
      <c r="Y777" s="2">
        <v>29.454323778803388</v>
      </c>
      <c r="Z777" s="2">
        <v>33.350319164340632</v>
      </c>
      <c r="AA777" s="2">
        <v>26.791788768327248</v>
      </c>
      <c r="AB777" s="2">
        <v>21.057076776244159</v>
      </c>
      <c r="AC777" s="2">
        <v>23.242015291407963</v>
      </c>
      <c r="AD777" s="2">
        <v>25.992093492471497</v>
      </c>
      <c r="AE777" s="2">
        <v>29.719615786774703</v>
      </c>
      <c r="AF777" s="2">
        <v>31.806698571100569</v>
      </c>
      <c r="AG777" s="2">
        <v>36.580607496261948</v>
      </c>
      <c r="AH777" s="2">
        <v>32.882477201689944</v>
      </c>
      <c r="AI777" s="2">
        <v>26.708022829110476</v>
      </c>
      <c r="AJ777" s="2">
        <v>29.355239631258986</v>
      </c>
      <c r="AK777" s="2">
        <v>32.598694142240333</v>
      </c>
      <c r="AL777" s="2">
        <v>39.397557806786175</v>
      </c>
      <c r="AM777" s="2">
        <v>47.857316059498402</v>
      </c>
      <c r="AN777" s="2">
        <v>57.308468595172897</v>
      </c>
      <c r="AO777" s="2">
        <v>60.771028485987415</v>
      </c>
      <c r="AP777" s="2">
        <v>66.071433371493853</v>
      </c>
      <c r="AQ777" s="2">
        <v>76.257559502809244</v>
      </c>
      <c r="AR777" s="2">
        <v>90.375457106216658</v>
      </c>
      <c r="AS777" s="2">
        <v>93.41996811156632</v>
      </c>
      <c r="AT777" s="2">
        <v>111.47166281461428</v>
      </c>
      <c r="AU777" s="2">
        <v>148.60252219430183</v>
      </c>
      <c r="AV777" s="2">
        <v>140.7266338822208</v>
      </c>
      <c r="AW777" s="2">
        <v>153.34771712895295</v>
      </c>
      <c r="AX777" s="2">
        <v>191.1826416839269</v>
      </c>
      <c r="AY777" s="2">
        <v>226.53818771935298</v>
      </c>
      <c r="CV777" s="5"/>
    </row>
    <row r="778" spans="1:100" ht="23" x14ac:dyDescent="0.25">
      <c r="A778" s="4">
        <v>1977</v>
      </c>
      <c r="B778" s="4">
        <f t="shared" si="12"/>
        <v>776</v>
      </c>
      <c r="C778" s="5">
        <v>24705.83</v>
      </c>
      <c r="D778" s="2">
        <v>1.1350571909545235</v>
      </c>
      <c r="E778" s="2">
        <v>1.2489780752154451</v>
      </c>
      <c r="F778" s="2">
        <v>1.5319764606167854</v>
      </c>
      <c r="G778" s="2">
        <v>1.5029136847456652</v>
      </c>
      <c r="H778" s="2">
        <v>1.647350847957749</v>
      </c>
      <c r="I778" s="2">
        <v>2.3545009416805667</v>
      </c>
      <c r="J778" s="2">
        <v>2.445846992390055</v>
      </c>
      <c r="K778" s="2">
        <v>2.8288173277319562</v>
      </c>
      <c r="L778" s="2">
        <v>3.7950398752035448</v>
      </c>
      <c r="M778" s="2">
        <v>5.2286521035723146</v>
      </c>
      <c r="N778" s="2">
        <v>4.5508011671739022</v>
      </c>
      <c r="O778" s="2">
        <v>6.0939231752181566</v>
      </c>
      <c r="P778" s="2">
        <v>5.7201478355513657</v>
      </c>
      <c r="Q778" s="2">
        <v>7.2639672498353622</v>
      </c>
      <c r="R778" s="2">
        <v>8.091582836925534</v>
      </c>
      <c r="S778" s="2">
        <v>9.1337999978142808</v>
      </c>
      <c r="T778" s="2">
        <v>9.5462593242161873</v>
      </c>
      <c r="U778" s="2">
        <v>12.145859499559414</v>
      </c>
      <c r="V778" s="2">
        <v>14.477387321130275</v>
      </c>
      <c r="W778" s="2">
        <v>20.476103008884945</v>
      </c>
      <c r="X778" s="2">
        <v>22.642787957336385</v>
      </c>
      <c r="Y778" s="2">
        <v>29.626391827354109</v>
      </c>
      <c r="Z778" s="2">
        <v>33.382610096483297</v>
      </c>
      <c r="AA778" s="2">
        <v>24.061229677367649</v>
      </c>
      <c r="AB778" s="2">
        <v>20.29375778915341</v>
      </c>
      <c r="AC778" s="2">
        <v>24.261896483542547</v>
      </c>
      <c r="AD778" s="2">
        <v>27.033085308204583</v>
      </c>
      <c r="AE778" s="2">
        <v>30.157186785467232</v>
      </c>
      <c r="AF778" s="2">
        <v>32.999637737327582</v>
      </c>
      <c r="AG778" s="2">
        <v>38.153802968772958</v>
      </c>
      <c r="AH778" s="2">
        <v>31.660605614140469</v>
      </c>
      <c r="AI778" s="2">
        <v>28.012194692507798</v>
      </c>
      <c r="AJ778" s="2">
        <v>30.705745971699791</v>
      </c>
      <c r="AK778" s="2">
        <v>32.726051705204803</v>
      </c>
      <c r="AL778" s="2">
        <v>41.070540435192825</v>
      </c>
      <c r="AM778" s="2">
        <v>49.003960198868036</v>
      </c>
      <c r="AN778" s="2">
        <v>59.021129020963876</v>
      </c>
      <c r="AO778" s="2">
        <v>58.7222032208592</v>
      </c>
      <c r="AP778" s="2">
        <v>66.563947052173518</v>
      </c>
      <c r="AQ778" s="2">
        <v>78.44023414716284</v>
      </c>
      <c r="AR778" s="2">
        <v>92.986440042694383</v>
      </c>
      <c r="AS778" s="2">
        <v>97.447522710226693</v>
      </c>
      <c r="AT778" s="2">
        <v>112.09016900059622</v>
      </c>
      <c r="AU778" s="2">
        <v>150.24281232405468</v>
      </c>
      <c r="AV778" s="2">
        <v>132.03726974564302</v>
      </c>
      <c r="AW778" s="2">
        <v>153.69182375172173</v>
      </c>
      <c r="AX778" s="2">
        <v>198.72250153101513</v>
      </c>
      <c r="AY778" s="2">
        <v>235.72701018342633</v>
      </c>
      <c r="CV778" s="5"/>
    </row>
    <row r="779" spans="1:100" ht="23" x14ac:dyDescent="0.25">
      <c r="A779" s="4">
        <v>1977</v>
      </c>
      <c r="B779" s="4">
        <f t="shared" si="12"/>
        <v>777</v>
      </c>
      <c r="C779" s="5">
        <v>24162.83</v>
      </c>
      <c r="D779" s="2">
        <v>1.1283765188100896</v>
      </c>
      <c r="E779" s="2">
        <v>1.2342324967729359</v>
      </c>
      <c r="F779" s="2">
        <v>1.6184834309557281</v>
      </c>
      <c r="G779" s="2">
        <v>1.5632303831960079</v>
      </c>
      <c r="H779" s="2">
        <v>1.8339668821905382</v>
      </c>
      <c r="I779" s="2">
        <v>2.4230108807618973</v>
      </c>
      <c r="J779" s="2">
        <v>2.4904980087183497</v>
      </c>
      <c r="K779" s="2">
        <v>2.9356453693544999</v>
      </c>
      <c r="L779" s="2">
        <v>3.8768368605829697</v>
      </c>
      <c r="M779" s="2">
        <v>4.7124260692973463</v>
      </c>
      <c r="N779" s="2">
        <v>4.8299611427966012</v>
      </c>
      <c r="O779" s="2">
        <v>6.2487051392572797</v>
      </c>
      <c r="P779" s="2">
        <v>5.7132517176175135</v>
      </c>
      <c r="Q779" s="2">
        <v>7.4406983784598069</v>
      </c>
      <c r="R779" s="2">
        <v>8.1756247095228503</v>
      </c>
      <c r="S779" s="2">
        <v>9.4550423108551431</v>
      </c>
      <c r="T779" s="2">
        <v>9.7174494874979445</v>
      </c>
      <c r="U779" s="2">
        <v>12.532137998736074</v>
      </c>
      <c r="V779" s="2">
        <v>15.412529078754433</v>
      </c>
      <c r="W779" s="2">
        <v>21.280732844621262</v>
      </c>
      <c r="X779" s="2">
        <v>23.450482828377304</v>
      </c>
      <c r="Y779" s="2">
        <v>29.906712500150025</v>
      </c>
      <c r="Z779" s="2">
        <v>32.353039358386411</v>
      </c>
      <c r="AA779" s="2">
        <v>25.38528020103605</v>
      </c>
      <c r="AB779" s="2">
        <v>20.466151108955366</v>
      </c>
      <c r="AC779" s="2">
        <v>25.31016855227637</v>
      </c>
      <c r="AD779" s="2">
        <v>27.668945235305632</v>
      </c>
      <c r="AE779" s="2">
        <v>30.025720083284945</v>
      </c>
      <c r="AF779" s="2">
        <v>34.96127647299592</v>
      </c>
      <c r="AG779" s="2">
        <v>40.17828789094655</v>
      </c>
      <c r="AH779" s="2">
        <v>25.835012289537275</v>
      </c>
      <c r="AI779" s="2">
        <v>29.329990733701305</v>
      </c>
      <c r="AJ779" s="2">
        <v>32.832903678915095</v>
      </c>
      <c r="AK779" s="2">
        <v>34.471659983536696</v>
      </c>
      <c r="AL779" s="2">
        <v>41.902316905759797</v>
      </c>
      <c r="AM779" s="2">
        <v>51.166206110790831</v>
      </c>
      <c r="AN779" s="2">
        <v>58.750336777604268</v>
      </c>
      <c r="AO779" s="2">
        <v>62.633917881307774</v>
      </c>
      <c r="AP779" s="2">
        <v>67.715437719836629</v>
      </c>
      <c r="AQ779" s="2">
        <v>82.396375341795647</v>
      </c>
      <c r="AR779" s="2">
        <v>91.41661552061575</v>
      </c>
      <c r="AS779" s="2">
        <v>99.647182469934194</v>
      </c>
      <c r="AT779" s="2">
        <v>116.58727392445337</v>
      </c>
      <c r="AU779" s="2">
        <v>154.3137782287919</v>
      </c>
      <c r="AV779" s="2">
        <v>130.83125652086284</v>
      </c>
      <c r="AW779" s="2">
        <v>152.37266330144274</v>
      </c>
      <c r="AX779" s="2">
        <v>209.59256345386694</v>
      </c>
      <c r="AY779" s="2">
        <v>246.8161982681664</v>
      </c>
      <c r="CV779" s="5"/>
    </row>
    <row r="780" spans="1:100" ht="23" x14ac:dyDescent="0.25">
      <c r="A780" s="4">
        <v>1977</v>
      </c>
      <c r="B780" s="4">
        <f t="shared" si="12"/>
        <v>778</v>
      </c>
      <c r="C780" s="5">
        <v>24399.9</v>
      </c>
      <c r="D780" s="2">
        <v>1.0566522813618087</v>
      </c>
      <c r="E780" s="2">
        <v>1.2182996651625619</v>
      </c>
      <c r="F780" s="2">
        <v>1.676720396395067</v>
      </c>
      <c r="G780" s="2">
        <v>1.5951602260665001</v>
      </c>
      <c r="H780" s="2">
        <v>1.8978729421022218</v>
      </c>
      <c r="I780" s="2">
        <v>2.3720806232812426</v>
      </c>
      <c r="J780" s="2">
        <v>2.4980147459620734</v>
      </c>
      <c r="K780" s="2">
        <v>3.0937749744876002</v>
      </c>
      <c r="L780" s="2">
        <v>3.9748052246115764</v>
      </c>
      <c r="M780" s="2">
        <v>4.0924839855901043</v>
      </c>
      <c r="N780" s="2">
        <v>4.6864040426395182</v>
      </c>
      <c r="O780" s="2">
        <v>6.0757703925016084</v>
      </c>
      <c r="P780" s="2">
        <v>5.8265583055668255</v>
      </c>
      <c r="Q780" s="2">
        <v>7.3695679080651963</v>
      </c>
      <c r="R780" s="2">
        <v>8.3193943417800895</v>
      </c>
      <c r="S780" s="2">
        <v>9.3638830487010178</v>
      </c>
      <c r="T780" s="2">
        <v>9.5874405222972214</v>
      </c>
      <c r="U780" s="2">
        <v>12.703059848605937</v>
      </c>
      <c r="V780" s="2">
        <v>16.03386858142861</v>
      </c>
      <c r="W780" s="2">
        <v>20.831187422899273</v>
      </c>
      <c r="X780" s="2">
        <v>25.771178980241718</v>
      </c>
      <c r="Y780" s="2">
        <v>31.720646396091784</v>
      </c>
      <c r="Z780" s="2">
        <v>31.791176603182798</v>
      </c>
      <c r="AA780" s="2">
        <v>26.408928315279976</v>
      </c>
      <c r="AB780" s="2">
        <v>21.610127090684795</v>
      </c>
      <c r="AC780" s="2">
        <v>25.367678965897397</v>
      </c>
      <c r="AD780" s="2">
        <v>28.70816601707384</v>
      </c>
      <c r="AE780" s="2">
        <v>30.911913983254028</v>
      </c>
      <c r="AF780" s="2">
        <v>35.314592682756896</v>
      </c>
      <c r="AG780" s="2">
        <v>37.875583916327521</v>
      </c>
      <c r="AH780" s="2">
        <v>23.38240648527248</v>
      </c>
      <c r="AI780" s="2">
        <v>29.653317021791072</v>
      </c>
      <c r="AJ780" s="2">
        <v>33.323791900786475</v>
      </c>
      <c r="AK780" s="2">
        <v>34.739970245779695</v>
      </c>
      <c r="AL780" s="2">
        <v>40.317769335120225</v>
      </c>
      <c r="AM780" s="2">
        <v>52.624897233185379</v>
      </c>
      <c r="AN780" s="2">
        <v>61.499038110811924</v>
      </c>
      <c r="AO780" s="2">
        <v>63.844240345247314</v>
      </c>
      <c r="AP780" s="2">
        <v>67.862981405661486</v>
      </c>
      <c r="AQ780" s="2">
        <v>82.892831937835808</v>
      </c>
      <c r="AR780" s="2">
        <v>88.648941594022929</v>
      </c>
      <c r="AS780" s="2">
        <v>103.05413177922858</v>
      </c>
      <c r="AT780" s="2">
        <v>120.0197152447346</v>
      </c>
      <c r="AU780" s="2">
        <v>160.06511707015193</v>
      </c>
      <c r="AV780" s="2">
        <v>136.40747011258242</v>
      </c>
      <c r="AW780" s="2">
        <v>157.83584932725134</v>
      </c>
      <c r="AX780" s="2">
        <v>212.70725371825293</v>
      </c>
      <c r="AY780" s="2">
        <v>244.84436329657089</v>
      </c>
      <c r="CV780" s="5"/>
    </row>
    <row r="781" spans="1:100" ht="23" x14ac:dyDescent="0.25">
      <c r="A781" s="4">
        <v>1977</v>
      </c>
      <c r="B781" s="4">
        <f t="shared" si="12"/>
        <v>779</v>
      </c>
      <c r="C781" s="5">
        <v>24380.35</v>
      </c>
      <c r="D781" s="2">
        <v>1.0778335831930224</v>
      </c>
      <c r="E781" s="2">
        <v>1.2729735217090814</v>
      </c>
      <c r="F781" s="2">
        <v>1.6571767837623335</v>
      </c>
      <c r="G781" s="2">
        <v>1.6152672131450123</v>
      </c>
      <c r="H781" s="2">
        <v>1.9251413535900841</v>
      </c>
      <c r="I781" s="2">
        <v>2.3709413523595848</v>
      </c>
      <c r="J781" s="2">
        <v>2.4823285965952091</v>
      </c>
      <c r="K781" s="2">
        <v>3.2601874050208468</v>
      </c>
      <c r="L781" s="2">
        <v>4.0459739093163138</v>
      </c>
      <c r="M781" s="2">
        <v>4.0410999021753176</v>
      </c>
      <c r="N781" s="2">
        <v>4.7992526768483641</v>
      </c>
      <c r="O781" s="2">
        <v>6.2470514164070652</v>
      </c>
      <c r="P781" s="2">
        <v>6.0986860319888772</v>
      </c>
      <c r="Q781" s="2">
        <v>7.4444485005342429</v>
      </c>
      <c r="R781" s="2">
        <v>8.5984278322501524</v>
      </c>
      <c r="S781" s="2">
        <v>9.4545328512511109</v>
      </c>
      <c r="T781" s="2">
        <v>9.496710670683564</v>
      </c>
      <c r="U781" s="2">
        <v>13.144115650513632</v>
      </c>
      <c r="V781" s="2">
        <v>16.239002311287575</v>
      </c>
      <c r="W781" s="2">
        <v>21.397153445295086</v>
      </c>
      <c r="X781" s="2">
        <v>26.850368431954426</v>
      </c>
      <c r="Y781" s="2">
        <v>32.637744330987864</v>
      </c>
      <c r="Z781" s="2">
        <v>30.760332398837591</v>
      </c>
      <c r="AA781" s="2">
        <v>26.817583422715423</v>
      </c>
      <c r="AB781" s="2">
        <v>21.403598389686778</v>
      </c>
      <c r="AC781" s="2">
        <v>26.165861441693824</v>
      </c>
      <c r="AD781" s="2">
        <v>29.514814184373893</v>
      </c>
      <c r="AE781" s="2">
        <v>31.600025020149427</v>
      </c>
      <c r="AF781" s="2">
        <v>36.10216998525452</v>
      </c>
      <c r="AG781" s="2">
        <v>38.375314956512113</v>
      </c>
      <c r="AH781" s="2">
        <v>23.318967529178209</v>
      </c>
      <c r="AI781" s="2">
        <v>30.337665373958949</v>
      </c>
      <c r="AJ781" s="2">
        <v>34.589063323537196</v>
      </c>
      <c r="AK781" s="2">
        <v>35.308380724640955</v>
      </c>
      <c r="AL781" s="2">
        <v>41.227929869751669</v>
      </c>
      <c r="AM781" s="2">
        <v>53.468510911451233</v>
      </c>
      <c r="AN781" s="2">
        <v>61.938500062550382</v>
      </c>
      <c r="AO781" s="2">
        <v>63.190688402750581</v>
      </c>
      <c r="AP781" s="2">
        <v>70.597395033295257</v>
      </c>
      <c r="AQ781" s="2">
        <v>85.351421534145331</v>
      </c>
      <c r="AR781" s="2">
        <v>83.784964941028335</v>
      </c>
      <c r="AS781" s="2">
        <v>105.68354473992376</v>
      </c>
      <c r="AT781" s="2">
        <v>125.23299214326293</v>
      </c>
      <c r="AU781" s="2">
        <v>160.61862852666184</v>
      </c>
      <c r="AV781" s="2">
        <v>136.5316470026066</v>
      </c>
      <c r="AW781" s="2">
        <v>166.13735897967013</v>
      </c>
      <c r="AX781" s="2">
        <v>216.0078058764538</v>
      </c>
      <c r="AY781" s="2">
        <v>249.35576027415522</v>
      </c>
      <c r="CV781" s="5"/>
    </row>
    <row r="782" spans="1:100" ht="23" x14ac:dyDescent="0.25">
      <c r="A782" s="4">
        <v>1977</v>
      </c>
      <c r="B782" s="4">
        <f t="shared" si="12"/>
        <v>780</v>
      </c>
      <c r="C782" s="5">
        <v>23553.77</v>
      </c>
      <c r="D782" s="2">
        <v>1.1623519292240689</v>
      </c>
      <c r="E782" s="2">
        <v>1.3612929055518501</v>
      </c>
      <c r="F782" s="2">
        <v>1.7155041422243655</v>
      </c>
      <c r="G782" s="2">
        <v>1.5916297051384978</v>
      </c>
      <c r="H782" s="2">
        <v>2.0709291973217026</v>
      </c>
      <c r="I782" s="2">
        <v>2.4928208944895021</v>
      </c>
      <c r="J782" s="2">
        <v>2.6901430216903708</v>
      </c>
      <c r="K782" s="2">
        <v>3.3999661200733473</v>
      </c>
      <c r="L782" s="2">
        <v>4.4674389704917727</v>
      </c>
      <c r="M782" s="2">
        <v>4.3605448299783856</v>
      </c>
      <c r="N782" s="2">
        <v>5.1421721448413562</v>
      </c>
      <c r="O782" s="2">
        <v>6.3232972895634116</v>
      </c>
      <c r="P782" s="2">
        <v>6.2694562271772201</v>
      </c>
      <c r="Q782" s="2">
        <v>8.2726862833423276</v>
      </c>
      <c r="R782" s="2">
        <v>8.9128929254212803</v>
      </c>
      <c r="S782" s="2">
        <v>9.956202764992609</v>
      </c>
      <c r="T782" s="2">
        <v>10.070931744684609</v>
      </c>
      <c r="U782" s="2">
        <v>13.62750591518895</v>
      </c>
      <c r="V782" s="2">
        <v>17.35643890553402</v>
      </c>
      <c r="W782" s="2">
        <v>22.200561099136145</v>
      </c>
      <c r="X782" s="2">
        <v>29.195522415307611</v>
      </c>
      <c r="Y782" s="2">
        <v>33.742932023196289</v>
      </c>
      <c r="Z782" s="2">
        <v>31.984688226131102</v>
      </c>
      <c r="AA782" s="2">
        <v>27.676066718830995</v>
      </c>
      <c r="AB782" s="2">
        <v>22.105423462995521</v>
      </c>
      <c r="AC782" s="2">
        <v>28.420698682206712</v>
      </c>
      <c r="AD782" s="2">
        <v>30.138391858288504</v>
      </c>
      <c r="AE782" s="2">
        <v>33.18874006156976</v>
      </c>
      <c r="AF782" s="2">
        <v>37.628017935133101</v>
      </c>
      <c r="AG782" s="2">
        <v>37.086397209448847</v>
      </c>
      <c r="AH782" s="2">
        <v>23.872869608559476</v>
      </c>
      <c r="AI782" s="2">
        <v>31.828433834583592</v>
      </c>
      <c r="AJ782" s="2">
        <v>37.042474304538082</v>
      </c>
      <c r="AK782" s="2">
        <v>38.295372672824776</v>
      </c>
      <c r="AL782" s="2">
        <v>44.496438149816356</v>
      </c>
      <c r="AM782" s="2">
        <v>55.880530377939493</v>
      </c>
      <c r="AN782" s="2">
        <v>63.400453940069887</v>
      </c>
      <c r="AO782" s="2">
        <v>61.209296431102111</v>
      </c>
      <c r="AP782" s="2">
        <v>74.125442338954656</v>
      </c>
      <c r="AQ782" s="2">
        <v>92.64201229781898</v>
      </c>
      <c r="AR782" s="2">
        <v>88.230492613284412</v>
      </c>
      <c r="AS782" s="2">
        <v>113.05303354834491</v>
      </c>
      <c r="AT782" s="2">
        <v>133.25132027696628</v>
      </c>
      <c r="AU782" s="2">
        <v>162.84378976274286</v>
      </c>
      <c r="AV782" s="2">
        <v>143.2682449561153</v>
      </c>
      <c r="AW782" s="2">
        <v>176.97508848901893</v>
      </c>
      <c r="AX782" s="2">
        <v>222.65246837342812</v>
      </c>
      <c r="AY782" s="2">
        <v>258.55923871210427</v>
      </c>
      <c r="CV782" s="5"/>
    </row>
    <row r="783" spans="1:100" ht="23" x14ac:dyDescent="0.25">
      <c r="A783" s="4">
        <v>1978</v>
      </c>
      <c r="B783" s="4">
        <f t="shared" si="12"/>
        <v>781</v>
      </c>
      <c r="C783" s="5">
        <v>23324.83</v>
      </c>
      <c r="D783" s="2">
        <v>1.1613546593908723</v>
      </c>
      <c r="E783" s="2">
        <v>1.435082270696078</v>
      </c>
      <c r="F783" s="2">
        <v>1.6791560753068724</v>
      </c>
      <c r="G783" s="2">
        <v>1.5764908040058596</v>
      </c>
      <c r="H783" s="2">
        <v>2.1357999179415237</v>
      </c>
      <c r="I783" s="2">
        <v>2.3886004742585474</v>
      </c>
      <c r="J783" s="2">
        <v>2.8737641389026196</v>
      </c>
      <c r="K783" s="2">
        <v>3.6289434906921079</v>
      </c>
      <c r="L783" s="2">
        <v>4.8028019925547145</v>
      </c>
      <c r="M783" s="2">
        <v>4.5499126896101707</v>
      </c>
      <c r="N783" s="2">
        <v>5.3639932209580943</v>
      </c>
      <c r="O783" s="2">
        <v>6.2239926293139112</v>
      </c>
      <c r="P783" s="2">
        <v>7.0658169855900343</v>
      </c>
      <c r="Q783" s="2">
        <v>8.3036913881044363</v>
      </c>
      <c r="R783" s="2">
        <v>9.1555642634908807</v>
      </c>
      <c r="S783" s="2">
        <v>10.046315021374218</v>
      </c>
      <c r="T783" s="2">
        <v>10.558174271795334</v>
      </c>
      <c r="U783" s="2">
        <v>14.573782960047296</v>
      </c>
      <c r="V783" s="2">
        <v>18.291169539070594</v>
      </c>
      <c r="W783" s="2">
        <v>23.853731838560023</v>
      </c>
      <c r="X783" s="2">
        <v>29.462417518155544</v>
      </c>
      <c r="Y783" s="2">
        <v>33.229745297179015</v>
      </c>
      <c r="Z783" s="2">
        <v>31.608645379194616</v>
      </c>
      <c r="AA783" s="2">
        <v>27.010692896797099</v>
      </c>
      <c r="AB783" s="2">
        <v>20.89044979105957</v>
      </c>
      <c r="AC783" s="2">
        <v>29.011524199747647</v>
      </c>
      <c r="AD783" s="2">
        <v>30.945870988127243</v>
      </c>
      <c r="AE783" s="2">
        <v>33.508920750976529</v>
      </c>
      <c r="AF783" s="2">
        <v>38.60380375762653</v>
      </c>
      <c r="AG783" s="2">
        <v>36.864699121065399</v>
      </c>
      <c r="AH783" s="2">
        <v>22.4914029384137</v>
      </c>
      <c r="AI783" s="2">
        <v>31.209245683677004</v>
      </c>
      <c r="AJ783" s="2">
        <v>38.584670927933878</v>
      </c>
      <c r="AK783" s="2">
        <v>40.280985970744482</v>
      </c>
      <c r="AL783" s="2">
        <v>45.981484966878647</v>
      </c>
      <c r="AM783" s="2">
        <v>56.355636461230361</v>
      </c>
      <c r="AN783" s="2">
        <v>65.832925684774551</v>
      </c>
      <c r="AO783" s="2">
        <v>61.470184348610474</v>
      </c>
      <c r="AP783" s="2">
        <v>76.781551676903959</v>
      </c>
      <c r="AQ783" s="2">
        <v>90.850787336928065</v>
      </c>
      <c r="AR783" s="2">
        <v>94.289848629121835</v>
      </c>
      <c r="AS783" s="2">
        <v>114.30204850367612</v>
      </c>
      <c r="AT783" s="2">
        <v>137.91180214389556</v>
      </c>
      <c r="AU783" s="2">
        <v>159.66910069655384</v>
      </c>
      <c r="AV783" s="2">
        <v>149.22732898803548</v>
      </c>
      <c r="AW783" s="2">
        <v>186.21675913607945</v>
      </c>
      <c r="AX783" s="2">
        <v>227.29876273481949</v>
      </c>
      <c r="CV783" s="5"/>
    </row>
    <row r="784" spans="1:100" ht="23" x14ac:dyDescent="0.25">
      <c r="A784" s="4">
        <v>1978</v>
      </c>
      <c r="B784" s="4">
        <f t="shared" si="12"/>
        <v>782</v>
      </c>
      <c r="C784" s="5">
        <v>23386.79</v>
      </c>
      <c r="D784" s="2">
        <v>1.1853948318687602</v>
      </c>
      <c r="E784" s="2">
        <v>1.3056447678368857</v>
      </c>
      <c r="F784" s="2">
        <v>1.7440957053105621</v>
      </c>
      <c r="G784" s="2">
        <v>1.5291615480363059</v>
      </c>
      <c r="H784" s="2">
        <v>2.2124844837619873</v>
      </c>
      <c r="I784" s="2">
        <v>2.3928106422471833</v>
      </c>
      <c r="J784" s="2">
        <v>2.8524410575371824</v>
      </c>
      <c r="K784" s="2">
        <v>3.8431041626490847</v>
      </c>
      <c r="L784" s="2">
        <v>4.9997109479325719</v>
      </c>
      <c r="M784" s="2">
        <v>4.6845248963196742</v>
      </c>
      <c r="N784" s="2">
        <v>5.3411340333581476</v>
      </c>
      <c r="O784" s="2">
        <v>6.3755504710137645</v>
      </c>
      <c r="P784" s="2">
        <v>7.2616541218354458</v>
      </c>
      <c r="Q784" s="2">
        <v>8.1978497262770986</v>
      </c>
      <c r="R784" s="2">
        <v>9.3276447943475791</v>
      </c>
      <c r="S784" s="2">
        <v>9.8770361387774894</v>
      </c>
      <c r="T784" s="2">
        <v>10.799582584869492</v>
      </c>
      <c r="U784" s="2">
        <v>14.506000182154114</v>
      </c>
      <c r="V784" s="2">
        <v>18.128932615378169</v>
      </c>
      <c r="W784" s="2">
        <v>25.05449529413827</v>
      </c>
      <c r="X784" s="2">
        <v>30.243415620527657</v>
      </c>
      <c r="Y784" s="2">
        <v>34.447807073993481</v>
      </c>
      <c r="Z784" s="2">
        <v>28.662472276015645</v>
      </c>
      <c r="AA784" s="2">
        <v>28.27134506274696</v>
      </c>
      <c r="AB784" s="2">
        <v>21.107605190793606</v>
      </c>
      <c r="AC784" s="2">
        <v>28.481777960977116</v>
      </c>
      <c r="AD784" s="2">
        <v>30.784999993586119</v>
      </c>
      <c r="AE784" s="2">
        <v>33.916812867434992</v>
      </c>
      <c r="AF784" s="2">
        <v>37.549042857100098</v>
      </c>
      <c r="AG784" s="2">
        <v>35.801295517683272</v>
      </c>
      <c r="AH784" s="2">
        <v>21.156019701720503</v>
      </c>
      <c r="AI784" s="2">
        <v>32.976423870056557</v>
      </c>
      <c r="AJ784" s="2">
        <v>38.054344354227318</v>
      </c>
      <c r="AK784" s="2">
        <v>41.332827634745939</v>
      </c>
      <c r="AL784" s="2">
        <v>47.108171749949435</v>
      </c>
      <c r="AM784" s="2">
        <v>57.736417439075645</v>
      </c>
      <c r="AN784" s="2">
        <v>65.694861500872918</v>
      </c>
      <c r="AO784" s="2">
        <v>65.208145709607862</v>
      </c>
      <c r="AP784" s="2">
        <v>77.917677885678202</v>
      </c>
      <c r="AQ784" s="2">
        <v>90.668605653020364</v>
      </c>
      <c r="AR784" s="2">
        <v>95.871961906700321</v>
      </c>
      <c r="AS784" s="2">
        <v>92.433180440753077</v>
      </c>
      <c r="AT784" s="2">
        <v>138.67617231779136</v>
      </c>
      <c r="AU784" s="2">
        <v>157.82467538298329</v>
      </c>
      <c r="AV784" s="2">
        <v>144.98402987327461</v>
      </c>
      <c r="AW784" s="2">
        <v>191.81906922668736</v>
      </c>
      <c r="AX784" s="2">
        <v>213.61747807202269</v>
      </c>
      <c r="CV784" s="5"/>
    </row>
    <row r="785" spans="1:100" ht="23" x14ac:dyDescent="0.25">
      <c r="A785" s="4">
        <v>1978</v>
      </c>
      <c r="B785" s="4">
        <f t="shared" si="12"/>
        <v>783</v>
      </c>
      <c r="C785" s="5">
        <v>24516.37</v>
      </c>
      <c r="D785" s="2">
        <v>1.1582664970385095</v>
      </c>
      <c r="E785" s="2">
        <v>1.2310146241062605</v>
      </c>
      <c r="F785" s="2">
        <v>1.6852625409063413</v>
      </c>
      <c r="G785" s="2">
        <v>1.5384871414487546</v>
      </c>
      <c r="H785" s="2">
        <v>2.1991334769380622</v>
      </c>
      <c r="I785" s="2">
        <v>2.2941402010167082</v>
      </c>
      <c r="J785" s="2">
        <v>2.7488987970078771</v>
      </c>
      <c r="K785" s="2">
        <v>3.7665363999645955</v>
      </c>
      <c r="L785" s="2">
        <v>4.7285063000762353</v>
      </c>
      <c r="M785" s="2">
        <v>4.4290937035132041</v>
      </c>
      <c r="N785" s="2">
        <v>5.2766718727119883</v>
      </c>
      <c r="O785" s="2">
        <v>6.0937194209420076</v>
      </c>
      <c r="P785" s="2">
        <v>7.0835478498652131</v>
      </c>
      <c r="Q785" s="2">
        <v>7.8408067752281436</v>
      </c>
      <c r="R785" s="2">
        <v>8.7784912693029185</v>
      </c>
      <c r="S785" s="2">
        <v>9.106662201622834</v>
      </c>
      <c r="T785" s="2">
        <v>10.633262999375519</v>
      </c>
      <c r="U785" s="2">
        <v>13.864909038328268</v>
      </c>
      <c r="V785" s="2">
        <v>16.704759309799943</v>
      </c>
      <c r="W785" s="2">
        <v>24.714082060272382</v>
      </c>
      <c r="X785" s="2">
        <v>30.076094870488578</v>
      </c>
      <c r="Y785" s="2">
        <v>33.328795005133301</v>
      </c>
      <c r="Z785" s="2">
        <v>27.464543486658101</v>
      </c>
      <c r="AA785" s="2">
        <v>26.020957425589518</v>
      </c>
      <c r="AB785" s="2">
        <v>21.199394527003797</v>
      </c>
      <c r="AC785" s="2">
        <v>27.432531814457036</v>
      </c>
      <c r="AD785" s="2">
        <v>28.659178336760299</v>
      </c>
      <c r="AE785" s="2">
        <v>32.612405099123571</v>
      </c>
      <c r="AF785" s="2">
        <v>37.316315180428425</v>
      </c>
      <c r="AG785" s="2">
        <v>35.601101631277388</v>
      </c>
      <c r="AH785" s="2">
        <v>22.667951658422517</v>
      </c>
      <c r="AI785" s="2">
        <v>32.742992947161426</v>
      </c>
      <c r="AJ785" s="2">
        <v>37.107247932707821</v>
      </c>
      <c r="AK785" s="2">
        <v>39.413371555413796</v>
      </c>
      <c r="AL785" s="2">
        <v>45.590985125448832</v>
      </c>
      <c r="AM785" s="2">
        <v>55.187341763890828</v>
      </c>
      <c r="AN785" s="2">
        <v>63.218484220951147</v>
      </c>
      <c r="AO785" s="2">
        <v>63.96486062169889</v>
      </c>
      <c r="AP785" s="2">
        <v>74.213190615086987</v>
      </c>
      <c r="AQ785" s="2">
        <v>85.051905318772725</v>
      </c>
      <c r="AR785" s="2">
        <v>94.859766759924099</v>
      </c>
      <c r="AS785" s="2">
        <v>91.982276739990454</v>
      </c>
      <c r="AT785" s="2">
        <v>140.25236158534074</v>
      </c>
      <c r="AU785" s="2">
        <v>150.73108620892899</v>
      </c>
      <c r="AV785" s="2">
        <v>143.83089258320052</v>
      </c>
      <c r="AW785" s="2">
        <v>181.13458354560646</v>
      </c>
      <c r="AX785" s="2">
        <v>192.72802213378245</v>
      </c>
      <c r="CV785" s="5"/>
    </row>
    <row r="786" spans="1:100" ht="23" x14ac:dyDescent="0.25">
      <c r="A786" s="4">
        <v>1978</v>
      </c>
      <c r="B786" s="4">
        <f t="shared" si="12"/>
        <v>784</v>
      </c>
      <c r="C786" s="5">
        <v>25865.83</v>
      </c>
      <c r="D786" s="2">
        <v>1.0770557140443588</v>
      </c>
      <c r="E786" s="2">
        <v>1.2255520120560599</v>
      </c>
      <c r="F786" s="2">
        <v>1.5715065010479075</v>
      </c>
      <c r="G786" s="2">
        <v>1.4665286209644153</v>
      </c>
      <c r="H786" s="2">
        <v>2.1766152487664225</v>
      </c>
      <c r="I786" s="2">
        <v>2.1689592021597606</v>
      </c>
      <c r="J786" s="2">
        <v>2.6767611942087299</v>
      </c>
      <c r="K786" s="2">
        <v>3.5875891088745266</v>
      </c>
      <c r="L786" s="2">
        <v>4.4895590050657566</v>
      </c>
      <c r="M786" s="2">
        <v>4.106157428545691</v>
      </c>
      <c r="N786" s="2">
        <v>5.2072015473696371</v>
      </c>
      <c r="O786" s="2">
        <v>5.9982223651821727</v>
      </c>
      <c r="P786" s="2">
        <v>6.701978246976803</v>
      </c>
      <c r="Q786" s="2">
        <v>7.5854542460071839</v>
      </c>
      <c r="R786" s="2">
        <v>8.3808047141730988</v>
      </c>
      <c r="S786" s="2">
        <v>8.7228965782269494</v>
      </c>
      <c r="T786" s="2">
        <v>10.415913581740853</v>
      </c>
      <c r="U786" s="2">
        <v>13.451016263541513</v>
      </c>
      <c r="V786" s="2">
        <v>17.292728282834922</v>
      </c>
      <c r="W786" s="2">
        <v>23.372741180159306</v>
      </c>
      <c r="X786" s="2">
        <v>28.478804662367299</v>
      </c>
      <c r="Y786" s="2">
        <v>30.69320644263107</v>
      </c>
      <c r="Z786" s="2">
        <v>27.822482015848706</v>
      </c>
      <c r="AA786" s="2">
        <v>23.967804628732193</v>
      </c>
      <c r="AB786" s="2">
        <v>21.160793216378519</v>
      </c>
      <c r="AC786" s="2">
        <v>25.334594327728901</v>
      </c>
      <c r="AD786" s="2">
        <v>27.52686072706733</v>
      </c>
      <c r="AE786" s="2">
        <v>30.667809229396465</v>
      </c>
      <c r="AF786" s="2">
        <v>36.569111062741847</v>
      </c>
      <c r="AG786" s="2">
        <v>34.608456020935726</v>
      </c>
      <c r="AH786" s="2">
        <v>22.916214557970882</v>
      </c>
      <c r="AI786" s="2">
        <v>29.209154316718234</v>
      </c>
      <c r="AJ786" s="2">
        <v>35.40316742203904</v>
      </c>
      <c r="AK786" s="2">
        <v>36.202424975343916</v>
      </c>
      <c r="AL786" s="2">
        <v>45.189086915053565</v>
      </c>
      <c r="AM786" s="2">
        <v>53.109512433971773</v>
      </c>
      <c r="AN786" s="2">
        <v>60.506840878487168</v>
      </c>
      <c r="AO786" s="2">
        <v>60.443186242235406</v>
      </c>
      <c r="AP786" s="2">
        <v>71.531813593455141</v>
      </c>
      <c r="AQ786" s="2">
        <v>82.195970513994709</v>
      </c>
      <c r="AR786" s="2">
        <v>88.533544061798906</v>
      </c>
      <c r="AS786" s="2">
        <v>92.316226852182979</v>
      </c>
      <c r="AT786" s="2">
        <v>133.94579605603221</v>
      </c>
      <c r="AU786" s="2">
        <v>131.61966385768406</v>
      </c>
      <c r="AV786" s="2">
        <v>137.3326925909588</v>
      </c>
      <c r="AW786" s="2">
        <v>176.00532130614016</v>
      </c>
      <c r="AX786" s="2">
        <v>197.90759275847711</v>
      </c>
      <c r="CV786" s="5"/>
    </row>
    <row r="787" spans="1:100" ht="23" x14ac:dyDescent="0.25">
      <c r="A787" s="4">
        <v>1978</v>
      </c>
      <c r="B787" s="4">
        <f t="shared" si="12"/>
        <v>785</v>
      </c>
      <c r="C787" s="5">
        <v>26040.05</v>
      </c>
      <c r="D787" s="2">
        <v>1.0957148699791284</v>
      </c>
      <c r="E787" s="2">
        <v>1.3008957356072666</v>
      </c>
      <c r="F787" s="2">
        <v>1.5743794654772167</v>
      </c>
      <c r="G787" s="2">
        <v>1.3799389786117924</v>
      </c>
      <c r="H787" s="2">
        <v>2.1999642857828614</v>
      </c>
      <c r="I787" s="2">
        <v>2.1146268920374576</v>
      </c>
      <c r="J787" s="2">
        <v>2.7256153502009406</v>
      </c>
      <c r="K787" s="2">
        <v>3.6752421750342266</v>
      </c>
      <c r="L787" s="2">
        <v>4.660130836922356</v>
      </c>
      <c r="M787" s="2">
        <v>4.3233330965186321</v>
      </c>
      <c r="N787" s="2">
        <v>5.3478418820240368</v>
      </c>
      <c r="O787" s="2">
        <v>6.1469605473107771</v>
      </c>
      <c r="P787" s="2">
        <v>6.6802398612905893</v>
      </c>
      <c r="Q787" s="2">
        <v>7.4345583053795981</v>
      </c>
      <c r="R787" s="2">
        <v>8.3967573026933522</v>
      </c>
      <c r="S787" s="2">
        <v>8.7605473107770528</v>
      </c>
      <c r="T787" s="2">
        <v>10.675073204544539</v>
      </c>
      <c r="U787" s="2">
        <v>13.531855737604191</v>
      </c>
      <c r="V787" s="2">
        <v>18.093740219392821</v>
      </c>
      <c r="W787" s="2">
        <v>23.243403526490926</v>
      </c>
      <c r="X787" s="2">
        <v>28.11521022425072</v>
      </c>
      <c r="Y787" s="2">
        <v>31.452331696751738</v>
      </c>
      <c r="Z787" s="2">
        <v>26.976200890551286</v>
      </c>
      <c r="AA787" s="2">
        <v>22.397819896659183</v>
      </c>
      <c r="AB787" s="2">
        <v>22.218192745405634</v>
      </c>
      <c r="AC787" s="2">
        <v>25.884231405085629</v>
      </c>
      <c r="AD787" s="2">
        <v>27.938954802314129</v>
      </c>
      <c r="AE787" s="2">
        <v>29.638371662112785</v>
      </c>
      <c r="AF787" s="2">
        <v>36.449730319258222</v>
      </c>
      <c r="AG787" s="2">
        <v>32.917065443422729</v>
      </c>
      <c r="AH787" s="2">
        <v>23.415930076939176</v>
      </c>
      <c r="AI787" s="2">
        <v>27.985611394755384</v>
      </c>
      <c r="AJ787" s="2">
        <v>33.87830246101678</v>
      </c>
      <c r="AK787" s="2">
        <v>35.545804635551775</v>
      </c>
      <c r="AL787" s="2">
        <v>44.385018077922282</v>
      </c>
      <c r="AM787" s="2">
        <v>54.440376650582465</v>
      </c>
      <c r="AN787" s="2">
        <v>59.840277572431702</v>
      </c>
      <c r="AO787" s="2">
        <v>60.679101230604402</v>
      </c>
      <c r="AP787" s="2">
        <v>72.315442174650201</v>
      </c>
      <c r="AQ787" s="2">
        <v>83.371197443937319</v>
      </c>
      <c r="AR787" s="2">
        <v>89.176567249294834</v>
      </c>
      <c r="AS787" s="2">
        <v>97.666581669390041</v>
      </c>
      <c r="AT787" s="2">
        <v>135.45839773733155</v>
      </c>
      <c r="AU787" s="2">
        <v>126.33396518055841</v>
      </c>
      <c r="AV787" s="2">
        <v>143.15570131393758</v>
      </c>
      <c r="AW787" s="2">
        <v>181.03517082340474</v>
      </c>
      <c r="AX787" s="2">
        <v>204.21028492648824</v>
      </c>
      <c r="CV787" s="5"/>
    </row>
    <row r="788" spans="1:100" ht="23" x14ac:dyDescent="0.25">
      <c r="A788" s="4">
        <v>1978</v>
      </c>
      <c r="B788" s="4">
        <f t="shared" si="12"/>
        <v>786</v>
      </c>
      <c r="C788" s="5">
        <v>26023.83</v>
      </c>
      <c r="D788" s="2">
        <v>1.1119758313822368</v>
      </c>
      <c r="E788" s="2">
        <v>1.3663941856367796</v>
      </c>
      <c r="F788" s="2">
        <v>1.5435975411766829</v>
      </c>
      <c r="G788" s="2">
        <v>1.384165974032262</v>
      </c>
      <c r="H788" s="2">
        <v>2.2169238732346468</v>
      </c>
      <c r="I788" s="2">
        <v>2.0967228882143787</v>
      </c>
      <c r="J788" s="2">
        <v>2.7886026000016138</v>
      </c>
      <c r="K788" s="2">
        <v>3.611193279390466</v>
      </c>
      <c r="L788" s="2">
        <v>4.8086200224947673</v>
      </c>
      <c r="M788" s="2">
        <v>4.3127498911574502</v>
      </c>
      <c r="N788" s="2">
        <v>5.5010173368024615</v>
      </c>
      <c r="O788" s="2">
        <v>6.1612310716754592</v>
      </c>
      <c r="P788" s="2">
        <v>6.7365745165104443</v>
      </c>
      <c r="Q788" s="2">
        <v>7.5814393961227067</v>
      </c>
      <c r="R788" s="2">
        <v>8.4071164774746823</v>
      </c>
      <c r="S788" s="2">
        <v>8.7205230744283213</v>
      </c>
      <c r="T788" s="2">
        <v>11.060658634797415</v>
      </c>
      <c r="U788" s="2">
        <v>13.069552790653796</v>
      </c>
      <c r="V788" s="2">
        <v>19.143507700442246</v>
      </c>
      <c r="W788" s="2">
        <v>24.296975502837206</v>
      </c>
      <c r="X788" s="2">
        <v>29.405004951231234</v>
      </c>
      <c r="Y788" s="2">
        <v>31.739554477569211</v>
      </c>
      <c r="Z788" s="2">
        <v>26.274938777266836</v>
      </c>
      <c r="AA788" s="2">
        <v>20.000608672897108</v>
      </c>
      <c r="AB788" s="2">
        <v>22.364521671099141</v>
      </c>
      <c r="AC788" s="2">
        <v>25.320512007648372</v>
      </c>
      <c r="AD788" s="2">
        <v>28.461761009044402</v>
      </c>
      <c r="AE788" s="2">
        <v>29.870385719550118</v>
      </c>
      <c r="AF788" s="2">
        <v>36.682026435002072</v>
      </c>
      <c r="AG788" s="2">
        <v>30.935480288643138</v>
      </c>
      <c r="AH788" s="2">
        <v>23.729882957274157</v>
      </c>
      <c r="AI788" s="2">
        <v>27.958508797513662</v>
      </c>
      <c r="AJ788" s="2">
        <v>34.950888474140811</v>
      </c>
      <c r="AK788" s="2">
        <v>36.606930263531538</v>
      </c>
      <c r="AL788" s="2">
        <v>45.858082764911998</v>
      </c>
      <c r="AM788" s="2">
        <v>55.289146524550766</v>
      </c>
      <c r="AN788" s="2">
        <v>59.829893985627784</v>
      </c>
      <c r="AO788" s="2">
        <v>62.719024447977098</v>
      </c>
      <c r="AP788" s="2">
        <v>73.075352475020011</v>
      </c>
      <c r="AQ788" s="2">
        <v>84.741865820672828</v>
      </c>
      <c r="AR788" s="2">
        <v>92.647369737659659</v>
      </c>
      <c r="AS788" s="2">
        <v>101.12488630612788</v>
      </c>
      <c r="AT788" s="2">
        <v>139.70155238487186</v>
      </c>
      <c r="AU788" s="2">
        <v>127.00012719111676</v>
      </c>
      <c r="AV788" s="2">
        <v>148.79716014130125</v>
      </c>
      <c r="AW788" s="2">
        <v>185.45871457045328</v>
      </c>
      <c r="AX788" s="2">
        <v>213.58848832012811</v>
      </c>
      <c r="CV788" s="5"/>
    </row>
    <row r="789" spans="1:100" ht="23" x14ac:dyDescent="0.25">
      <c r="A789" s="4">
        <v>1978</v>
      </c>
      <c r="B789" s="4">
        <f t="shared" si="12"/>
        <v>787</v>
      </c>
      <c r="C789" s="5">
        <v>27930.9</v>
      </c>
      <c r="D789" s="2">
        <v>1.0880032508798498</v>
      </c>
      <c r="E789" s="2">
        <v>1.3177172951820384</v>
      </c>
      <c r="F789" s="2">
        <v>1.4497459802584234</v>
      </c>
      <c r="G789" s="2">
        <v>1.2998972464188407</v>
      </c>
      <c r="H789" s="2">
        <v>2.0158347922909754</v>
      </c>
      <c r="I789" s="2">
        <v>2.1334181855937331</v>
      </c>
      <c r="J789" s="2">
        <v>2.5502572419793128</v>
      </c>
      <c r="K789" s="2">
        <v>3.4413699522750787</v>
      </c>
      <c r="L789" s="2">
        <v>4.7694549763881584</v>
      </c>
      <c r="M789" s="2">
        <v>3.9492300641941362</v>
      </c>
      <c r="N789" s="2">
        <v>5.3658385515683351</v>
      </c>
      <c r="O789" s="2">
        <v>5.2892756767594316</v>
      </c>
      <c r="P789" s="2">
        <v>6.444760104400503</v>
      </c>
      <c r="Q789" s="2">
        <v>7.130314096574045</v>
      </c>
      <c r="R789" s="2">
        <v>7.9711495154112466</v>
      </c>
      <c r="S789" s="2">
        <v>8.3755238821520255</v>
      </c>
      <c r="T789" s="2">
        <v>10.358337182117296</v>
      </c>
      <c r="U789" s="2">
        <v>12.551728372519324</v>
      </c>
      <c r="V789" s="2">
        <v>17.898457622203367</v>
      </c>
      <c r="W789" s="2">
        <v>21.059925029268658</v>
      </c>
      <c r="X789" s="2">
        <v>26.363206341363863</v>
      </c>
      <c r="Y789" s="2">
        <v>29.850332069500087</v>
      </c>
      <c r="Z789" s="2">
        <v>23.980094089341911</v>
      </c>
      <c r="AA789" s="2">
        <v>18.847217955740774</v>
      </c>
      <c r="AB789" s="2">
        <v>20.802855618687545</v>
      </c>
      <c r="AC789" s="2">
        <v>23.264323741805669</v>
      </c>
      <c r="AD789" s="2">
        <v>26.600656978471871</v>
      </c>
      <c r="AE789" s="2">
        <v>28.468708491312487</v>
      </c>
      <c r="AF789" s="2">
        <v>32.741614126290237</v>
      </c>
      <c r="AG789" s="2">
        <v>29.431588312585703</v>
      </c>
      <c r="AH789" s="2">
        <v>23.905119061684371</v>
      </c>
      <c r="AI789" s="2">
        <v>26.274520692136665</v>
      </c>
      <c r="AJ789" s="2">
        <v>29.177587188382759</v>
      </c>
      <c r="AK789" s="2">
        <v>35.262936389446814</v>
      </c>
      <c r="AL789" s="2">
        <v>42.834875711129961</v>
      </c>
      <c r="AM789" s="2">
        <v>51.294166317590907</v>
      </c>
      <c r="AN789" s="2">
        <v>54.393343930915222</v>
      </c>
      <c r="AO789" s="2">
        <v>59.137491810145754</v>
      </c>
      <c r="AP789" s="2">
        <v>68.254623374112541</v>
      </c>
      <c r="AQ789" s="2">
        <v>80.89090219076364</v>
      </c>
      <c r="AR789" s="2">
        <v>83.615903533362683</v>
      </c>
      <c r="AS789" s="2">
        <v>99.773142648464599</v>
      </c>
      <c r="AT789" s="2">
        <v>133.00726184977927</v>
      </c>
      <c r="AU789" s="2">
        <v>125.95791757515869</v>
      </c>
      <c r="AV789" s="2">
        <v>137.2544669165691</v>
      </c>
      <c r="AW789" s="2">
        <v>171.11876237428797</v>
      </c>
      <c r="AX789" s="2">
        <v>202.76388050510366</v>
      </c>
      <c r="CV789" s="5"/>
    </row>
    <row r="790" spans="1:100" ht="23" x14ac:dyDescent="0.25">
      <c r="A790" s="4">
        <v>1978</v>
      </c>
      <c r="B790" s="4">
        <f t="shared" si="12"/>
        <v>788</v>
      </c>
      <c r="C790" s="5">
        <v>28042.53</v>
      </c>
      <c r="D790" s="2">
        <v>1.1003657658563619</v>
      </c>
      <c r="E790" s="2">
        <v>1.349690987225475</v>
      </c>
      <c r="F790" s="2">
        <v>1.3240863074765368</v>
      </c>
      <c r="G790" s="2">
        <v>1.4513373080103686</v>
      </c>
      <c r="H790" s="2">
        <v>2.0743456457031519</v>
      </c>
      <c r="I790" s="2">
        <v>2.1548226925316656</v>
      </c>
      <c r="J790" s="2">
        <v>2.492224489017218</v>
      </c>
      <c r="K790" s="2">
        <v>3.3434789942276963</v>
      </c>
      <c r="L790" s="2">
        <v>4.6065098263245154</v>
      </c>
      <c r="M790" s="2">
        <v>4.0093144234846143</v>
      </c>
      <c r="N790" s="2">
        <v>5.3688247815015266</v>
      </c>
      <c r="O790" s="2">
        <v>5.0395238945986689</v>
      </c>
      <c r="P790" s="2">
        <v>6.3996486764924567</v>
      </c>
      <c r="Q790" s="2">
        <v>7.1287886649314451</v>
      </c>
      <c r="R790" s="2">
        <v>8.0469954030538613</v>
      </c>
      <c r="S790" s="2">
        <v>8.4103773803576214</v>
      </c>
      <c r="T790" s="2">
        <v>10.700658606766222</v>
      </c>
      <c r="U790" s="2">
        <v>12.754764637855429</v>
      </c>
      <c r="V790" s="2">
        <v>18.039710397029083</v>
      </c>
      <c r="W790" s="2">
        <v>19.948587734416261</v>
      </c>
      <c r="X790" s="2">
        <v>26.10123266338665</v>
      </c>
      <c r="Y790" s="2">
        <v>29.410509322803613</v>
      </c>
      <c r="Z790" s="2">
        <v>21.198253153335312</v>
      </c>
      <c r="AA790" s="2">
        <v>17.879061910605071</v>
      </c>
      <c r="AB790" s="2">
        <v>21.375043193321005</v>
      </c>
      <c r="AC790" s="2">
        <v>23.816496229120556</v>
      </c>
      <c r="AD790" s="2">
        <v>26.568869855893887</v>
      </c>
      <c r="AE790" s="2">
        <v>29.073105743312034</v>
      </c>
      <c r="AF790" s="2">
        <v>33.613991676214667</v>
      </c>
      <c r="AG790" s="2">
        <v>27.893401201674745</v>
      </c>
      <c r="AH790" s="2">
        <v>24.679104203508029</v>
      </c>
      <c r="AI790" s="2">
        <v>27.052157562102991</v>
      </c>
      <c r="AJ790" s="2">
        <v>28.832072926372909</v>
      </c>
      <c r="AK790" s="2">
        <v>36.183674939458037</v>
      </c>
      <c r="AL790" s="2">
        <v>43.173119900379888</v>
      </c>
      <c r="AM790" s="2">
        <v>51.998374611705863</v>
      </c>
      <c r="AN790" s="2">
        <v>51.735017132904915</v>
      </c>
      <c r="AO790" s="2">
        <v>58.643694417015872</v>
      </c>
      <c r="AP790" s="2">
        <v>69.106856264395546</v>
      </c>
      <c r="AQ790" s="2">
        <v>81.922250952392673</v>
      </c>
      <c r="AR790" s="2">
        <v>85.852522222495622</v>
      </c>
      <c r="AS790" s="2">
        <v>98.752882140092225</v>
      </c>
      <c r="AT790" s="2">
        <v>132.36585215385344</v>
      </c>
      <c r="AU790" s="2">
        <v>116.32653473135269</v>
      </c>
      <c r="AV790" s="2">
        <v>135.40447563040851</v>
      </c>
      <c r="AW790" s="2">
        <v>175.07708255995448</v>
      </c>
      <c r="AX790" s="2">
        <v>207.67853114537101</v>
      </c>
      <c r="CV790" s="5"/>
    </row>
    <row r="791" spans="1:100" ht="23" x14ac:dyDescent="0.25">
      <c r="A791" s="4">
        <v>1978</v>
      </c>
      <c r="B791" s="4">
        <f t="shared" si="12"/>
        <v>789</v>
      </c>
      <c r="C791" s="5">
        <v>27264.77</v>
      </c>
      <c r="D791" s="2">
        <v>1.0938126380673667</v>
      </c>
      <c r="E791" s="2">
        <v>1.4343469612984081</v>
      </c>
      <c r="F791" s="2">
        <v>1.3853801077361005</v>
      </c>
      <c r="G791" s="2">
        <v>1.6253146459698724</v>
      </c>
      <c r="H791" s="2">
        <v>2.1473425229701188</v>
      </c>
      <c r="I791" s="2">
        <v>2.2071515732573577</v>
      </c>
      <c r="J791" s="2">
        <v>2.6016540759375562</v>
      </c>
      <c r="K791" s="2">
        <v>3.4357652751151031</v>
      </c>
      <c r="L791" s="2">
        <v>4.1762886684905096</v>
      </c>
      <c r="M791" s="2">
        <v>4.2804516597792679</v>
      </c>
      <c r="N791" s="2">
        <v>5.5377837407027455</v>
      </c>
      <c r="O791" s="2">
        <v>5.0632493873962625</v>
      </c>
      <c r="P791" s="2">
        <v>6.5941627235439721</v>
      </c>
      <c r="Q791" s="2">
        <v>7.2454757549761108</v>
      </c>
      <c r="R791" s="2">
        <v>8.3793327433167413</v>
      </c>
      <c r="S791" s="2">
        <v>8.6118855944869512</v>
      </c>
      <c r="T791" s="2">
        <v>11.106344194357773</v>
      </c>
      <c r="U791" s="2">
        <v>13.659030316411986</v>
      </c>
      <c r="V791" s="2">
        <v>18.859602703415433</v>
      </c>
      <c r="W791" s="2">
        <v>20.782498073521253</v>
      </c>
      <c r="X791" s="2">
        <v>26.504196074274606</v>
      </c>
      <c r="Y791" s="2">
        <v>28.672201892772247</v>
      </c>
      <c r="Z791" s="2">
        <v>22.497171624774385</v>
      </c>
      <c r="AA791" s="2">
        <v>18.137696741986087</v>
      </c>
      <c r="AB791" s="2">
        <v>22.430605502998926</v>
      </c>
      <c r="AC791" s="2">
        <v>24.521021816798747</v>
      </c>
      <c r="AD791" s="2">
        <v>26.609664046313245</v>
      </c>
      <c r="AE791" s="2">
        <v>30.983697276742109</v>
      </c>
      <c r="AF791" s="2">
        <v>35.607164116917183</v>
      </c>
      <c r="AG791" s="2">
        <v>22.895737246270553</v>
      </c>
      <c r="AH791" s="2">
        <v>25.993088516792913</v>
      </c>
      <c r="AI791" s="2">
        <v>29.097471572289074</v>
      </c>
      <c r="AJ791" s="2">
        <v>30.549784942253318</v>
      </c>
      <c r="AK791" s="2">
        <v>37.135048636023704</v>
      </c>
      <c r="AL791" s="2">
        <v>45.344975952483736</v>
      </c>
      <c r="AM791" s="2">
        <v>52.066252530279911</v>
      </c>
      <c r="AN791" s="2">
        <v>55.507994749268008</v>
      </c>
      <c r="AO791" s="2">
        <v>60.011385021769854</v>
      </c>
      <c r="AP791" s="2">
        <v>73.022057769055081</v>
      </c>
      <c r="AQ791" s="2">
        <v>81.016056251345603</v>
      </c>
      <c r="AR791" s="2">
        <v>88.310223412851087</v>
      </c>
      <c r="AS791" s="2">
        <v>103.3230238142482</v>
      </c>
      <c r="AT791" s="2">
        <v>136.75734620171011</v>
      </c>
      <c r="AU791" s="2">
        <v>115.94645434382906</v>
      </c>
      <c r="AV791" s="2">
        <v>135.03707385024703</v>
      </c>
      <c r="AW791" s="2">
        <v>185.74700905234118</v>
      </c>
      <c r="AX791" s="2">
        <v>218.73567391179165</v>
      </c>
      <c r="CV791" s="5"/>
    </row>
    <row r="792" spans="1:100" ht="23" x14ac:dyDescent="0.25">
      <c r="A792" s="4">
        <v>1978</v>
      </c>
      <c r="B792" s="4">
        <f t="shared" si="12"/>
        <v>790</v>
      </c>
      <c r="C792" s="5">
        <v>25782.21</v>
      </c>
      <c r="D792" s="2">
        <v>1.1529806793133714</v>
      </c>
      <c r="E792" s="2">
        <v>1.5868232397455455</v>
      </c>
      <c r="F792" s="2">
        <v>1.5096359078604977</v>
      </c>
      <c r="G792" s="2">
        <v>1.7961187190702428</v>
      </c>
      <c r="H792" s="2">
        <v>2.244901814080329</v>
      </c>
      <c r="I792" s="2">
        <v>2.3640839943511436</v>
      </c>
      <c r="J792" s="2">
        <v>2.9279026119172875</v>
      </c>
      <c r="K792" s="2">
        <v>3.7616965341605706</v>
      </c>
      <c r="L792" s="2">
        <v>3.8730659629255988</v>
      </c>
      <c r="M792" s="2">
        <v>4.4351430695816996</v>
      </c>
      <c r="N792" s="2">
        <v>5.7500187144546571</v>
      </c>
      <c r="O792" s="2">
        <v>5.5141681027344047</v>
      </c>
      <c r="P792" s="2">
        <v>6.9744494362585678</v>
      </c>
      <c r="Q792" s="2">
        <v>7.873351043219337</v>
      </c>
      <c r="R792" s="2">
        <v>8.8618396173175231</v>
      </c>
      <c r="S792" s="2">
        <v>9.0734110846199769</v>
      </c>
      <c r="T792" s="2">
        <v>12.021986866137542</v>
      </c>
      <c r="U792" s="2">
        <v>15.17421470075684</v>
      </c>
      <c r="V792" s="2">
        <v>19.714325885950043</v>
      </c>
      <c r="W792" s="2">
        <v>24.389460407001572</v>
      </c>
      <c r="X792" s="2">
        <v>30.019947863274716</v>
      </c>
      <c r="Y792" s="2">
        <v>30.086696602036834</v>
      </c>
      <c r="Z792" s="2">
        <v>24.99301689032864</v>
      </c>
      <c r="AA792" s="2">
        <v>20.451502799798774</v>
      </c>
      <c r="AB792" s="2">
        <v>24.007593996015082</v>
      </c>
      <c r="AC792" s="2">
        <v>27.168981247146775</v>
      </c>
      <c r="AD792" s="2">
        <v>29.254575538714487</v>
      </c>
      <c r="AE792" s="2">
        <v>33.421205164336186</v>
      </c>
      <c r="AF792" s="2">
        <v>35.844889169702675</v>
      </c>
      <c r="AG792" s="2">
        <v>22.128761653869084</v>
      </c>
      <c r="AH792" s="2">
        <v>28.063458097657261</v>
      </c>
      <c r="AI792" s="2">
        <v>31.537140920037498</v>
      </c>
      <c r="AJ792" s="2">
        <v>32.877391038239161</v>
      </c>
      <c r="AK792" s="2">
        <v>38.156137119354781</v>
      </c>
      <c r="AL792" s="2">
        <v>49.80341987750468</v>
      </c>
      <c r="AM792" s="2">
        <v>58.201774789670857</v>
      </c>
      <c r="AN792" s="2">
        <v>60.421239296398568</v>
      </c>
      <c r="AO792" s="2">
        <v>64.224516051959853</v>
      </c>
      <c r="AP792" s="2">
        <v>78.448543006980401</v>
      </c>
      <c r="AQ792" s="2">
        <v>83.896039555957387</v>
      </c>
      <c r="AR792" s="2">
        <v>97.52889725124416</v>
      </c>
      <c r="AS792" s="2">
        <v>113.58487305781777</v>
      </c>
      <c r="AT792" s="2">
        <v>151.48324561781166</v>
      </c>
      <c r="AU792" s="2">
        <v>129.09400047552168</v>
      </c>
      <c r="AV792" s="2">
        <v>149.37349978919573</v>
      </c>
      <c r="AW792" s="2">
        <v>201.30298062113371</v>
      </c>
      <c r="AX792" s="2">
        <v>231.7170630446343</v>
      </c>
      <c r="CV792" s="5"/>
    </row>
    <row r="793" spans="1:100" ht="23" x14ac:dyDescent="0.25">
      <c r="A793" s="4">
        <v>1978</v>
      </c>
      <c r="B793" s="4">
        <f t="shared" si="12"/>
        <v>791</v>
      </c>
      <c r="C793" s="5">
        <v>26277.96</v>
      </c>
      <c r="D793" s="2">
        <v>1.181048300553011</v>
      </c>
      <c r="E793" s="2">
        <v>1.5375070972023706</v>
      </c>
      <c r="F793" s="2">
        <v>1.4986239418889442</v>
      </c>
      <c r="G793" s="2">
        <v>1.7861211448681711</v>
      </c>
      <c r="H793" s="2">
        <v>2.1997285938482287</v>
      </c>
      <c r="I793" s="2">
        <v>2.3030722323955133</v>
      </c>
      <c r="J793" s="2">
        <v>3.0247595323229048</v>
      </c>
      <c r="K793" s="2">
        <v>3.7538020455164709</v>
      </c>
      <c r="L793" s="2">
        <v>3.749280004992777</v>
      </c>
      <c r="M793" s="2">
        <v>4.4526843027388736</v>
      </c>
      <c r="N793" s="2">
        <v>5.7959331698503229</v>
      </c>
      <c r="O793" s="2">
        <v>5.6582816930994646</v>
      </c>
      <c r="P793" s="2">
        <v>6.9068626331724383</v>
      </c>
      <c r="Q793" s="2">
        <v>7.977509669700388</v>
      </c>
      <c r="R793" s="2">
        <v>8.7717927875679855</v>
      </c>
      <c r="S793" s="2">
        <v>8.8109248206481787</v>
      </c>
      <c r="T793" s="2">
        <v>12.194939789846702</v>
      </c>
      <c r="U793" s="2">
        <v>15.06633543851958</v>
      </c>
      <c r="V793" s="2">
        <v>19.852001068576101</v>
      </c>
      <c r="W793" s="2">
        <v>24.911423108947574</v>
      </c>
      <c r="X793" s="2">
        <v>30.280875303866814</v>
      </c>
      <c r="Y793" s="2">
        <v>28.5390368963192</v>
      </c>
      <c r="Z793" s="2">
        <v>24.881005603174675</v>
      </c>
      <c r="AA793" s="2">
        <v>19.857980604278261</v>
      </c>
      <c r="AB793" s="2">
        <v>24.276346413496331</v>
      </c>
      <c r="AC793" s="2">
        <v>27.383461273249523</v>
      </c>
      <c r="AD793" s="2">
        <v>29.318092804768714</v>
      </c>
      <c r="AE793" s="2">
        <v>33.495124431272444</v>
      </c>
      <c r="AF793" s="2">
        <v>35.604118812875889</v>
      </c>
      <c r="AG793" s="2">
        <v>21.63503521582345</v>
      </c>
      <c r="AH793" s="2">
        <v>28.146891920072946</v>
      </c>
      <c r="AI793" s="2">
        <v>32.0912837221763</v>
      </c>
      <c r="AJ793" s="2">
        <v>32.758657064703655</v>
      </c>
      <c r="AK793" s="2">
        <v>38.25073788071829</v>
      </c>
      <c r="AL793" s="2">
        <v>49.607389995265997</v>
      </c>
      <c r="AM793" s="2">
        <v>57.465735924706486</v>
      </c>
      <c r="AN793" s="2">
        <v>58.627500003805473</v>
      </c>
      <c r="AO793" s="2">
        <v>65.499346220178438</v>
      </c>
      <c r="AP793" s="2">
        <v>79.187940388066664</v>
      </c>
      <c r="AQ793" s="2">
        <v>77.734602305506215</v>
      </c>
      <c r="AR793" s="2">
        <v>98.051820232620798</v>
      </c>
      <c r="AS793" s="2">
        <v>116.18954363276298</v>
      </c>
      <c r="AT793" s="2">
        <v>149.0198774942956</v>
      </c>
      <c r="AU793" s="2">
        <v>126.67228886869452</v>
      </c>
      <c r="AV793" s="2">
        <v>154.14008393345603</v>
      </c>
      <c r="AW793" s="2">
        <v>200.4092368661799</v>
      </c>
      <c r="AX793" s="2">
        <v>231.34903584600937</v>
      </c>
      <c r="CV793" s="5"/>
    </row>
    <row r="794" spans="1:100" ht="23" x14ac:dyDescent="0.25">
      <c r="A794" s="4">
        <v>1978</v>
      </c>
      <c r="B794" s="4">
        <f t="shared" si="12"/>
        <v>792</v>
      </c>
      <c r="C794" s="5">
        <v>27377.77</v>
      </c>
      <c r="D794" s="2">
        <v>1.1711538229738945</v>
      </c>
      <c r="E794" s="2">
        <v>1.4758904761052487</v>
      </c>
      <c r="F794" s="2">
        <v>1.3693182461537223</v>
      </c>
      <c r="G794" s="2">
        <v>1.7816714071306758</v>
      </c>
      <c r="H794" s="2">
        <v>2.1446352277778651</v>
      </c>
      <c r="I794" s="2">
        <v>2.3143963149664857</v>
      </c>
      <c r="J794" s="2">
        <v>2.9250746134546386</v>
      </c>
      <c r="K794" s="2">
        <v>3.8434478045509186</v>
      </c>
      <c r="L794" s="2">
        <v>3.7514841420612419</v>
      </c>
      <c r="M794" s="2">
        <v>4.4239373769302608</v>
      </c>
      <c r="N794" s="2">
        <v>5.4400884367134354</v>
      </c>
      <c r="O794" s="2">
        <v>5.39376764433334</v>
      </c>
      <c r="P794" s="2">
        <v>7.1171958125150443</v>
      </c>
      <c r="Q794" s="2">
        <v>7.6679813585986007</v>
      </c>
      <c r="R794" s="2">
        <v>8.5655665161917849</v>
      </c>
      <c r="S794" s="2">
        <v>8.6642706838431334</v>
      </c>
      <c r="T794" s="2">
        <v>11.72407906122376</v>
      </c>
      <c r="U794" s="2">
        <v>14.932171977483922</v>
      </c>
      <c r="V794" s="2">
        <v>19.099689638710529</v>
      </c>
      <c r="W794" s="2">
        <v>25.117627184390837</v>
      </c>
      <c r="X794" s="2">
        <v>29.02987569842248</v>
      </c>
      <c r="Y794" s="2">
        <v>27.517215244338747</v>
      </c>
      <c r="Z794" s="2">
        <v>23.810402015942131</v>
      </c>
      <c r="AA794" s="2">
        <v>19.017840386561797</v>
      </c>
      <c r="AB794" s="2">
        <v>24.451027238522347</v>
      </c>
      <c r="AC794" s="2">
        <v>25.928800994383398</v>
      </c>
      <c r="AD794" s="2">
        <v>28.553090700959206</v>
      </c>
      <c r="AE794" s="2">
        <v>32.372310820055837</v>
      </c>
      <c r="AF794" s="2">
        <v>31.906341166574194</v>
      </c>
      <c r="AG794" s="2">
        <v>20.538417847764808</v>
      </c>
      <c r="AH794" s="2">
        <v>27.382785741862833</v>
      </c>
      <c r="AI794" s="2">
        <v>31.868553209410411</v>
      </c>
      <c r="AJ794" s="2">
        <v>32.946452541605836</v>
      </c>
      <c r="AK794" s="2">
        <v>38.281381938704286</v>
      </c>
      <c r="AL794" s="2">
        <v>48.075396937003994</v>
      </c>
      <c r="AM794" s="2">
        <v>54.544972435665869</v>
      </c>
      <c r="AN794" s="2">
        <v>52.659865650124168</v>
      </c>
      <c r="AO794" s="2">
        <v>63.771944172224401</v>
      </c>
      <c r="AP794" s="2">
        <v>79.702205475464211</v>
      </c>
      <c r="AQ794" s="2">
        <v>75.90686641022991</v>
      </c>
      <c r="AR794" s="2">
        <v>97.26230989594842</v>
      </c>
      <c r="AS794" s="2">
        <v>114.63939356638616</v>
      </c>
      <c r="AT794" s="2">
        <v>140.09852409454822</v>
      </c>
      <c r="AU794" s="2">
        <v>123.25720064125018</v>
      </c>
      <c r="AV794" s="2">
        <v>152.2560285224107</v>
      </c>
      <c r="AW794" s="2">
        <v>191.55340372864555</v>
      </c>
      <c r="AX794" s="2">
        <v>222.44488283742612</v>
      </c>
      <c r="CV794" s="5"/>
    </row>
    <row r="795" spans="1:100" ht="23" x14ac:dyDescent="0.25">
      <c r="A795" s="4">
        <v>1979</v>
      </c>
      <c r="B795" s="4">
        <f t="shared" si="12"/>
        <v>793</v>
      </c>
      <c r="C795" s="5">
        <v>27088.400000000001</v>
      </c>
      <c r="D795" s="2">
        <v>1.2356968296392552</v>
      </c>
      <c r="E795" s="2">
        <v>1.4458598514493288</v>
      </c>
      <c r="F795" s="2">
        <v>1.3574585431402371</v>
      </c>
      <c r="G795" s="2">
        <v>1.8390591544720247</v>
      </c>
      <c r="H795" s="2">
        <v>2.0567364628401821</v>
      </c>
      <c r="I795" s="2">
        <v>2.4744931409754725</v>
      </c>
      <c r="J795" s="2">
        <v>3.1247504466856664</v>
      </c>
      <c r="K795" s="2">
        <v>4.1355170478876566</v>
      </c>
      <c r="L795" s="2">
        <v>3.9177633230460271</v>
      </c>
      <c r="M795" s="2">
        <v>4.6187382791157834</v>
      </c>
      <c r="N795" s="2">
        <v>5.3592522998774381</v>
      </c>
      <c r="O795" s="2">
        <v>6.084116448369044</v>
      </c>
      <c r="P795" s="2">
        <v>7.1500047991021987</v>
      </c>
      <c r="Q795" s="2">
        <v>7.8835213596964016</v>
      </c>
      <c r="R795" s="2">
        <v>8.6505142422586783</v>
      </c>
      <c r="S795" s="2">
        <v>9.0912575124407482</v>
      </c>
      <c r="T795" s="2">
        <v>12.548951211588724</v>
      </c>
      <c r="U795" s="2">
        <v>15.749856765257451</v>
      </c>
      <c r="V795" s="2">
        <v>20.539575611700947</v>
      </c>
      <c r="W795" s="2">
        <v>25.369009612970864</v>
      </c>
      <c r="X795" s="2">
        <v>28.612917706472142</v>
      </c>
      <c r="Y795" s="2">
        <v>27.217047887656708</v>
      </c>
      <c r="Z795" s="2">
        <v>23.257919256951311</v>
      </c>
      <c r="AA795" s="2">
        <v>17.988001875341475</v>
      </c>
      <c r="AB795" s="2">
        <v>24.980761875932131</v>
      </c>
      <c r="AC795" s="2">
        <v>26.64635711226946</v>
      </c>
      <c r="AD795" s="2">
        <v>28.853305473929797</v>
      </c>
      <c r="AE795" s="2">
        <v>33.24032279499712</v>
      </c>
      <c r="AF795" s="2">
        <v>31.742843431136571</v>
      </c>
      <c r="AG795" s="2">
        <v>19.366524047193632</v>
      </c>
      <c r="AH795" s="2">
        <v>26.87313942499372</v>
      </c>
      <c r="AI795" s="2">
        <v>33.223848215472302</v>
      </c>
      <c r="AJ795" s="2">
        <v>34.684483025944687</v>
      </c>
      <c r="AK795" s="2">
        <v>39.592974114381065</v>
      </c>
      <c r="AL795" s="2">
        <v>48.525776347071066</v>
      </c>
      <c r="AM795" s="2">
        <v>56.686323297057044</v>
      </c>
      <c r="AN795" s="2">
        <v>52.929726377342334</v>
      </c>
      <c r="AO795" s="2">
        <v>66.113784498161564</v>
      </c>
      <c r="AP795" s="2">
        <v>78.228288492491245</v>
      </c>
      <c r="AQ795" s="2">
        <v>81.189538326368478</v>
      </c>
      <c r="AR795" s="2">
        <v>98.421311336217713</v>
      </c>
      <c r="AS795" s="2">
        <v>118.75080624916937</v>
      </c>
      <c r="AT795" s="2">
        <v>137.48521987271303</v>
      </c>
      <c r="AU795" s="2">
        <v>128.49419234801613</v>
      </c>
      <c r="AV795" s="2">
        <v>160.34443710222826</v>
      </c>
      <c r="AW795" s="2">
        <v>195.71864709617401</v>
      </c>
      <c r="CV795" s="5"/>
    </row>
    <row r="796" spans="1:100" ht="23" x14ac:dyDescent="0.25">
      <c r="A796" s="4">
        <v>1979</v>
      </c>
      <c r="B796" s="4">
        <f t="shared" si="12"/>
        <v>794</v>
      </c>
      <c r="C796" s="5">
        <v>27722.58</v>
      </c>
      <c r="D796" s="2">
        <v>1.101442939293529</v>
      </c>
      <c r="E796" s="2">
        <v>1.4713204903728296</v>
      </c>
      <c r="F796" s="2">
        <v>1.2900018685129595</v>
      </c>
      <c r="G796" s="2">
        <v>1.8664536273319439</v>
      </c>
      <c r="H796" s="2">
        <v>2.0185769145584573</v>
      </c>
      <c r="I796" s="2">
        <v>2.4063214895583309</v>
      </c>
      <c r="J796" s="2">
        <v>3.2420456537594982</v>
      </c>
      <c r="K796" s="2">
        <v>4.2177600353213878</v>
      </c>
      <c r="L796" s="2">
        <v>3.9518688376045805</v>
      </c>
      <c r="M796" s="2">
        <v>4.5057848151218245</v>
      </c>
      <c r="N796" s="2">
        <v>5.3784193246083154</v>
      </c>
      <c r="O796" s="2">
        <v>6.1259370520348391</v>
      </c>
      <c r="P796" s="2">
        <v>6.915712390405222</v>
      </c>
      <c r="Q796" s="2">
        <v>7.8688083865210237</v>
      </c>
      <c r="R796" s="2">
        <v>8.3322753509954701</v>
      </c>
      <c r="S796" s="2">
        <v>9.1105362487906962</v>
      </c>
      <c r="T796" s="2">
        <v>12.23727300994352</v>
      </c>
      <c r="U796" s="2">
        <v>15.293581621912534</v>
      </c>
      <c r="V796" s="2">
        <v>21.135991671770807</v>
      </c>
      <c r="W796" s="2">
        <v>25.513368885579911</v>
      </c>
      <c r="X796" s="2">
        <v>29.06019677822194</v>
      </c>
      <c r="Y796" s="2">
        <v>24.179683853378723</v>
      </c>
      <c r="Z796" s="2">
        <v>23.84972863276073</v>
      </c>
      <c r="AA796" s="2">
        <v>17.806392117905332</v>
      </c>
      <c r="AB796" s="2">
        <v>24.027249988998136</v>
      </c>
      <c r="AC796" s="2">
        <v>25.9702498829474</v>
      </c>
      <c r="AD796" s="2">
        <v>28.612249653531524</v>
      </c>
      <c r="AE796" s="2">
        <v>31.67640169132887</v>
      </c>
      <c r="AF796" s="2">
        <v>30.202000679590427</v>
      </c>
      <c r="AG796" s="2">
        <v>17.84723463689166</v>
      </c>
      <c r="AH796" s="2">
        <v>27.818936765625708</v>
      </c>
      <c r="AI796" s="2">
        <v>32.102674426406196</v>
      </c>
      <c r="AJ796" s="2">
        <v>34.868405465869337</v>
      </c>
      <c r="AK796" s="2">
        <v>39.74049024297161</v>
      </c>
      <c r="AL796" s="2">
        <v>48.706486553560303</v>
      </c>
      <c r="AM796" s="2">
        <v>55.420236139637794</v>
      </c>
      <c r="AN796" s="2">
        <v>55.009642320447803</v>
      </c>
      <c r="AO796" s="2">
        <v>65.731413526446673</v>
      </c>
      <c r="AP796" s="2">
        <v>76.48810608536435</v>
      </c>
      <c r="AQ796" s="2">
        <v>80.877661458637675</v>
      </c>
      <c r="AR796" s="2">
        <v>77.976702745559749</v>
      </c>
      <c r="AS796" s="2">
        <v>116.98732657638647</v>
      </c>
      <c r="AT796" s="2">
        <v>133.14101862092201</v>
      </c>
      <c r="AU796" s="2">
        <v>122.30864010492529</v>
      </c>
      <c r="AV796" s="2">
        <v>161.81871564623495</v>
      </c>
      <c r="AW796" s="2">
        <v>180.2078702631573</v>
      </c>
      <c r="CV796" s="5"/>
    </row>
    <row r="797" spans="1:100" ht="23" x14ac:dyDescent="0.25">
      <c r="A797" s="4">
        <v>1979</v>
      </c>
      <c r="B797" s="4">
        <f t="shared" si="12"/>
        <v>795</v>
      </c>
      <c r="C797" s="5">
        <v>28396.49</v>
      </c>
      <c r="D797" s="2">
        <v>1.062807762508676</v>
      </c>
      <c r="E797" s="2">
        <v>1.4549868663345362</v>
      </c>
      <c r="F797" s="2">
        <v>1.3282669794752802</v>
      </c>
      <c r="G797" s="2">
        <v>1.8986420504787738</v>
      </c>
      <c r="H797" s="2">
        <v>1.9806669767988929</v>
      </c>
      <c r="I797" s="2">
        <v>2.3732869801866356</v>
      </c>
      <c r="J797" s="2">
        <v>3.2518737350989504</v>
      </c>
      <c r="K797" s="2">
        <v>4.0823992683602794</v>
      </c>
      <c r="L797" s="2">
        <v>3.8238986578975078</v>
      </c>
      <c r="M797" s="2">
        <v>4.5556630414533625</v>
      </c>
      <c r="N797" s="2">
        <v>5.2610685334701577</v>
      </c>
      <c r="O797" s="2">
        <v>6.1156459830070542</v>
      </c>
      <c r="P797" s="2">
        <v>6.7694324192884396</v>
      </c>
      <c r="Q797" s="2">
        <v>7.5789909245825795</v>
      </c>
      <c r="R797" s="2">
        <v>7.8623203078972077</v>
      </c>
      <c r="S797" s="2">
        <v>9.1803251035603335</v>
      </c>
      <c r="T797" s="2">
        <v>11.970396341237947</v>
      </c>
      <c r="U797" s="2">
        <v>14.422207110808412</v>
      </c>
      <c r="V797" s="2">
        <v>21.337129342394075</v>
      </c>
      <c r="W797" s="2">
        <v>25.966472264705956</v>
      </c>
      <c r="X797" s="2">
        <v>28.774720748937629</v>
      </c>
      <c r="Y797" s="2">
        <v>23.711765432981331</v>
      </c>
      <c r="Z797" s="2">
        <v>22.465432171370477</v>
      </c>
      <c r="AA797" s="2">
        <v>18.302691635480301</v>
      </c>
      <c r="AB797" s="2">
        <v>23.684127862281567</v>
      </c>
      <c r="AC797" s="2">
        <v>24.743164384048875</v>
      </c>
      <c r="AD797" s="2">
        <v>28.156218955230031</v>
      </c>
      <c r="AE797" s="2">
        <v>32.21738285259903</v>
      </c>
      <c r="AF797" s="2">
        <v>30.73653750868505</v>
      </c>
      <c r="AG797" s="2">
        <v>19.570583899629849</v>
      </c>
      <c r="AH797" s="2">
        <v>28.268963171152489</v>
      </c>
      <c r="AI797" s="2">
        <v>32.036882727407509</v>
      </c>
      <c r="AJ797" s="2">
        <v>34.027895701194055</v>
      </c>
      <c r="AK797" s="2">
        <v>39.361395017482792</v>
      </c>
      <c r="AL797" s="2">
        <v>47.646497507262339</v>
      </c>
      <c r="AM797" s="2">
        <v>54.580257982588691</v>
      </c>
      <c r="AN797" s="2">
        <v>55.224648891465101</v>
      </c>
      <c r="AO797" s="2">
        <v>64.072638554976336</v>
      </c>
      <c r="AP797" s="2">
        <v>73.430342271175064</v>
      </c>
      <c r="AQ797" s="2">
        <v>81.898049371594865</v>
      </c>
      <c r="AR797" s="2">
        <v>79.413741980082733</v>
      </c>
      <c r="AS797" s="2">
        <v>121.08816230456651</v>
      </c>
      <c r="AT797" s="2">
        <v>130.13506528447707</v>
      </c>
      <c r="AU797" s="2">
        <v>124.17771985199578</v>
      </c>
      <c r="AV797" s="2">
        <v>156.38420347021761</v>
      </c>
      <c r="AW797" s="2">
        <v>166.39350497191728</v>
      </c>
      <c r="CV797" s="5"/>
    </row>
    <row r="798" spans="1:100" ht="23" x14ac:dyDescent="0.25">
      <c r="A798" s="4">
        <v>1979</v>
      </c>
      <c r="B798" s="4">
        <f t="shared" si="12"/>
        <v>796</v>
      </c>
      <c r="C798" s="5">
        <v>27858.94</v>
      </c>
      <c r="D798" s="2">
        <v>1.1378724387934358</v>
      </c>
      <c r="E798" s="2">
        <v>1.4590763324089144</v>
      </c>
      <c r="F798" s="2">
        <v>1.3616088767196457</v>
      </c>
      <c r="G798" s="2">
        <v>2.0208938315671738</v>
      </c>
      <c r="H798" s="2">
        <v>2.013785520913574</v>
      </c>
      <c r="I798" s="2">
        <v>2.4852578741330431</v>
      </c>
      <c r="J798" s="2">
        <v>3.3309224974101674</v>
      </c>
      <c r="K798" s="2">
        <v>4.1683628307466112</v>
      </c>
      <c r="L798" s="2">
        <v>3.8123909237034863</v>
      </c>
      <c r="M798" s="2">
        <v>4.8346631278864161</v>
      </c>
      <c r="N798" s="2">
        <v>5.5690920042183949</v>
      </c>
      <c r="O798" s="2">
        <v>6.2224991331328479</v>
      </c>
      <c r="P798" s="2">
        <v>7.0427686767694686</v>
      </c>
      <c r="Q798" s="2">
        <v>7.7812174476128675</v>
      </c>
      <c r="R798" s="2">
        <v>8.0988350597689642</v>
      </c>
      <c r="S798" s="2">
        <v>9.6707286781191257</v>
      </c>
      <c r="T798" s="2">
        <v>12.488691242380364</v>
      </c>
      <c r="U798" s="2">
        <v>16.055555954390226</v>
      </c>
      <c r="V798" s="2">
        <v>21.700586957005545</v>
      </c>
      <c r="W798" s="2">
        <v>26.441347732541153</v>
      </c>
      <c r="X798" s="2">
        <v>28.497324736691347</v>
      </c>
      <c r="Y798" s="2">
        <v>25.831980326602519</v>
      </c>
      <c r="Z798" s="2">
        <v>22.253077827081722</v>
      </c>
      <c r="AA798" s="2">
        <v>19.64688821613457</v>
      </c>
      <c r="AB798" s="2">
        <v>23.522083395850672</v>
      </c>
      <c r="AC798" s="2">
        <v>25.557508648929215</v>
      </c>
      <c r="AD798" s="2">
        <v>28.473744514328256</v>
      </c>
      <c r="AE798" s="2">
        <v>33.952849964858679</v>
      </c>
      <c r="AF798" s="2">
        <v>32.132465915788615</v>
      </c>
      <c r="AG798" s="2">
        <v>21.276721583807571</v>
      </c>
      <c r="AH798" s="2">
        <v>27.119446037788947</v>
      </c>
      <c r="AI798" s="2">
        <v>32.870321340295078</v>
      </c>
      <c r="AJ798" s="2">
        <v>33.612397671986088</v>
      </c>
      <c r="AK798" s="2">
        <v>41.956127548284321</v>
      </c>
      <c r="AL798" s="2">
        <v>49.309902673971088</v>
      </c>
      <c r="AM798" s="2">
        <v>56.178004618984069</v>
      </c>
      <c r="AN798" s="2">
        <v>56.118904021473895</v>
      </c>
      <c r="AO798" s="2">
        <v>66.414218559643686</v>
      </c>
      <c r="AP798" s="2">
        <v>76.315430522482188</v>
      </c>
      <c r="AQ798" s="2">
        <v>82.199595533785569</v>
      </c>
      <c r="AR798" s="2">
        <v>85.711654140466223</v>
      </c>
      <c r="AS798" s="2">
        <v>124.36292227916783</v>
      </c>
      <c r="AT798" s="2">
        <v>122.2032083776339</v>
      </c>
      <c r="AU798" s="2">
        <v>127.50751033599987</v>
      </c>
      <c r="AV798" s="2">
        <v>163.41338615180621</v>
      </c>
      <c r="AW798" s="2">
        <v>183.74870508353874</v>
      </c>
      <c r="CV798" s="5"/>
    </row>
    <row r="799" spans="1:100" ht="23" x14ac:dyDescent="0.25">
      <c r="A799" s="4">
        <v>1979</v>
      </c>
      <c r="B799" s="4">
        <f t="shared" si="12"/>
        <v>797</v>
      </c>
      <c r="C799" s="5">
        <v>28532.47</v>
      </c>
      <c r="D799" s="2">
        <v>1.1872575350118653</v>
      </c>
      <c r="E799" s="2">
        <v>1.4368514187520391</v>
      </c>
      <c r="F799" s="2">
        <v>1.2593960494832728</v>
      </c>
      <c r="G799" s="2">
        <v>2.0077890207192017</v>
      </c>
      <c r="H799" s="2">
        <v>1.9299061735629617</v>
      </c>
      <c r="I799" s="2">
        <v>2.4875224612520404</v>
      </c>
      <c r="J799" s="2">
        <v>3.3541957636335025</v>
      </c>
      <c r="K799" s="2">
        <v>4.2530506472100029</v>
      </c>
      <c r="L799" s="2">
        <v>3.9456734730641965</v>
      </c>
      <c r="M799" s="2">
        <v>4.8806875114562462</v>
      </c>
      <c r="N799" s="2">
        <v>5.6100001156577051</v>
      </c>
      <c r="O799" s="2">
        <v>6.0966954490795926</v>
      </c>
      <c r="P799" s="2">
        <v>6.7851213021515484</v>
      </c>
      <c r="Q799" s="2">
        <v>7.6632685498311224</v>
      </c>
      <c r="R799" s="2">
        <v>7.9952801141997165</v>
      </c>
      <c r="S799" s="2">
        <v>9.7425648743343984</v>
      </c>
      <c r="T799" s="2">
        <v>12.349796565106351</v>
      </c>
      <c r="U799" s="2">
        <v>16.51318305074885</v>
      </c>
      <c r="V799" s="2">
        <v>21.213003641114842</v>
      </c>
      <c r="W799" s="2">
        <v>25.659239455960172</v>
      </c>
      <c r="X799" s="2">
        <v>28.704850649102585</v>
      </c>
      <c r="Y799" s="2">
        <v>24.619726928653563</v>
      </c>
      <c r="Z799" s="2">
        <v>20.441284964112814</v>
      </c>
      <c r="AA799" s="2">
        <v>20.277348929132316</v>
      </c>
      <c r="AB799" s="2">
        <v>23.623145139555042</v>
      </c>
      <c r="AC799" s="2">
        <v>25.498380616890159</v>
      </c>
      <c r="AD799" s="2">
        <v>27.049346937015969</v>
      </c>
      <c r="AE799" s="2">
        <v>33.265707455400815</v>
      </c>
      <c r="AF799" s="2">
        <v>30.041634320477687</v>
      </c>
      <c r="AG799" s="2">
        <v>21.370459339832827</v>
      </c>
      <c r="AH799" s="2">
        <v>25.540961578159898</v>
      </c>
      <c r="AI799" s="2">
        <v>30.918903621032456</v>
      </c>
      <c r="AJ799" s="2">
        <v>32.440743125288485</v>
      </c>
      <c r="AK799" s="2">
        <v>40.507817584667578</v>
      </c>
      <c r="AL799" s="2">
        <v>49.684802262124514</v>
      </c>
      <c r="AM799" s="2">
        <v>54.613001257865164</v>
      </c>
      <c r="AN799" s="2">
        <v>55.378550472496777</v>
      </c>
      <c r="AO799" s="2">
        <v>65.998412685617467</v>
      </c>
      <c r="AP799" s="2">
        <v>76.088405595449672</v>
      </c>
      <c r="AQ799" s="2">
        <v>81.386654222364896</v>
      </c>
      <c r="AR799" s="2">
        <v>89.135033524962964</v>
      </c>
      <c r="AS799" s="2">
        <v>123.6255904238224</v>
      </c>
      <c r="AT799" s="2">
        <v>115.29821182673635</v>
      </c>
      <c r="AU799" s="2">
        <v>130.65050519636048</v>
      </c>
      <c r="AV799" s="2">
        <v>165.22105867455571</v>
      </c>
      <c r="AW799" s="2">
        <v>186.37173823366851</v>
      </c>
      <c r="CV799" s="5"/>
    </row>
    <row r="800" spans="1:100" ht="23" x14ac:dyDescent="0.25">
      <c r="A800" s="4">
        <v>1979</v>
      </c>
      <c r="B800" s="4">
        <f t="shared" si="12"/>
        <v>798</v>
      </c>
      <c r="C800" s="5">
        <v>28937.87</v>
      </c>
      <c r="D800" s="2">
        <v>1.2287984568318262</v>
      </c>
      <c r="E800" s="2">
        <v>1.3881574559565026</v>
      </c>
      <c r="F800" s="2">
        <v>1.2447806282908869</v>
      </c>
      <c r="G800" s="2">
        <v>1.9936799080236383</v>
      </c>
      <c r="H800" s="2">
        <v>1.8855831476193654</v>
      </c>
      <c r="I800" s="2">
        <v>2.5077906563268133</v>
      </c>
      <c r="J800" s="2">
        <v>3.2475465540483803</v>
      </c>
      <c r="K800" s="2">
        <v>4.3243925693217919</v>
      </c>
      <c r="L800" s="2">
        <v>3.878456500081036</v>
      </c>
      <c r="M800" s="2">
        <v>4.9470655580386538</v>
      </c>
      <c r="N800" s="2">
        <v>5.5407958498673189</v>
      </c>
      <c r="O800" s="2">
        <v>6.0582022795734449</v>
      </c>
      <c r="P800" s="2">
        <v>6.8179893682568897</v>
      </c>
      <c r="Q800" s="2">
        <v>7.5605208676381501</v>
      </c>
      <c r="R800" s="2">
        <v>7.8423674582821752</v>
      </c>
      <c r="S800" s="2">
        <v>9.946851651486444</v>
      </c>
      <c r="T800" s="2">
        <v>11.753450409446168</v>
      </c>
      <c r="U800" s="2">
        <v>17.215758796345412</v>
      </c>
      <c r="V800" s="2">
        <v>21.850273015947614</v>
      </c>
      <c r="W800" s="2">
        <v>26.443924518286938</v>
      </c>
      <c r="X800" s="2">
        <v>28.543385190409662</v>
      </c>
      <c r="Y800" s="2">
        <v>23.629055628489592</v>
      </c>
      <c r="Z800" s="2">
        <v>17.986549804805954</v>
      </c>
      <c r="AA800" s="2">
        <v>20.112417050736632</v>
      </c>
      <c r="AB800" s="2">
        <v>22.770739518838116</v>
      </c>
      <c r="AC800" s="2">
        <v>25.595665126700759</v>
      </c>
      <c r="AD800" s="2">
        <v>26.862441499668083</v>
      </c>
      <c r="AE800" s="2">
        <v>32.988150821052137</v>
      </c>
      <c r="AF800" s="2">
        <v>27.820281174806581</v>
      </c>
      <c r="AG800" s="2">
        <v>21.340286620957244</v>
      </c>
      <c r="AH800" s="2">
        <v>25.143090351846904</v>
      </c>
      <c r="AI800" s="2">
        <v>31.431338242932185</v>
      </c>
      <c r="AJ800" s="2">
        <v>32.920616824942542</v>
      </c>
      <c r="AK800" s="2">
        <v>41.240179391226789</v>
      </c>
      <c r="AL800" s="2">
        <v>49.721536173878732</v>
      </c>
      <c r="AM800" s="2">
        <v>53.805030916235374</v>
      </c>
      <c r="AN800" s="2">
        <v>56.403226291361463</v>
      </c>
      <c r="AO800" s="2">
        <v>65.716673341887301</v>
      </c>
      <c r="AP800" s="2">
        <v>76.20837020831182</v>
      </c>
      <c r="AQ800" s="2">
        <v>83.317790839477823</v>
      </c>
      <c r="AR800" s="2">
        <v>90.941622517483154</v>
      </c>
      <c r="AS800" s="2">
        <v>125.63362299989599</v>
      </c>
      <c r="AT800" s="2">
        <v>114.21122978297988</v>
      </c>
      <c r="AU800" s="2">
        <v>133.81330415818442</v>
      </c>
      <c r="AV800" s="2">
        <v>166.78304450189319</v>
      </c>
      <c r="AW800" s="2">
        <v>192.08015344598618</v>
      </c>
      <c r="CV800" s="5"/>
    </row>
    <row r="801" spans="1:100" ht="23" x14ac:dyDescent="0.25">
      <c r="A801" s="4">
        <v>1979</v>
      </c>
      <c r="B801" s="4">
        <f t="shared" si="12"/>
        <v>799</v>
      </c>
      <c r="C801" s="5">
        <v>30388.91</v>
      </c>
      <c r="D801" s="2">
        <v>1.2111336010406428</v>
      </c>
      <c r="E801" s="2">
        <v>1.3324831328270741</v>
      </c>
      <c r="F801" s="2">
        <v>1.1947549286894463</v>
      </c>
      <c r="G801" s="2">
        <v>1.8527837951410564</v>
      </c>
      <c r="H801" s="2">
        <v>1.9608564440119767</v>
      </c>
      <c r="I801" s="2">
        <v>2.3439794319704128</v>
      </c>
      <c r="J801" s="2">
        <v>3.1630144022934683</v>
      </c>
      <c r="K801" s="2">
        <v>4.3836771374820618</v>
      </c>
      <c r="L801" s="2">
        <v>3.6297961986790579</v>
      </c>
      <c r="M801" s="2">
        <v>4.9318221680211636</v>
      </c>
      <c r="N801" s="2">
        <v>4.8614520889363924</v>
      </c>
      <c r="O801" s="2">
        <v>5.9234750440209938</v>
      </c>
      <c r="P801" s="2">
        <v>6.5535779335290405</v>
      </c>
      <c r="Q801" s="2">
        <v>7.326402296100782</v>
      </c>
      <c r="R801" s="2">
        <v>7.6980688020728616</v>
      </c>
      <c r="S801" s="2">
        <v>9.5205020515707872</v>
      </c>
      <c r="T801" s="2">
        <v>11.53648057794768</v>
      </c>
      <c r="U801" s="2">
        <v>16.450739101863149</v>
      </c>
      <c r="V801" s="2">
        <v>19.356490904083103</v>
      </c>
      <c r="W801" s="2">
        <v>24.23081578115174</v>
      </c>
      <c r="X801" s="2">
        <v>27.435884998836748</v>
      </c>
      <c r="Y801" s="2">
        <v>22.04046180004482</v>
      </c>
      <c r="Z801" s="2">
        <v>17.322758861703168</v>
      </c>
      <c r="AA801" s="2">
        <v>19.12021457827872</v>
      </c>
      <c r="AB801" s="2">
        <v>21.382586608075115</v>
      </c>
      <c r="AC801" s="2">
        <v>24.449060199921618</v>
      </c>
      <c r="AD801" s="2">
        <v>26.166014180831102</v>
      </c>
      <c r="AE801" s="2">
        <v>30.093305419641574</v>
      </c>
      <c r="AF801" s="2">
        <v>27.05101137224073</v>
      </c>
      <c r="AG801" s="2">
        <v>21.971551134937055</v>
      </c>
      <c r="AH801" s="2">
        <v>24.149303479460105</v>
      </c>
      <c r="AI801" s="2">
        <v>26.817555154166438</v>
      </c>
      <c r="AJ801" s="2">
        <v>32.410690281421743</v>
      </c>
      <c r="AK801" s="2">
        <v>39.370172539916695</v>
      </c>
      <c r="AL801" s="2">
        <v>47.145232586492902</v>
      </c>
      <c r="AM801" s="2">
        <v>49.99373291111791</v>
      </c>
      <c r="AN801" s="2">
        <v>54.354149918506458</v>
      </c>
      <c r="AO801" s="2">
        <v>62.733841391481299</v>
      </c>
      <c r="AP801" s="2">
        <v>74.34803354249955</v>
      </c>
      <c r="AQ801" s="2">
        <v>76.85262288117606</v>
      </c>
      <c r="AR801" s="2">
        <v>91.702982107617544</v>
      </c>
      <c r="AS801" s="2">
        <v>122.24895628043257</v>
      </c>
      <c r="AT801" s="2">
        <v>115.76979891677588</v>
      </c>
      <c r="AU801" s="2">
        <v>126.15262574406256</v>
      </c>
      <c r="AV801" s="2">
        <v>157.27780430426759</v>
      </c>
      <c r="AW801" s="2">
        <v>186.3633039158035</v>
      </c>
      <c r="CV801" s="5"/>
    </row>
    <row r="802" spans="1:100" ht="23" x14ac:dyDescent="0.25">
      <c r="A802" s="4">
        <v>1979</v>
      </c>
      <c r="B802" s="4">
        <f t="shared" si="12"/>
        <v>800</v>
      </c>
      <c r="C802" s="5">
        <v>30857.040000000001</v>
      </c>
      <c r="D802" s="2">
        <v>1.2265839497242768</v>
      </c>
      <c r="E802" s="2">
        <v>1.2033147054934628</v>
      </c>
      <c r="F802" s="2">
        <v>1.3189589798632662</v>
      </c>
      <c r="G802" s="2">
        <v>1.8851419319545879</v>
      </c>
      <c r="H802" s="2">
        <v>1.9582785646322525</v>
      </c>
      <c r="I802" s="2">
        <v>2.2649055126480051</v>
      </c>
      <c r="J802" s="2">
        <v>3.0385160080163232</v>
      </c>
      <c r="K802" s="2">
        <v>4.1863441859621009</v>
      </c>
      <c r="L802" s="2">
        <v>3.6436197379917195</v>
      </c>
      <c r="M802" s="2">
        <v>4.8791274211654772</v>
      </c>
      <c r="N802" s="2">
        <v>4.5798624884305168</v>
      </c>
      <c r="O802" s="2">
        <v>5.8159285530951763</v>
      </c>
      <c r="P802" s="2">
        <v>6.4785627526165825</v>
      </c>
      <c r="Q802" s="2">
        <v>7.313018682284496</v>
      </c>
      <c r="R802" s="2">
        <v>7.6432561256685672</v>
      </c>
      <c r="S802" s="2">
        <v>9.7246378784225573</v>
      </c>
      <c r="T802" s="2">
        <v>11.591386276843144</v>
      </c>
      <c r="U802" s="2">
        <v>16.3942853883587</v>
      </c>
      <c r="V802" s="2">
        <v>18.129051587579365</v>
      </c>
      <c r="W802" s="2">
        <v>23.720505920204918</v>
      </c>
      <c r="X802" s="2">
        <v>26.727939232019661</v>
      </c>
      <c r="Y802" s="2">
        <v>19.26473342874106</v>
      </c>
      <c r="Z802" s="2">
        <v>16.248289855410629</v>
      </c>
      <c r="AA802" s="2">
        <v>19.425398223549635</v>
      </c>
      <c r="AB802" s="2">
        <v>21.644163212025521</v>
      </c>
      <c r="AC802" s="2">
        <v>24.145489327557016</v>
      </c>
      <c r="AD802" s="2">
        <v>26.421310663628134</v>
      </c>
      <c r="AE802" s="2">
        <v>30.548016595240501</v>
      </c>
      <c r="AF802" s="2">
        <v>25.349208478843078</v>
      </c>
      <c r="AG802" s="2">
        <v>22.428091612157225</v>
      </c>
      <c r="AH802" s="2">
        <v>24.584695745282112</v>
      </c>
      <c r="AI802" s="2">
        <v>26.202262757542524</v>
      </c>
      <c r="AJ802" s="2">
        <v>32.883315768459973</v>
      </c>
      <c r="AK802" s="2">
        <v>39.23524453414845</v>
      </c>
      <c r="AL802" s="2">
        <v>47.255536499936483</v>
      </c>
      <c r="AM802" s="2">
        <v>47.016200192889528</v>
      </c>
      <c r="AN802" s="2">
        <v>53.294728204649573</v>
      </c>
      <c r="AO802" s="2">
        <v>62.803531706216802</v>
      </c>
      <c r="AP802" s="2">
        <v>74.450017888948523</v>
      </c>
      <c r="AQ802" s="2">
        <v>78.021804100458112</v>
      </c>
      <c r="AR802" s="2">
        <v>89.745505725759827</v>
      </c>
      <c r="AS802" s="2">
        <v>120.29259384568319</v>
      </c>
      <c r="AT802" s="2">
        <v>105.71624303562493</v>
      </c>
      <c r="AU802" s="2">
        <v>123.05406059686865</v>
      </c>
      <c r="AV802" s="2">
        <v>159.10807841581692</v>
      </c>
      <c r="AW802" s="2">
        <v>188.73590726783905</v>
      </c>
      <c r="CV802" s="5"/>
    </row>
    <row r="803" spans="1:100" ht="23" x14ac:dyDescent="0.25">
      <c r="A803" s="4">
        <v>1979</v>
      </c>
      <c r="B803" s="4">
        <f t="shared" si="12"/>
        <v>801</v>
      </c>
      <c r="C803" s="5">
        <v>29822.55</v>
      </c>
      <c r="D803" s="2">
        <v>1.3113278374920991</v>
      </c>
      <c r="E803" s="2">
        <v>1.2665607065794173</v>
      </c>
      <c r="F803" s="2">
        <v>1.4859168649226844</v>
      </c>
      <c r="G803" s="2">
        <v>1.9631721633461929</v>
      </c>
      <c r="H803" s="2">
        <v>2.0178515921676721</v>
      </c>
      <c r="I803" s="2">
        <v>2.3785189395273041</v>
      </c>
      <c r="J803" s="2">
        <v>3.1410912212403033</v>
      </c>
      <c r="K803" s="2">
        <v>3.81810240908306</v>
      </c>
      <c r="L803" s="2">
        <v>3.9133316902813475</v>
      </c>
      <c r="M803" s="2">
        <v>5.0628266194540705</v>
      </c>
      <c r="N803" s="2">
        <v>4.6289914846315954</v>
      </c>
      <c r="O803" s="2">
        <v>6.0286035231729009</v>
      </c>
      <c r="P803" s="2">
        <v>6.6240556223394718</v>
      </c>
      <c r="Q803" s="2">
        <v>7.660665503117607</v>
      </c>
      <c r="R803" s="2">
        <v>7.8732730769166279</v>
      </c>
      <c r="S803" s="2">
        <v>10.153790336507106</v>
      </c>
      <c r="T803" s="2">
        <v>12.487541139171533</v>
      </c>
      <c r="U803" s="2">
        <v>17.242077890723632</v>
      </c>
      <c r="V803" s="2">
        <v>19.000052980043627</v>
      </c>
      <c r="W803" s="2">
        <v>24.231020150858999</v>
      </c>
      <c r="X803" s="2">
        <v>26.213083388241447</v>
      </c>
      <c r="Y803" s="2">
        <v>20.567664736918875</v>
      </c>
      <c r="Z803" s="2">
        <v>16.58208738018714</v>
      </c>
      <c r="AA803" s="2">
        <v>20.506807767947411</v>
      </c>
      <c r="AB803" s="2">
        <v>22.417936091984085</v>
      </c>
      <c r="AC803" s="2">
        <v>24.327442488989035</v>
      </c>
      <c r="AD803" s="2">
        <v>28.326329572756187</v>
      </c>
      <c r="AE803" s="2">
        <v>32.553257182903543</v>
      </c>
      <c r="AF803" s="2">
        <v>20.932046723033409</v>
      </c>
      <c r="AG803" s="2">
        <v>23.763748572808158</v>
      </c>
      <c r="AH803" s="2">
        <v>26.601879114965019</v>
      </c>
      <c r="AI803" s="2">
        <v>27.929632442564436</v>
      </c>
      <c r="AJ803" s="2">
        <v>33.950100175873629</v>
      </c>
      <c r="AK803" s="2">
        <v>41.455889586906558</v>
      </c>
      <c r="AL803" s="2">
        <v>47.600704835770244</v>
      </c>
      <c r="AM803" s="2">
        <v>50.747260378471992</v>
      </c>
      <c r="AN803" s="2">
        <v>54.864409985061641</v>
      </c>
      <c r="AO803" s="2">
        <v>66.759201007291466</v>
      </c>
      <c r="AP803" s="2">
        <v>74.067581075394301</v>
      </c>
      <c r="AQ803" s="2">
        <v>80.736152005780866</v>
      </c>
      <c r="AR803" s="2">
        <v>94.461354914318193</v>
      </c>
      <c r="AS803" s="2">
        <v>125.02812770873047</v>
      </c>
      <c r="AT803" s="2">
        <v>106.00211618389442</v>
      </c>
      <c r="AU803" s="2">
        <v>123.45539734194426</v>
      </c>
      <c r="AV803" s="2">
        <v>169.81611163364636</v>
      </c>
      <c r="AW803" s="2">
        <v>199.97544945016438</v>
      </c>
      <c r="CV803" s="5"/>
    </row>
    <row r="804" spans="1:100" ht="23" x14ac:dyDescent="0.25">
      <c r="A804" s="4">
        <v>1979</v>
      </c>
      <c r="B804" s="4">
        <f t="shared" si="12"/>
        <v>802</v>
      </c>
      <c r="C804" s="5">
        <v>29726.39</v>
      </c>
      <c r="D804" s="2">
        <v>1.3762791243739989</v>
      </c>
      <c r="E804" s="2">
        <v>1.309333222096595</v>
      </c>
      <c r="F804" s="2">
        <v>1.557804698115042</v>
      </c>
      <c r="G804" s="2">
        <v>1.94704200543692</v>
      </c>
      <c r="H804" s="2">
        <v>2.0504107629617994</v>
      </c>
      <c r="I804" s="2">
        <v>2.5394203601580956</v>
      </c>
      <c r="J804" s="2">
        <v>3.262584188661994</v>
      </c>
      <c r="K804" s="2">
        <v>3.3591768122533545</v>
      </c>
      <c r="L804" s="2">
        <v>3.8466759670447703</v>
      </c>
      <c r="M804" s="2">
        <v>4.9870902588575339</v>
      </c>
      <c r="N804" s="2">
        <v>4.7825329614527696</v>
      </c>
      <c r="O804" s="2">
        <v>6.0490601112344962</v>
      </c>
      <c r="P804" s="2">
        <v>6.8286929559896112</v>
      </c>
      <c r="Q804" s="2">
        <v>7.6860261202251605</v>
      </c>
      <c r="R804" s="2">
        <v>7.8695256975367682</v>
      </c>
      <c r="S804" s="2">
        <v>10.426876253726068</v>
      </c>
      <c r="T804" s="2">
        <v>13.160857742901172</v>
      </c>
      <c r="U804" s="2">
        <v>17.098574364394736</v>
      </c>
      <c r="V804" s="2">
        <v>21.153399050473332</v>
      </c>
      <c r="W804" s="2">
        <v>26.036817790522157</v>
      </c>
      <c r="X804" s="2">
        <v>26.094710121208799</v>
      </c>
      <c r="Y804" s="2">
        <v>21.676873983016439</v>
      </c>
      <c r="Z804" s="2">
        <v>17.737940597563309</v>
      </c>
      <c r="AA804" s="2">
        <v>20.822199735655758</v>
      </c>
      <c r="AB804" s="2">
        <v>23.564125344517112</v>
      </c>
      <c r="AC804" s="2">
        <v>25.372997192057294</v>
      </c>
      <c r="AD804" s="2">
        <v>28.986786824770853</v>
      </c>
      <c r="AE804" s="2">
        <v>31.088889703727897</v>
      </c>
      <c r="AF804" s="2">
        <v>19.192656087738875</v>
      </c>
      <c r="AG804" s="2">
        <v>24.33992052179898</v>
      </c>
      <c r="AH804" s="2">
        <v>27.352705458012224</v>
      </c>
      <c r="AI804" s="2">
        <v>28.515127467546517</v>
      </c>
      <c r="AJ804" s="2">
        <v>33.093474855170776</v>
      </c>
      <c r="AK804" s="2">
        <v>43.195363782820586</v>
      </c>
      <c r="AL804" s="2">
        <v>50.479401636054696</v>
      </c>
      <c r="AM804" s="2">
        <v>52.404381426739008</v>
      </c>
      <c r="AN804" s="2">
        <v>55.70302885752357</v>
      </c>
      <c r="AO804" s="2">
        <v>68.039772404250911</v>
      </c>
      <c r="AP804" s="2">
        <v>72.764479978900908</v>
      </c>
      <c r="AQ804" s="2">
        <v>84.588492245442509</v>
      </c>
      <c r="AR804" s="2">
        <v>98.514116581259941</v>
      </c>
      <c r="AS804" s="2">
        <v>131.38402779483147</v>
      </c>
      <c r="AT804" s="2">
        <v>111.96544989149372</v>
      </c>
      <c r="AU804" s="2">
        <v>129.55420890326744</v>
      </c>
      <c r="AV804" s="2">
        <v>174.59354196725536</v>
      </c>
      <c r="AW804" s="2">
        <v>200.97219944971457</v>
      </c>
      <c r="CV804" s="5"/>
    </row>
    <row r="805" spans="1:100" ht="23" x14ac:dyDescent="0.25">
      <c r="A805" s="4">
        <v>1979</v>
      </c>
      <c r="B805" s="4">
        <f t="shared" si="12"/>
        <v>803</v>
      </c>
      <c r="C805" s="5">
        <v>31035.54</v>
      </c>
      <c r="D805" s="2">
        <v>1.3018155959264766</v>
      </c>
      <c r="E805" s="2">
        <v>1.2688930174889819</v>
      </c>
      <c r="F805" s="2">
        <v>1.5123184581289708</v>
      </c>
      <c r="G805" s="2">
        <v>1.8625221278572885</v>
      </c>
      <c r="H805" s="2">
        <v>1.9500237469687978</v>
      </c>
      <c r="I805" s="2">
        <v>2.5610802969756605</v>
      </c>
      <c r="J805" s="2">
        <v>3.1783645459366903</v>
      </c>
      <c r="K805" s="2">
        <v>3.1745357097057112</v>
      </c>
      <c r="L805" s="2">
        <v>3.7701119426309324</v>
      </c>
      <c r="M805" s="2">
        <v>4.9074480418255968</v>
      </c>
      <c r="N805" s="2">
        <v>4.7908977900819512</v>
      </c>
      <c r="O805" s="2">
        <v>5.8480780421413643</v>
      </c>
      <c r="P805" s="2">
        <v>6.7546006932697154</v>
      </c>
      <c r="Q805" s="2">
        <v>7.4271245159581563</v>
      </c>
      <c r="R805" s="2">
        <v>7.4602578205502468</v>
      </c>
      <c r="S805" s="2">
        <v>10.325521643895998</v>
      </c>
      <c r="T805" s="2">
        <v>12.756747909010121</v>
      </c>
      <c r="U805" s="2">
        <v>16.808796946984007</v>
      </c>
      <c r="V805" s="2">
        <v>21.092637021943229</v>
      </c>
      <c r="W805" s="2">
        <v>25.63898130981449</v>
      </c>
      <c r="X805" s="2">
        <v>24.164157285486255</v>
      </c>
      <c r="Y805" s="2">
        <v>21.066882354874441</v>
      </c>
      <c r="Z805" s="2">
        <v>16.813859852285475</v>
      </c>
      <c r="AA805" s="2">
        <v>20.554914140369394</v>
      </c>
      <c r="AB805" s="2">
        <v>23.185725139630243</v>
      </c>
      <c r="AC805" s="2">
        <v>24.82378814739489</v>
      </c>
      <c r="AD805" s="2">
        <v>28.36050347440386</v>
      </c>
      <c r="AE805" s="2">
        <v>30.146200452771239</v>
      </c>
      <c r="AF805" s="2">
        <v>18.318501627488999</v>
      </c>
      <c r="AG805" s="2">
        <v>23.832126007796223</v>
      </c>
      <c r="AH805" s="2">
        <v>27.171863934057534</v>
      </c>
      <c r="AI805" s="2">
        <v>27.736932561830727</v>
      </c>
      <c r="AJ805" s="2">
        <v>32.387107168104691</v>
      </c>
      <c r="AK805" s="2">
        <v>42.002846091932021</v>
      </c>
      <c r="AL805" s="2">
        <v>48.656550200189848</v>
      </c>
      <c r="AM805" s="2">
        <v>49.64022214532114</v>
      </c>
      <c r="AN805" s="2">
        <v>55.458651597491134</v>
      </c>
      <c r="AO805" s="2">
        <v>67.048858502220355</v>
      </c>
      <c r="AP805" s="2">
        <v>65.818309267375398</v>
      </c>
      <c r="AQ805" s="2">
        <v>83.021007850999212</v>
      </c>
      <c r="AR805" s="2">
        <v>98.378316600903361</v>
      </c>
      <c r="AS805" s="2">
        <v>126.17593829525762</v>
      </c>
      <c r="AT805" s="2">
        <v>107.25411383207766</v>
      </c>
      <c r="AU805" s="2">
        <v>130.51124485025878</v>
      </c>
      <c r="AV805" s="2">
        <v>169.68758752062956</v>
      </c>
      <c r="AW805" s="2">
        <v>195.88448307972087</v>
      </c>
      <c r="CV805" s="5"/>
    </row>
    <row r="806" spans="1:100" ht="23" x14ac:dyDescent="0.25">
      <c r="A806" s="4">
        <v>1979</v>
      </c>
      <c r="B806" s="4">
        <f t="shared" si="12"/>
        <v>804</v>
      </c>
      <c r="C806" s="5">
        <v>32063.58</v>
      </c>
      <c r="D806" s="2">
        <v>1.2602020735052042</v>
      </c>
      <c r="E806" s="2">
        <v>1.1692044369343659</v>
      </c>
      <c r="F806" s="2">
        <v>1.5212958128817804</v>
      </c>
      <c r="G806" s="2">
        <v>1.8312156658738667</v>
      </c>
      <c r="H806" s="2">
        <v>1.9761676643718511</v>
      </c>
      <c r="I806" s="2">
        <v>2.4976007046000479</v>
      </c>
      <c r="J806" s="2">
        <v>3.2817617371485031</v>
      </c>
      <c r="K806" s="2">
        <v>3.2032377544865547</v>
      </c>
      <c r="L806" s="2">
        <v>3.7774178678737678</v>
      </c>
      <c r="M806" s="2">
        <v>4.6450673942211065</v>
      </c>
      <c r="N806" s="2">
        <v>4.6055159779413275</v>
      </c>
      <c r="O806" s="2">
        <v>6.0770802886015849</v>
      </c>
      <c r="P806" s="2">
        <v>6.5473733750254963</v>
      </c>
      <c r="Q806" s="2">
        <v>7.3137843621953627</v>
      </c>
      <c r="R806" s="2">
        <v>7.3980637845181354</v>
      </c>
      <c r="S806" s="2">
        <v>10.010708099345113</v>
      </c>
      <c r="T806" s="2">
        <v>12.749966472864227</v>
      </c>
      <c r="U806" s="2">
        <v>16.308438109531124</v>
      </c>
      <c r="V806" s="2">
        <v>21.446907051551946</v>
      </c>
      <c r="W806" s="2">
        <v>24.787414880060179</v>
      </c>
      <c r="X806" s="2">
        <v>23.495816437216305</v>
      </c>
      <c r="Y806" s="2">
        <v>20.330721335546436</v>
      </c>
      <c r="Z806" s="2">
        <v>16.238550405163739</v>
      </c>
      <c r="AA806" s="2">
        <v>20.877724820497274</v>
      </c>
      <c r="AB806" s="2">
        <v>22.139534948998207</v>
      </c>
      <c r="AC806" s="2">
        <v>24.380307813413221</v>
      </c>
      <c r="AD806" s="2">
        <v>27.641382528089501</v>
      </c>
      <c r="AE806" s="2">
        <v>27.243510238095681</v>
      </c>
      <c r="AF806" s="2">
        <v>17.536908854220268</v>
      </c>
      <c r="AG806" s="2">
        <v>23.381032623306567</v>
      </c>
      <c r="AH806" s="2">
        <v>27.211244658269599</v>
      </c>
      <c r="AI806" s="2">
        <v>28.131618490511663</v>
      </c>
      <c r="AJ806" s="2">
        <v>32.686894913169397</v>
      </c>
      <c r="AK806" s="2">
        <v>41.049600824362088</v>
      </c>
      <c r="AL806" s="2">
        <v>46.57370480776008</v>
      </c>
      <c r="AM806" s="2">
        <v>44.964089786605236</v>
      </c>
      <c r="AN806" s="2">
        <v>54.452235838917552</v>
      </c>
      <c r="AO806" s="2">
        <v>68.054429667554274</v>
      </c>
      <c r="AP806" s="2">
        <v>64.813746000914435</v>
      </c>
      <c r="AQ806" s="2">
        <v>83.048279387392171</v>
      </c>
      <c r="AR806" s="2">
        <v>97.885855228892098</v>
      </c>
      <c r="AS806" s="2">
        <v>119.62435791636491</v>
      </c>
      <c r="AT806" s="2">
        <v>105.24424565192034</v>
      </c>
      <c r="AU806" s="2">
        <v>130.00515007993491</v>
      </c>
      <c r="AV806" s="2">
        <v>163.55955978714792</v>
      </c>
      <c r="AW806" s="2">
        <v>189.93652112459057</v>
      </c>
      <c r="CV806" s="5"/>
    </row>
    <row r="807" spans="1:100" ht="23" x14ac:dyDescent="0.25">
      <c r="A807" s="4">
        <v>1980</v>
      </c>
      <c r="B807" s="4">
        <f t="shared" si="12"/>
        <v>805</v>
      </c>
      <c r="C807" s="5">
        <v>33473.050000000003</v>
      </c>
      <c r="D807" s="2">
        <v>1.1700765242486117</v>
      </c>
      <c r="E807" s="2">
        <v>1.0985368826563457</v>
      </c>
      <c r="F807" s="2">
        <v>1.4882769870089518</v>
      </c>
      <c r="G807" s="2">
        <v>1.6644345226981105</v>
      </c>
      <c r="H807" s="2">
        <v>2.0025082865170636</v>
      </c>
      <c r="I807" s="2">
        <v>2.5287355051302467</v>
      </c>
      <c r="J807" s="2">
        <v>3.3467084714419504</v>
      </c>
      <c r="K807" s="2">
        <v>3.1704890949584814</v>
      </c>
      <c r="L807" s="2">
        <v>3.7377600786304201</v>
      </c>
      <c r="M807" s="2">
        <v>4.3370284452716437</v>
      </c>
      <c r="N807" s="2">
        <v>4.9236319964867254</v>
      </c>
      <c r="O807" s="2">
        <v>5.7862127890945096</v>
      </c>
      <c r="P807" s="2">
        <v>6.3798183912132291</v>
      </c>
      <c r="Q807" s="2">
        <v>7.0005150412047898</v>
      </c>
      <c r="R807" s="2">
        <v>7.3571909341993029</v>
      </c>
      <c r="S807" s="2">
        <v>10.155364091410851</v>
      </c>
      <c r="T807" s="2">
        <v>12.745728877410333</v>
      </c>
      <c r="U807" s="2">
        <v>16.62185668769353</v>
      </c>
      <c r="V807" s="2">
        <v>20.530124383645948</v>
      </c>
      <c r="W807" s="2">
        <v>23.1552894044612</v>
      </c>
      <c r="X807" s="2">
        <v>22.0256678133603</v>
      </c>
      <c r="Y807" s="2">
        <v>18.821703430072848</v>
      </c>
      <c r="Z807" s="2">
        <v>14.556970159576135</v>
      </c>
      <c r="AA807" s="2">
        <v>20.215931025108258</v>
      </c>
      <c r="AB807" s="2">
        <v>21.563830604023238</v>
      </c>
      <c r="AC807" s="2">
        <v>23.349825605972566</v>
      </c>
      <c r="AD807" s="2">
        <v>26.900063185159404</v>
      </c>
      <c r="AE807" s="2">
        <v>25.688213054980046</v>
      </c>
      <c r="AF807" s="2">
        <v>15.672552994125123</v>
      </c>
      <c r="AG807" s="2">
        <v>21.747356455417115</v>
      </c>
      <c r="AH807" s="2">
        <v>26.886730967151184</v>
      </c>
      <c r="AI807" s="2">
        <v>28.068764274543252</v>
      </c>
      <c r="AJ807" s="2">
        <v>32.041009707809714</v>
      </c>
      <c r="AK807" s="2">
        <v>39.269969124415006</v>
      </c>
      <c r="AL807" s="2">
        <v>45.873973241159675</v>
      </c>
      <c r="AM807" s="2">
        <v>42.833909667628134</v>
      </c>
      <c r="AN807" s="2">
        <v>53.503240367997527</v>
      </c>
      <c r="AO807" s="2">
        <v>63.307023710119026</v>
      </c>
      <c r="AP807" s="2">
        <v>65.70344471149177</v>
      </c>
      <c r="AQ807" s="2">
        <v>79.64842910938799</v>
      </c>
      <c r="AR807" s="2">
        <v>96.100275893591999</v>
      </c>
      <c r="AS807" s="2">
        <v>111.26128721463982</v>
      </c>
      <c r="AT807" s="2">
        <v>103.98520839899561</v>
      </c>
      <c r="AU807" s="2">
        <v>129.76033704726638</v>
      </c>
      <c r="AV807" s="2">
        <v>158.38726975880596</v>
      </c>
      <c r="CV807" s="5"/>
    </row>
    <row r="808" spans="1:100" ht="23" x14ac:dyDescent="0.25">
      <c r="A808" s="4">
        <v>1980</v>
      </c>
      <c r="B808" s="4">
        <f t="shared" si="12"/>
        <v>806</v>
      </c>
      <c r="C808" s="5">
        <v>30534.84</v>
      </c>
      <c r="D808" s="2">
        <v>1.3358118136528636</v>
      </c>
      <c r="E808" s="2">
        <v>1.1711926442057663</v>
      </c>
      <c r="F808" s="2">
        <v>1.6945531727037051</v>
      </c>
      <c r="G808" s="2">
        <v>1.8326658990189568</v>
      </c>
      <c r="H808" s="2">
        <v>2.1846991829660807</v>
      </c>
      <c r="I808" s="2">
        <v>2.9434531178155834</v>
      </c>
      <c r="J808" s="2">
        <v>3.829304165340313</v>
      </c>
      <c r="K808" s="2">
        <v>3.5879015576960613</v>
      </c>
      <c r="L808" s="2">
        <v>4.090801851262361</v>
      </c>
      <c r="M808" s="2">
        <v>4.8830666871023398</v>
      </c>
      <c r="N808" s="2">
        <v>5.5617380015745947</v>
      </c>
      <c r="O808" s="2">
        <v>6.2787749993122617</v>
      </c>
      <c r="P808" s="2">
        <v>7.1440908156060425</v>
      </c>
      <c r="Q808" s="2">
        <v>7.564872453892014</v>
      </c>
      <c r="R808" s="2">
        <v>8.2714554914975817</v>
      </c>
      <c r="S808" s="2">
        <v>11.110219670383078</v>
      </c>
      <c r="T808" s="2">
        <v>13.885042135475411</v>
      </c>
      <c r="U808" s="2">
        <v>19.189365983250607</v>
      </c>
      <c r="V808" s="2">
        <v>23.163586578478881</v>
      </c>
      <c r="W808" s="2">
        <v>26.383751478638828</v>
      </c>
      <c r="X808" s="2">
        <v>21.952733991728792</v>
      </c>
      <c r="Y808" s="2">
        <v>21.65316766028576</v>
      </c>
      <c r="Z808" s="2">
        <v>16.166422683072845</v>
      </c>
      <c r="AA808" s="2">
        <v>21.814339292427928</v>
      </c>
      <c r="AB808" s="2">
        <v>23.578388817495032</v>
      </c>
      <c r="AC808" s="2">
        <v>25.977060302264562</v>
      </c>
      <c r="AD808" s="2">
        <v>28.759003813348947</v>
      </c>
      <c r="AE808" s="2">
        <v>27.420395194472938</v>
      </c>
      <c r="AF808" s="2">
        <v>16.203503604407295</v>
      </c>
      <c r="AG808" s="2">
        <v>25.256811563446867</v>
      </c>
      <c r="AH808" s="2">
        <v>29.146016812270833</v>
      </c>
      <c r="AI808" s="2">
        <v>31.657023911047187</v>
      </c>
      <c r="AJ808" s="2">
        <v>36.080389482964378</v>
      </c>
      <c r="AK808" s="2">
        <v>44.220617170419104</v>
      </c>
      <c r="AL808" s="2">
        <v>50.316030147857333</v>
      </c>
      <c r="AM808" s="2">
        <v>49.943252036034899</v>
      </c>
      <c r="AN808" s="2">
        <v>59.677547679961648</v>
      </c>
      <c r="AO808" s="2">
        <v>69.443548418789817</v>
      </c>
      <c r="AP808" s="2">
        <v>73.428825564502716</v>
      </c>
      <c r="AQ808" s="2">
        <v>70.795045266325289</v>
      </c>
      <c r="AR808" s="2">
        <v>106.2127890632471</v>
      </c>
      <c r="AS808" s="2">
        <v>120.87872541660609</v>
      </c>
      <c r="AT808" s="2">
        <v>111.04400940040951</v>
      </c>
      <c r="AU808" s="2">
        <v>146.9152053850618</v>
      </c>
      <c r="AV808" s="2">
        <v>163.61071811740294</v>
      </c>
      <c r="CV808" s="5"/>
    </row>
    <row r="809" spans="1:100" ht="23" x14ac:dyDescent="0.25">
      <c r="A809" s="4">
        <v>1980</v>
      </c>
      <c r="B809" s="4">
        <f t="shared" si="12"/>
        <v>807</v>
      </c>
      <c r="C809" s="5">
        <v>30180.01</v>
      </c>
      <c r="D809" s="2">
        <v>1.3690028598400066</v>
      </c>
      <c r="E809" s="2">
        <v>1.2497716203540026</v>
      </c>
      <c r="F809" s="2">
        <v>1.7864397659245308</v>
      </c>
      <c r="G809" s="2">
        <v>1.8636173414124118</v>
      </c>
      <c r="H809" s="2">
        <v>2.2330350453826888</v>
      </c>
      <c r="I809" s="2">
        <v>3.0597007754470593</v>
      </c>
      <c r="J809" s="2">
        <v>3.8411455132055954</v>
      </c>
      <c r="K809" s="2">
        <v>3.597921273054582</v>
      </c>
      <c r="L809" s="2">
        <v>4.2864412569777146</v>
      </c>
      <c r="M809" s="2">
        <v>4.9501600562756609</v>
      </c>
      <c r="N809" s="2">
        <v>5.7542353365688088</v>
      </c>
      <c r="O809" s="2">
        <v>6.3693855634905354</v>
      </c>
      <c r="P809" s="2">
        <v>7.1311023422457449</v>
      </c>
      <c r="Q809" s="2">
        <v>7.3976880723366225</v>
      </c>
      <c r="R809" s="2">
        <v>8.6378039636169781</v>
      </c>
      <c r="S809" s="2">
        <v>11.262992954608034</v>
      </c>
      <c r="T809" s="2">
        <v>13.569911341977686</v>
      </c>
      <c r="U809" s="2">
        <v>20.076188841554394</v>
      </c>
      <c r="V809" s="2">
        <v>24.431955787953683</v>
      </c>
      <c r="W809" s="2">
        <v>27.074247821654133</v>
      </c>
      <c r="X809" s="2">
        <v>22.310493270214295</v>
      </c>
      <c r="Y809" s="2">
        <v>21.137813406953811</v>
      </c>
      <c r="Z809" s="2">
        <v>17.221074479431916</v>
      </c>
      <c r="AA809" s="2">
        <v>22.284488971342288</v>
      </c>
      <c r="AB809" s="2">
        <v>23.280940596109811</v>
      </c>
      <c r="AC809" s="2">
        <v>26.492297053579509</v>
      </c>
      <c r="AD809" s="2">
        <v>30.31346212277597</v>
      </c>
      <c r="AE809" s="2">
        <v>28.920128919771731</v>
      </c>
      <c r="AF809" s="2">
        <v>18.414039292896192</v>
      </c>
      <c r="AG809" s="2">
        <v>26.598378529364304</v>
      </c>
      <c r="AH809" s="2">
        <v>30.143628845716091</v>
      </c>
      <c r="AI809" s="2">
        <v>32.016980776348319</v>
      </c>
      <c r="AJ809" s="2">
        <v>37.035291240791501</v>
      </c>
      <c r="AK809" s="2">
        <v>44.830776729364906</v>
      </c>
      <c r="AL809" s="2">
        <v>51.354779206501263</v>
      </c>
      <c r="AM809" s="2">
        <v>51.961089144768344</v>
      </c>
      <c r="AN809" s="2">
        <v>60.286197386945865</v>
      </c>
      <c r="AO809" s="2">
        <v>69.090897584195631</v>
      </c>
      <c r="AP809" s="2">
        <v>77.058196468457112</v>
      </c>
      <c r="AQ809" s="2">
        <v>74.720701881808523</v>
      </c>
      <c r="AR809" s="2">
        <v>113.93232772288678</v>
      </c>
      <c r="AS809" s="2">
        <v>122.4445942860854</v>
      </c>
      <c r="AT809" s="2">
        <v>116.83930455954123</v>
      </c>
      <c r="AU809" s="2">
        <v>147.14251154986363</v>
      </c>
      <c r="AV809" s="2">
        <v>156.56030266391562</v>
      </c>
      <c r="CV809" s="5"/>
    </row>
    <row r="810" spans="1:100" ht="23" x14ac:dyDescent="0.25">
      <c r="A810" s="4">
        <v>1980</v>
      </c>
      <c r="B810" s="4">
        <f t="shared" si="12"/>
        <v>808</v>
      </c>
      <c r="C810" s="5">
        <v>31699.919999999998</v>
      </c>
      <c r="D810" s="2">
        <v>1.2822846240621428</v>
      </c>
      <c r="E810" s="2">
        <v>1.1966269946422579</v>
      </c>
      <c r="F810" s="2">
        <v>1.7760284568541498</v>
      </c>
      <c r="G810" s="2">
        <v>1.7697814379342283</v>
      </c>
      <c r="H810" s="2">
        <v>2.1841269630964368</v>
      </c>
      <c r="I810" s="2">
        <v>2.9273250531862542</v>
      </c>
      <c r="J810" s="2">
        <v>3.6632953647832549</v>
      </c>
      <c r="K810" s="2">
        <v>3.3504554585626716</v>
      </c>
      <c r="L810" s="2">
        <v>4.2488621422388446</v>
      </c>
      <c r="M810" s="2">
        <v>4.8943025723724229</v>
      </c>
      <c r="N810" s="2">
        <v>5.4685384064060738</v>
      </c>
      <c r="O810" s="2">
        <v>6.1894184591002128</v>
      </c>
      <c r="P810" s="2">
        <v>6.8383917057203938</v>
      </c>
      <c r="Q810" s="2">
        <v>7.1175245868128378</v>
      </c>
      <c r="R810" s="2">
        <v>8.4989567797016523</v>
      </c>
      <c r="S810" s="2">
        <v>10.975475647888072</v>
      </c>
      <c r="T810" s="2">
        <v>14.110154536667602</v>
      </c>
      <c r="U810" s="2">
        <v>19.071194816895439</v>
      </c>
      <c r="V810" s="2">
        <v>23.237532460649746</v>
      </c>
      <c r="W810" s="2">
        <v>25.044393171970153</v>
      </c>
      <c r="X810" s="2">
        <v>22.702000194322256</v>
      </c>
      <c r="Y810" s="2">
        <v>19.556742099033691</v>
      </c>
      <c r="Z810" s="2">
        <v>17.266336318829826</v>
      </c>
      <c r="AA810" s="2">
        <v>20.671986238451076</v>
      </c>
      <c r="AB810" s="2">
        <v>22.460785389994676</v>
      </c>
      <c r="AC810" s="2">
        <v>25.023670091280987</v>
      </c>
      <c r="AD810" s="2">
        <v>29.838889498774762</v>
      </c>
      <c r="AE810" s="2">
        <v>28.239075682209922</v>
      </c>
      <c r="AF810" s="2">
        <v>18.698687883123998</v>
      </c>
      <c r="AG810" s="2">
        <v>23.833467718530521</v>
      </c>
      <c r="AH810" s="2">
        <v>28.887527476410039</v>
      </c>
      <c r="AI810" s="2">
        <v>29.539688743693993</v>
      </c>
      <c r="AJ810" s="2">
        <v>36.872435009299707</v>
      </c>
      <c r="AK810" s="2">
        <v>43.335176240192411</v>
      </c>
      <c r="AL810" s="2">
        <v>49.371091788244257</v>
      </c>
      <c r="AM810" s="2">
        <v>49.319152224989843</v>
      </c>
      <c r="AN810" s="2">
        <v>58.367015752721144</v>
      </c>
      <c r="AO810" s="2">
        <v>67.068528879568149</v>
      </c>
      <c r="AP810" s="2">
        <v>72.239728049786876</v>
      </c>
      <c r="AQ810" s="2">
        <v>75.326241517328754</v>
      </c>
      <c r="AR810" s="2">
        <v>109.29425657856551</v>
      </c>
      <c r="AS810" s="2">
        <v>107.39622844474056</v>
      </c>
      <c r="AT810" s="2">
        <v>112.05782475160821</v>
      </c>
      <c r="AU810" s="2">
        <v>143.61309807721912</v>
      </c>
      <c r="AV810" s="2">
        <v>161.48445011848614</v>
      </c>
      <c r="CV810" s="5"/>
    </row>
    <row r="811" spans="1:100" ht="23" x14ac:dyDescent="0.25">
      <c r="A811" s="4">
        <v>1980</v>
      </c>
      <c r="B811" s="4">
        <f t="shared" si="12"/>
        <v>809</v>
      </c>
      <c r="C811" s="5">
        <v>33875.39</v>
      </c>
      <c r="D811" s="2">
        <v>1.2102272475682199</v>
      </c>
      <c r="E811" s="2">
        <v>1.0607606288813207</v>
      </c>
      <c r="F811" s="2">
        <v>1.6911149952812352</v>
      </c>
      <c r="G811" s="2">
        <v>1.6255160457193261</v>
      </c>
      <c r="H811" s="2">
        <v>2.0951835536063204</v>
      </c>
      <c r="I811" s="2">
        <v>2.8251627508937904</v>
      </c>
      <c r="J811" s="2">
        <v>3.5822477615755863</v>
      </c>
      <c r="K811" s="2">
        <v>3.3233509636346623</v>
      </c>
      <c r="L811" s="2">
        <v>4.1108920074425717</v>
      </c>
      <c r="M811" s="2">
        <v>4.7251754149546326</v>
      </c>
      <c r="N811" s="2">
        <v>5.135107817208894</v>
      </c>
      <c r="O811" s="2">
        <v>5.714953244818731</v>
      </c>
      <c r="P811" s="2">
        <v>6.4545966850861349</v>
      </c>
      <c r="Q811" s="2">
        <v>6.7342424692379925</v>
      </c>
      <c r="R811" s="2">
        <v>8.2059406548529772</v>
      </c>
      <c r="S811" s="2">
        <v>10.401952567926156</v>
      </c>
      <c r="T811" s="2">
        <v>13.908678246951549</v>
      </c>
      <c r="U811" s="2">
        <v>17.867230163254209</v>
      </c>
      <c r="V811" s="2">
        <v>21.612193394673831</v>
      </c>
      <c r="W811" s="2">
        <v>24.177442385165161</v>
      </c>
      <c r="X811" s="2">
        <v>20.736635652017586</v>
      </c>
      <c r="Y811" s="2">
        <v>17.217229085775838</v>
      </c>
      <c r="Z811" s="2">
        <v>17.079149494662644</v>
      </c>
      <c r="AA811" s="2">
        <v>19.897237493059123</v>
      </c>
      <c r="AB811" s="2">
        <v>21.476705655639684</v>
      </c>
      <c r="AC811" s="2">
        <v>22.783049287403038</v>
      </c>
      <c r="AD811" s="2">
        <v>28.018948268935059</v>
      </c>
      <c r="AE811" s="2">
        <v>25.303384846639407</v>
      </c>
      <c r="AF811" s="2">
        <v>17.999851514624627</v>
      </c>
      <c r="AG811" s="2">
        <v>21.512570630183149</v>
      </c>
      <c r="AH811" s="2">
        <v>26.042288812025483</v>
      </c>
      <c r="AI811" s="2">
        <v>27.324099589702143</v>
      </c>
      <c r="AJ811" s="2">
        <v>34.118812801859995</v>
      </c>
      <c r="AK811" s="2">
        <v>41.848378129373565</v>
      </c>
      <c r="AL811" s="2">
        <v>45.999287978677145</v>
      </c>
      <c r="AM811" s="2">
        <v>46.644092658416632</v>
      </c>
      <c r="AN811" s="2">
        <v>55.588960894619959</v>
      </c>
      <c r="AO811" s="2">
        <v>64.087532276381168</v>
      </c>
      <c r="AP811" s="2">
        <v>68.550126507768624</v>
      </c>
      <c r="AQ811" s="2">
        <v>75.076410042806884</v>
      </c>
      <c r="AR811" s="2">
        <v>104.12702112064245</v>
      </c>
      <c r="AS811" s="2">
        <v>97.113059657763358</v>
      </c>
      <c r="AT811" s="2">
        <v>110.04394694791706</v>
      </c>
      <c r="AU811" s="2">
        <v>139.16193732382123</v>
      </c>
      <c r="AV811" s="2">
        <v>156.97667333128859</v>
      </c>
      <c r="CV811" s="5"/>
    </row>
    <row r="812" spans="1:100" ht="23" x14ac:dyDescent="0.25">
      <c r="A812" s="4">
        <v>1980</v>
      </c>
      <c r="B812" s="4">
        <f t="shared" si="12"/>
        <v>810</v>
      </c>
      <c r="C812" s="5">
        <v>35558.81</v>
      </c>
      <c r="D812" s="2">
        <v>1.1296868483506619</v>
      </c>
      <c r="E812" s="2">
        <v>1.0130063407633723</v>
      </c>
      <c r="F812" s="2">
        <v>1.6224629001926667</v>
      </c>
      <c r="G812" s="2">
        <v>1.5344934208990686</v>
      </c>
      <c r="H812" s="2">
        <v>2.0408478236476419</v>
      </c>
      <c r="I812" s="2">
        <v>2.642863470402975</v>
      </c>
      <c r="J812" s="2">
        <v>3.5192041015995761</v>
      </c>
      <c r="K812" s="2">
        <v>3.1562999436707813</v>
      </c>
      <c r="L812" s="2">
        <v>4.0259373134252812</v>
      </c>
      <c r="M812" s="2">
        <v>4.5091168686466165</v>
      </c>
      <c r="N812" s="2">
        <v>4.930183827861506</v>
      </c>
      <c r="O812" s="2">
        <v>5.5485009200251643</v>
      </c>
      <c r="P812" s="2">
        <v>6.1527753600303274</v>
      </c>
      <c r="Q812" s="2">
        <v>6.3821429907243807</v>
      </c>
      <c r="R812" s="2">
        <v>8.0947787622814165</v>
      </c>
      <c r="S812" s="2">
        <v>9.5649944416025185</v>
      </c>
      <c r="T812" s="2">
        <v>14.010237969155886</v>
      </c>
      <c r="U812" s="2">
        <v>17.781820032785124</v>
      </c>
      <c r="V812" s="2">
        <v>21.520147890213426</v>
      </c>
      <c r="W812" s="2">
        <v>23.228695504714587</v>
      </c>
      <c r="X812" s="2">
        <v>19.229398846586825</v>
      </c>
      <c r="Y812" s="2">
        <v>14.637510085404996</v>
      </c>
      <c r="Z812" s="2">
        <v>16.367547451672316</v>
      </c>
      <c r="AA812" s="2">
        <v>18.530898531193817</v>
      </c>
      <c r="AB812" s="2">
        <v>20.829831763211427</v>
      </c>
      <c r="AC812" s="2">
        <v>21.860738309296629</v>
      </c>
      <c r="AD812" s="2">
        <v>26.845859577415556</v>
      </c>
      <c r="AE812" s="2">
        <v>22.640231211336939</v>
      </c>
      <c r="AF812" s="2">
        <v>17.366791520863604</v>
      </c>
      <c r="AG812" s="2">
        <v>20.461525006039292</v>
      </c>
      <c r="AH812" s="2">
        <v>25.578920666917707</v>
      </c>
      <c r="AI812" s="2">
        <v>26.79090020166592</v>
      </c>
      <c r="AJ812" s="2">
        <v>33.561386053132829</v>
      </c>
      <c r="AK812" s="2">
        <v>40.463540540304926</v>
      </c>
      <c r="AL812" s="2">
        <v>43.786701242251922</v>
      </c>
      <c r="AM812" s="2">
        <v>45.901120706795311</v>
      </c>
      <c r="AN812" s="2">
        <v>53.480432837881814</v>
      </c>
      <c r="AO812" s="2">
        <v>62.018608328006486</v>
      </c>
      <c r="AP812" s="2">
        <v>67.80427691477864</v>
      </c>
      <c r="AQ812" s="2">
        <v>74.008574808887033</v>
      </c>
      <c r="AR812" s="2">
        <v>102.2410325317411</v>
      </c>
      <c r="AS812" s="2">
        <v>92.945453461462861</v>
      </c>
      <c r="AT812" s="2">
        <v>108.89768245900243</v>
      </c>
      <c r="AU812" s="2">
        <v>135.72855953278525</v>
      </c>
      <c r="AV812" s="2">
        <v>156.31542534747368</v>
      </c>
      <c r="CV812" s="5"/>
    </row>
    <row r="813" spans="1:100" ht="23" x14ac:dyDescent="0.25">
      <c r="A813" s="4">
        <v>1980</v>
      </c>
      <c r="B813" s="4">
        <f t="shared" si="12"/>
        <v>811</v>
      </c>
      <c r="C813" s="5">
        <v>36805.03</v>
      </c>
      <c r="D813" s="2">
        <v>1.1001950005203094</v>
      </c>
      <c r="E813" s="2">
        <v>0.98647657670704259</v>
      </c>
      <c r="F813" s="2">
        <v>1.5297930744792221</v>
      </c>
      <c r="G813" s="2">
        <v>1.6190257146917149</v>
      </c>
      <c r="H813" s="2">
        <v>1.9353599222714939</v>
      </c>
      <c r="I813" s="2">
        <v>2.6116147711331847</v>
      </c>
      <c r="J813" s="2">
        <v>3.6194827174437845</v>
      </c>
      <c r="K813" s="2">
        <v>2.9970237763696974</v>
      </c>
      <c r="L813" s="2">
        <v>4.072071127234512</v>
      </c>
      <c r="M813" s="2">
        <v>4.0139684711573391</v>
      </c>
      <c r="N813" s="2">
        <v>4.890851875409421</v>
      </c>
      <c r="O813" s="2">
        <v>5.4111106552555457</v>
      </c>
      <c r="P813" s="2">
        <v>6.0492106649553063</v>
      </c>
      <c r="Q813" s="2">
        <v>6.3560855676520305</v>
      </c>
      <c r="R813" s="2">
        <v>7.8608190239214588</v>
      </c>
      <c r="S813" s="2">
        <v>9.5253575394450163</v>
      </c>
      <c r="T813" s="2">
        <v>13.582926844510112</v>
      </c>
      <c r="U813" s="2">
        <v>15.982126899502596</v>
      </c>
      <c r="V813" s="2">
        <v>20.00672408092046</v>
      </c>
      <c r="W813" s="2">
        <v>22.653062366747154</v>
      </c>
      <c r="X813" s="2">
        <v>18.198208505739569</v>
      </c>
      <c r="Y813" s="2">
        <v>14.302929789759716</v>
      </c>
      <c r="Z813" s="2">
        <v>15.787039977959534</v>
      </c>
      <c r="AA813" s="2">
        <v>17.655018892798076</v>
      </c>
      <c r="AB813" s="2">
        <v>20.186922548358201</v>
      </c>
      <c r="AC813" s="2">
        <v>21.604564647821238</v>
      </c>
      <c r="AD813" s="2">
        <v>24.847221969388425</v>
      </c>
      <c r="AE813" s="2">
        <v>22.33528270456511</v>
      </c>
      <c r="AF813" s="2">
        <v>18.141310848000938</v>
      </c>
      <c r="AG813" s="2">
        <v>19.939421595363459</v>
      </c>
      <c r="AH813" s="2">
        <v>22.142524269101262</v>
      </c>
      <c r="AI813" s="2">
        <v>26.760623479997165</v>
      </c>
      <c r="AJ813" s="2">
        <v>32.506878271801433</v>
      </c>
      <c r="AK813" s="2">
        <v>38.92653341132992</v>
      </c>
      <c r="AL813" s="2">
        <v>41.278462481894458</v>
      </c>
      <c r="AM813" s="2">
        <v>44.87873994396962</v>
      </c>
      <c r="AN813" s="2">
        <v>51.79762277058326</v>
      </c>
      <c r="AO813" s="2">
        <v>61.387144637567211</v>
      </c>
      <c r="AP813" s="2">
        <v>63.45511578172875</v>
      </c>
      <c r="AQ813" s="2">
        <v>75.716652587975062</v>
      </c>
      <c r="AR813" s="2">
        <v>100.93763080752821</v>
      </c>
      <c r="AS813" s="2">
        <v>95.587967188180528</v>
      </c>
      <c r="AT813" s="2">
        <v>104.16078427323657</v>
      </c>
      <c r="AU813" s="2">
        <v>129.85999576688295</v>
      </c>
      <c r="AV813" s="2">
        <v>153.87509995237065</v>
      </c>
      <c r="CV813" s="5"/>
    </row>
    <row r="814" spans="1:100" ht="23" x14ac:dyDescent="0.25">
      <c r="A814" s="4">
        <v>1980</v>
      </c>
      <c r="B814" s="4">
        <f t="shared" si="12"/>
        <v>812</v>
      </c>
      <c r="C814" s="5">
        <v>37848.75</v>
      </c>
      <c r="D814" s="2">
        <v>0.98102922817794525</v>
      </c>
      <c r="E814" s="2">
        <v>1.0753108094719113</v>
      </c>
      <c r="F814" s="2">
        <v>1.5369041249711022</v>
      </c>
      <c r="G814" s="2">
        <v>1.5965304006076819</v>
      </c>
      <c r="H814" s="2">
        <v>1.8465148782984906</v>
      </c>
      <c r="I814" s="2">
        <v>2.4772181379834208</v>
      </c>
      <c r="J814" s="2">
        <v>3.4130107335116748</v>
      </c>
      <c r="K814" s="2">
        <v>2.9705424881931375</v>
      </c>
      <c r="L814" s="2">
        <v>3.9778177614848573</v>
      </c>
      <c r="M814" s="2">
        <v>3.7338353314178145</v>
      </c>
      <c r="N814" s="2">
        <v>4.7415658377093033</v>
      </c>
      <c r="O814" s="2">
        <v>5.2817931899996697</v>
      </c>
      <c r="P814" s="2">
        <v>5.9621020509263847</v>
      </c>
      <c r="Q814" s="2">
        <v>6.2313355130618584</v>
      </c>
      <c r="R814" s="2">
        <v>7.9282285412331976</v>
      </c>
      <c r="S814" s="2">
        <v>9.4501369265827808</v>
      </c>
      <c r="T814" s="2">
        <v>13.365807853627928</v>
      </c>
      <c r="U814" s="2">
        <v>14.780114799035635</v>
      </c>
      <c r="V814" s="2">
        <v>19.338673007695103</v>
      </c>
      <c r="W814" s="2">
        <v>21.790550282373921</v>
      </c>
      <c r="X814" s="2">
        <v>15.706004821823706</v>
      </c>
      <c r="Y814" s="2">
        <v>13.24678172991182</v>
      </c>
      <c r="Z814" s="2">
        <v>15.836990389378778</v>
      </c>
      <c r="AA814" s="2">
        <v>17.645888173321445</v>
      </c>
      <c r="AB814" s="2">
        <v>19.685150236137257</v>
      </c>
      <c r="AC814" s="2">
        <v>21.540564483635521</v>
      </c>
      <c r="AD814" s="2">
        <v>24.904953796360513</v>
      </c>
      <c r="AE814" s="2">
        <v>20.66650919779385</v>
      </c>
      <c r="AF814" s="2">
        <v>18.285003335645168</v>
      </c>
      <c r="AG814" s="2">
        <v>20.043223091911884</v>
      </c>
      <c r="AH814" s="2">
        <v>21.361980778757555</v>
      </c>
      <c r="AI814" s="2">
        <v>26.80885868093398</v>
      </c>
      <c r="AJ814" s="2">
        <v>31.987410680669772</v>
      </c>
      <c r="AK814" s="2">
        <v>38.526133095544765</v>
      </c>
      <c r="AL814" s="2">
        <v>38.331008817992668</v>
      </c>
      <c r="AM814" s="2">
        <v>43.449719211334589</v>
      </c>
      <c r="AN814" s="2">
        <v>51.201983949271778</v>
      </c>
      <c r="AO814" s="2">
        <v>60.6970423065491</v>
      </c>
      <c r="AP814" s="2">
        <v>63.609020905578127</v>
      </c>
      <c r="AQ814" s="2">
        <v>73.167030879487442</v>
      </c>
      <c r="AR814" s="2">
        <v>98.071227715578445</v>
      </c>
      <c r="AS814" s="2">
        <v>86.187531688629079</v>
      </c>
      <c r="AT814" s="2">
        <v>100.32257525017339</v>
      </c>
      <c r="AU814" s="2">
        <v>129.71641969681957</v>
      </c>
      <c r="AV814" s="2">
        <v>153.871169853694</v>
      </c>
      <c r="CV814" s="5"/>
    </row>
    <row r="815" spans="1:100" ht="23" x14ac:dyDescent="0.25">
      <c r="A815" s="4">
        <v>1980</v>
      </c>
      <c r="B815" s="4">
        <f t="shared" si="12"/>
        <v>813</v>
      </c>
      <c r="C815" s="5">
        <v>39107.14</v>
      </c>
      <c r="D815" s="2">
        <v>0.96586122125013485</v>
      </c>
      <c r="E815" s="2">
        <v>1.1331391147498897</v>
      </c>
      <c r="F815" s="2">
        <v>1.4970872326639075</v>
      </c>
      <c r="G815" s="2">
        <v>1.5387849891349765</v>
      </c>
      <c r="H815" s="2">
        <v>1.8138247900511262</v>
      </c>
      <c r="I815" s="2">
        <v>2.3953515905279703</v>
      </c>
      <c r="J815" s="2">
        <v>2.9116307150049838</v>
      </c>
      <c r="K815" s="2">
        <v>2.9842512134612758</v>
      </c>
      <c r="L815" s="2">
        <v>3.8608397341252774</v>
      </c>
      <c r="M815" s="2">
        <v>3.5300032168038875</v>
      </c>
      <c r="N815" s="2">
        <v>4.5973274956951595</v>
      </c>
      <c r="O815" s="2">
        <v>5.0514108165414298</v>
      </c>
      <c r="P815" s="2">
        <v>5.8419148012357844</v>
      </c>
      <c r="Q815" s="2">
        <v>6.0040463199303247</v>
      </c>
      <c r="R815" s="2">
        <v>7.7431364195898755</v>
      </c>
      <c r="S815" s="2">
        <v>9.5228216637677932</v>
      </c>
      <c r="T815" s="2">
        <v>13.148563919529783</v>
      </c>
      <c r="U815" s="2">
        <v>14.489170775464533</v>
      </c>
      <c r="V815" s="2">
        <v>18.478232107998693</v>
      </c>
      <c r="W815" s="2">
        <v>19.989725405642037</v>
      </c>
      <c r="X815" s="2">
        <v>15.684609255496566</v>
      </c>
      <c r="Y815" s="2">
        <v>12.645264522028459</v>
      </c>
      <c r="Z815" s="2">
        <v>15.638200594571734</v>
      </c>
      <c r="AA815" s="2">
        <v>17.095599933925111</v>
      </c>
      <c r="AB815" s="2">
        <v>18.551762414740633</v>
      </c>
      <c r="AC815" s="2">
        <v>21.601256957169458</v>
      </c>
      <c r="AD815" s="2">
        <v>24.824651968924346</v>
      </c>
      <c r="AE815" s="2">
        <v>15.962481787213282</v>
      </c>
      <c r="AF815" s="2">
        <v>18.121897433563284</v>
      </c>
      <c r="AG815" s="2">
        <v>20.286215509495197</v>
      </c>
      <c r="AH815" s="2">
        <v>21.298741355159187</v>
      </c>
      <c r="AI815" s="2">
        <v>25.889864612958146</v>
      </c>
      <c r="AJ815" s="2">
        <v>31.613673104195296</v>
      </c>
      <c r="AK815" s="2">
        <v>36.299622012757773</v>
      </c>
      <c r="AL815" s="2">
        <v>38.699140617288812</v>
      </c>
      <c r="AM815" s="2">
        <v>41.838820481375016</v>
      </c>
      <c r="AN815" s="2">
        <v>50.909619317597759</v>
      </c>
      <c r="AO815" s="2">
        <v>56.482886245325027</v>
      </c>
      <c r="AP815" s="2">
        <v>61.568243804072615</v>
      </c>
      <c r="AQ815" s="2">
        <v>72.034888769672236</v>
      </c>
      <c r="AR815" s="2">
        <v>95.344675933857602</v>
      </c>
      <c r="AS815" s="2">
        <v>80.835709540508461</v>
      </c>
      <c r="AT815" s="2">
        <v>94.145334074544948</v>
      </c>
      <c r="AU815" s="2">
        <v>129.4993568949302</v>
      </c>
      <c r="AV815" s="2">
        <v>152.49843992682665</v>
      </c>
      <c r="CV815" s="5"/>
    </row>
    <row r="816" spans="1:100" ht="23" x14ac:dyDescent="0.25">
      <c r="A816" s="4">
        <v>1980</v>
      </c>
      <c r="B816" s="4">
        <f t="shared" si="12"/>
        <v>814</v>
      </c>
      <c r="C816" s="5">
        <v>40911.81</v>
      </c>
      <c r="D816" s="2">
        <v>0.95135732200555301</v>
      </c>
      <c r="E816" s="2">
        <v>1.1318958999858477</v>
      </c>
      <c r="F816" s="2">
        <v>1.4147144797553568</v>
      </c>
      <c r="G816" s="2">
        <v>1.4898218876163143</v>
      </c>
      <c r="H816" s="2">
        <v>1.8451346933807136</v>
      </c>
      <c r="I816" s="2">
        <v>2.3705832130135529</v>
      </c>
      <c r="J816" s="2">
        <v>2.4407671036798422</v>
      </c>
      <c r="K816" s="2">
        <v>2.7949824268346966</v>
      </c>
      <c r="L816" s="2">
        <v>3.6236037955788318</v>
      </c>
      <c r="M816" s="2">
        <v>3.4749731190089124</v>
      </c>
      <c r="N816" s="2">
        <v>4.3952276860886874</v>
      </c>
      <c r="O816" s="2">
        <v>4.9617064119138217</v>
      </c>
      <c r="P816" s="2">
        <v>5.5846419407990018</v>
      </c>
      <c r="Q816" s="2">
        <v>5.717972145451399</v>
      </c>
      <c r="R816" s="2">
        <v>7.5761348617917426</v>
      </c>
      <c r="S816" s="2">
        <v>9.5626370478353309</v>
      </c>
      <c r="T816" s="2">
        <v>12.423769322354598</v>
      </c>
      <c r="U816" s="2">
        <v>15.369991941202308</v>
      </c>
      <c r="V816" s="2">
        <v>18.918268343541879</v>
      </c>
      <c r="W816" s="2">
        <v>18.960332725440406</v>
      </c>
      <c r="X816" s="2">
        <v>15.750347149148375</v>
      </c>
      <c r="Y816" s="2">
        <v>12.888330777836522</v>
      </c>
      <c r="Z816" s="2">
        <v>15.129343580741111</v>
      </c>
      <c r="AA816" s="2">
        <v>17.121617938683233</v>
      </c>
      <c r="AB816" s="2">
        <v>18.435938424626045</v>
      </c>
      <c r="AC816" s="2">
        <v>21.061706387471002</v>
      </c>
      <c r="AD816" s="2">
        <v>22.589087600866353</v>
      </c>
      <c r="AE816" s="2">
        <v>13.945322389794049</v>
      </c>
      <c r="AF816" s="2">
        <v>17.685308227624247</v>
      </c>
      <c r="AG816" s="2">
        <v>19.874388104559539</v>
      </c>
      <c r="AH816" s="2">
        <v>20.71900021045268</v>
      </c>
      <c r="AI816" s="2">
        <v>24.045612746050594</v>
      </c>
      <c r="AJ816" s="2">
        <v>31.385612858487562</v>
      </c>
      <c r="AK816" s="2">
        <v>36.678171413095633</v>
      </c>
      <c r="AL816" s="2">
        <v>38.076855558333897</v>
      </c>
      <c r="AM816" s="2">
        <v>40.473642207470164</v>
      </c>
      <c r="AN816" s="2">
        <v>49.43748052212797</v>
      </c>
      <c r="AO816" s="2">
        <v>52.87043790044978</v>
      </c>
      <c r="AP816" s="2">
        <v>61.461727310524758</v>
      </c>
      <c r="AQ816" s="2">
        <v>71.580041313254043</v>
      </c>
      <c r="AR816" s="2">
        <v>95.463213433969315</v>
      </c>
      <c r="AS816" s="2">
        <v>81.353736977171138</v>
      </c>
      <c r="AT816" s="2">
        <v>94.133672892986155</v>
      </c>
      <c r="AU816" s="2">
        <v>126.85910792018247</v>
      </c>
      <c r="AV816" s="2">
        <v>146.02575588809199</v>
      </c>
      <c r="CV816" s="5"/>
    </row>
    <row r="817" spans="1:100" ht="23" x14ac:dyDescent="0.25">
      <c r="A817" s="4">
        <v>1980</v>
      </c>
      <c r="B817" s="4">
        <f t="shared" si="12"/>
        <v>815</v>
      </c>
      <c r="C817" s="5">
        <v>40402.550000000003</v>
      </c>
      <c r="D817" s="2">
        <v>0.97471025962470181</v>
      </c>
      <c r="E817" s="2">
        <v>1.1616994471883582</v>
      </c>
      <c r="F817" s="2">
        <v>1.4307111803586654</v>
      </c>
      <c r="G817" s="2">
        <v>1.4979262447543533</v>
      </c>
      <c r="H817" s="2">
        <v>1.9673141918022499</v>
      </c>
      <c r="I817" s="2">
        <v>2.4414859953146517</v>
      </c>
      <c r="J817" s="2">
        <v>2.4385448443229447</v>
      </c>
      <c r="K817" s="2">
        <v>2.8960414627294564</v>
      </c>
      <c r="L817" s="2">
        <v>3.7696952296327826</v>
      </c>
      <c r="M817" s="2">
        <v>3.680166227131703</v>
      </c>
      <c r="N817" s="2">
        <v>4.4922476427849229</v>
      </c>
      <c r="O817" s="2">
        <v>5.1886002244907807</v>
      </c>
      <c r="P817" s="2">
        <v>5.7052047457400583</v>
      </c>
      <c r="Q817" s="2">
        <v>5.7306563570863718</v>
      </c>
      <c r="R817" s="2">
        <v>7.9316315430585442</v>
      </c>
      <c r="S817" s="2">
        <v>9.7991973278914326</v>
      </c>
      <c r="T817" s="2">
        <v>12.911811011928702</v>
      </c>
      <c r="U817" s="2">
        <v>16.20247682386384</v>
      </c>
      <c r="V817" s="2">
        <v>19.694787333967781</v>
      </c>
      <c r="W817" s="2">
        <v>18.561889534200194</v>
      </c>
      <c r="X817" s="2">
        <v>16.182693171594366</v>
      </c>
      <c r="Y817" s="2">
        <v>12.915700122888282</v>
      </c>
      <c r="Z817" s="2">
        <v>15.789420717256707</v>
      </c>
      <c r="AA817" s="2">
        <v>17.810299102408138</v>
      </c>
      <c r="AB817" s="2">
        <v>19.06859022512193</v>
      </c>
      <c r="AC817" s="2">
        <v>21.785346221958761</v>
      </c>
      <c r="AD817" s="2">
        <v>23.157043552944057</v>
      </c>
      <c r="AE817" s="2">
        <v>14.071502665054556</v>
      </c>
      <c r="AF817" s="2">
        <v>18.30683706845236</v>
      </c>
      <c r="AG817" s="2">
        <v>20.872283308850552</v>
      </c>
      <c r="AH817" s="2">
        <v>21.306345267811068</v>
      </c>
      <c r="AI817" s="2">
        <v>24.87841386249135</v>
      </c>
      <c r="AJ817" s="2">
        <v>32.264820166053873</v>
      </c>
      <c r="AK817" s="2">
        <v>37.375915876596899</v>
      </c>
      <c r="AL817" s="2">
        <v>38.131531301860896</v>
      </c>
      <c r="AM817" s="2">
        <v>42.601004144540376</v>
      </c>
      <c r="AN817" s="2">
        <v>51.504113725495046</v>
      </c>
      <c r="AO817" s="2">
        <v>50.558857547357775</v>
      </c>
      <c r="AP817" s="2">
        <v>63.773247233157306</v>
      </c>
      <c r="AQ817" s="2">
        <v>75.570086046549036</v>
      </c>
      <c r="AR817" s="2">
        <v>96.923050154012543</v>
      </c>
      <c r="AS817" s="2">
        <v>82.38810025604819</v>
      </c>
      <c r="AT817" s="2">
        <v>100.25325035177234</v>
      </c>
      <c r="AU817" s="2">
        <v>130.34686944264655</v>
      </c>
      <c r="AV817" s="2">
        <v>150.4702230428525</v>
      </c>
      <c r="CV817" s="5"/>
    </row>
    <row r="818" spans="1:100" ht="23" x14ac:dyDescent="0.25">
      <c r="A818" s="4">
        <v>1980</v>
      </c>
      <c r="B818" s="4">
        <f t="shared" si="12"/>
        <v>816</v>
      </c>
      <c r="C818" s="5">
        <v>40406.589999999997</v>
      </c>
      <c r="D818" s="2">
        <v>0.92779123405365316</v>
      </c>
      <c r="E818" s="2">
        <v>1.2071840261699889</v>
      </c>
      <c r="F818" s="2">
        <v>1.4531127224544316</v>
      </c>
      <c r="G818" s="2">
        <v>1.5681355442268206</v>
      </c>
      <c r="H818" s="2">
        <v>1.9819049318440385</v>
      </c>
      <c r="I818" s="2">
        <v>2.6041551637987768</v>
      </c>
      <c r="J818" s="2">
        <v>2.5418445357551827</v>
      </c>
      <c r="K818" s="2">
        <v>2.9974699671513978</v>
      </c>
      <c r="L818" s="2">
        <v>3.6859702835601817</v>
      </c>
      <c r="M818" s="2">
        <v>3.6545853040308525</v>
      </c>
      <c r="N818" s="2">
        <v>4.8223062129222001</v>
      </c>
      <c r="O818" s="2">
        <v>5.1954948437866211</v>
      </c>
      <c r="P818" s="2">
        <v>5.8036599970450364</v>
      </c>
      <c r="Q818" s="2">
        <v>5.8705377018946665</v>
      </c>
      <c r="R818" s="2">
        <v>7.9437324456233513</v>
      </c>
      <c r="S818" s="2">
        <v>10.117398424365927</v>
      </c>
      <c r="T818" s="2">
        <v>12.941129404881728</v>
      </c>
      <c r="U818" s="2">
        <v>17.018625427188983</v>
      </c>
      <c r="V818" s="2">
        <v>19.669396996876007</v>
      </c>
      <c r="W818" s="2">
        <v>18.644483238996411</v>
      </c>
      <c r="X818" s="2">
        <v>16.132905795812022</v>
      </c>
      <c r="Y818" s="2">
        <v>12.88567186689102</v>
      </c>
      <c r="Z818" s="2">
        <v>16.566965933032211</v>
      </c>
      <c r="AA818" s="2">
        <v>17.568241962511561</v>
      </c>
      <c r="AB818" s="2">
        <v>19.34634795957788</v>
      </c>
      <c r="AC818" s="2">
        <v>21.934087484244529</v>
      </c>
      <c r="AD818" s="2">
        <v>21.618366459530488</v>
      </c>
      <c r="AE818" s="2">
        <v>13.915949848774668</v>
      </c>
      <c r="AF818" s="2">
        <v>18.553399581602903</v>
      </c>
      <c r="AG818" s="2">
        <v>21.592762962675149</v>
      </c>
      <c r="AH818" s="2">
        <v>22.323101256502962</v>
      </c>
      <c r="AI818" s="2">
        <v>25.937820291195077</v>
      </c>
      <c r="AJ818" s="2">
        <v>32.573824220257144</v>
      </c>
      <c r="AK818" s="2">
        <v>36.957330722538082</v>
      </c>
      <c r="AL818" s="2">
        <v>35.680063326303951</v>
      </c>
      <c r="AM818" s="2">
        <v>43.209130490843208</v>
      </c>
      <c r="AN818" s="2">
        <v>54.002791376357173</v>
      </c>
      <c r="AO818" s="2">
        <v>51.431232628143086</v>
      </c>
      <c r="AP818" s="2">
        <v>65.900763959542246</v>
      </c>
      <c r="AQ818" s="2">
        <v>77.674729542879035</v>
      </c>
      <c r="AR818" s="2">
        <v>94.924742968906813</v>
      </c>
      <c r="AS818" s="2">
        <v>83.513785498850567</v>
      </c>
      <c r="AT818" s="2">
        <v>103.16214582819288</v>
      </c>
      <c r="AU818" s="2">
        <v>129.78835952254326</v>
      </c>
      <c r="AV818" s="2">
        <v>150.71909903805297</v>
      </c>
      <c r="CV818" s="5"/>
    </row>
    <row r="819" spans="1:100" ht="23" x14ac:dyDescent="0.25">
      <c r="A819" s="4">
        <v>1981</v>
      </c>
      <c r="B819" s="4">
        <f t="shared" si="12"/>
        <v>817</v>
      </c>
      <c r="C819" s="5">
        <v>39166.03</v>
      </c>
      <c r="D819" s="2">
        <v>0.9388590061336316</v>
      </c>
      <c r="E819" s="2">
        <v>1.2719484206083691</v>
      </c>
      <c r="F819" s="2">
        <v>1.4225005700092657</v>
      </c>
      <c r="G819" s="2">
        <v>1.7114336071335288</v>
      </c>
      <c r="H819" s="2">
        <v>2.1611710454186959</v>
      </c>
      <c r="I819" s="2">
        <v>2.8602475155128051</v>
      </c>
      <c r="J819" s="2">
        <v>2.7096425141889542</v>
      </c>
      <c r="K819" s="2">
        <v>3.1944577992714605</v>
      </c>
      <c r="L819" s="2">
        <v>3.7066194863252675</v>
      </c>
      <c r="M819" s="2">
        <v>4.2079572527519389</v>
      </c>
      <c r="N819" s="2">
        <v>4.9451575766040117</v>
      </c>
      <c r="O819" s="2">
        <v>5.4524796105196272</v>
      </c>
      <c r="P819" s="2">
        <v>5.9829548718621721</v>
      </c>
      <c r="Q819" s="2">
        <v>6.2877861248638167</v>
      </c>
      <c r="R819" s="2">
        <v>8.6792307006862845</v>
      </c>
      <c r="S819" s="2">
        <v>10.893072900163739</v>
      </c>
      <c r="T819" s="2">
        <v>14.205785983414708</v>
      </c>
      <c r="U819" s="2">
        <v>17.545967257850744</v>
      </c>
      <c r="V819" s="2">
        <v>19.789551302493514</v>
      </c>
      <c r="W819" s="2">
        <v>18.824125907067938</v>
      </c>
      <c r="X819" s="2">
        <v>16.085873906546055</v>
      </c>
      <c r="Y819" s="2">
        <v>12.441041126711081</v>
      </c>
      <c r="Z819" s="2">
        <v>17.277443488655859</v>
      </c>
      <c r="AA819" s="2">
        <v>18.429419065450343</v>
      </c>
      <c r="AB819" s="2">
        <v>19.955810685943916</v>
      </c>
      <c r="AC819" s="2">
        <v>22.990003326862592</v>
      </c>
      <c r="AD819" s="2">
        <v>21.954301725245067</v>
      </c>
      <c r="AE819" s="2">
        <v>13.394468369656053</v>
      </c>
      <c r="AF819" s="2">
        <v>18.586268508705121</v>
      </c>
      <c r="AG819" s="2">
        <v>22.978609013984823</v>
      </c>
      <c r="AH819" s="2">
        <v>23.988827818392625</v>
      </c>
      <c r="AI819" s="2">
        <v>27.383687343343201</v>
      </c>
      <c r="AJ819" s="2">
        <v>33.561881048449379</v>
      </c>
      <c r="AK819" s="2">
        <v>39.205959858581537</v>
      </c>
      <c r="AL819" s="2">
        <v>36.607784858460256</v>
      </c>
      <c r="AM819" s="2">
        <v>45.726274529228519</v>
      </c>
      <c r="AN819" s="2">
        <v>54.105028515782685</v>
      </c>
      <c r="AO819" s="2">
        <v>56.153117637912239</v>
      </c>
      <c r="AP819" s="2">
        <v>68.071128220041714</v>
      </c>
      <c r="AQ819" s="2">
        <v>82.131616096908473</v>
      </c>
      <c r="AR819" s="2">
        <v>95.088897955702933</v>
      </c>
      <c r="AS819" s="2">
        <v>88.870433893861602</v>
      </c>
      <c r="AT819" s="2">
        <v>110.8990175925413</v>
      </c>
      <c r="AU819" s="2">
        <v>135.36488125041012</v>
      </c>
      <c r="CV819" s="5"/>
    </row>
    <row r="820" spans="1:100" ht="23" x14ac:dyDescent="0.25">
      <c r="A820" s="4">
        <v>1981</v>
      </c>
      <c r="B820" s="4">
        <f t="shared" si="12"/>
        <v>818</v>
      </c>
      <c r="C820" s="5">
        <v>40788.800000000003</v>
      </c>
      <c r="D820" s="2">
        <v>0.87676470011375662</v>
      </c>
      <c r="E820" s="2">
        <v>1.26855680971247</v>
      </c>
      <c r="F820" s="2">
        <v>1.3719491625152003</v>
      </c>
      <c r="G820" s="2">
        <v>1.63548425057859</v>
      </c>
      <c r="H820" s="2">
        <v>2.2034938512532851</v>
      </c>
      <c r="I820" s="2">
        <v>2.8666494233711215</v>
      </c>
      <c r="J820" s="2">
        <v>2.6859333934805631</v>
      </c>
      <c r="K820" s="2">
        <v>3.0624087984937036</v>
      </c>
      <c r="L820" s="2">
        <v>3.6555049425332444</v>
      </c>
      <c r="M820" s="2">
        <v>4.1635640175734512</v>
      </c>
      <c r="N820" s="2">
        <v>4.7003439669713254</v>
      </c>
      <c r="O820" s="2">
        <v>5.3481266916408421</v>
      </c>
      <c r="P820" s="2">
        <v>5.663127378103793</v>
      </c>
      <c r="Q820" s="2">
        <v>6.1920814046993291</v>
      </c>
      <c r="R820" s="2">
        <v>8.3172042325344204</v>
      </c>
      <c r="S820" s="2">
        <v>10.394459753657866</v>
      </c>
      <c r="T820" s="2">
        <v>14.365321362727022</v>
      </c>
      <c r="U820" s="2">
        <v>17.340456448829091</v>
      </c>
      <c r="V820" s="2">
        <v>19.751099076216999</v>
      </c>
      <c r="W820" s="2">
        <v>16.434001980935943</v>
      </c>
      <c r="X820" s="2">
        <v>16.209744096418625</v>
      </c>
      <c r="Y820" s="2">
        <v>12.102320489938414</v>
      </c>
      <c r="Z820" s="2">
        <v>16.330398540775899</v>
      </c>
      <c r="AA820" s="2">
        <v>17.650980906523358</v>
      </c>
      <c r="AB820" s="2">
        <v>19.446646628486249</v>
      </c>
      <c r="AC820" s="2">
        <v>21.529233024751889</v>
      </c>
      <c r="AD820" s="2">
        <v>20.527139312752517</v>
      </c>
      <c r="AE820" s="2">
        <v>12.130079580669204</v>
      </c>
      <c r="AF820" s="2">
        <v>18.90746234260385</v>
      </c>
      <c r="AG820" s="2">
        <v>21.818954222727804</v>
      </c>
      <c r="AH820" s="2">
        <v>23.698715333620992</v>
      </c>
      <c r="AI820" s="2">
        <v>27.010084140744514</v>
      </c>
      <c r="AJ820" s="2">
        <v>33.103927303573528</v>
      </c>
      <c r="AK820" s="2">
        <v>37.667004913113402</v>
      </c>
      <c r="AL820" s="2">
        <v>37.387940071784406</v>
      </c>
      <c r="AM820" s="2">
        <v>44.675115963205585</v>
      </c>
      <c r="AN820" s="2">
        <v>51.986026556309575</v>
      </c>
      <c r="AO820" s="2">
        <v>54.969438669438667</v>
      </c>
      <c r="AP820" s="2">
        <v>52.997768505079819</v>
      </c>
      <c r="AQ820" s="2">
        <v>79.511790491507469</v>
      </c>
      <c r="AR820" s="2">
        <v>90.490834248617261</v>
      </c>
      <c r="AS820" s="2">
        <v>83.128482818812998</v>
      </c>
      <c r="AT820" s="2">
        <v>109.98196294080728</v>
      </c>
      <c r="AU820" s="2">
        <v>122.48036470795903</v>
      </c>
      <c r="CV820" s="5"/>
    </row>
    <row r="821" spans="1:100" ht="23" x14ac:dyDescent="0.25">
      <c r="A821" s="4">
        <v>1981</v>
      </c>
      <c r="B821" s="4">
        <f t="shared" si="12"/>
        <v>819</v>
      </c>
      <c r="C821" s="5">
        <v>41316.519999999997</v>
      </c>
      <c r="D821" s="2">
        <v>0.9129065080989397</v>
      </c>
      <c r="E821" s="2">
        <v>1.3049204047194682</v>
      </c>
      <c r="F821" s="2">
        <v>1.3612954334004896</v>
      </c>
      <c r="G821" s="2">
        <v>1.6311397958976217</v>
      </c>
      <c r="H821" s="2">
        <v>2.2349849406484381</v>
      </c>
      <c r="I821" s="2">
        <v>2.8057980197751409</v>
      </c>
      <c r="J821" s="2">
        <v>2.6281327662639549</v>
      </c>
      <c r="K821" s="2">
        <v>3.1310681538522607</v>
      </c>
      <c r="L821" s="2">
        <v>3.6158873012538328</v>
      </c>
      <c r="M821" s="2">
        <v>4.2032310562457829</v>
      </c>
      <c r="N821" s="2">
        <v>4.6525728691574217</v>
      </c>
      <c r="O821" s="2">
        <v>5.2089754897072647</v>
      </c>
      <c r="P821" s="2">
        <v>5.4037053459487874</v>
      </c>
      <c r="Q821" s="2">
        <v>6.3095587430887212</v>
      </c>
      <c r="R821" s="2">
        <v>8.2271507861746347</v>
      </c>
      <c r="S821" s="2">
        <v>9.9122593093513203</v>
      </c>
      <c r="T821" s="2">
        <v>14.664826079253528</v>
      </c>
      <c r="U821" s="2">
        <v>17.846533783581002</v>
      </c>
      <c r="V821" s="2">
        <v>19.776618892394616</v>
      </c>
      <c r="W821" s="2">
        <v>16.296893107163918</v>
      </c>
      <c r="X821" s="2">
        <v>15.440298940956307</v>
      </c>
      <c r="Y821" s="2">
        <v>12.579283056753088</v>
      </c>
      <c r="Z821" s="2">
        <v>16.277898041751822</v>
      </c>
      <c r="AA821" s="2">
        <v>17.005764764312193</v>
      </c>
      <c r="AB821" s="2">
        <v>19.351527911837689</v>
      </c>
      <c r="AC821" s="2">
        <v>22.142731043175949</v>
      </c>
      <c r="AD821" s="2">
        <v>21.124958733213738</v>
      </c>
      <c r="AE821" s="2">
        <v>13.450694540585705</v>
      </c>
      <c r="AF821" s="2">
        <v>19.429016044913755</v>
      </c>
      <c r="AG821" s="2">
        <v>22.018674854513403</v>
      </c>
      <c r="AH821" s="2">
        <v>23.387081002949913</v>
      </c>
      <c r="AI821" s="2">
        <v>27.052749360304304</v>
      </c>
      <c r="AJ821" s="2">
        <v>32.747029275456889</v>
      </c>
      <c r="AK821" s="2">
        <v>37.512543408786613</v>
      </c>
      <c r="AL821" s="2">
        <v>37.955427756258274</v>
      </c>
      <c r="AM821" s="2">
        <v>44.03657520042831</v>
      </c>
      <c r="AN821" s="2">
        <v>50.468044743361737</v>
      </c>
      <c r="AO821" s="2">
        <v>56.287827241984573</v>
      </c>
      <c r="AP821" s="2">
        <v>54.580384069132634</v>
      </c>
      <c r="AQ821" s="2">
        <v>83.222855893962034</v>
      </c>
      <c r="AR821" s="2">
        <v>89.440714755260132</v>
      </c>
      <c r="AS821" s="2">
        <v>85.346282310320433</v>
      </c>
      <c r="AT821" s="2">
        <v>107.48152240314528</v>
      </c>
      <c r="AU821" s="2">
        <v>114.36082951807171</v>
      </c>
      <c r="CV821" s="5"/>
    </row>
    <row r="822" spans="1:100" ht="23" x14ac:dyDescent="0.25">
      <c r="A822" s="4">
        <v>1981</v>
      </c>
      <c r="B822" s="4">
        <f t="shared" si="12"/>
        <v>820</v>
      </c>
      <c r="C822" s="5">
        <v>40648.32</v>
      </c>
      <c r="D822" s="2">
        <v>0.93319920724890981</v>
      </c>
      <c r="E822" s="2">
        <v>1.3850501078519357</v>
      </c>
      <c r="F822" s="2">
        <v>1.3801783197927984</v>
      </c>
      <c r="G822" s="2">
        <v>1.7033090174452472</v>
      </c>
      <c r="H822" s="2">
        <v>2.2828980385905249</v>
      </c>
      <c r="I822" s="2">
        <v>2.8568504184182766</v>
      </c>
      <c r="J822" s="2">
        <v>2.6128796958890304</v>
      </c>
      <c r="K822" s="2">
        <v>3.3135093898099601</v>
      </c>
      <c r="L822" s="2">
        <v>3.8168613118574148</v>
      </c>
      <c r="M822" s="2">
        <v>4.2646837556878125</v>
      </c>
      <c r="N822" s="2">
        <v>4.8268678754743126</v>
      </c>
      <c r="O822" s="2">
        <v>5.3329748929353045</v>
      </c>
      <c r="P822" s="2">
        <v>5.550658920221057</v>
      </c>
      <c r="Q822" s="2">
        <v>6.6279799509549226</v>
      </c>
      <c r="R822" s="2">
        <v>8.5593131524254886</v>
      </c>
      <c r="S822" s="2">
        <v>11.003917751090329</v>
      </c>
      <c r="T822" s="2">
        <v>14.87282500236172</v>
      </c>
      <c r="U822" s="2">
        <v>18.121976996835294</v>
      </c>
      <c r="V822" s="2">
        <v>19.531071886857809</v>
      </c>
      <c r="W822" s="2">
        <v>17.704337842252766</v>
      </c>
      <c r="X822" s="2">
        <v>15.251482964117583</v>
      </c>
      <c r="Y822" s="2">
        <v>13.465291554484908</v>
      </c>
      <c r="Z822" s="2">
        <v>16.121215095728434</v>
      </c>
      <c r="AA822" s="2">
        <v>17.516224532772817</v>
      </c>
      <c r="AB822" s="2">
        <v>19.514910825342842</v>
      </c>
      <c r="AC822" s="2">
        <v>23.270098493615482</v>
      </c>
      <c r="AD822" s="2">
        <v>22.022470793380883</v>
      </c>
      <c r="AE822" s="2">
        <v>14.582322467447611</v>
      </c>
      <c r="AF822" s="2">
        <v>18.586721911262263</v>
      </c>
      <c r="AG822" s="2">
        <v>22.528171151968891</v>
      </c>
      <c r="AH822" s="2">
        <v>23.036764373041741</v>
      </c>
      <c r="AI822" s="2">
        <v>28.755265654275501</v>
      </c>
      <c r="AJ822" s="2">
        <v>33.795286496465295</v>
      </c>
      <c r="AK822" s="2">
        <v>38.502443889439952</v>
      </c>
      <c r="AL822" s="2">
        <v>38.461938402374315</v>
      </c>
      <c r="AM822" s="2">
        <v>45.517987705272937</v>
      </c>
      <c r="AN822" s="2">
        <v>52.303932856265646</v>
      </c>
      <c r="AO822" s="2">
        <v>56.336734211893628</v>
      </c>
      <c r="AP822" s="2">
        <v>58.74377661856628</v>
      </c>
      <c r="AQ822" s="2">
        <v>85.234006965109501</v>
      </c>
      <c r="AR822" s="2">
        <v>83.753814425786857</v>
      </c>
      <c r="AS822" s="2">
        <v>87.389197880748824</v>
      </c>
      <c r="AT822" s="2">
        <v>111.99783213672791</v>
      </c>
      <c r="AU822" s="2">
        <v>125.93495007911767</v>
      </c>
      <c r="CV822" s="5"/>
    </row>
    <row r="823" spans="1:100" ht="23" x14ac:dyDescent="0.25">
      <c r="A823" s="4">
        <v>1981</v>
      </c>
      <c r="B823" s="4">
        <f t="shared" si="12"/>
        <v>821</v>
      </c>
      <c r="C823" s="5">
        <v>40996.92</v>
      </c>
      <c r="D823" s="2">
        <v>0.87649706368185709</v>
      </c>
      <c r="E823" s="2">
        <v>1.3973532645867055</v>
      </c>
      <c r="F823" s="2">
        <v>1.343149436591822</v>
      </c>
      <c r="G823" s="2">
        <v>1.731231516904197</v>
      </c>
      <c r="H823" s="2">
        <v>2.3344068286105397</v>
      </c>
      <c r="I823" s="2">
        <v>2.9599794326012785</v>
      </c>
      <c r="J823" s="2">
        <v>2.746055313423545</v>
      </c>
      <c r="K823" s="2">
        <v>3.3967934664360153</v>
      </c>
      <c r="L823" s="2">
        <v>3.9043703770917428</v>
      </c>
      <c r="M823" s="2">
        <v>4.2430938714420501</v>
      </c>
      <c r="N823" s="2">
        <v>4.7222149859062581</v>
      </c>
      <c r="O823" s="2">
        <v>5.3333757755460658</v>
      </c>
      <c r="P823" s="2">
        <v>5.5644445973014562</v>
      </c>
      <c r="Q823" s="2">
        <v>6.7804957055310497</v>
      </c>
      <c r="R823" s="2">
        <v>8.5950407981867905</v>
      </c>
      <c r="S823" s="2">
        <v>11.492617006350722</v>
      </c>
      <c r="T823" s="2">
        <v>14.763533211763226</v>
      </c>
      <c r="U823" s="2">
        <v>17.85796298843913</v>
      </c>
      <c r="V823" s="2">
        <v>19.977605390843998</v>
      </c>
      <c r="W823" s="2">
        <v>17.134497420781855</v>
      </c>
      <c r="X823" s="2">
        <v>14.22644310840912</v>
      </c>
      <c r="Y823" s="2">
        <v>14.112349171596305</v>
      </c>
      <c r="Z823" s="2">
        <v>16.440910195204911</v>
      </c>
      <c r="AA823" s="2">
        <v>17.746010675923948</v>
      </c>
      <c r="AB823" s="2">
        <v>18.825430788459233</v>
      </c>
      <c r="AC823" s="2">
        <v>23.151807501636711</v>
      </c>
      <c r="AD823" s="2">
        <v>20.907961622482862</v>
      </c>
      <c r="AE823" s="2">
        <v>14.873117053671349</v>
      </c>
      <c r="AF823" s="2">
        <v>17.775645585082977</v>
      </c>
      <c r="AG823" s="2">
        <v>21.518511390611781</v>
      </c>
      <c r="AH823" s="2">
        <v>22.577660224231479</v>
      </c>
      <c r="AI823" s="2">
        <v>28.192071258035973</v>
      </c>
      <c r="AJ823" s="2">
        <v>34.578942271760901</v>
      </c>
      <c r="AK823" s="2">
        <v>38.008802124647417</v>
      </c>
      <c r="AL823" s="2">
        <v>38.541598490813463</v>
      </c>
      <c r="AM823" s="2">
        <v>45.932663478134458</v>
      </c>
      <c r="AN823" s="2">
        <v>52.954957348015412</v>
      </c>
      <c r="AO823" s="2">
        <v>56.642359230888566</v>
      </c>
      <c r="AP823" s="2">
        <v>62.034969212321315</v>
      </c>
      <c r="AQ823" s="2">
        <v>86.039230508047936</v>
      </c>
      <c r="AR823" s="2">
        <v>80.243656596641898</v>
      </c>
      <c r="AS823" s="2">
        <v>90.9283336406735</v>
      </c>
      <c r="AT823" s="2">
        <v>114.98826985051561</v>
      </c>
      <c r="AU823" s="2">
        <v>129.70842760870818</v>
      </c>
      <c r="CV823" s="5"/>
    </row>
    <row r="824" spans="1:100" ht="23" x14ac:dyDescent="0.25">
      <c r="A824" s="4">
        <v>1981</v>
      </c>
      <c r="B824" s="4">
        <f t="shared" si="12"/>
        <v>822</v>
      </c>
      <c r="C824" s="5">
        <v>40170.32</v>
      </c>
      <c r="D824" s="2">
        <v>0.89671429055083463</v>
      </c>
      <c r="E824" s="2">
        <v>1.4362058853402213</v>
      </c>
      <c r="F824" s="2">
        <v>1.3583352086814344</v>
      </c>
      <c r="G824" s="2">
        <v>1.806560664689751</v>
      </c>
      <c r="H824" s="2">
        <v>2.339465555663983</v>
      </c>
      <c r="I824" s="2">
        <v>3.1152032147117574</v>
      </c>
      <c r="J824" s="2">
        <v>2.7939600680303269</v>
      </c>
      <c r="K824" s="2">
        <v>3.5637639929181546</v>
      </c>
      <c r="L824" s="2">
        <v>3.9914750492403344</v>
      </c>
      <c r="M824" s="2">
        <v>4.3642039694978783</v>
      </c>
      <c r="N824" s="2">
        <v>4.9115389172901782</v>
      </c>
      <c r="O824" s="2">
        <v>5.4464432944522221</v>
      </c>
      <c r="P824" s="2">
        <v>5.6494797651599491</v>
      </c>
      <c r="Q824" s="2">
        <v>7.1655067721641252</v>
      </c>
      <c r="R824" s="2">
        <v>8.466943255617581</v>
      </c>
      <c r="S824" s="2">
        <v>12.401877555369238</v>
      </c>
      <c r="T824" s="2">
        <v>15.740486010567006</v>
      </c>
      <c r="U824" s="2">
        <v>19.04965780705755</v>
      </c>
      <c r="V824" s="2">
        <v>20.562065973086597</v>
      </c>
      <c r="W824" s="2">
        <v>17.021884316580003</v>
      </c>
      <c r="X824" s="2">
        <v>12.957139500008962</v>
      </c>
      <c r="Y824" s="2">
        <v>14.488570417163718</v>
      </c>
      <c r="Z824" s="2">
        <v>16.403571094280551</v>
      </c>
      <c r="AA824" s="2">
        <v>18.438589237028733</v>
      </c>
      <c r="AB824" s="2">
        <v>19.351148808373942</v>
      </c>
      <c r="AC824" s="2">
        <v>23.763983458433987</v>
      </c>
      <c r="AD824" s="2">
        <v>20.041156754539173</v>
      </c>
      <c r="AE824" s="2">
        <v>15.373102330277677</v>
      </c>
      <c r="AF824" s="2">
        <v>18.112563703749434</v>
      </c>
      <c r="AG824" s="2">
        <v>22.642487787002942</v>
      </c>
      <c r="AH824" s="2">
        <v>23.715333360550776</v>
      </c>
      <c r="AI824" s="2">
        <v>29.708574639186345</v>
      </c>
      <c r="AJ824" s="2">
        <v>35.818369134226465</v>
      </c>
      <c r="AK824" s="2">
        <v>38.76003452300106</v>
      </c>
      <c r="AL824" s="2">
        <v>40.631720882482391</v>
      </c>
      <c r="AM824" s="2">
        <v>47.340936044323271</v>
      </c>
      <c r="AN824" s="2">
        <v>54.898938071690743</v>
      </c>
      <c r="AO824" s="2">
        <v>60.02041805990094</v>
      </c>
      <c r="AP824" s="2">
        <v>65.512469156332344</v>
      </c>
      <c r="AQ824" s="2">
        <v>90.503870768268712</v>
      </c>
      <c r="AR824" s="2">
        <v>82.275414285970342</v>
      </c>
      <c r="AS824" s="2">
        <v>96.396344365690894</v>
      </c>
      <c r="AT824" s="2">
        <v>120.14706529596975</v>
      </c>
      <c r="AU824" s="2">
        <v>138.37058081688173</v>
      </c>
      <c r="CV824" s="5"/>
    </row>
    <row r="825" spans="1:100" ht="23" x14ac:dyDescent="0.25">
      <c r="A825" s="4">
        <v>1981</v>
      </c>
      <c r="B825" s="4">
        <f t="shared" si="12"/>
        <v>823</v>
      </c>
      <c r="C825" s="5">
        <v>40492.71</v>
      </c>
      <c r="D825" s="2">
        <v>0.8966379380387236</v>
      </c>
      <c r="E825" s="2">
        <v>1.3904744829377931</v>
      </c>
      <c r="F825" s="2">
        <v>1.4715806869927945</v>
      </c>
      <c r="G825" s="2">
        <v>1.7591062687580059</v>
      </c>
      <c r="H825" s="2">
        <v>2.3737744398930078</v>
      </c>
      <c r="I825" s="2">
        <v>3.2898556308036686</v>
      </c>
      <c r="J825" s="2">
        <v>2.7240841623097096</v>
      </c>
      <c r="K825" s="2">
        <v>3.7012267146357951</v>
      </c>
      <c r="L825" s="2">
        <v>3.6484154802185382</v>
      </c>
      <c r="M825" s="2">
        <v>4.4454409201063605</v>
      </c>
      <c r="N825" s="2">
        <v>4.9183196185189875</v>
      </c>
      <c r="O825" s="2">
        <v>5.4983077200809731</v>
      </c>
      <c r="P825" s="2">
        <v>5.7772354579379845</v>
      </c>
      <c r="Q825" s="2">
        <v>7.1449325076044552</v>
      </c>
      <c r="R825" s="2">
        <v>8.6578811346536213</v>
      </c>
      <c r="S825" s="2">
        <v>12.345926711252471</v>
      </c>
      <c r="T825" s="2">
        <v>14.526631089892478</v>
      </c>
      <c r="U825" s="2">
        <v>18.184707321391922</v>
      </c>
      <c r="V825" s="2">
        <v>20.590042997863073</v>
      </c>
      <c r="W825" s="2">
        <v>16.540893657154584</v>
      </c>
      <c r="X825" s="2">
        <v>13.000358830021502</v>
      </c>
      <c r="Y825" s="2">
        <v>14.349310777174459</v>
      </c>
      <c r="Z825" s="2">
        <v>16.047172441656784</v>
      </c>
      <c r="AA825" s="2">
        <v>18.348495074792478</v>
      </c>
      <c r="AB825" s="2">
        <v>19.637032196659597</v>
      </c>
      <c r="AC825" s="2">
        <v>22.584380003215394</v>
      </c>
      <c r="AD825" s="2">
        <v>20.301203599363934</v>
      </c>
      <c r="AE825" s="2">
        <v>16.489177681612318</v>
      </c>
      <c r="AF825" s="2">
        <v>18.123534087987689</v>
      </c>
      <c r="AG825" s="2">
        <v>20.125999716986094</v>
      </c>
      <c r="AH825" s="2">
        <v>24.323527617687233</v>
      </c>
      <c r="AI825" s="2">
        <v>29.546469722574752</v>
      </c>
      <c r="AJ825" s="2">
        <v>35.381485457505811</v>
      </c>
      <c r="AK825" s="2">
        <v>37.51922383065989</v>
      </c>
      <c r="AL825" s="2">
        <v>40.791623232922667</v>
      </c>
      <c r="AM825" s="2">
        <v>47.080401879745764</v>
      </c>
      <c r="AN825" s="2">
        <v>55.796603882526021</v>
      </c>
      <c r="AO825" s="2">
        <v>57.676244440048592</v>
      </c>
      <c r="AP825" s="2">
        <v>68.821120394263559</v>
      </c>
      <c r="AQ825" s="2">
        <v>91.745218583789523</v>
      </c>
      <c r="AR825" s="2">
        <v>86.882750006112218</v>
      </c>
      <c r="AS825" s="2">
        <v>94.674838754926512</v>
      </c>
      <c r="AT825" s="2">
        <v>118.03361740915834</v>
      </c>
      <c r="AU825" s="2">
        <v>139.86166077795238</v>
      </c>
      <c r="CV825" s="5"/>
    </row>
    <row r="826" spans="1:100" ht="23" x14ac:dyDescent="0.25">
      <c r="A826" s="4">
        <v>1981</v>
      </c>
      <c r="B826" s="4">
        <f t="shared" si="12"/>
        <v>824</v>
      </c>
      <c r="C826" s="5">
        <v>37130.730000000003</v>
      </c>
      <c r="D826" s="2">
        <v>1.0961047628204454</v>
      </c>
      <c r="E826" s="2">
        <v>1.5666241951073947</v>
      </c>
      <c r="F826" s="2">
        <v>1.6274035010892594</v>
      </c>
      <c r="G826" s="2">
        <v>1.882222083971955</v>
      </c>
      <c r="H826" s="2">
        <v>2.5251216445246296</v>
      </c>
      <c r="I826" s="2">
        <v>3.4790102429981848</v>
      </c>
      <c r="J826" s="2">
        <v>3.0279857142587825</v>
      </c>
      <c r="K826" s="2">
        <v>4.0547392954568888</v>
      </c>
      <c r="L826" s="2">
        <v>3.8060388255226867</v>
      </c>
      <c r="M826" s="2">
        <v>4.8332564428439726</v>
      </c>
      <c r="N826" s="2">
        <v>5.38393050715674</v>
      </c>
      <c r="O826" s="2">
        <v>6.0773949232886064</v>
      </c>
      <c r="P826" s="2">
        <v>6.3518347201899878</v>
      </c>
      <c r="Q826" s="2">
        <v>8.0815416233400192</v>
      </c>
      <c r="R826" s="2">
        <v>9.6328800968900961</v>
      </c>
      <c r="S826" s="2">
        <v>13.624270785950072</v>
      </c>
      <c r="T826" s="2">
        <v>15.065927063647818</v>
      </c>
      <c r="U826" s="2">
        <v>19.712636945193374</v>
      </c>
      <c r="V826" s="2">
        <v>22.211927694392216</v>
      </c>
      <c r="W826" s="2">
        <v>16.009721597178402</v>
      </c>
      <c r="X826" s="2">
        <v>13.502942980113776</v>
      </c>
      <c r="Y826" s="2">
        <v>16.143240114051082</v>
      </c>
      <c r="Z826" s="2">
        <v>17.987117678537427</v>
      </c>
      <c r="AA826" s="2">
        <v>20.065814219111768</v>
      </c>
      <c r="AB826" s="2">
        <v>21.95710776491601</v>
      </c>
      <c r="AC826" s="2">
        <v>25.38655636449916</v>
      </c>
      <c r="AD826" s="2">
        <v>21.066150328851599</v>
      </c>
      <c r="AE826" s="2">
        <v>18.638591807917592</v>
      </c>
      <c r="AF826" s="2">
        <v>20.430811352214185</v>
      </c>
      <c r="AG826" s="2">
        <v>21.775070675960315</v>
      </c>
      <c r="AH826" s="2">
        <v>27.327278240961057</v>
      </c>
      <c r="AI826" s="2">
        <v>32.605971118801058</v>
      </c>
      <c r="AJ826" s="2">
        <v>39.271136872342659</v>
      </c>
      <c r="AK826" s="2">
        <v>39.072239355380297</v>
      </c>
      <c r="AL826" s="2">
        <v>44.289933432496476</v>
      </c>
      <c r="AM826" s="2">
        <v>52.192108531127715</v>
      </c>
      <c r="AN826" s="2">
        <v>61.870778732333029</v>
      </c>
      <c r="AO826" s="2">
        <v>64.839068071109836</v>
      </c>
      <c r="AP826" s="2">
        <v>74.5819072234777</v>
      </c>
      <c r="AQ826" s="2">
        <v>99.967691989896224</v>
      </c>
      <c r="AR826" s="2">
        <v>87.854193548039575</v>
      </c>
      <c r="AS826" s="2">
        <v>102.26257523081284</v>
      </c>
      <c r="AT826" s="2">
        <v>132.22482671361428</v>
      </c>
      <c r="AU826" s="2">
        <v>156.84667228465477</v>
      </c>
      <c r="CV826" s="5"/>
    </row>
    <row r="827" spans="1:100" ht="23" x14ac:dyDescent="0.25">
      <c r="A827" s="4">
        <v>1981</v>
      </c>
      <c r="B827" s="4">
        <f t="shared" si="12"/>
        <v>825</v>
      </c>
      <c r="C827" s="5">
        <v>37772.07</v>
      </c>
      <c r="D827" s="2">
        <v>1.1731904023263751</v>
      </c>
      <c r="E827" s="2">
        <v>1.5500024224248234</v>
      </c>
      <c r="F827" s="2">
        <v>1.5931740039664228</v>
      </c>
      <c r="G827" s="2">
        <v>1.8779352045042805</v>
      </c>
      <c r="H827" s="2">
        <v>2.4800163189361877</v>
      </c>
      <c r="I827" s="2">
        <v>3.0145435503005262</v>
      </c>
      <c r="J827" s="2">
        <v>3.0897308513936355</v>
      </c>
      <c r="K827" s="2">
        <v>3.9973027689507088</v>
      </c>
      <c r="L827" s="2">
        <v>3.6547726931566098</v>
      </c>
      <c r="M827" s="2">
        <v>4.7598220060483838</v>
      </c>
      <c r="N827" s="2">
        <v>5.2299550964508965</v>
      </c>
      <c r="O827" s="2">
        <v>6.0483997832260714</v>
      </c>
      <c r="P827" s="2">
        <v>6.2162619099244489</v>
      </c>
      <c r="Q827" s="2">
        <v>8.0168208943804249</v>
      </c>
      <c r="R827" s="2">
        <v>9.8594098761333449</v>
      </c>
      <c r="S827" s="2">
        <v>13.613305545605522</v>
      </c>
      <c r="T827" s="2">
        <v>15.001296725331708</v>
      </c>
      <c r="U827" s="2">
        <v>19.131353140031777</v>
      </c>
      <c r="V827" s="2">
        <v>20.696270815975932</v>
      </c>
      <c r="W827" s="2">
        <v>16.238988490702255</v>
      </c>
      <c r="X827" s="2">
        <v>13.092216815228818</v>
      </c>
      <c r="Y827" s="2">
        <v>16.190939495770287</v>
      </c>
      <c r="Z827" s="2">
        <v>17.699851239288712</v>
      </c>
      <c r="AA827" s="2">
        <v>19.207482406974254</v>
      </c>
      <c r="AB827" s="2">
        <v>22.364762640755458</v>
      </c>
      <c r="AC827" s="2">
        <v>25.702089930469789</v>
      </c>
      <c r="AD827" s="2">
        <v>16.52668254612469</v>
      </c>
      <c r="AE827" s="2">
        <v>18.762423663834149</v>
      </c>
      <c r="AF827" s="2">
        <v>21.003240489599854</v>
      </c>
      <c r="AG827" s="2">
        <v>22.051554495160048</v>
      </c>
      <c r="AH827" s="2">
        <v>26.804952971865191</v>
      </c>
      <c r="AI827" s="2">
        <v>32.731071926955558</v>
      </c>
      <c r="AJ827" s="2">
        <v>37.582647707684536</v>
      </c>
      <c r="AK827" s="2">
        <v>40.066978325519358</v>
      </c>
      <c r="AL827" s="2">
        <v>43.317631519797565</v>
      </c>
      <c r="AM827" s="2">
        <v>52.709041627848308</v>
      </c>
      <c r="AN827" s="2">
        <v>58.479298063357398</v>
      </c>
      <c r="AO827" s="2">
        <v>63.74439976416437</v>
      </c>
      <c r="AP827" s="2">
        <v>74.580992781174032</v>
      </c>
      <c r="AQ827" s="2">
        <v>98.714674361240995</v>
      </c>
      <c r="AR827" s="2">
        <v>83.692882333427846</v>
      </c>
      <c r="AS827" s="2">
        <v>97.4729412499765</v>
      </c>
      <c r="AT827" s="2">
        <v>134.07656715663188</v>
      </c>
      <c r="AU827" s="2">
        <v>157.88856263371321</v>
      </c>
      <c r="CV827" s="5"/>
    </row>
    <row r="828" spans="1:100" ht="23" x14ac:dyDescent="0.25">
      <c r="A828" s="4">
        <v>1981</v>
      </c>
      <c r="B828" s="4">
        <f t="shared" si="12"/>
        <v>826</v>
      </c>
      <c r="C828" s="5">
        <v>38921.75</v>
      </c>
      <c r="D828" s="2">
        <v>1.1897694733664341</v>
      </c>
      <c r="E828" s="2">
        <v>1.4870485011593775</v>
      </c>
      <c r="F828" s="2">
        <v>1.5659961332673891</v>
      </c>
      <c r="G828" s="2">
        <v>1.9394759999229223</v>
      </c>
      <c r="H828" s="2">
        <v>2.4917905798171973</v>
      </c>
      <c r="I828" s="2">
        <v>2.5655629564446611</v>
      </c>
      <c r="J828" s="2">
        <v>2.9378892264607832</v>
      </c>
      <c r="K828" s="2">
        <v>3.8088778125341229</v>
      </c>
      <c r="L828" s="2">
        <v>3.6526476841354771</v>
      </c>
      <c r="M828" s="2">
        <v>4.6199546526042639</v>
      </c>
      <c r="N828" s="2">
        <v>5.2153973035642025</v>
      </c>
      <c r="O828" s="2">
        <v>5.8701833807575454</v>
      </c>
      <c r="P828" s="2">
        <v>6.0103307276779692</v>
      </c>
      <c r="Q828" s="2">
        <v>7.9635008703359951</v>
      </c>
      <c r="R828" s="2">
        <v>10.051572449851303</v>
      </c>
      <c r="S828" s="2">
        <v>13.058993750281013</v>
      </c>
      <c r="T828" s="2">
        <v>16.15585604449954</v>
      </c>
      <c r="U828" s="2">
        <v>19.885554991746261</v>
      </c>
      <c r="V828" s="2">
        <v>19.929770115680821</v>
      </c>
      <c r="W828" s="2">
        <v>16.555658725519791</v>
      </c>
      <c r="X828" s="2">
        <v>13.547308124634682</v>
      </c>
      <c r="Y828" s="2">
        <v>15.902903389493019</v>
      </c>
      <c r="Z828" s="2">
        <v>17.997042270709823</v>
      </c>
      <c r="AA828" s="2">
        <v>19.378563656567344</v>
      </c>
      <c r="AB828" s="2">
        <v>22.138586522959528</v>
      </c>
      <c r="AC828" s="2">
        <v>23.744062381573283</v>
      </c>
      <c r="AD828" s="2">
        <v>14.658343471195412</v>
      </c>
      <c r="AE828" s="2">
        <v>18.58955391265809</v>
      </c>
      <c r="AF828" s="2">
        <v>20.89056093315434</v>
      </c>
      <c r="AG828" s="2">
        <v>21.778357859037687</v>
      </c>
      <c r="AH828" s="2">
        <v>25.27505931773366</v>
      </c>
      <c r="AI828" s="2">
        <v>32.990351924052746</v>
      </c>
      <c r="AJ828" s="2">
        <v>38.553517763204376</v>
      </c>
      <c r="AK828" s="2">
        <v>40.023716302581462</v>
      </c>
      <c r="AL828" s="2">
        <v>42.543050094099058</v>
      </c>
      <c r="AM828" s="2">
        <v>51.965207371199909</v>
      </c>
      <c r="AN828" s="2">
        <v>55.573691059626043</v>
      </c>
      <c r="AO828" s="2">
        <v>64.604251093540242</v>
      </c>
      <c r="AP828" s="2">
        <v>75.239912131391833</v>
      </c>
      <c r="AQ828" s="2">
        <v>100.34422527250189</v>
      </c>
      <c r="AR828" s="2">
        <v>85.513334575141144</v>
      </c>
      <c r="AS828" s="2">
        <v>98.946705633739484</v>
      </c>
      <c r="AT828" s="2">
        <v>133.3453845215079</v>
      </c>
      <c r="AU828" s="2">
        <v>153.49201872988755</v>
      </c>
      <c r="CV828" s="5"/>
    </row>
    <row r="829" spans="1:100" ht="23" x14ac:dyDescent="0.25">
      <c r="A829" s="4">
        <v>1981</v>
      </c>
      <c r="B829" s="4">
        <f t="shared" si="12"/>
        <v>827</v>
      </c>
      <c r="C829" s="5">
        <v>39380.78</v>
      </c>
      <c r="D829" s="2">
        <v>1.191840791370816</v>
      </c>
      <c r="E829" s="2">
        <v>1.4678322775729684</v>
      </c>
      <c r="F829" s="2">
        <v>1.5367912976837941</v>
      </c>
      <c r="G829" s="2">
        <v>2.0183579400915876</v>
      </c>
      <c r="H829" s="2">
        <v>2.5048325604520785</v>
      </c>
      <c r="I829" s="2">
        <v>2.5018150986344101</v>
      </c>
      <c r="J829" s="2">
        <v>2.9711818811105317</v>
      </c>
      <c r="K829" s="2">
        <v>3.8675033861695982</v>
      </c>
      <c r="L829" s="2">
        <v>3.7756514726219241</v>
      </c>
      <c r="M829" s="2">
        <v>4.6088030760183019</v>
      </c>
      <c r="N829" s="2">
        <v>5.3232231560675034</v>
      </c>
      <c r="O829" s="2">
        <v>5.8532314494532613</v>
      </c>
      <c r="P829" s="2">
        <v>5.8793434259047181</v>
      </c>
      <c r="Q829" s="2">
        <v>8.1374249062613799</v>
      </c>
      <c r="R829" s="2">
        <v>10.053446376633476</v>
      </c>
      <c r="S829" s="2">
        <v>13.246819641459616</v>
      </c>
      <c r="T829" s="2">
        <v>16.622864757884429</v>
      </c>
      <c r="U829" s="2">
        <v>20.205786426779763</v>
      </c>
      <c r="V829" s="2">
        <v>19.043494567654577</v>
      </c>
      <c r="W829" s="2">
        <v>16.602567800840916</v>
      </c>
      <c r="X829" s="2">
        <v>13.250809658924988</v>
      </c>
      <c r="Y829" s="2">
        <v>16.199091536531274</v>
      </c>
      <c r="Z829" s="2">
        <v>18.272403441475767</v>
      </c>
      <c r="AA829" s="2">
        <v>19.563342066866124</v>
      </c>
      <c r="AB829" s="2">
        <v>22.350586758312051</v>
      </c>
      <c r="AC829" s="2">
        <v>23.757874018747216</v>
      </c>
      <c r="AD829" s="2">
        <v>14.436600544732734</v>
      </c>
      <c r="AE829" s="2">
        <v>18.781824534709571</v>
      </c>
      <c r="AF829" s="2">
        <v>21.413833601061228</v>
      </c>
      <c r="AG829" s="2">
        <v>21.859157690629797</v>
      </c>
      <c r="AH829" s="2">
        <v>25.523906839834051</v>
      </c>
      <c r="AI829" s="2">
        <v>33.10196014400934</v>
      </c>
      <c r="AJ829" s="2">
        <v>38.345667861327279</v>
      </c>
      <c r="AK829" s="2">
        <v>39.120888413078667</v>
      </c>
      <c r="AL829" s="2">
        <v>43.706325776178126</v>
      </c>
      <c r="AM829" s="2">
        <v>52.840434597791109</v>
      </c>
      <c r="AN829" s="2">
        <v>51.870652892096096</v>
      </c>
      <c r="AO829" s="2">
        <v>65.427901885132798</v>
      </c>
      <c r="AP829" s="2">
        <v>77.530820364655042</v>
      </c>
      <c r="AQ829" s="2">
        <v>99.437806462949695</v>
      </c>
      <c r="AR829" s="2">
        <v>84.525734127155431</v>
      </c>
      <c r="AS829" s="2">
        <v>102.85441172064139</v>
      </c>
      <c r="AT829" s="2">
        <v>133.72883701135427</v>
      </c>
      <c r="AU829" s="2">
        <v>154.3743092442557</v>
      </c>
      <c r="CV829" s="5"/>
    </row>
    <row r="830" spans="1:100" ht="23" x14ac:dyDescent="0.25">
      <c r="A830" s="4">
        <v>1981</v>
      </c>
      <c r="B830" s="4">
        <f t="shared" si="12"/>
        <v>828</v>
      </c>
      <c r="C830" s="5">
        <v>37488.879999999997</v>
      </c>
      <c r="D830" s="2">
        <v>1.3011375639923093</v>
      </c>
      <c r="E830" s="2">
        <v>1.5662065657869748</v>
      </c>
      <c r="F830" s="2">
        <v>1.6901814618094755</v>
      </c>
      <c r="G830" s="2">
        <v>2.1361539741918141</v>
      </c>
      <c r="H830" s="2">
        <v>2.8068331195810599</v>
      </c>
      <c r="I830" s="2">
        <v>2.7396729376817874</v>
      </c>
      <c r="J830" s="2">
        <v>3.2307590944301352</v>
      </c>
      <c r="K830" s="2">
        <v>3.9728444808167116</v>
      </c>
      <c r="L830" s="2">
        <v>3.9390168497965261</v>
      </c>
      <c r="M830" s="2">
        <v>5.1976199342311649</v>
      </c>
      <c r="N830" s="2">
        <v>5.5998533431780313</v>
      </c>
      <c r="O830" s="2">
        <v>6.2553511868052611</v>
      </c>
      <c r="P830" s="2">
        <v>6.3274338950643507</v>
      </c>
      <c r="Q830" s="2">
        <v>8.5619826465874684</v>
      </c>
      <c r="R830" s="2">
        <v>10.904822176602769</v>
      </c>
      <c r="S830" s="2">
        <v>13.948320408611835</v>
      </c>
      <c r="T830" s="2">
        <v>18.343162559137536</v>
      </c>
      <c r="U830" s="2">
        <v>21.200240177887419</v>
      </c>
      <c r="V830" s="2">
        <v>20.095558736350622</v>
      </c>
      <c r="W830" s="2">
        <v>17.388508539065452</v>
      </c>
      <c r="X830" s="2">
        <v>13.888546683709944</v>
      </c>
      <c r="Y830" s="2">
        <v>17.856351003284175</v>
      </c>
      <c r="Z830" s="2">
        <v>18.935555023249563</v>
      </c>
      <c r="AA830" s="2">
        <v>20.85204866082956</v>
      </c>
      <c r="AB830" s="2">
        <v>23.641188533773217</v>
      </c>
      <c r="AC830" s="2">
        <v>23.300895358837074</v>
      </c>
      <c r="AD830" s="2">
        <v>14.999009839717804</v>
      </c>
      <c r="AE830" s="2">
        <v>19.997386158242126</v>
      </c>
      <c r="AF830" s="2">
        <v>23.273299175648887</v>
      </c>
      <c r="AG830" s="2">
        <v>24.060478733960579</v>
      </c>
      <c r="AH830" s="2">
        <v>27.956526575347144</v>
      </c>
      <c r="AI830" s="2">
        <v>35.109001922703477</v>
      </c>
      <c r="AJ830" s="2">
        <v>39.833670944557426</v>
      </c>
      <c r="AK830" s="2">
        <v>38.456995514403204</v>
      </c>
      <c r="AL830" s="2">
        <v>46.572040028936584</v>
      </c>
      <c r="AM830" s="2">
        <v>58.205757280558927</v>
      </c>
      <c r="AN830" s="2">
        <v>55.434057512521051</v>
      </c>
      <c r="AO830" s="2">
        <v>71.029733350262802</v>
      </c>
      <c r="AP830" s="2">
        <v>83.720051119158541</v>
      </c>
      <c r="AQ830" s="2">
        <v>102.31261029937411</v>
      </c>
      <c r="AR830" s="2">
        <v>90.013553085608322</v>
      </c>
      <c r="AS830" s="2">
        <v>111.1911193399216</v>
      </c>
      <c r="AT830" s="2">
        <v>139.88961606748455</v>
      </c>
      <c r="AU830" s="2">
        <v>162.44936738574214</v>
      </c>
      <c r="CV830" s="5"/>
    </row>
    <row r="831" spans="1:100" ht="23" x14ac:dyDescent="0.25">
      <c r="A831" s="4">
        <v>1982</v>
      </c>
      <c r="B831" s="4">
        <f t="shared" si="12"/>
        <v>829</v>
      </c>
      <c r="C831" s="5">
        <v>36771.379999999997</v>
      </c>
      <c r="D831" s="2">
        <v>1.3547810824614144</v>
      </c>
      <c r="E831" s="2">
        <v>1.5151375879828279</v>
      </c>
      <c r="F831" s="2">
        <v>1.822886712437771</v>
      </c>
      <c r="G831" s="2">
        <v>2.3019122480581369</v>
      </c>
      <c r="H831" s="2">
        <v>3.0465144359553546</v>
      </c>
      <c r="I831" s="2">
        <v>2.8861016366532888</v>
      </c>
      <c r="J831" s="2">
        <v>3.4024893816876061</v>
      </c>
      <c r="K831" s="2">
        <v>3.9480043990734104</v>
      </c>
      <c r="L831" s="2">
        <v>4.4819906133520151</v>
      </c>
      <c r="M831" s="2">
        <v>5.2671993816930458</v>
      </c>
      <c r="N831" s="2">
        <v>5.8075595748650182</v>
      </c>
      <c r="O831" s="2">
        <v>6.3725807951727678</v>
      </c>
      <c r="P831" s="2">
        <v>6.6972634695787869</v>
      </c>
      <c r="Q831" s="2">
        <v>9.2444452723830342</v>
      </c>
      <c r="R831" s="2">
        <v>11.602458760046536</v>
      </c>
      <c r="S831" s="2">
        <v>15.13090452411631</v>
      </c>
      <c r="T831" s="2">
        <v>18.688607280988641</v>
      </c>
      <c r="U831" s="2">
        <v>21.078299481825269</v>
      </c>
      <c r="V831" s="2">
        <v>20.050003018652006</v>
      </c>
      <c r="W831" s="2">
        <v>17.133428769874833</v>
      </c>
      <c r="X831" s="2">
        <v>13.25123479184083</v>
      </c>
      <c r="Y831" s="2">
        <v>18.402596530236288</v>
      </c>
      <c r="Z831" s="2">
        <v>19.629591818419655</v>
      </c>
      <c r="AA831" s="2">
        <v>21.255386118225644</v>
      </c>
      <c r="AB831" s="2">
        <v>24.48717344848086</v>
      </c>
      <c r="AC831" s="2">
        <v>23.384024205781781</v>
      </c>
      <c r="AD831" s="2">
        <v>14.266751750954141</v>
      </c>
      <c r="AE831" s="2">
        <v>19.796655714308248</v>
      </c>
      <c r="AF831" s="2">
        <v>24.475037107663624</v>
      </c>
      <c r="AG831" s="2">
        <v>25.551044045668128</v>
      </c>
      <c r="AH831" s="2">
        <v>29.166985846057454</v>
      </c>
      <c r="AI831" s="2">
        <v>35.747519946219043</v>
      </c>
      <c r="AJ831" s="2">
        <v>41.759156169825559</v>
      </c>
      <c r="AK831" s="2">
        <v>38.991781108024782</v>
      </c>
      <c r="AL831" s="2">
        <v>48.704091062124945</v>
      </c>
      <c r="AM831" s="2">
        <v>57.628491778116569</v>
      </c>
      <c r="AN831" s="2">
        <v>59.809957907481312</v>
      </c>
      <c r="AO831" s="2">
        <v>72.50410101551806</v>
      </c>
      <c r="AP831" s="2">
        <v>87.480245234201163</v>
      </c>
      <c r="AQ831" s="2">
        <v>101.28133972671138</v>
      </c>
      <c r="AR831" s="2">
        <v>94.657912757149731</v>
      </c>
      <c r="AS831" s="2">
        <v>118.12105637590975</v>
      </c>
      <c r="AT831" s="2">
        <v>144.18020210283106</v>
      </c>
      <c r="CV831" s="5"/>
    </row>
    <row r="832" spans="1:100" ht="23" x14ac:dyDescent="0.25">
      <c r="A832" s="4">
        <v>1982</v>
      </c>
      <c r="B832" s="4">
        <f t="shared" si="12"/>
        <v>830</v>
      </c>
      <c r="C832" s="5">
        <v>35762.18</v>
      </c>
      <c r="D832" s="2">
        <v>1.4468611812814545</v>
      </c>
      <c r="E832" s="2">
        <v>1.5647860393298172</v>
      </c>
      <c r="F832" s="2">
        <v>1.8653627938788966</v>
      </c>
      <c r="G832" s="2">
        <v>2.5132100448015193</v>
      </c>
      <c r="H832" s="2">
        <v>3.2695766868798266</v>
      </c>
      <c r="I832" s="2">
        <v>3.0634597778994457</v>
      </c>
      <c r="J832" s="2">
        <v>3.4928513865765454</v>
      </c>
      <c r="K832" s="2">
        <v>4.1693112668187453</v>
      </c>
      <c r="L832" s="2">
        <v>4.7487815340116288</v>
      </c>
      <c r="M832" s="2">
        <v>5.361009591697151</v>
      </c>
      <c r="N832" s="2">
        <v>6.0998426270434303</v>
      </c>
      <c r="O832" s="2">
        <v>6.4591188232932115</v>
      </c>
      <c r="P832" s="2">
        <v>7.0624209709810755</v>
      </c>
      <c r="Q832" s="2">
        <v>9.4862444068007044</v>
      </c>
      <c r="R832" s="2">
        <v>11.855472457215974</v>
      </c>
      <c r="S832" s="2">
        <v>16.384465935801451</v>
      </c>
      <c r="T832" s="2">
        <v>19.777776690347178</v>
      </c>
      <c r="U832" s="2">
        <v>22.527251694387758</v>
      </c>
      <c r="V832" s="2">
        <v>18.743913821808402</v>
      </c>
      <c r="W832" s="2">
        <v>18.488134951504634</v>
      </c>
      <c r="X832" s="2">
        <v>13.803384748916313</v>
      </c>
      <c r="Y832" s="2">
        <v>18.625748206624987</v>
      </c>
      <c r="Z832" s="2">
        <v>20.131947493133808</v>
      </c>
      <c r="AA832" s="2">
        <v>22.180006364265267</v>
      </c>
      <c r="AB832" s="2">
        <v>24.555314580934382</v>
      </c>
      <c r="AC832" s="2">
        <v>23.412369715716437</v>
      </c>
      <c r="AD832" s="2">
        <v>13.835045570488154</v>
      </c>
      <c r="AE832" s="2">
        <v>21.565036024090251</v>
      </c>
      <c r="AF832" s="2">
        <v>24.885758082980399</v>
      </c>
      <c r="AG832" s="2">
        <v>27.029732527491333</v>
      </c>
      <c r="AH832" s="2">
        <v>30.806536961672915</v>
      </c>
      <c r="AI832" s="2">
        <v>37.75691163122606</v>
      </c>
      <c r="AJ832" s="2">
        <v>42.961361136261829</v>
      </c>
      <c r="AK832" s="2">
        <v>42.643071814973247</v>
      </c>
      <c r="AL832" s="2">
        <v>50.954510323475809</v>
      </c>
      <c r="AM832" s="2">
        <v>59.29301960898357</v>
      </c>
      <c r="AN832" s="2">
        <v>62.695770783548426</v>
      </c>
      <c r="AO832" s="2">
        <v>60.446968836910948</v>
      </c>
      <c r="AP832" s="2">
        <v>90.687718701712257</v>
      </c>
      <c r="AQ832" s="2">
        <v>103.2099424587651</v>
      </c>
      <c r="AR832" s="2">
        <v>94.812761973682811</v>
      </c>
      <c r="AS832" s="2">
        <v>125.44068314627353</v>
      </c>
      <c r="AT832" s="2">
        <v>139.69582111605052</v>
      </c>
      <c r="CV832" s="5"/>
    </row>
    <row r="833" spans="1:100" ht="23" x14ac:dyDescent="0.25">
      <c r="A833" s="4">
        <v>1982</v>
      </c>
      <c r="B833" s="4">
        <f t="shared" si="12"/>
        <v>831</v>
      </c>
      <c r="C833" s="5">
        <v>37718.120000000003</v>
      </c>
      <c r="D833" s="2">
        <v>1.429412971802412</v>
      </c>
      <c r="E833" s="2">
        <v>1.4911663147579994</v>
      </c>
      <c r="F833" s="2">
        <v>1.786754482991199</v>
      </c>
      <c r="G833" s="2">
        <v>2.4482079170435855</v>
      </c>
      <c r="H833" s="2">
        <v>3.0734779464087816</v>
      </c>
      <c r="I833" s="2">
        <v>2.8788629974134445</v>
      </c>
      <c r="J833" s="2">
        <v>3.4297796390700275</v>
      </c>
      <c r="K833" s="2">
        <v>3.9608517073491467</v>
      </c>
      <c r="L833" s="2">
        <v>4.6042294790938678</v>
      </c>
      <c r="M833" s="2">
        <v>5.0964395892478196</v>
      </c>
      <c r="N833" s="2">
        <v>5.7059243673862845</v>
      </c>
      <c r="O833" s="2">
        <v>5.9192319235423181</v>
      </c>
      <c r="P833" s="2">
        <v>6.911505928715429</v>
      </c>
      <c r="Q833" s="2">
        <v>9.0120408970542538</v>
      </c>
      <c r="R833" s="2">
        <v>10.857912854617355</v>
      </c>
      <c r="S833" s="2">
        <v>16.063886004922832</v>
      </c>
      <c r="T833" s="2">
        <v>19.54913633023067</v>
      </c>
      <c r="U833" s="2">
        <v>21.663356233025397</v>
      </c>
      <c r="V833" s="2">
        <v>17.851656180106538</v>
      </c>
      <c r="W833" s="2">
        <v>16.913340855800872</v>
      </c>
      <c r="X833" s="2">
        <v>13.779377126961789</v>
      </c>
      <c r="Y833" s="2">
        <v>17.830848939448728</v>
      </c>
      <c r="Z833" s="2">
        <v>18.628155910209735</v>
      </c>
      <c r="AA833" s="2">
        <v>21.197710543367485</v>
      </c>
      <c r="AB833" s="2">
        <v>24.255201213634187</v>
      </c>
      <c r="AC833" s="2">
        <v>23.140330960291763</v>
      </c>
      <c r="AD833" s="2">
        <v>14.733923376880925</v>
      </c>
      <c r="AE833" s="2">
        <v>21.282591232012621</v>
      </c>
      <c r="AF833" s="2">
        <v>24.119309764113375</v>
      </c>
      <c r="AG833" s="2">
        <v>25.61826517334374</v>
      </c>
      <c r="AH833" s="2">
        <v>29.633647170113459</v>
      </c>
      <c r="AI833" s="2">
        <v>35.871175180523309</v>
      </c>
      <c r="AJ833" s="2">
        <v>41.091330904085353</v>
      </c>
      <c r="AK833" s="2">
        <v>41.576467490956595</v>
      </c>
      <c r="AL833" s="2">
        <v>48.237771129632122</v>
      </c>
      <c r="AM833" s="2">
        <v>55.282818443761244</v>
      </c>
      <c r="AN833" s="2">
        <v>61.657822288067379</v>
      </c>
      <c r="AO833" s="2">
        <v>59.787484901156255</v>
      </c>
      <c r="AP833" s="2">
        <v>91.16251790916408</v>
      </c>
      <c r="AQ833" s="2">
        <v>97.973575565272071</v>
      </c>
      <c r="AR833" s="2">
        <v>93.488524348509401</v>
      </c>
      <c r="AS833" s="2">
        <v>117.73551995698618</v>
      </c>
      <c r="AT833" s="2">
        <v>125.27112963212376</v>
      </c>
      <c r="CV833" s="5"/>
    </row>
    <row r="834" spans="1:100" ht="23" x14ac:dyDescent="0.25">
      <c r="A834" s="4">
        <v>1982</v>
      </c>
      <c r="B834" s="4">
        <f t="shared" si="12"/>
        <v>832</v>
      </c>
      <c r="C834" s="5">
        <v>37932.980000000003</v>
      </c>
      <c r="D834" s="2">
        <v>1.484195546988399</v>
      </c>
      <c r="E834" s="2">
        <v>1.4789750238446859</v>
      </c>
      <c r="F834" s="2">
        <v>1.8252362456100204</v>
      </c>
      <c r="G834" s="2">
        <v>2.4463137354354969</v>
      </c>
      <c r="H834" s="2">
        <v>3.0613510987009191</v>
      </c>
      <c r="I834" s="2">
        <v>2.7999163261098916</v>
      </c>
      <c r="J834" s="2">
        <v>3.5506988905169061</v>
      </c>
      <c r="K834" s="2">
        <v>4.0900820341560298</v>
      </c>
      <c r="L834" s="2">
        <v>4.5699607571037131</v>
      </c>
      <c r="M834" s="2">
        <v>5.172387458090558</v>
      </c>
      <c r="N834" s="2">
        <v>5.7147229139392683</v>
      </c>
      <c r="O834" s="2">
        <v>5.9479893222203994</v>
      </c>
      <c r="P834" s="2">
        <v>7.1024277554782138</v>
      </c>
      <c r="Q834" s="2">
        <v>9.1720107410490819</v>
      </c>
      <c r="R834" s="2">
        <v>11.791606406878657</v>
      </c>
      <c r="S834" s="2">
        <v>15.937459962280842</v>
      </c>
      <c r="T834" s="2">
        <v>19.419194590037481</v>
      </c>
      <c r="U834" s="2">
        <v>20.929156106374979</v>
      </c>
      <c r="V834" s="2">
        <v>18.971659753596999</v>
      </c>
      <c r="W834" s="2">
        <v>16.34322323213204</v>
      </c>
      <c r="X834" s="2">
        <v>14.429171660122668</v>
      </c>
      <c r="Y834" s="2">
        <v>17.275213020437626</v>
      </c>
      <c r="Z834" s="2">
        <v>18.770080810946041</v>
      </c>
      <c r="AA834" s="2">
        <v>20.911838194626416</v>
      </c>
      <c r="AB834" s="2">
        <v>24.935831827607533</v>
      </c>
      <c r="AC834" s="2">
        <v>23.598895736638667</v>
      </c>
      <c r="AD834" s="2">
        <v>15.626162510828308</v>
      </c>
      <c r="AE834" s="2">
        <v>19.917207137430278</v>
      </c>
      <c r="AF834" s="2">
        <v>24.140795423929255</v>
      </c>
      <c r="AG834" s="2">
        <v>24.685795052221046</v>
      </c>
      <c r="AH834" s="2">
        <v>30.813641322142367</v>
      </c>
      <c r="AI834" s="2">
        <v>36.214439783006767</v>
      </c>
      <c r="AJ834" s="2">
        <v>41.258547575223453</v>
      </c>
      <c r="AK834" s="2">
        <v>41.215142601504013</v>
      </c>
      <c r="AL834" s="2">
        <v>48.776282011062662</v>
      </c>
      <c r="AM834" s="2">
        <v>56.04798252075107</v>
      </c>
      <c r="AN834" s="2">
        <v>60.369462140860009</v>
      </c>
      <c r="AO834" s="2">
        <v>62.948806816653999</v>
      </c>
      <c r="AP834" s="2">
        <v>91.335275794308799</v>
      </c>
      <c r="AQ834" s="2">
        <v>89.74912727658095</v>
      </c>
      <c r="AR834" s="2">
        <v>93.644740803385332</v>
      </c>
      <c r="AS834" s="2">
        <v>120.01492421634154</v>
      </c>
      <c r="AT834" s="2">
        <v>134.94969680736921</v>
      </c>
      <c r="CV834" s="5"/>
    </row>
    <row r="835" spans="1:100" ht="23" x14ac:dyDescent="0.25">
      <c r="A835" s="4">
        <v>1982</v>
      </c>
      <c r="B835" s="4">
        <f t="shared" si="12"/>
        <v>833</v>
      </c>
      <c r="C835" s="5">
        <v>35933.68</v>
      </c>
      <c r="D835" s="2">
        <v>1.594247513753114</v>
      </c>
      <c r="E835" s="2">
        <v>1.5324060881045303</v>
      </c>
      <c r="F835" s="2">
        <v>1.9751709259947772</v>
      </c>
      <c r="G835" s="2">
        <v>2.6633367358979099</v>
      </c>
      <c r="H835" s="2">
        <v>3.377055731558805</v>
      </c>
      <c r="I835" s="2">
        <v>3.1329886056757892</v>
      </c>
      <c r="J835" s="2">
        <v>3.8754191054186493</v>
      </c>
      <c r="K835" s="2">
        <v>4.4545162087490064</v>
      </c>
      <c r="L835" s="2">
        <v>4.8409675825019871</v>
      </c>
      <c r="M835" s="2">
        <v>5.3875993218618294</v>
      </c>
      <c r="N835" s="2">
        <v>6.0848758045376927</v>
      </c>
      <c r="O835" s="2">
        <v>6.3485034096146009</v>
      </c>
      <c r="P835" s="2">
        <v>7.7359023623519771</v>
      </c>
      <c r="Q835" s="2">
        <v>9.8061261746639925</v>
      </c>
      <c r="R835" s="2">
        <v>13.111985747076281</v>
      </c>
      <c r="S835" s="2">
        <v>16.843790839123631</v>
      </c>
      <c r="T835" s="2">
        <v>20.374241658522031</v>
      </c>
      <c r="U835" s="2">
        <v>22.792552557934506</v>
      </c>
      <c r="V835" s="2">
        <v>19.548836078019285</v>
      </c>
      <c r="W835" s="2">
        <v>16.231021982719277</v>
      </c>
      <c r="X835" s="2">
        <v>16.100851624437016</v>
      </c>
      <c r="Y835" s="2">
        <v>18.757518851395126</v>
      </c>
      <c r="Z835" s="2">
        <v>20.24651469039631</v>
      </c>
      <c r="AA835" s="2">
        <v>21.478030638665455</v>
      </c>
      <c r="AB835" s="2">
        <v>26.414016042887898</v>
      </c>
      <c r="AC835" s="2">
        <v>23.854000759176351</v>
      </c>
      <c r="AD835" s="2">
        <v>16.968815606973735</v>
      </c>
      <c r="AE835" s="2">
        <v>20.280325310405168</v>
      </c>
      <c r="AF835" s="2">
        <v>24.550580124273381</v>
      </c>
      <c r="AG835" s="2">
        <v>25.75896846635246</v>
      </c>
      <c r="AH835" s="2">
        <v>32.164478839907297</v>
      </c>
      <c r="AI835" s="2">
        <v>39.451292770459354</v>
      </c>
      <c r="AJ835" s="2">
        <v>43.364437485946333</v>
      </c>
      <c r="AK835" s="2">
        <v>43.972307595548244</v>
      </c>
      <c r="AL835" s="2">
        <v>52.404811586233308</v>
      </c>
      <c r="AM835" s="2">
        <v>60.416582715714057</v>
      </c>
      <c r="AN835" s="2">
        <v>64.623558455465741</v>
      </c>
      <c r="AO835" s="2">
        <v>70.776014869615352</v>
      </c>
      <c r="AP835" s="2">
        <v>98.162599822784642</v>
      </c>
      <c r="AQ835" s="2">
        <v>91.55039979206137</v>
      </c>
      <c r="AR835" s="2">
        <v>103.74060268806312</v>
      </c>
      <c r="AS835" s="2">
        <v>131.19070743658875</v>
      </c>
      <c r="AT835" s="2">
        <v>147.9850109980386</v>
      </c>
      <c r="CV835" s="5"/>
    </row>
    <row r="836" spans="1:100" ht="23" x14ac:dyDescent="0.25">
      <c r="A836" s="4">
        <v>1982</v>
      </c>
      <c r="B836" s="4">
        <f t="shared" si="12"/>
        <v>834</v>
      </c>
      <c r="C836" s="5">
        <v>36021.300000000003</v>
      </c>
      <c r="D836" s="2">
        <v>1.6016315346753169</v>
      </c>
      <c r="E836" s="2">
        <v>1.5147915261248206</v>
      </c>
      <c r="F836" s="2">
        <v>2.014644668571095</v>
      </c>
      <c r="G836" s="2">
        <v>2.6089308270384466</v>
      </c>
      <c r="H836" s="2">
        <v>3.4740198160532794</v>
      </c>
      <c r="I836" s="2">
        <v>3.1157751108371992</v>
      </c>
      <c r="J836" s="2">
        <v>3.9742469039151835</v>
      </c>
      <c r="K836" s="2">
        <v>4.4512227487625369</v>
      </c>
      <c r="L836" s="2">
        <v>4.8668834828282153</v>
      </c>
      <c r="M836" s="2">
        <v>5.4772617867761566</v>
      </c>
      <c r="N836" s="2">
        <v>6.0737777370611274</v>
      </c>
      <c r="O836" s="2">
        <v>6.300200436963685</v>
      </c>
      <c r="P836" s="2">
        <v>7.9908470821430653</v>
      </c>
      <c r="Q836" s="2">
        <v>9.4421861509717857</v>
      </c>
      <c r="R836" s="2">
        <v>13.830355650684455</v>
      </c>
      <c r="S836" s="2">
        <v>17.553513060328193</v>
      </c>
      <c r="T836" s="2">
        <v>21.243843226091226</v>
      </c>
      <c r="U836" s="2">
        <v>22.930454203485159</v>
      </c>
      <c r="V836" s="2">
        <v>18.982505906227704</v>
      </c>
      <c r="W836" s="2">
        <v>14.449574002048786</v>
      </c>
      <c r="X836" s="2">
        <v>16.157398816811163</v>
      </c>
      <c r="Y836" s="2">
        <v>18.292973879343609</v>
      </c>
      <c r="Z836" s="2">
        <v>20.562390307956679</v>
      </c>
      <c r="AA836" s="2">
        <v>21.580060686316148</v>
      </c>
      <c r="AB836" s="2">
        <v>26.501176248497412</v>
      </c>
      <c r="AC836" s="2">
        <v>22.349545407855906</v>
      </c>
      <c r="AD836" s="2">
        <v>17.143813243830731</v>
      </c>
      <c r="AE836" s="2">
        <v>20.198812369348133</v>
      </c>
      <c r="AF836" s="2">
        <v>25.250504007351203</v>
      </c>
      <c r="AG836" s="2">
        <v>26.446922515289565</v>
      </c>
      <c r="AH836" s="2">
        <v>33.130479743929286</v>
      </c>
      <c r="AI836" s="2">
        <v>39.944015068862036</v>
      </c>
      <c r="AJ836" s="2">
        <v>43.224508554660709</v>
      </c>
      <c r="AK836" s="2">
        <v>45.311780252239643</v>
      </c>
      <c r="AL836" s="2">
        <v>52.79377895856063</v>
      </c>
      <c r="AM836" s="2">
        <v>61.222329843731345</v>
      </c>
      <c r="AN836" s="2">
        <v>66.933714219087037</v>
      </c>
      <c r="AO836" s="2">
        <v>73.058352974490091</v>
      </c>
      <c r="AP836" s="2">
        <v>100.92832435253585</v>
      </c>
      <c r="AQ836" s="2">
        <v>91.752094455225105</v>
      </c>
      <c r="AR836" s="2">
        <v>107.49950723599648</v>
      </c>
      <c r="AS836" s="2">
        <v>133.98589334643668</v>
      </c>
      <c r="AT836" s="2">
        <v>154.30843723019433</v>
      </c>
      <c r="CV836" s="5"/>
    </row>
    <row r="837" spans="1:100" ht="23" x14ac:dyDescent="0.25">
      <c r="A837" s="4">
        <v>1982</v>
      </c>
      <c r="B837" s="4">
        <f t="shared" ref="B837:B900" si="13">B836+1</f>
        <v>835</v>
      </c>
      <c r="C837" s="5">
        <v>36307.300000000003</v>
      </c>
      <c r="D837" s="2">
        <v>1.5507647222459395</v>
      </c>
      <c r="E837" s="2">
        <v>1.641220636070432</v>
      </c>
      <c r="F837" s="2">
        <v>1.9618914102673564</v>
      </c>
      <c r="G837" s="2">
        <v>2.6474169106488223</v>
      </c>
      <c r="H837" s="2">
        <v>3.6691015305461989</v>
      </c>
      <c r="I837" s="2">
        <v>3.0381094160127575</v>
      </c>
      <c r="J837" s="2">
        <v>4.1278943903843031</v>
      </c>
      <c r="K837" s="2">
        <v>4.0689952158381368</v>
      </c>
      <c r="L837" s="2">
        <v>4.9578996510343645</v>
      </c>
      <c r="M837" s="2">
        <v>5.4852905614022518</v>
      </c>
      <c r="N837" s="2">
        <v>6.1321381650522069</v>
      </c>
      <c r="O837" s="2">
        <v>6.4432199585207384</v>
      </c>
      <c r="P837" s="2">
        <v>7.9685815249274929</v>
      </c>
      <c r="Q837" s="2">
        <v>9.6559388883227335</v>
      </c>
      <c r="R837" s="2">
        <v>13.769132653763844</v>
      </c>
      <c r="S837" s="2">
        <v>16.201222894569412</v>
      </c>
      <c r="T837" s="2">
        <v>20.280992527673494</v>
      </c>
      <c r="U837" s="2">
        <v>22.963608971198628</v>
      </c>
      <c r="V837" s="2">
        <v>18.447684349979202</v>
      </c>
      <c r="W837" s="2">
        <v>14.499005985022295</v>
      </c>
      <c r="X837" s="2">
        <v>16.003461562826207</v>
      </c>
      <c r="Y837" s="2">
        <v>17.897048252004417</v>
      </c>
      <c r="Z837" s="2">
        <v>20.463661302272545</v>
      </c>
      <c r="AA837" s="2">
        <v>21.900737592715512</v>
      </c>
      <c r="AB837" s="2">
        <v>25.187847898356527</v>
      </c>
      <c r="AC837" s="2">
        <v>22.641472926932046</v>
      </c>
      <c r="AD837" s="2">
        <v>18.390006692868926</v>
      </c>
      <c r="AE837" s="2">
        <v>20.212767404902042</v>
      </c>
      <c r="AF837" s="2">
        <v>22.446072002049174</v>
      </c>
      <c r="AG837" s="2">
        <v>27.127479873193543</v>
      </c>
      <c r="AH837" s="2">
        <v>32.952508999567577</v>
      </c>
      <c r="AI837" s="2">
        <v>39.460169993362214</v>
      </c>
      <c r="AJ837" s="2">
        <v>41.844341220636068</v>
      </c>
      <c r="AK837" s="2">
        <v>45.493974214551891</v>
      </c>
      <c r="AL837" s="2">
        <v>52.507706714627638</v>
      </c>
      <c r="AM837" s="2">
        <v>62.228689547281128</v>
      </c>
      <c r="AN837" s="2">
        <v>64.325010121931399</v>
      </c>
      <c r="AO837" s="2">
        <v>76.754638047995854</v>
      </c>
      <c r="AP837" s="2">
        <v>102.32136595119988</v>
      </c>
      <c r="AQ837" s="2">
        <v>96.898364791653464</v>
      </c>
      <c r="AR837" s="2">
        <v>105.58870502626193</v>
      </c>
      <c r="AS837" s="2">
        <v>131.64022221426544</v>
      </c>
      <c r="AT837" s="2">
        <v>155.9845449813123</v>
      </c>
      <c r="CV837" s="5"/>
    </row>
    <row r="838" spans="1:100" ht="23" x14ac:dyDescent="0.25">
      <c r="A838" s="4">
        <v>1982</v>
      </c>
      <c r="B838" s="4">
        <f t="shared" si="13"/>
        <v>836</v>
      </c>
      <c r="C838" s="5">
        <v>40699.17</v>
      </c>
      <c r="D838" s="2">
        <v>1.4292650194094869</v>
      </c>
      <c r="E838" s="2">
        <v>1.4847152902626761</v>
      </c>
      <c r="F838" s="2">
        <v>1.7171917756553758</v>
      </c>
      <c r="G838" s="2">
        <v>2.3037229014744036</v>
      </c>
      <c r="H838" s="2">
        <v>3.1739760294865964</v>
      </c>
      <c r="I838" s="2">
        <v>2.7624966307666718</v>
      </c>
      <c r="J838" s="2">
        <v>3.6992260530128749</v>
      </c>
      <c r="K838" s="2">
        <v>3.4723312539297484</v>
      </c>
      <c r="L838" s="2">
        <v>4.4094840263327235</v>
      </c>
      <c r="M838" s="2">
        <v>4.9118758441511217</v>
      </c>
      <c r="N838" s="2">
        <v>5.5445383775639652</v>
      </c>
      <c r="O838" s="2">
        <v>5.7949157194114775</v>
      </c>
      <c r="P838" s="2">
        <v>7.3729646083691627</v>
      </c>
      <c r="Q838" s="2">
        <v>8.7882841345413194</v>
      </c>
      <c r="R838" s="2">
        <v>12.429715888554975</v>
      </c>
      <c r="S838" s="2">
        <v>13.744969983417352</v>
      </c>
      <c r="T838" s="2">
        <v>17.98426356114879</v>
      </c>
      <c r="U838" s="2">
        <v>20.264420380071634</v>
      </c>
      <c r="V838" s="2">
        <v>14.606014078419783</v>
      </c>
      <c r="W838" s="2">
        <v>12.319025916253329</v>
      </c>
      <c r="X838" s="2">
        <v>14.727825899152245</v>
      </c>
      <c r="Y838" s="2">
        <v>16.410035143222824</v>
      </c>
      <c r="Z838" s="2">
        <v>18.306474800346052</v>
      </c>
      <c r="AA838" s="2">
        <v>20.031942666152652</v>
      </c>
      <c r="AB838" s="2">
        <v>23.160702540125513</v>
      </c>
      <c r="AC838" s="2">
        <v>19.219102993992262</v>
      </c>
      <c r="AD838" s="2">
        <v>17.004389032995022</v>
      </c>
      <c r="AE838" s="2">
        <v>18.639469551836068</v>
      </c>
      <c r="AF838" s="2">
        <v>19.865866306364481</v>
      </c>
      <c r="AG838" s="2">
        <v>24.931264937343933</v>
      </c>
      <c r="AH838" s="2">
        <v>29.747130224031597</v>
      </c>
      <c r="AI838" s="2">
        <v>35.827904598545871</v>
      </c>
      <c r="AJ838" s="2">
        <v>35.646446106886209</v>
      </c>
      <c r="AK838" s="2">
        <v>40.406660872936726</v>
      </c>
      <c r="AL838" s="2">
        <v>47.615985534840149</v>
      </c>
      <c r="AM838" s="2">
        <v>56.446044968484621</v>
      </c>
      <c r="AN838" s="2">
        <v>59.154079309234078</v>
      </c>
      <c r="AO838" s="2">
        <v>68.042681460088744</v>
      </c>
      <c r="AP838" s="2">
        <v>91.202680054654678</v>
      </c>
      <c r="AQ838" s="2">
        <v>80.151274338027036</v>
      </c>
      <c r="AR838" s="2">
        <v>93.296351498077229</v>
      </c>
      <c r="AS838" s="2">
        <v>120.63155931681162</v>
      </c>
      <c r="AT838" s="2">
        <v>143.09459971788124</v>
      </c>
      <c r="CV838" s="5"/>
    </row>
    <row r="839" spans="1:100" ht="23" x14ac:dyDescent="0.25">
      <c r="A839" s="4">
        <v>1982</v>
      </c>
      <c r="B839" s="4">
        <f t="shared" si="13"/>
        <v>837</v>
      </c>
      <c r="C839" s="5">
        <v>44313.83</v>
      </c>
      <c r="D839" s="2">
        <v>1.3211857336637343</v>
      </c>
      <c r="E839" s="2">
        <v>1.3579841778514743</v>
      </c>
      <c r="F839" s="2">
        <v>1.6007079505427537</v>
      </c>
      <c r="G839" s="2">
        <v>2.1139077800316515</v>
      </c>
      <c r="H839" s="2">
        <v>2.5695262630199194</v>
      </c>
      <c r="I839" s="2">
        <v>2.6336141561223663</v>
      </c>
      <c r="J839" s="2">
        <v>3.4072071856573891</v>
      </c>
      <c r="K839" s="2">
        <v>3.1152425777686106</v>
      </c>
      <c r="L839" s="2">
        <v>4.0571607103245189</v>
      </c>
      <c r="M839" s="2">
        <v>4.4578911369204599</v>
      </c>
      <c r="N839" s="2">
        <v>5.1555142040306601</v>
      </c>
      <c r="O839" s="2">
        <v>5.2985959462316838</v>
      </c>
      <c r="P839" s="2">
        <v>6.8333502204616474</v>
      </c>
      <c r="Q839" s="2">
        <v>8.40392987922732</v>
      </c>
      <c r="R839" s="2">
        <v>11.603662558618833</v>
      </c>
      <c r="S839" s="2">
        <v>12.786753706461392</v>
      </c>
      <c r="T839" s="2">
        <v>16.307116988082502</v>
      </c>
      <c r="U839" s="2">
        <v>17.641016134240708</v>
      </c>
      <c r="V839" s="2">
        <v>13.841733156443484</v>
      </c>
      <c r="W839" s="2">
        <v>11.159498738881293</v>
      </c>
      <c r="X839" s="2">
        <v>13.800777319405704</v>
      </c>
      <c r="Y839" s="2">
        <v>15.086938321512719</v>
      </c>
      <c r="Z839" s="2">
        <v>16.372007790795784</v>
      </c>
      <c r="AA839" s="2">
        <v>19.063199457144641</v>
      </c>
      <c r="AB839" s="2">
        <v>21.907859013766132</v>
      </c>
      <c r="AC839" s="2">
        <v>14.086956825893857</v>
      </c>
      <c r="AD839" s="2">
        <v>15.992650150077299</v>
      </c>
      <c r="AE839" s="2">
        <v>17.902669888836058</v>
      </c>
      <c r="AF839" s="2">
        <v>18.796228175267178</v>
      </c>
      <c r="AG839" s="2">
        <v>22.847913619743544</v>
      </c>
      <c r="AH839" s="2">
        <v>27.899198512067226</v>
      </c>
      <c r="AI839" s="2">
        <v>32.034567989271068</v>
      </c>
      <c r="AJ839" s="2">
        <v>34.152153176559096</v>
      </c>
      <c r="AK839" s="2">
        <v>36.922933765824347</v>
      </c>
      <c r="AL839" s="2">
        <v>44.927951612397301</v>
      </c>
      <c r="AM839" s="2">
        <v>49.846382946362347</v>
      </c>
      <c r="AN839" s="2">
        <v>54.334232225018695</v>
      </c>
      <c r="AO839" s="2">
        <v>63.571090108889251</v>
      </c>
      <c r="AP839" s="2">
        <v>84.142074607408105</v>
      </c>
      <c r="AQ839" s="2">
        <v>71.33785118551026</v>
      </c>
      <c r="AR839" s="2">
        <v>83.083650408912959</v>
      </c>
      <c r="AS839" s="2">
        <v>114.2837231627237</v>
      </c>
      <c r="AT839" s="2">
        <v>134.58050996720436</v>
      </c>
      <c r="CV839" s="5"/>
    </row>
    <row r="840" spans="1:100" ht="23" x14ac:dyDescent="0.25">
      <c r="A840" s="4">
        <v>1982</v>
      </c>
      <c r="B840" s="4">
        <f t="shared" si="13"/>
        <v>838</v>
      </c>
      <c r="C840" s="5">
        <v>46307.91</v>
      </c>
      <c r="D840" s="2">
        <v>1.2498627124394082</v>
      </c>
      <c r="E840" s="2">
        <v>1.3162181147885965</v>
      </c>
      <c r="F840" s="2">
        <v>1.6301275527226342</v>
      </c>
      <c r="G840" s="2">
        <v>2.0943473803935442</v>
      </c>
      <c r="H840" s="2">
        <v>2.156352985915365</v>
      </c>
      <c r="I840" s="2">
        <v>2.4692928270785699</v>
      </c>
      <c r="J840" s="2">
        <v>3.2013578241816569</v>
      </c>
      <c r="K840" s="2">
        <v>3.0700465643990409</v>
      </c>
      <c r="L840" s="2">
        <v>3.883067061329263</v>
      </c>
      <c r="M840" s="2">
        <v>4.3835359876962707</v>
      </c>
      <c r="N840" s="2">
        <v>4.9338830018456887</v>
      </c>
      <c r="O840" s="2">
        <v>5.0516767005895966</v>
      </c>
      <c r="P840" s="2">
        <v>6.6933141659815787</v>
      </c>
      <c r="Q840" s="2">
        <v>8.4483361481872095</v>
      </c>
      <c r="R840" s="2">
        <v>10.976070610830849</v>
      </c>
      <c r="S840" s="2">
        <v>13.578980135359162</v>
      </c>
      <c r="T840" s="2">
        <v>16.713788205945807</v>
      </c>
      <c r="U840" s="2">
        <v>16.750950971443107</v>
      </c>
      <c r="V840" s="2">
        <v>13.915013871280305</v>
      </c>
      <c r="W840" s="2">
        <v>11.386498332574282</v>
      </c>
      <c r="X840" s="2">
        <v>13.366373692960877</v>
      </c>
      <c r="Y840" s="2">
        <v>15.126495235911099</v>
      </c>
      <c r="Z840" s="2">
        <v>16.287662518131349</v>
      </c>
      <c r="AA840" s="2">
        <v>18.607458855301395</v>
      </c>
      <c r="AB840" s="2">
        <v>19.956859638018642</v>
      </c>
      <c r="AC840" s="2">
        <v>12.320322381208738</v>
      </c>
      <c r="AD840" s="2">
        <v>15.624500652264373</v>
      </c>
      <c r="AE840" s="2">
        <v>17.55849465026601</v>
      </c>
      <c r="AF840" s="2">
        <v>18.304687039428035</v>
      </c>
      <c r="AG840" s="2">
        <v>21.243660964185167</v>
      </c>
      <c r="AH840" s="2">
        <v>27.728356343441106</v>
      </c>
      <c r="AI840" s="2">
        <v>32.4041914221566</v>
      </c>
      <c r="AJ840" s="2">
        <v>33.639891759312825</v>
      </c>
      <c r="AK840" s="2">
        <v>35.757389180379761</v>
      </c>
      <c r="AL840" s="2">
        <v>43.676702533109349</v>
      </c>
      <c r="AM840" s="2">
        <v>46.709629305231005</v>
      </c>
      <c r="AN840" s="2">
        <v>54.299805583970418</v>
      </c>
      <c r="AO840" s="2">
        <v>63.239067580463029</v>
      </c>
      <c r="AP840" s="2">
        <v>84.339216561490247</v>
      </c>
      <c r="AQ840" s="2">
        <v>71.873868416864411</v>
      </c>
      <c r="AR840" s="2">
        <v>83.164602764408926</v>
      </c>
      <c r="AS840" s="2">
        <v>112.0766564502695</v>
      </c>
      <c r="AT840" s="2">
        <v>129.00988146517517</v>
      </c>
      <c r="CV840" s="5"/>
    </row>
    <row r="841" spans="1:100" ht="23" x14ac:dyDescent="0.25">
      <c r="A841" s="4">
        <v>1982</v>
      </c>
      <c r="B841" s="4">
        <f t="shared" si="13"/>
        <v>839</v>
      </c>
      <c r="C841" s="5">
        <v>46935.62</v>
      </c>
      <c r="D841" s="2">
        <v>1.2315674108491588</v>
      </c>
      <c r="E841" s="2">
        <v>1.2894266657178493</v>
      </c>
      <c r="F841" s="2">
        <v>1.6934794938257978</v>
      </c>
      <c r="G841" s="2">
        <v>2.1016503031173337</v>
      </c>
      <c r="H841" s="2">
        <v>2.0991185372644483</v>
      </c>
      <c r="I841" s="2">
        <v>2.4929352163665888</v>
      </c>
      <c r="J841" s="2">
        <v>3.244983234481615</v>
      </c>
      <c r="K841" s="2">
        <v>3.1679159665942414</v>
      </c>
      <c r="L841" s="2">
        <v>3.8669620215946865</v>
      </c>
      <c r="M841" s="2">
        <v>4.466387788208614</v>
      </c>
      <c r="N841" s="2">
        <v>4.9110850138977602</v>
      </c>
      <c r="O841" s="2">
        <v>4.9329939606635644</v>
      </c>
      <c r="P841" s="2">
        <v>6.8276106718095981</v>
      </c>
      <c r="Q841" s="2">
        <v>8.435225954190015</v>
      </c>
      <c r="R841" s="2">
        <v>11.114588238101467</v>
      </c>
      <c r="S841" s="2">
        <v>13.947219190883171</v>
      </c>
      <c r="T841" s="2">
        <v>16.953427482155345</v>
      </c>
      <c r="U841" s="2">
        <v>15.978220166261785</v>
      </c>
      <c r="V841" s="2">
        <v>13.930189267767208</v>
      </c>
      <c r="W841" s="2">
        <v>11.117936015333342</v>
      </c>
      <c r="X841" s="2">
        <v>13.591657253062811</v>
      </c>
      <c r="Y841" s="2">
        <v>15.331245224842027</v>
      </c>
      <c r="Z841" s="2">
        <v>16.414392097089589</v>
      </c>
      <c r="AA841" s="2">
        <v>18.752996977562031</v>
      </c>
      <c r="AB841" s="2">
        <v>19.933764803788677</v>
      </c>
      <c r="AC841" s="2">
        <v>12.112859913217296</v>
      </c>
      <c r="AD841" s="2">
        <v>15.758669002348324</v>
      </c>
      <c r="AE841" s="2">
        <v>17.967025257150112</v>
      </c>
      <c r="AF841" s="2">
        <v>18.340669197509268</v>
      </c>
      <c r="AG841" s="2">
        <v>21.415533873846769</v>
      </c>
      <c r="AH841" s="2">
        <v>27.773810381113531</v>
      </c>
      <c r="AI841" s="2">
        <v>32.17348167553768</v>
      </c>
      <c r="AJ841" s="2">
        <v>32.823921362922235</v>
      </c>
      <c r="AK841" s="2">
        <v>36.671278657872207</v>
      </c>
      <c r="AL841" s="2">
        <v>44.335145247894879</v>
      </c>
      <c r="AM841" s="2">
        <v>43.521461312325265</v>
      </c>
      <c r="AN841" s="2">
        <v>54.896511647230824</v>
      </c>
      <c r="AO841" s="2">
        <v>65.051323067640311</v>
      </c>
      <c r="AP841" s="2">
        <v>83.43212212814062</v>
      </c>
      <c r="AQ841" s="2">
        <v>70.920323200162258</v>
      </c>
      <c r="AR841" s="2">
        <v>86.298784590466681</v>
      </c>
      <c r="AS841" s="2">
        <v>112.20360804864194</v>
      </c>
      <c r="AT841" s="2">
        <v>129.52594873573631</v>
      </c>
      <c r="CV841" s="5"/>
    </row>
    <row r="842" spans="1:100" ht="23" x14ac:dyDescent="0.25">
      <c r="A842" s="4">
        <v>1982</v>
      </c>
      <c r="B842" s="4">
        <f t="shared" si="13"/>
        <v>840</v>
      </c>
      <c r="C842" s="5">
        <v>48778.19</v>
      </c>
      <c r="D842" s="2">
        <v>1.2037209662761164</v>
      </c>
      <c r="E842" s="2">
        <v>1.299002894531347</v>
      </c>
      <c r="F842" s="2">
        <v>1.6417587450456854</v>
      </c>
      <c r="G842" s="2">
        <v>2.1572147305998848</v>
      </c>
      <c r="H842" s="2">
        <v>2.1055982192041154</v>
      </c>
      <c r="I842" s="2">
        <v>2.4830265329648351</v>
      </c>
      <c r="J842" s="2">
        <v>3.0533623736346098</v>
      </c>
      <c r="K842" s="2">
        <v>3.0273638689750477</v>
      </c>
      <c r="L842" s="2">
        <v>3.9946736441020056</v>
      </c>
      <c r="M842" s="2">
        <v>4.3038134461323798</v>
      </c>
      <c r="N842" s="2">
        <v>4.8076017170788825</v>
      </c>
      <c r="O842" s="2">
        <v>4.8630014766845591</v>
      </c>
      <c r="P842" s="2">
        <v>6.5803823389100744</v>
      </c>
      <c r="Q842" s="2">
        <v>8.3809909715797168</v>
      </c>
      <c r="R842" s="2">
        <v>10.720096625151527</v>
      </c>
      <c r="S842" s="2">
        <v>14.09778878634078</v>
      </c>
      <c r="T842" s="2">
        <v>16.293619340939053</v>
      </c>
      <c r="U842" s="2">
        <v>15.444607313227488</v>
      </c>
      <c r="V842" s="2">
        <v>13.364081570062357</v>
      </c>
      <c r="W842" s="2">
        <v>10.674157036167188</v>
      </c>
      <c r="X842" s="2">
        <v>13.723645752333162</v>
      </c>
      <c r="Y842" s="2">
        <v>14.553076897687264</v>
      </c>
      <c r="Z842" s="2">
        <v>16.026013880383832</v>
      </c>
      <c r="AA842" s="2">
        <v>18.169630320436244</v>
      </c>
      <c r="AB842" s="2">
        <v>17.908095195824199</v>
      </c>
      <c r="AC842" s="2">
        <v>11.527612648193792</v>
      </c>
      <c r="AD842" s="2">
        <v>15.369155969091922</v>
      </c>
      <c r="AE842" s="2">
        <v>17.886885921761344</v>
      </c>
      <c r="AF842" s="2">
        <v>18.491879259972542</v>
      </c>
      <c r="AG842" s="2">
        <v>21.486218943343324</v>
      </c>
      <c r="AH842" s="2">
        <v>26.983312828950805</v>
      </c>
      <c r="AI842" s="2">
        <v>30.614496150841184</v>
      </c>
      <c r="AJ842" s="2">
        <v>29.556440901148648</v>
      </c>
      <c r="AK842" s="2">
        <v>35.793325254586115</v>
      </c>
      <c r="AL842" s="2">
        <v>44.734514544307608</v>
      </c>
      <c r="AM842" s="2">
        <v>42.6043018406382</v>
      </c>
      <c r="AN842" s="2">
        <v>54.590487059892951</v>
      </c>
      <c r="AO842" s="2">
        <v>64.343735386655382</v>
      </c>
      <c r="AP842" s="2">
        <v>78.633200001886081</v>
      </c>
      <c r="AQ842" s="2">
        <v>69.180658199904499</v>
      </c>
      <c r="AR842" s="2">
        <v>85.456851309980948</v>
      </c>
      <c r="AS842" s="2">
        <v>107.51331752982225</v>
      </c>
      <c r="AT842" s="2">
        <v>124.85180036405615</v>
      </c>
      <c r="CV842" s="5"/>
    </row>
    <row r="843" spans="1:100" ht="23" x14ac:dyDescent="0.25">
      <c r="A843" s="4">
        <v>1983</v>
      </c>
      <c r="B843" s="4">
        <f t="shared" si="13"/>
        <v>841</v>
      </c>
      <c r="C843" s="5">
        <v>49817.17</v>
      </c>
      <c r="D843" s="2">
        <v>1.1183634076363631</v>
      </c>
      <c r="E843" s="2">
        <v>1.3455212329403698</v>
      </c>
      <c r="F843" s="2">
        <v>1.6991027390757043</v>
      </c>
      <c r="G843" s="2">
        <v>2.2487134455851265</v>
      </c>
      <c r="H843" s="2">
        <v>2.1303084860099442</v>
      </c>
      <c r="I843" s="2">
        <v>2.5114680340131725</v>
      </c>
      <c r="J843" s="2">
        <v>2.914127197510417</v>
      </c>
      <c r="K843" s="2">
        <v>3.3082766443778322</v>
      </c>
      <c r="L843" s="2">
        <v>3.8878601494223779</v>
      </c>
      <c r="M843" s="2">
        <v>4.2867143998745814</v>
      </c>
      <c r="N843" s="2">
        <v>4.7037716112737842</v>
      </c>
      <c r="O843" s="2">
        <v>4.943428540802298</v>
      </c>
      <c r="P843" s="2">
        <v>6.8235712707084728</v>
      </c>
      <c r="Q843" s="2">
        <v>8.5640838289288617</v>
      </c>
      <c r="R843" s="2">
        <v>11.168523623481622</v>
      </c>
      <c r="S843" s="2">
        <v>13.79455878364829</v>
      </c>
      <c r="T843" s="2">
        <v>15.558454243787835</v>
      </c>
      <c r="U843" s="2">
        <v>14.799441236826581</v>
      </c>
      <c r="V843" s="2">
        <v>12.646640104205035</v>
      </c>
      <c r="W843" s="2">
        <v>9.7810893312486442</v>
      </c>
      <c r="X843" s="2">
        <v>13.583446630950736</v>
      </c>
      <c r="Y843" s="2">
        <v>14.489124532766516</v>
      </c>
      <c r="Z843" s="2">
        <v>15.689166606613744</v>
      </c>
      <c r="AA843" s="2">
        <v>18.074634910011952</v>
      </c>
      <c r="AB843" s="2">
        <v>17.260371072865038</v>
      </c>
      <c r="AC843" s="2">
        <v>10.530669445895864</v>
      </c>
      <c r="AD843" s="2">
        <v>14.612438843876518</v>
      </c>
      <c r="AE843" s="2">
        <v>18.065676753617279</v>
      </c>
      <c r="AF843" s="2">
        <v>18.859906132765069</v>
      </c>
      <c r="AG843" s="2">
        <v>21.528929082081543</v>
      </c>
      <c r="AH843" s="2">
        <v>26.386196566364568</v>
      </c>
      <c r="AI843" s="2">
        <v>30.823545376021965</v>
      </c>
      <c r="AJ843" s="2">
        <v>28.780872137056363</v>
      </c>
      <c r="AK843" s="2">
        <v>35.949786790377694</v>
      </c>
      <c r="AL843" s="2">
        <v>42.537124649995171</v>
      </c>
      <c r="AM843" s="2">
        <v>44.147322900919505</v>
      </c>
      <c r="AN843" s="2">
        <v>53.51720802285638</v>
      </c>
      <c r="AO843" s="2">
        <v>64.571498943035095</v>
      </c>
      <c r="AP843" s="2">
        <v>74.758454364228243</v>
      </c>
      <c r="AQ843" s="2">
        <v>69.869526510638806</v>
      </c>
      <c r="AR843" s="2">
        <v>87.188297729477611</v>
      </c>
      <c r="AS843" s="2">
        <v>106.42324724587928</v>
      </c>
      <c r="CV843" s="5"/>
    </row>
    <row r="844" spans="1:100" ht="23" x14ac:dyDescent="0.25">
      <c r="A844" s="4">
        <v>1983</v>
      </c>
      <c r="B844" s="4">
        <f t="shared" si="13"/>
        <v>842</v>
      </c>
      <c r="C844" s="5">
        <v>51742.91</v>
      </c>
      <c r="D844" s="2">
        <v>1.0815039200539744</v>
      </c>
      <c r="E844" s="2">
        <v>1.2892479375435204</v>
      </c>
      <c r="F844" s="2">
        <v>1.7370084133265793</v>
      </c>
      <c r="G844" s="2">
        <v>2.2597722084049776</v>
      </c>
      <c r="H844" s="2">
        <v>2.1173142368683942</v>
      </c>
      <c r="I844" s="2">
        <v>2.4140888094620112</v>
      </c>
      <c r="J844" s="2">
        <v>2.8816249414654105</v>
      </c>
      <c r="K844" s="2">
        <v>3.2821265754090749</v>
      </c>
      <c r="L844" s="2">
        <v>3.7052687991456219</v>
      </c>
      <c r="M844" s="2">
        <v>4.2159142189722223</v>
      </c>
      <c r="N844" s="2">
        <v>4.4642284324557702</v>
      </c>
      <c r="O844" s="2">
        <v>4.8812015018096195</v>
      </c>
      <c r="P844" s="2">
        <v>6.556430243293236</v>
      </c>
      <c r="Q844" s="2">
        <v>8.1939253126660248</v>
      </c>
      <c r="R844" s="2">
        <v>11.324145085771169</v>
      </c>
      <c r="S844" s="2">
        <v>13.66943625706401</v>
      </c>
      <c r="T844" s="2">
        <v>15.569739506340095</v>
      </c>
      <c r="U844" s="2">
        <v>12.954880581706748</v>
      </c>
      <c r="V844" s="2">
        <v>12.778098680572855</v>
      </c>
      <c r="W844" s="2">
        <v>9.5402274437212746</v>
      </c>
      <c r="X844" s="2">
        <v>12.87321026204363</v>
      </c>
      <c r="Y844" s="2">
        <v>13.914221871170367</v>
      </c>
      <c r="Z844" s="2">
        <v>15.329740441733948</v>
      </c>
      <c r="AA844" s="2">
        <v>16.971437825974611</v>
      </c>
      <c r="AB844" s="2">
        <v>16.181489985777759</v>
      </c>
      <c r="AC844" s="2">
        <v>9.5621098620081479</v>
      </c>
      <c r="AD844" s="2">
        <v>14.904702885863975</v>
      </c>
      <c r="AE844" s="2">
        <v>17.199824285104953</v>
      </c>
      <c r="AF844" s="2">
        <v>18.681635029804081</v>
      </c>
      <c r="AG844" s="2">
        <v>21.291978359933754</v>
      </c>
      <c r="AH844" s="2">
        <v>26.095738913795145</v>
      </c>
      <c r="AI844" s="2">
        <v>29.692801004040938</v>
      </c>
      <c r="AJ844" s="2">
        <v>29.472814922856095</v>
      </c>
      <c r="AK844" s="2">
        <v>35.217276531219447</v>
      </c>
      <c r="AL844" s="2">
        <v>40.980448142557115</v>
      </c>
      <c r="AM844" s="2">
        <v>43.332264072507705</v>
      </c>
      <c r="AN844" s="2">
        <v>41.778001662449981</v>
      </c>
      <c r="AO844" s="2">
        <v>62.678935529524715</v>
      </c>
      <c r="AP844" s="2">
        <v>71.333686876134337</v>
      </c>
      <c r="AQ844" s="2">
        <v>65.529964588385155</v>
      </c>
      <c r="AR844" s="2">
        <v>86.698492411810619</v>
      </c>
      <c r="AS844" s="2">
        <v>96.550949685667064</v>
      </c>
      <c r="CV844" s="5"/>
    </row>
    <row r="845" spans="1:100" ht="23" x14ac:dyDescent="0.25">
      <c r="A845" s="4">
        <v>1983</v>
      </c>
      <c r="B845" s="4">
        <f t="shared" si="13"/>
        <v>843</v>
      </c>
      <c r="C845" s="5">
        <v>53914.77</v>
      </c>
      <c r="D845" s="2">
        <v>1.0432018906878393</v>
      </c>
      <c r="E845" s="2">
        <v>1.2499917926015451</v>
      </c>
      <c r="F845" s="2">
        <v>1.7127366026044442</v>
      </c>
      <c r="G845" s="2">
        <v>2.1501679409927932</v>
      </c>
      <c r="H845" s="2">
        <v>2.0140176801273566</v>
      </c>
      <c r="I845" s="2">
        <v>2.399432289148224</v>
      </c>
      <c r="J845" s="2">
        <v>2.7709638750197767</v>
      </c>
      <c r="K845" s="2">
        <v>3.2210631706302375</v>
      </c>
      <c r="L845" s="2">
        <v>3.5654074013484616</v>
      </c>
      <c r="M845" s="2">
        <v>3.9917955691918929</v>
      </c>
      <c r="N845" s="2">
        <v>4.1410229515956392</v>
      </c>
      <c r="O845" s="2">
        <v>4.8352058257876278</v>
      </c>
      <c r="P845" s="2">
        <v>6.3047146449850384</v>
      </c>
      <c r="Q845" s="2">
        <v>7.5960643066825666</v>
      </c>
      <c r="R845" s="2">
        <v>11.238100060521448</v>
      </c>
      <c r="S845" s="2">
        <v>13.676338969822186</v>
      </c>
      <c r="T845" s="2">
        <v>15.155421603393652</v>
      </c>
      <c r="U845" s="2">
        <v>12.488802419077372</v>
      </c>
      <c r="V845" s="2">
        <v>11.832368384396336</v>
      </c>
      <c r="W845" s="2">
        <v>9.639885322704707</v>
      </c>
      <c r="X845" s="2">
        <v>12.474245925559917</v>
      </c>
      <c r="Y845" s="2">
        <v>13.032032224193854</v>
      </c>
      <c r="Z845" s="2">
        <v>14.829661519468599</v>
      </c>
      <c r="AA845" s="2">
        <v>16.968644955732909</v>
      </c>
      <c r="AB845" s="2">
        <v>16.18869523138094</v>
      </c>
      <c r="AC845" s="2">
        <v>10.307674316332983</v>
      </c>
      <c r="AD845" s="2">
        <v>14.889043021049705</v>
      </c>
      <c r="AE845" s="2">
        <v>16.873576943757715</v>
      </c>
      <c r="AF845" s="2">
        <v>17.922227990585885</v>
      </c>
      <c r="AG845" s="2">
        <v>20.731340595536253</v>
      </c>
      <c r="AH845" s="2">
        <v>25.095039633851727</v>
      </c>
      <c r="AI845" s="2">
        <v>28.746997344141505</v>
      </c>
      <c r="AJ845" s="2">
        <v>29.08639302365567</v>
      </c>
      <c r="AK845" s="2">
        <v>33.746560358135632</v>
      </c>
      <c r="AL845" s="2">
        <v>38.675190119516415</v>
      </c>
      <c r="AM845" s="2">
        <v>43.135065585923861</v>
      </c>
      <c r="AN845" s="2">
        <v>41.826600206214366</v>
      </c>
      <c r="AO845" s="2">
        <v>63.776193239811654</v>
      </c>
      <c r="AP845" s="2">
        <v>68.541126670854766</v>
      </c>
      <c r="AQ845" s="2">
        <v>65.403439168895645</v>
      </c>
      <c r="AR845" s="2">
        <v>82.366343582658331</v>
      </c>
      <c r="AS845" s="2">
        <v>87.638164829415018</v>
      </c>
      <c r="CV845" s="5"/>
    </row>
    <row r="846" spans="1:100" ht="23" x14ac:dyDescent="0.25">
      <c r="A846" s="4">
        <v>1983</v>
      </c>
      <c r="B846" s="4">
        <f t="shared" si="13"/>
        <v>844</v>
      </c>
      <c r="C846" s="5">
        <v>56299.96</v>
      </c>
      <c r="D846" s="2">
        <v>0.99648259075139667</v>
      </c>
      <c r="E846" s="2">
        <v>1.2297815131662615</v>
      </c>
      <c r="F846" s="2">
        <v>1.6482422012377984</v>
      </c>
      <c r="G846" s="2">
        <v>2.0626332594197225</v>
      </c>
      <c r="H846" s="2">
        <v>1.8864874859591374</v>
      </c>
      <c r="I846" s="2">
        <v>2.3923389998856126</v>
      </c>
      <c r="J846" s="2">
        <v>2.7557568424560159</v>
      </c>
      <c r="K846" s="2">
        <v>3.0790826494370513</v>
      </c>
      <c r="L846" s="2">
        <v>3.4849770763602677</v>
      </c>
      <c r="M846" s="2">
        <v>3.8503840855304339</v>
      </c>
      <c r="N846" s="2">
        <v>4.0075509822742328</v>
      </c>
      <c r="O846" s="2">
        <v>4.7853719611878942</v>
      </c>
      <c r="P846" s="2">
        <v>6.1797859181427484</v>
      </c>
      <c r="Q846" s="2">
        <v>7.9447795344792436</v>
      </c>
      <c r="R846" s="2">
        <v>10.738113313046759</v>
      </c>
      <c r="S846" s="2">
        <v>13.083986560558836</v>
      </c>
      <c r="T846" s="2">
        <v>14.101346786036792</v>
      </c>
      <c r="U846" s="2">
        <v>12.782452953785402</v>
      </c>
      <c r="V846" s="2">
        <v>11.011502672470815</v>
      </c>
      <c r="W846" s="2">
        <v>9.7218804418333509</v>
      </c>
      <c r="X846" s="2">
        <v>11.639445392145928</v>
      </c>
      <c r="Y846" s="2">
        <v>12.646635983400344</v>
      </c>
      <c r="Z846" s="2">
        <v>14.089678571707688</v>
      </c>
      <c r="AA846" s="2">
        <v>16.80090731858424</v>
      </c>
      <c r="AB846" s="2">
        <v>15.900125683925884</v>
      </c>
      <c r="AC846" s="2">
        <v>10.528371778594515</v>
      </c>
      <c r="AD846" s="2">
        <v>13.419530315829709</v>
      </c>
      <c r="AE846" s="2">
        <v>16.265239087203614</v>
      </c>
      <c r="AF846" s="2">
        <v>16.632441124292097</v>
      </c>
      <c r="AG846" s="2">
        <v>20.761173542574454</v>
      </c>
      <c r="AH846" s="2">
        <v>24.400046110157096</v>
      </c>
      <c r="AI846" s="2">
        <v>27.798592752108526</v>
      </c>
      <c r="AJ846" s="2">
        <v>27.769347971117565</v>
      </c>
      <c r="AK846" s="2">
        <v>32.863784095050868</v>
      </c>
      <c r="AL846" s="2">
        <v>37.763206226079028</v>
      </c>
      <c r="AM846" s="2">
        <v>40.674870816959732</v>
      </c>
      <c r="AN846" s="2">
        <v>42.412744698220038</v>
      </c>
      <c r="AO846" s="2">
        <v>61.538572851561526</v>
      </c>
      <c r="AP846" s="2">
        <v>60.469880440412396</v>
      </c>
      <c r="AQ846" s="2">
        <v>63.094611079652637</v>
      </c>
      <c r="AR846" s="2">
        <v>80.861935248266605</v>
      </c>
      <c r="AS846" s="2">
        <v>90.924472237635698</v>
      </c>
      <c r="CV846" s="5"/>
    </row>
    <row r="847" spans="1:100" ht="23" x14ac:dyDescent="0.25">
      <c r="A847" s="4">
        <v>1983</v>
      </c>
      <c r="B847" s="4">
        <f t="shared" si="13"/>
        <v>845</v>
      </c>
      <c r="C847" s="5">
        <v>57287.18</v>
      </c>
      <c r="D847" s="2">
        <v>0.96120964585793889</v>
      </c>
      <c r="E847" s="2">
        <v>1.2389361808348744</v>
      </c>
      <c r="F847" s="2">
        <v>1.6705917449593435</v>
      </c>
      <c r="G847" s="2">
        <v>2.1182756770362934</v>
      </c>
      <c r="H847" s="2">
        <v>1.9651833097736702</v>
      </c>
      <c r="I847" s="2">
        <v>2.4308766813098499</v>
      </c>
      <c r="J847" s="2">
        <v>2.7941183350271386</v>
      </c>
      <c r="K847" s="2">
        <v>3.036521958315979</v>
      </c>
      <c r="L847" s="2">
        <v>3.3793995445403313</v>
      </c>
      <c r="M847" s="2">
        <v>3.8167698252907547</v>
      </c>
      <c r="N847" s="2">
        <v>3.9821316043135653</v>
      </c>
      <c r="O847" s="2">
        <v>4.8523847743945501</v>
      </c>
      <c r="P847" s="2">
        <v>6.1509433698778677</v>
      </c>
      <c r="Q847" s="2">
        <v>8.2245608877937446</v>
      </c>
      <c r="R847" s="2">
        <v>10.565354936305122</v>
      </c>
      <c r="S847" s="2">
        <v>12.779848475697355</v>
      </c>
      <c r="T847" s="2">
        <v>14.296746497209323</v>
      </c>
      <c r="U847" s="2">
        <v>12.262108555526734</v>
      </c>
      <c r="V847" s="2">
        <v>10.180992501289118</v>
      </c>
      <c r="W847" s="2">
        <v>10.099342470688905</v>
      </c>
      <c r="X847" s="2">
        <v>11.765750731664573</v>
      </c>
      <c r="Y847" s="2">
        <v>12.699731074212416</v>
      </c>
      <c r="Z847" s="2">
        <v>13.472205823362225</v>
      </c>
      <c r="AA847" s="2">
        <v>16.56832820187693</v>
      </c>
      <c r="AB847" s="2">
        <v>14.9625453722805</v>
      </c>
      <c r="AC847" s="2">
        <v>10.64377736868877</v>
      </c>
      <c r="AD847" s="2">
        <v>12.720938960514376</v>
      </c>
      <c r="AE847" s="2">
        <v>15.399478382423432</v>
      </c>
      <c r="AF847" s="2">
        <v>16.157446220952053</v>
      </c>
      <c r="AG847" s="2">
        <v>20.175335738292581</v>
      </c>
      <c r="AH847" s="2">
        <v>24.746027470718577</v>
      </c>
      <c r="AI847" s="2">
        <v>27.200567736097327</v>
      </c>
      <c r="AJ847" s="2">
        <v>27.581857406840413</v>
      </c>
      <c r="AK847" s="2">
        <v>32.871189156107874</v>
      </c>
      <c r="AL847" s="2">
        <v>37.896614041745465</v>
      </c>
      <c r="AM847" s="2">
        <v>40.535461337074018</v>
      </c>
      <c r="AN847" s="2">
        <v>44.394621449336483</v>
      </c>
      <c r="AO847" s="2">
        <v>61.572998531259529</v>
      </c>
      <c r="AP847" s="2">
        <v>57.42546185726021</v>
      </c>
      <c r="AQ847" s="2">
        <v>65.071829683360221</v>
      </c>
      <c r="AR847" s="2">
        <v>82.290049885506676</v>
      </c>
      <c r="AS847" s="2">
        <v>92.824363670894613</v>
      </c>
      <c r="CV847" s="5"/>
    </row>
    <row r="848" spans="1:100" ht="23" x14ac:dyDescent="0.25">
      <c r="A848" s="4">
        <v>1983</v>
      </c>
      <c r="B848" s="4">
        <f t="shared" si="13"/>
        <v>846</v>
      </c>
      <c r="C848" s="5">
        <v>57692.85</v>
      </c>
      <c r="D848" s="2">
        <v>0.94578028299867323</v>
      </c>
      <c r="E848" s="2">
        <v>1.2578702560195933</v>
      </c>
      <c r="F848" s="2">
        <v>1.6289207414783635</v>
      </c>
      <c r="G848" s="2">
        <v>2.1690505842578416</v>
      </c>
      <c r="H848" s="2">
        <v>1.9453757268015015</v>
      </c>
      <c r="I848" s="2">
        <v>2.4813740350840705</v>
      </c>
      <c r="J848" s="2">
        <v>2.7791802623722002</v>
      </c>
      <c r="K848" s="2">
        <v>3.038703582852988</v>
      </c>
      <c r="L848" s="2">
        <v>3.4198014138667099</v>
      </c>
      <c r="M848" s="2">
        <v>3.7922440995721307</v>
      </c>
      <c r="N848" s="2">
        <v>3.9336141306938384</v>
      </c>
      <c r="O848" s="2">
        <v>4.9891919015961257</v>
      </c>
      <c r="P848" s="2">
        <v>5.8953547969982418</v>
      </c>
      <c r="Q848" s="2">
        <v>8.6351669227642596</v>
      </c>
      <c r="R848" s="2">
        <v>10.959769884829749</v>
      </c>
      <c r="S848" s="2">
        <v>13.263876719558835</v>
      </c>
      <c r="T848" s="2">
        <v>14.316934767479854</v>
      </c>
      <c r="U848" s="2">
        <v>11.851980618048858</v>
      </c>
      <c r="V848" s="2">
        <v>9.0217841552289411</v>
      </c>
      <c r="W848" s="2">
        <v>10.088087345312287</v>
      </c>
      <c r="X848" s="2">
        <v>11.421462104922879</v>
      </c>
      <c r="Y848" s="2">
        <v>12.838402505683113</v>
      </c>
      <c r="Z848" s="2">
        <v>13.47379857296008</v>
      </c>
      <c r="AA848" s="2">
        <v>16.546362677524165</v>
      </c>
      <c r="AB848" s="2">
        <v>13.95423661684247</v>
      </c>
      <c r="AC848" s="2">
        <v>10.703968342697578</v>
      </c>
      <c r="AD848" s="2">
        <v>12.611397772860935</v>
      </c>
      <c r="AE848" s="2">
        <v>15.76548879107203</v>
      </c>
      <c r="AF848" s="2">
        <v>16.512488635940155</v>
      </c>
      <c r="AG848" s="2">
        <v>20.685456690040446</v>
      </c>
      <c r="AH848" s="2">
        <v>24.939578301297303</v>
      </c>
      <c r="AI848" s="2">
        <v>26.987798141364138</v>
      </c>
      <c r="AJ848" s="2">
        <v>28.291014051134585</v>
      </c>
      <c r="AK848" s="2">
        <v>32.962499685836285</v>
      </c>
      <c r="AL848" s="2">
        <v>38.224977791875425</v>
      </c>
      <c r="AM848" s="2">
        <v>41.790956765006406</v>
      </c>
      <c r="AN848" s="2">
        <v>45.614956619407778</v>
      </c>
      <c r="AO848" s="2">
        <v>63.015944783452376</v>
      </c>
      <c r="AP848" s="2">
        <v>57.286643318886142</v>
      </c>
      <c r="AQ848" s="2">
        <v>67.118750417079411</v>
      </c>
      <c r="AR848" s="2">
        <v>83.65587867474045</v>
      </c>
      <c r="AS848" s="2">
        <v>96.3445298680859</v>
      </c>
      <c r="CV848" s="5"/>
    </row>
    <row r="849" spans="1:100" ht="23" x14ac:dyDescent="0.25">
      <c r="A849" s="4">
        <v>1983</v>
      </c>
      <c r="B849" s="4">
        <f t="shared" si="13"/>
        <v>847</v>
      </c>
      <c r="C849" s="5">
        <v>56304.08</v>
      </c>
      <c r="D849" s="2">
        <v>1.0583298759166297</v>
      </c>
      <c r="E849" s="2">
        <v>1.2651122263253389</v>
      </c>
      <c r="F849" s="2">
        <v>1.7071686456825153</v>
      </c>
      <c r="G849" s="2">
        <v>2.3659949687482684</v>
      </c>
      <c r="H849" s="2">
        <v>1.9591040294060396</v>
      </c>
      <c r="I849" s="2">
        <v>2.6618443991980687</v>
      </c>
      <c r="J849" s="2">
        <v>2.6238636702704317</v>
      </c>
      <c r="K849" s="2">
        <v>3.1970676014953092</v>
      </c>
      <c r="L849" s="2">
        <v>3.5371520145609341</v>
      </c>
      <c r="M849" s="2">
        <v>3.9542672573639424</v>
      </c>
      <c r="N849" s="2">
        <v>4.1548662192864176</v>
      </c>
      <c r="O849" s="2">
        <v>5.1384851683927701</v>
      </c>
      <c r="P849" s="2">
        <v>6.2265659966382545</v>
      </c>
      <c r="Q849" s="2">
        <v>8.8789307986206332</v>
      </c>
      <c r="R849" s="2">
        <v>10.447247517409041</v>
      </c>
      <c r="S849" s="2">
        <v>13.078058996790284</v>
      </c>
      <c r="T849" s="2">
        <v>14.80792581994058</v>
      </c>
      <c r="U849" s="2">
        <v>11.895862786497887</v>
      </c>
      <c r="V849" s="2">
        <v>9.349584612695919</v>
      </c>
      <c r="W849" s="2">
        <v>10.319722478371016</v>
      </c>
      <c r="X849" s="2">
        <v>11.540788873559428</v>
      </c>
      <c r="Y849" s="2">
        <v>13.195851703819688</v>
      </c>
      <c r="Z849" s="2">
        <v>14.122540497953256</v>
      </c>
      <c r="AA849" s="2">
        <v>16.242211044030913</v>
      </c>
      <c r="AB849" s="2">
        <v>14.600198600172492</v>
      </c>
      <c r="AC849" s="2">
        <v>11.858669744714769</v>
      </c>
      <c r="AD849" s="2">
        <v>13.034064494082845</v>
      </c>
      <c r="AE849" s="2">
        <v>14.474195653316775</v>
      </c>
      <c r="AF849" s="2">
        <v>17.492969426016728</v>
      </c>
      <c r="AG849" s="2">
        <v>21.249199525149862</v>
      </c>
      <c r="AH849" s="2">
        <v>25.445620104262424</v>
      </c>
      <c r="AI849" s="2">
        <v>26.983036575679773</v>
      </c>
      <c r="AJ849" s="2">
        <v>29.336477392046902</v>
      </c>
      <c r="AK849" s="2">
        <v>33.859234712653148</v>
      </c>
      <c r="AL849" s="2">
        <v>40.127743850889672</v>
      </c>
      <c r="AM849" s="2">
        <v>41.479541802299224</v>
      </c>
      <c r="AN849" s="2">
        <v>49.494702160127645</v>
      </c>
      <c r="AO849" s="2">
        <v>65.981231377903697</v>
      </c>
      <c r="AP849" s="2">
        <v>62.484246257109611</v>
      </c>
      <c r="AQ849" s="2">
        <v>68.088152581482547</v>
      </c>
      <c r="AR849" s="2">
        <v>84.887294846128384</v>
      </c>
      <c r="AS849" s="2">
        <v>100.58556449195156</v>
      </c>
      <c r="CV849" s="5"/>
    </row>
    <row r="850" spans="1:100" ht="23" x14ac:dyDescent="0.25">
      <c r="A850" s="4">
        <v>1983</v>
      </c>
      <c r="B850" s="4">
        <f t="shared" si="13"/>
        <v>848</v>
      </c>
      <c r="C850" s="5">
        <v>58169.9</v>
      </c>
      <c r="D850" s="2">
        <v>1.0387963534405251</v>
      </c>
      <c r="E850" s="2">
        <v>1.2014509222123468</v>
      </c>
      <c r="F850" s="2">
        <v>1.611823468838695</v>
      </c>
      <c r="G850" s="2">
        <v>2.220705038172663</v>
      </c>
      <c r="H850" s="2">
        <v>1.9328092363920173</v>
      </c>
      <c r="I850" s="2">
        <v>2.588201630052656</v>
      </c>
      <c r="J850" s="2">
        <v>2.429452345628925</v>
      </c>
      <c r="K850" s="2">
        <v>3.0851409405895489</v>
      </c>
      <c r="L850" s="2">
        <v>3.4366445532827115</v>
      </c>
      <c r="M850" s="2">
        <v>3.8792934146354039</v>
      </c>
      <c r="N850" s="2">
        <v>4.0544725021016026</v>
      </c>
      <c r="O850" s="2">
        <v>5.1585706697106231</v>
      </c>
      <c r="P850" s="2">
        <v>6.1488135616530197</v>
      </c>
      <c r="Q850" s="2">
        <v>8.696578814816597</v>
      </c>
      <c r="R850" s="2">
        <v>9.6168098965272417</v>
      </c>
      <c r="S850" s="2">
        <v>12.582875335869581</v>
      </c>
      <c r="T850" s="2">
        <v>14.1782105521928</v>
      </c>
      <c r="U850" s="2">
        <v>10.219248271013015</v>
      </c>
      <c r="V850" s="2">
        <v>8.619133434989573</v>
      </c>
      <c r="W850" s="2">
        <v>10.304475166709931</v>
      </c>
      <c r="X850" s="2">
        <v>11.481450200189446</v>
      </c>
      <c r="Y850" s="2">
        <v>12.808313749894705</v>
      </c>
      <c r="Z850" s="2">
        <v>14.015555123869904</v>
      </c>
      <c r="AA850" s="2">
        <v>16.204624212866104</v>
      </c>
      <c r="AB850" s="2">
        <v>13.44684347059218</v>
      </c>
      <c r="AC850" s="2">
        <v>11.897296024232464</v>
      </c>
      <c r="AD850" s="2">
        <v>13.041296959424031</v>
      </c>
      <c r="AE850" s="2">
        <v>13.899358087258186</v>
      </c>
      <c r="AF850" s="2">
        <v>17.443416440461476</v>
      </c>
      <c r="AG850" s="2">
        <v>20.812886217786176</v>
      </c>
      <c r="AH850" s="2">
        <v>25.067362673822714</v>
      </c>
      <c r="AI850" s="2">
        <v>24.94040337012785</v>
      </c>
      <c r="AJ850" s="2">
        <v>28.270936687187017</v>
      </c>
      <c r="AK850" s="2">
        <v>33.315014981975217</v>
      </c>
      <c r="AL850" s="2">
        <v>39.493057062157575</v>
      </c>
      <c r="AM850" s="2">
        <v>41.387761196082515</v>
      </c>
      <c r="AN850" s="2">
        <v>47.606763291668031</v>
      </c>
      <c r="AO850" s="2">
        <v>63.810894981768918</v>
      </c>
      <c r="AP850" s="2">
        <v>56.078665082800548</v>
      </c>
      <c r="AQ850" s="2">
        <v>65.275753783314045</v>
      </c>
      <c r="AR850" s="2">
        <v>84.401113634371029</v>
      </c>
      <c r="AS850" s="2">
        <v>100.11761134194833</v>
      </c>
      <c r="CV850" s="5"/>
    </row>
    <row r="851" spans="1:100" ht="23" x14ac:dyDescent="0.25">
      <c r="A851" s="4">
        <v>1983</v>
      </c>
      <c r="B851" s="4">
        <f t="shared" si="13"/>
        <v>849</v>
      </c>
      <c r="C851" s="5">
        <v>58546.8</v>
      </c>
      <c r="D851" s="2">
        <v>1.0278525897230932</v>
      </c>
      <c r="E851" s="2">
        <v>1.2115692061735226</v>
      </c>
      <c r="F851" s="2">
        <v>1.6000080277658215</v>
      </c>
      <c r="G851" s="2">
        <v>1.9448637671059732</v>
      </c>
      <c r="H851" s="2">
        <v>1.9933716274843372</v>
      </c>
      <c r="I851" s="2">
        <v>2.5789009817786792</v>
      </c>
      <c r="J851" s="2">
        <v>2.3579141814753322</v>
      </c>
      <c r="K851" s="2">
        <v>3.0708481078385153</v>
      </c>
      <c r="L851" s="2">
        <v>3.3741593050346048</v>
      </c>
      <c r="M851" s="2">
        <v>3.9021873099810747</v>
      </c>
      <c r="N851" s="2">
        <v>4.0104852869840872</v>
      </c>
      <c r="O851" s="2">
        <v>5.1721344292087688</v>
      </c>
      <c r="P851" s="2">
        <v>6.3608996563433013</v>
      </c>
      <c r="Q851" s="2">
        <v>8.7827640451741171</v>
      </c>
      <c r="R851" s="2">
        <v>9.6782408261425044</v>
      </c>
      <c r="S851" s="2">
        <v>12.342789187453457</v>
      </c>
      <c r="T851" s="2">
        <v>13.352411916620548</v>
      </c>
      <c r="U851" s="2">
        <v>10.476750394556149</v>
      </c>
      <c r="V851" s="2">
        <v>8.4465782929212185</v>
      </c>
      <c r="W851" s="2">
        <v>10.445751091434545</v>
      </c>
      <c r="X851" s="2">
        <v>11.419241017442456</v>
      </c>
      <c r="Y851" s="2">
        <v>12.391904766784862</v>
      </c>
      <c r="Z851" s="2">
        <v>14.428856572861369</v>
      </c>
      <c r="AA851" s="2">
        <v>16.581967588322502</v>
      </c>
      <c r="AB851" s="2">
        <v>10.662359172491067</v>
      </c>
      <c r="AC851" s="2">
        <v>12.104770542540326</v>
      </c>
      <c r="AD851" s="2">
        <v>13.550456557830659</v>
      </c>
      <c r="AE851" s="2">
        <v>14.226787117314695</v>
      </c>
      <c r="AF851" s="2">
        <v>17.29349101915049</v>
      </c>
      <c r="AG851" s="2">
        <v>21.116787595564574</v>
      </c>
      <c r="AH851" s="2">
        <v>24.246831594553413</v>
      </c>
      <c r="AI851" s="2">
        <v>25.849623036613444</v>
      </c>
      <c r="AJ851" s="2">
        <v>27.946815368218246</v>
      </c>
      <c r="AK851" s="2">
        <v>34.00578016219503</v>
      </c>
      <c r="AL851" s="2">
        <v>37.728520431518035</v>
      </c>
      <c r="AM851" s="2">
        <v>41.125354929731429</v>
      </c>
      <c r="AN851" s="2">
        <v>48.116694336838222</v>
      </c>
      <c r="AO851" s="2">
        <v>63.686787151475393</v>
      </c>
      <c r="AP851" s="2">
        <v>53.995323570203666</v>
      </c>
      <c r="AQ851" s="2">
        <v>62.885670267205029</v>
      </c>
      <c r="AR851" s="2">
        <v>86.500875880492188</v>
      </c>
      <c r="AS851" s="2">
        <v>101.86342959820178</v>
      </c>
      <c r="CV851" s="5"/>
    </row>
    <row r="852" spans="1:100" ht="23" x14ac:dyDescent="0.25">
      <c r="A852" s="4">
        <v>1983</v>
      </c>
      <c r="B852" s="4">
        <f t="shared" si="13"/>
        <v>850</v>
      </c>
      <c r="C852" s="5">
        <v>57878.53</v>
      </c>
      <c r="D852" s="2">
        <v>1.0530901527734031</v>
      </c>
      <c r="E852" s="2">
        <v>1.3042452875012549</v>
      </c>
      <c r="F852" s="2">
        <v>1.6756619423471883</v>
      </c>
      <c r="G852" s="2">
        <v>1.7252718754259999</v>
      </c>
      <c r="H852" s="2">
        <v>1.9756512475351395</v>
      </c>
      <c r="I852" s="2">
        <v>2.561367574470188</v>
      </c>
      <c r="J852" s="2">
        <v>2.4563070278391659</v>
      </c>
      <c r="K852" s="2">
        <v>3.106794868494414</v>
      </c>
      <c r="L852" s="2">
        <v>3.5072139876392856</v>
      </c>
      <c r="M852" s="2">
        <v>3.9475399599817065</v>
      </c>
      <c r="N852" s="2">
        <v>4.0417852699437944</v>
      </c>
      <c r="O852" s="2">
        <v>5.3552394989990244</v>
      </c>
      <c r="P852" s="2">
        <v>6.7594113050210503</v>
      </c>
      <c r="Q852" s="2">
        <v>8.7818209964904081</v>
      </c>
      <c r="R852" s="2">
        <v>10.864377343377587</v>
      </c>
      <c r="S852" s="2">
        <v>13.372499266999352</v>
      </c>
      <c r="T852" s="2">
        <v>13.402232745026524</v>
      </c>
      <c r="U852" s="2">
        <v>11.133233860638823</v>
      </c>
      <c r="V852" s="2">
        <v>9.1101992396835225</v>
      </c>
      <c r="W852" s="2">
        <v>10.694273506946358</v>
      </c>
      <c r="X852" s="2">
        <v>12.102525409681276</v>
      </c>
      <c r="Y852" s="2">
        <v>13.031561271511215</v>
      </c>
      <c r="Z852" s="2">
        <v>14.88760219031133</v>
      </c>
      <c r="AA852" s="2">
        <v>15.967241393311129</v>
      </c>
      <c r="AB852" s="2">
        <v>9.8573405371560057</v>
      </c>
      <c r="AC852" s="2">
        <v>12.500973504337447</v>
      </c>
      <c r="AD852" s="2">
        <v>14.048338649927702</v>
      </c>
      <c r="AE852" s="2">
        <v>14.645358131935971</v>
      </c>
      <c r="AF852" s="2">
        <v>16.996795530225111</v>
      </c>
      <c r="AG852" s="2">
        <v>22.185121667741043</v>
      </c>
      <c r="AH852" s="2">
        <v>25.926200613595402</v>
      </c>
      <c r="AI852" s="2">
        <v>26.914869468868684</v>
      </c>
      <c r="AJ852" s="2">
        <v>28.609053478034081</v>
      </c>
      <c r="AK852" s="2">
        <v>34.945200059503932</v>
      </c>
      <c r="AL852" s="2">
        <v>37.371807991668071</v>
      </c>
      <c r="AM852" s="2">
        <v>43.444615991456587</v>
      </c>
      <c r="AN852" s="2">
        <v>50.596811114587737</v>
      </c>
      <c r="AO852" s="2">
        <v>67.478784447358976</v>
      </c>
      <c r="AP852" s="2">
        <v>57.505410555520328</v>
      </c>
      <c r="AQ852" s="2">
        <v>66.538990192045304</v>
      </c>
      <c r="AR852" s="2">
        <v>89.671173749575189</v>
      </c>
      <c r="AS852" s="2">
        <v>103.21924174646455</v>
      </c>
      <c r="CV852" s="5"/>
    </row>
    <row r="853" spans="1:100" ht="23" x14ac:dyDescent="0.25">
      <c r="A853" s="4">
        <v>1983</v>
      </c>
      <c r="B853" s="4">
        <f t="shared" si="13"/>
        <v>851</v>
      </c>
      <c r="C853" s="5">
        <v>57804.38</v>
      </c>
      <c r="D853" s="2">
        <v>1.0469801769346891</v>
      </c>
      <c r="E853" s="2">
        <v>1.3750603327983104</v>
      </c>
      <c r="F853" s="2">
        <v>1.706484179918546</v>
      </c>
      <c r="G853" s="2">
        <v>1.7044284533455769</v>
      </c>
      <c r="H853" s="2">
        <v>2.0241971283144982</v>
      </c>
      <c r="I853" s="2">
        <v>2.6348401280318203</v>
      </c>
      <c r="J853" s="2">
        <v>2.5722635551146817</v>
      </c>
      <c r="K853" s="2">
        <v>3.1398703696847887</v>
      </c>
      <c r="L853" s="2">
        <v>3.6265881581983925</v>
      </c>
      <c r="M853" s="2">
        <v>3.9876704844857782</v>
      </c>
      <c r="N853" s="2">
        <v>4.0054599668744828</v>
      </c>
      <c r="O853" s="2">
        <v>5.5438383734934966</v>
      </c>
      <c r="P853" s="2">
        <v>6.849179249046526</v>
      </c>
      <c r="Q853" s="2">
        <v>9.0247502005903364</v>
      </c>
      <c r="R853" s="2">
        <v>11.324771237058508</v>
      </c>
      <c r="S853" s="2">
        <v>13.765732458336203</v>
      </c>
      <c r="T853" s="2">
        <v>12.973890040858496</v>
      </c>
      <c r="U853" s="2">
        <v>11.310943392178931</v>
      </c>
      <c r="V853" s="2">
        <v>9.0274685067117755</v>
      </c>
      <c r="W853" s="2">
        <v>11.036064395120231</v>
      </c>
      <c r="X853" s="2">
        <v>12.44856358635799</v>
      </c>
      <c r="Y853" s="2">
        <v>13.328050054338444</v>
      </c>
      <c r="Z853" s="2">
        <v>15.226935052326485</v>
      </c>
      <c r="AA853" s="2">
        <v>16.185687139971055</v>
      </c>
      <c r="AB853" s="2">
        <v>9.8353202646581455</v>
      </c>
      <c r="AC853" s="2">
        <v>12.795620331884885</v>
      </c>
      <c r="AD853" s="2">
        <v>14.588746908106272</v>
      </c>
      <c r="AE853" s="2">
        <v>14.892135855449018</v>
      </c>
      <c r="AF853" s="2">
        <v>17.388844236371018</v>
      </c>
      <c r="AG853" s="2">
        <v>22.551595744128733</v>
      </c>
      <c r="AH853" s="2">
        <v>26.124011882836562</v>
      </c>
      <c r="AI853" s="2">
        <v>26.652151618960364</v>
      </c>
      <c r="AJ853" s="2">
        <v>29.776103471743838</v>
      </c>
      <c r="AK853" s="2">
        <v>35.998959421414092</v>
      </c>
      <c r="AL853" s="2">
        <v>35.338269695133832</v>
      </c>
      <c r="AM853" s="2">
        <v>44.57450819470774</v>
      </c>
      <c r="AN853" s="2">
        <v>52.819945132185488</v>
      </c>
      <c r="AO853" s="2">
        <v>67.744665369648459</v>
      </c>
      <c r="AP853" s="2">
        <v>57.585417229628618</v>
      </c>
      <c r="AQ853" s="2">
        <v>70.072319087238725</v>
      </c>
      <c r="AR853" s="2">
        <v>91.106347131480348</v>
      </c>
      <c r="AS853" s="2">
        <v>105.17162730575089</v>
      </c>
      <c r="CV853" s="5"/>
    </row>
    <row r="854" spans="1:100" ht="23" x14ac:dyDescent="0.25">
      <c r="A854" s="4">
        <v>1983</v>
      </c>
      <c r="B854" s="4">
        <f t="shared" si="13"/>
        <v>852</v>
      </c>
      <c r="C854" s="5">
        <v>58715.33</v>
      </c>
      <c r="D854" s="2">
        <v>1.0791561590473902</v>
      </c>
      <c r="E854" s="2">
        <v>1.3639030897041711</v>
      </c>
      <c r="F854" s="2">
        <v>1.7921219211405266</v>
      </c>
      <c r="G854" s="2">
        <v>1.7492411266359229</v>
      </c>
      <c r="H854" s="2">
        <v>2.0627924598226732</v>
      </c>
      <c r="I854" s="2">
        <v>2.5366031324357707</v>
      </c>
      <c r="J854" s="2">
        <v>2.5150046844665606</v>
      </c>
      <c r="K854" s="2">
        <v>3.3186043576694537</v>
      </c>
      <c r="L854" s="2">
        <v>3.5754245100896136</v>
      </c>
      <c r="M854" s="2">
        <v>3.9939503022464486</v>
      </c>
      <c r="N854" s="2">
        <v>4.0399740578823282</v>
      </c>
      <c r="O854" s="2">
        <v>5.4667007747380456</v>
      </c>
      <c r="P854" s="2">
        <v>6.9625695708429127</v>
      </c>
      <c r="Q854" s="2">
        <v>8.9057987070838216</v>
      </c>
      <c r="R854" s="2">
        <v>11.711841183554618</v>
      </c>
      <c r="S854" s="2">
        <v>13.536043483022237</v>
      </c>
      <c r="T854" s="2">
        <v>12.830720529033899</v>
      </c>
      <c r="U854" s="2">
        <v>11.102308545315166</v>
      </c>
      <c r="V854" s="2">
        <v>8.867634057408857</v>
      </c>
      <c r="W854" s="2">
        <v>11.401019120560166</v>
      </c>
      <c r="X854" s="2">
        <v>12.090075113262584</v>
      </c>
      <c r="Y854" s="2">
        <v>13.313728288676907</v>
      </c>
      <c r="Z854" s="2">
        <v>15.094553330450498</v>
      </c>
      <c r="AA854" s="2">
        <v>14.877281112104793</v>
      </c>
      <c r="AB854" s="2">
        <v>9.5766485515792876</v>
      </c>
      <c r="AC854" s="2">
        <v>12.76803877283837</v>
      </c>
      <c r="AD854" s="2">
        <v>14.859661352495166</v>
      </c>
      <c r="AE854" s="2">
        <v>15.362263994769339</v>
      </c>
      <c r="AF854" s="2">
        <v>17.849833595417074</v>
      </c>
      <c r="AG854" s="2">
        <v>22.416584561476533</v>
      </c>
      <c r="AH854" s="2">
        <v>25.433216674418759</v>
      </c>
      <c r="AI854" s="2">
        <v>24.554229534263026</v>
      </c>
      <c r="AJ854" s="2">
        <v>29.735566844297733</v>
      </c>
      <c r="AK854" s="2">
        <v>37.163525266740386</v>
      </c>
      <c r="AL854" s="2">
        <v>35.39383547703811</v>
      </c>
      <c r="AM854" s="2">
        <v>45.351446547264572</v>
      </c>
      <c r="AN854" s="2">
        <v>53.45402895632197</v>
      </c>
      <c r="AO854" s="2">
        <v>65.325106237161563</v>
      </c>
      <c r="AP854" s="2">
        <v>57.472337973745525</v>
      </c>
      <c r="AQ854" s="2">
        <v>70.993904487976138</v>
      </c>
      <c r="AR854" s="2">
        <v>89.317475180672574</v>
      </c>
      <c r="AS854" s="2">
        <v>103.72154665570302</v>
      </c>
      <c r="CV854" s="5"/>
    </row>
    <row r="855" spans="1:100" ht="23" x14ac:dyDescent="0.25">
      <c r="A855" s="4">
        <v>1984</v>
      </c>
      <c r="B855" s="4">
        <f t="shared" si="13"/>
        <v>853</v>
      </c>
      <c r="C855" s="5">
        <v>55713.7</v>
      </c>
      <c r="D855" s="2">
        <v>1.2031162891712452</v>
      </c>
      <c r="E855" s="2">
        <v>1.5192760487994876</v>
      </c>
      <c r="F855" s="2">
        <v>2.0107180101124138</v>
      </c>
      <c r="G855" s="2">
        <v>1.9048445893918373</v>
      </c>
      <c r="H855" s="2">
        <v>2.2456636338997411</v>
      </c>
      <c r="I855" s="2">
        <v>2.605706854866936</v>
      </c>
      <c r="J855" s="2">
        <v>2.9581409958412386</v>
      </c>
      <c r="K855" s="2">
        <v>3.4763835465962591</v>
      </c>
      <c r="L855" s="2">
        <v>3.8330245523093964</v>
      </c>
      <c r="M855" s="2">
        <v>4.2059419855439506</v>
      </c>
      <c r="N855" s="2">
        <v>4.4202345204141889</v>
      </c>
      <c r="O855" s="2">
        <v>6.1013899633303845</v>
      </c>
      <c r="P855" s="2">
        <v>7.6576931706205116</v>
      </c>
      <c r="Q855" s="2">
        <v>9.986488781035904</v>
      </c>
      <c r="R855" s="2">
        <v>12.33459418419527</v>
      </c>
      <c r="S855" s="2">
        <v>13.911805534365875</v>
      </c>
      <c r="T855" s="2">
        <v>13.233123630274063</v>
      </c>
      <c r="U855" s="2">
        <v>11.308166932011336</v>
      </c>
      <c r="V855" s="2">
        <v>8.7458953542844942</v>
      </c>
      <c r="W855" s="2">
        <v>12.14582535354859</v>
      </c>
      <c r="X855" s="2">
        <v>12.955649687599282</v>
      </c>
      <c r="Y855" s="2">
        <v>14.02868378872701</v>
      </c>
      <c r="Z855" s="2">
        <v>16.161683033078042</v>
      </c>
      <c r="AA855" s="2">
        <v>15.433597840387552</v>
      </c>
      <c r="AB855" s="2">
        <v>9.4161427081669338</v>
      </c>
      <c r="AC855" s="2">
        <v>13.065912872417377</v>
      </c>
      <c r="AD855" s="2">
        <v>16.153672974510759</v>
      </c>
      <c r="AE855" s="2">
        <v>16.863844081437779</v>
      </c>
      <c r="AF855" s="2">
        <v>19.250387606638945</v>
      </c>
      <c r="AG855" s="2">
        <v>23.593580035072161</v>
      </c>
      <c r="AH855" s="2">
        <v>27.561296413628966</v>
      </c>
      <c r="AI855" s="2">
        <v>25.734812083921909</v>
      </c>
      <c r="AJ855" s="2">
        <v>32.144995575594514</v>
      </c>
      <c r="AK855" s="2">
        <v>38.035154190082508</v>
      </c>
      <c r="AL855" s="2">
        <v>39.474935069830224</v>
      </c>
      <c r="AM855" s="2">
        <v>47.853146533078942</v>
      </c>
      <c r="AN855" s="2">
        <v>57.737492573639877</v>
      </c>
      <c r="AO855" s="2">
        <v>66.846298666216754</v>
      </c>
      <c r="AP855" s="2">
        <v>62.474796683760012</v>
      </c>
      <c r="AQ855" s="2">
        <v>77.960613816709355</v>
      </c>
      <c r="AR855" s="2">
        <v>95.159808090290184</v>
      </c>
      <c r="CV855" s="5"/>
    </row>
    <row r="856" spans="1:100" ht="23" x14ac:dyDescent="0.25">
      <c r="A856" s="4">
        <v>1984</v>
      </c>
      <c r="B856" s="4">
        <f t="shared" si="13"/>
        <v>854</v>
      </c>
      <c r="C856" s="5">
        <v>55960.160000000003</v>
      </c>
      <c r="D856" s="2">
        <v>1.192088085523701</v>
      </c>
      <c r="E856" s="2">
        <v>1.606104592981864</v>
      </c>
      <c r="F856" s="2">
        <v>2.0894720458268883</v>
      </c>
      <c r="G856" s="2">
        <v>1.9577499421016664</v>
      </c>
      <c r="H856" s="2">
        <v>2.2321590931834359</v>
      </c>
      <c r="I856" s="2">
        <v>2.6644609307764666</v>
      </c>
      <c r="J856" s="2">
        <v>3.0347801007002122</v>
      </c>
      <c r="K856" s="2">
        <v>3.4260336282097836</v>
      </c>
      <c r="L856" s="2">
        <v>3.8981959665590664</v>
      </c>
      <c r="M856" s="2">
        <v>4.1277968111599392</v>
      </c>
      <c r="N856" s="2">
        <v>4.513346101941095</v>
      </c>
      <c r="O856" s="2">
        <v>6.0623268410955227</v>
      </c>
      <c r="P856" s="2">
        <v>7.5764175799354385</v>
      </c>
      <c r="Q856" s="2">
        <v>10.470738825621655</v>
      </c>
      <c r="R856" s="2">
        <v>12.639284984174456</v>
      </c>
      <c r="S856" s="2">
        <v>14.396378244808449</v>
      </c>
      <c r="T856" s="2">
        <v>11.978579403632869</v>
      </c>
      <c r="U856" s="2">
        <v>11.815120078284265</v>
      </c>
      <c r="V856" s="2">
        <v>8.8212601608001115</v>
      </c>
      <c r="W856" s="2">
        <v>11.903063894027465</v>
      </c>
      <c r="X856" s="2">
        <v>12.865623150469904</v>
      </c>
      <c r="Y856" s="2">
        <v>14.174465905744372</v>
      </c>
      <c r="Z856" s="2">
        <v>15.692442266069287</v>
      </c>
      <c r="AA856" s="2">
        <v>14.962026198638458</v>
      </c>
      <c r="AB856" s="2">
        <v>8.8414934839357144</v>
      </c>
      <c r="AC856" s="2">
        <v>13.781459881458522</v>
      </c>
      <c r="AD856" s="2">
        <v>15.903617144768706</v>
      </c>
      <c r="AE856" s="2">
        <v>17.273756186544141</v>
      </c>
      <c r="AF856" s="2">
        <v>19.687379735869229</v>
      </c>
      <c r="AG856" s="2">
        <v>24.129120967488298</v>
      </c>
      <c r="AH856" s="2">
        <v>27.455102522937743</v>
      </c>
      <c r="AI856" s="2">
        <v>27.251694955840009</v>
      </c>
      <c r="AJ856" s="2">
        <v>32.563244458200259</v>
      </c>
      <c r="AK856" s="2">
        <v>37.892093946836461</v>
      </c>
      <c r="AL856" s="2">
        <v>40.066673147467768</v>
      </c>
      <c r="AM856" s="2">
        <v>38.629542517390938</v>
      </c>
      <c r="AN856" s="2">
        <v>57.955347518663274</v>
      </c>
      <c r="AO856" s="2">
        <v>65.957862522194361</v>
      </c>
      <c r="AP856" s="2">
        <v>60.59151832303553</v>
      </c>
      <c r="AQ856" s="2">
        <v>80.164750958539074</v>
      </c>
      <c r="AR856" s="2">
        <v>89.274710794250751</v>
      </c>
      <c r="CV856" s="5"/>
    </row>
    <row r="857" spans="1:100" ht="23" x14ac:dyDescent="0.25">
      <c r="A857" s="4">
        <v>1984</v>
      </c>
      <c r="B857" s="4">
        <f t="shared" si="13"/>
        <v>855</v>
      </c>
      <c r="C857" s="5">
        <v>56243.99</v>
      </c>
      <c r="D857" s="2">
        <v>1.1982261571414121</v>
      </c>
      <c r="E857" s="2">
        <v>1.6418074180014612</v>
      </c>
      <c r="F857" s="2">
        <v>2.0611235084850845</v>
      </c>
      <c r="G857" s="2">
        <v>1.9306116084580771</v>
      </c>
      <c r="H857" s="2">
        <v>2.3000651269584536</v>
      </c>
      <c r="I857" s="2">
        <v>2.6562105568968351</v>
      </c>
      <c r="J857" s="2">
        <v>3.0876699892735209</v>
      </c>
      <c r="K857" s="2">
        <v>3.4177539680239613</v>
      </c>
      <c r="L857" s="2">
        <v>3.8264842163580499</v>
      </c>
      <c r="M857" s="2">
        <v>3.9695316779623919</v>
      </c>
      <c r="N857" s="2">
        <v>4.634966509310595</v>
      </c>
      <c r="O857" s="2">
        <v>6.0436188826575075</v>
      </c>
      <c r="P857" s="2">
        <v>7.2814901645491368</v>
      </c>
      <c r="Q857" s="2">
        <v>10.772699091938534</v>
      </c>
      <c r="R857" s="2">
        <v>13.109963749015673</v>
      </c>
      <c r="S857" s="2">
        <v>14.527793458465517</v>
      </c>
      <c r="T857" s="2">
        <v>11.971606388522579</v>
      </c>
      <c r="U857" s="2">
        <v>11.342357112288799</v>
      </c>
      <c r="V857" s="2">
        <v>9.2406708699009439</v>
      </c>
      <c r="W857" s="2">
        <v>11.957652719872826</v>
      </c>
      <c r="X857" s="2">
        <v>12.492339537077651</v>
      </c>
      <c r="Y857" s="2">
        <v>14.215524005320392</v>
      </c>
      <c r="Z857" s="2">
        <v>16.265926190513866</v>
      </c>
      <c r="AA857" s="2">
        <v>15.518276352726755</v>
      </c>
      <c r="AB857" s="2">
        <v>9.8808048646619842</v>
      </c>
      <c r="AC857" s="2">
        <v>14.27244635382376</v>
      </c>
      <c r="AD857" s="2">
        <v>16.174795209230357</v>
      </c>
      <c r="AE857" s="2">
        <v>17.180018700664732</v>
      </c>
      <c r="AF857" s="2">
        <v>19.872798142521539</v>
      </c>
      <c r="AG857" s="2">
        <v>24.055784271350593</v>
      </c>
      <c r="AH857" s="2">
        <v>27.556504259388426</v>
      </c>
      <c r="AI857" s="2">
        <v>27.881844620198532</v>
      </c>
      <c r="AJ857" s="2">
        <v>32.349021468782709</v>
      </c>
      <c r="AK857" s="2">
        <v>37.073542968768756</v>
      </c>
      <c r="AL857" s="2">
        <v>41.348722592404989</v>
      </c>
      <c r="AM857" s="2">
        <v>40.094444401970769</v>
      </c>
      <c r="AN857" s="2">
        <v>61.135043762009062</v>
      </c>
      <c r="AO857" s="2">
        <v>65.702648051818514</v>
      </c>
      <c r="AP857" s="2">
        <v>62.694900912968656</v>
      </c>
      <c r="AQ857" s="2">
        <v>78.955324293315599</v>
      </c>
      <c r="AR857" s="2">
        <v>84.008824765099348</v>
      </c>
      <c r="CV857" s="5"/>
    </row>
    <row r="858" spans="1:100" ht="23" x14ac:dyDescent="0.25">
      <c r="A858" s="4">
        <v>1984</v>
      </c>
      <c r="B858" s="4">
        <f t="shared" si="13"/>
        <v>856</v>
      </c>
      <c r="C858" s="5">
        <v>56101.93</v>
      </c>
      <c r="D858" s="2">
        <v>1.2341224268042115</v>
      </c>
      <c r="E858" s="2">
        <v>1.6540602079108508</v>
      </c>
      <c r="F858" s="2">
        <v>2.0699139940461939</v>
      </c>
      <c r="G858" s="2">
        <v>1.8931464568153002</v>
      </c>
      <c r="H858" s="2">
        <v>2.4007835381064431</v>
      </c>
      <c r="I858" s="2">
        <v>2.7654841820949834</v>
      </c>
      <c r="J858" s="2">
        <v>3.0899512726211027</v>
      </c>
      <c r="K858" s="2">
        <v>3.4972784358755575</v>
      </c>
      <c r="L858" s="2">
        <v>3.8639752678740287</v>
      </c>
      <c r="M858" s="2">
        <v>4.0216969362729591</v>
      </c>
      <c r="N858" s="2">
        <v>4.8022634871919738</v>
      </c>
      <c r="O858" s="2">
        <v>6.2015994815151636</v>
      </c>
      <c r="P858" s="2">
        <v>7.9728232165987878</v>
      </c>
      <c r="Q858" s="2">
        <v>10.776016974817088</v>
      </c>
      <c r="R858" s="2">
        <v>13.130170744571533</v>
      </c>
      <c r="S858" s="2">
        <v>14.15112207369693</v>
      </c>
      <c r="T858" s="2">
        <v>12.827572776908031</v>
      </c>
      <c r="U858" s="2">
        <v>11.050371350860836</v>
      </c>
      <c r="V858" s="2">
        <v>9.7561969793196059</v>
      </c>
      <c r="W858" s="2">
        <v>11.680530598501692</v>
      </c>
      <c r="X858" s="2">
        <v>12.69127639637353</v>
      </c>
      <c r="Y858" s="2">
        <v>14.139412672612155</v>
      </c>
      <c r="Z858" s="2">
        <v>16.860211582738778</v>
      </c>
      <c r="AA858" s="2">
        <v>15.956250346467581</v>
      </c>
      <c r="AB858" s="2">
        <v>10.565535089434535</v>
      </c>
      <c r="AC858" s="2">
        <v>13.466898910607888</v>
      </c>
      <c r="AD858" s="2">
        <v>16.32265253619617</v>
      </c>
      <c r="AE858" s="2">
        <v>16.691150732247536</v>
      </c>
      <c r="AF858" s="2">
        <v>20.834456853801644</v>
      </c>
      <c r="AG858" s="2">
        <v>24.486174005065426</v>
      </c>
      <c r="AH858" s="2">
        <v>27.896716922216399</v>
      </c>
      <c r="AI858" s="2">
        <v>27.867368912263803</v>
      </c>
      <c r="AJ858" s="2">
        <v>32.979787504636647</v>
      </c>
      <c r="AK858" s="2">
        <v>37.896503738819682</v>
      </c>
      <c r="AL858" s="2">
        <v>40.818445996421161</v>
      </c>
      <c r="AM858" s="2">
        <v>42.562454268507338</v>
      </c>
      <c r="AN858" s="2">
        <v>61.755793249893543</v>
      </c>
      <c r="AO858" s="2">
        <v>60.683328541460163</v>
      </c>
      <c r="AP858" s="2">
        <v>63.317324020760068</v>
      </c>
      <c r="AQ858" s="2">
        <v>81.147363735971282</v>
      </c>
      <c r="AR858" s="2">
        <v>91.245419720854528</v>
      </c>
      <c r="CV858" s="5"/>
    </row>
    <row r="859" spans="1:100" ht="23" x14ac:dyDescent="0.25">
      <c r="A859" s="4">
        <v>1984</v>
      </c>
      <c r="B859" s="4">
        <f t="shared" si="13"/>
        <v>857</v>
      </c>
      <c r="C859" s="5">
        <v>55064.99</v>
      </c>
      <c r="D859" s="2">
        <v>1.2889344027847822</v>
      </c>
      <c r="E859" s="2">
        <v>1.738009759013849</v>
      </c>
      <c r="F859" s="2">
        <v>2.2037603203051521</v>
      </c>
      <c r="G859" s="2">
        <v>2.0444897928792867</v>
      </c>
      <c r="H859" s="2">
        <v>2.5289765784030838</v>
      </c>
      <c r="I859" s="2">
        <v>2.906877128280601</v>
      </c>
      <c r="J859" s="2">
        <v>3.1590631361233337</v>
      </c>
      <c r="K859" s="2">
        <v>3.5157778109103441</v>
      </c>
      <c r="L859" s="2">
        <v>3.9707985055477177</v>
      </c>
      <c r="M859" s="2">
        <v>4.1428335862768702</v>
      </c>
      <c r="N859" s="2">
        <v>5.0482064920015421</v>
      </c>
      <c r="O859" s="2">
        <v>6.3991694178097562</v>
      </c>
      <c r="P859" s="2">
        <v>8.5564693646543848</v>
      </c>
      <c r="Q859" s="2">
        <v>10.991727956365743</v>
      </c>
      <c r="R859" s="2">
        <v>13.295589084825041</v>
      </c>
      <c r="S859" s="2">
        <v>14.873702692037174</v>
      </c>
      <c r="T859" s="2">
        <v>12.756955372188392</v>
      </c>
      <c r="U859" s="2">
        <v>10.591854279824622</v>
      </c>
      <c r="V859" s="2">
        <v>10.50690919947502</v>
      </c>
      <c r="W859" s="2">
        <v>12.240566646793182</v>
      </c>
      <c r="X859" s="2">
        <v>13.212238484016796</v>
      </c>
      <c r="Y859" s="2">
        <v>14.01588704547118</v>
      </c>
      <c r="Z859" s="2">
        <v>17.236955822565299</v>
      </c>
      <c r="AA859" s="2">
        <v>15.566370392512558</v>
      </c>
      <c r="AB859" s="2">
        <v>11.073315186291689</v>
      </c>
      <c r="AC859" s="2">
        <v>13.234302230873011</v>
      </c>
      <c r="AD859" s="2">
        <v>16.020936170150943</v>
      </c>
      <c r="AE859" s="2">
        <v>16.809492383454533</v>
      </c>
      <c r="AF859" s="2">
        <v>20.989526920825739</v>
      </c>
      <c r="AG859" s="2">
        <v>25.744672431612173</v>
      </c>
      <c r="AH859" s="2">
        <v>28.298267556209492</v>
      </c>
      <c r="AI859" s="2">
        <v>28.694944464713426</v>
      </c>
      <c r="AJ859" s="2">
        <v>34.197731262640744</v>
      </c>
      <c r="AK859" s="2">
        <v>39.425961032590763</v>
      </c>
      <c r="AL859" s="2">
        <v>42.171301039008632</v>
      </c>
      <c r="AM859" s="2">
        <v>46.18620052414429</v>
      </c>
      <c r="AN859" s="2">
        <v>64.057824218255561</v>
      </c>
      <c r="AO859" s="2">
        <v>59.74291051355862</v>
      </c>
      <c r="AP859" s="2">
        <v>67.69785339105664</v>
      </c>
      <c r="AQ859" s="2">
        <v>85.610928105135415</v>
      </c>
      <c r="AR859" s="2">
        <v>96.570362221077318</v>
      </c>
      <c r="CV859" s="5"/>
    </row>
    <row r="860" spans="1:100" ht="23" x14ac:dyDescent="0.25">
      <c r="A860" s="4">
        <v>1984</v>
      </c>
      <c r="B860" s="4">
        <f t="shared" si="13"/>
        <v>858</v>
      </c>
      <c r="C860" s="5">
        <v>54564.76</v>
      </c>
      <c r="D860" s="2">
        <v>1.3299814752232024</v>
      </c>
      <c r="E860" s="2">
        <v>1.7223035526959158</v>
      </c>
      <c r="F860" s="2">
        <v>2.2933979733439678</v>
      </c>
      <c r="G860" s="2">
        <v>2.0569002777616907</v>
      </c>
      <c r="H860" s="2">
        <v>2.6236263111942582</v>
      </c>
      <c r="I860" s="2">
        <v>2.9385051817326784</v>
      </c>
      <c r="J860" s="2">
        <v>3.2129064619728922</v>
      </c>
      <c r="K860" s="2">
        <v>3.6158518794914518</v>
      </c>
      <c r="L860" s="2">
        <v>4.0096459693032642</v>
      </c>
      <c r="M860" s="2">
        <v>4.1591204652966489</v>
      </c>
      <c r="N860" s="2">
        <v>5.2752124264818541</v>
      </c>
      <c r="O860" s="2">
        <v>6.2333238522445624</v>
      </c>
      <c r="P860" s="2">
        <v>9.1302039997976721</v>
      </c>
      <c r="Q860" s="2">
        <v>11.588071861765725</v>
      </c>
      <c r="R860" s="2">
        <v>14.024268593869008</v>
      </c>
      <c r="S860" s="2">
        <v>15.137696381327435</v>
      </c>
      <c r="T860" s="2">
        <v>12.531431275423918</v>
      </c>
      <c r="U860" s="2">
        <v>9.5389852351591031</v>
      </c>
      <c r="V860" s="2">
        <v>10.666417482638979</v>
      </c>
      <c r="W860" s="2">
        <v>12.076231985625887</v>
      </c>
      <c r="X860" s="2">
        <v>13.574402783041656</v>
      </c>
      <c r="Y860" s="2">
        <v>14.246224852817091</v>
      </c>
      <c r="Z860" s="2">
        <v>17.494932993382541</v>
      </c>
      <c r="AA860" s="2">
        <v>14.754205461546977</v>
      </c>
      <c r="AB860" s="2">
        <v>11.31760572208143</v>
      </c>
      <c r="AC860" s="2">
        <v>13.334384316910768</v>
      </c>
      <c r="AD860" s="2">
        <v>16.669293148178422</v>
      </c>
      <c r="AE860" s="2">
        <v>17.45911701984944</v>
      </c>
      <c r="AF860" s="2">
        <v>21.871313096584679</v>
      </c>
      <c r="AG860" s="2">
        <v>26.369315103740949</v>
      </c>
      <c r="AH860" s="2">
        <v>28.53495534480496</v>
      </c>
      <c r="AI860" s="2">
        <v>29.912882050612886</v>
      </c>
      <c r="AJ860" s="2">
        <v>34.852174736954765</v>
      </c>
      <c r="AK860" s="2">
        <v>40.416340326613735</v>
      </c>
      <c r="AL860" s="2">
        <v>44.186749836341257</v>
      </c>
      <c r="AM860" s="2">
        <v>48.229972055223918</v>
      </c>
      <c r="AN860" s="2">
        <v>66.628524527552216</v>
      </c>
      <c r="AO860" s="2">
        <v>60.570773517559687</v>
      </c>
      <c r="AP860" s="2">
        <v>70.966535910723323</v>
      </c>
      <c r="AQ860" s="2">
        <v>88.451705093177338</v>
      </c>
      <c r="AR860" s="2">
        <v>101.86777161669912</v>
      </c>
      <c r="CV860" s="5"/>
    </row>
    <row r="861" spans="1:100" ht="23" x14ac:dyDescent="0.25">
      <c r="A861" s="4">
        <v>1984</v>
      </c>
      <c r="B861" s="4">
        <f t="shared" si="13"/>
        <v>859</v>
      </c>
      <c r="C861" s="5">
        <v>59588.29</v>
      </c>
      <c r="D861" s="2">
        <v>1.1953855363193002</v>
      </c>
      <c r="E861" s="2">
        <v>1.6130780057625416</v>
      </c>
      <c r="F861" s="2">
        <v>2.2355931005907372</v>
      </c>
      <c r="G861" s="2">
        <v>1.851127964907199</v>
      </c>
      <c r="H861" s="2">
        <v>2.5151367827470801</v>
      </c>
      <c r="I861" s="2">
        <v>2.4792493625844947</v>
      </c>
      <c r="J861" s="2">
        <v>3.0208611457049699</v>
      </c>
      <c r="K861" s="2">
        <v>3.3422017983734724</v>
      </c>
      <c r="L861" s="2">
        <v>3.7363277247929081</v>
      </c>
      <c r="M861" s="2">
        <v>3.9258706702273218</v>
      </c>
      <c r="N861" s="2">
        <v>4.855277437899292</v>
      </c>
      <c r="O861" s="2">
        <v>5.8833886657932286</v>
      </c>
      <c r="P861" s="2">
        <v>8.3895683195473474</v>
      </c>
      <c r="Q861" s="2">
        <v>9.871447225621008</v>
      </c>
      <c r="R861" s="2">
        <v>12.357261468654327</v>
      </c>
      <c r="S861" s="2">
        <v>13.991786641301504</v>
      </c>
      <c r="T861" s="2">
        <v>11.240222030200901</v>
      </c>
      <c r="U861" s="2">
        <v>8.8342820376285349</v>
      </c>
      <c r="V861" s="2">
        <v>9.7509507320985378</v>
      </c>
      <c r="W861" s="2">
        <v>10.904718024296384</v>
      </c>
      <c r="X861" s="2">
        <v>12.46856202787494</v>
      </c>
      <c r="Y861" s="2">
        <v>13.344176347399801</v>
      </c>
      <c r="Z861" s="2">
        <v>15.347021201648847</v>
      </c>
      <c r="AA861" s="2">
        <v>13.795508312119713</v>
      </c>
      <c r="AB861" s="2">
        <v>11.205078883787401</v>
      </c>
      <c r="AC861" s="2">
        <v>12.315691723994764</v>
      </c>
      <c r="AD861" s="2">
        <v>13.676450020633249</v>
      </c>
      <c r="AE861" s="2">
        <v>16.528844006095831</v>
      </c>
      <c r="AF861" s="2">
        <v>20.078049395275478</v>
      </c>
      <c r="AG861" s="2">
        <v>24.043184155813162</v>
      </c>
      <c r="AH861" s="2">
        <v>25.49586588237387</v>
      </c>
      <c r="AI861" s="2">
        <v>27.719596752986199</v>
      </c>
      <c r="AJ861" s="2">
        <v>31.993082197861359</v>
      </c>
      <c r="AK861" s="2">
        <v>37.916102308020591</v>
      </c>
      <c r="AL861" s="2">
        <v>39.193395883654318</v>
      </c>
      <c r="AM861" s="2">
        <v>46.766800490499051</v>
      </c>
      <c r="AN861" s="2">
        <v>62.344674264020661</v>
      </c>
      <c r="AO861" s="2">
        <v>59.040425560122635</v>
      </c>
      <c r="AP861" s="2">
        <v>64.335472456081561</v>
      </c>
      <c r="AQ861" s="2">
        <v>80.208729601067589</v>
      </c>
      <c r="AR861" s="2">
        <v>95.04178874742</v>
      </c>
      <c r="CV861" s="5"/>
    </row>
    <row r="862" spans="1:100" ht="23" x14ac:dyDescent="0.25">
      <c r="A862" s="4">
        <v>1984</v>
      </c>
      <c r="B862" s="4">
        <f t="shared" si="13"/>
        <v>860</v>
      </c>
      <c r="C862" s="5">
        <v>60426.68</v>
      </c>
      <c r="D862" s="2">
        <v>1.1565798418844127</v>
      </c>
      <c r="E862" s="2">
        <v>1.5516260367109362</v>
      </c>
      <c r="F862" s="2">
        <v>2.1377674563619911</v>
      </c>
      <c r="G862" s="2">
        <v>1.8606238171615586</v>
      </c>
      <c r="H862" s="2">
        <v>2.4915390023082518</v>
      </c>
      <c r="I862" s="2">
        <v>2.3387185925157561</v>
      </c>
      <c r="J862" s="2">
        <v>2.9699189166110069</v>
      </c>
      <c r="K862" s="2">
        <v>3.3082947797231288</v>
      </c>
      <c r="L862" s="2">
        <v>3.7344118525128303</v>
      </c>
      <c r="M862" s="2">
        <v>3.9030484547554161</v>
      </c>
      <c r="N862" s="2">
        <v>4.9659114152887431</v>
      </c>
      <c r="O862" s="2">
        <v>5.9191712998298103</v>
      </c>
      <c r="P862" s="2">
        <v>8.3717841192003259</v>
      </c>
      <c r="Q862" s="2">
        <v>9.257646953299437</v>
      </c>
      <c r="R862" s="2">
        <v>12.112937530243263</v>
      </c>
      <c r="S862" s="2">
        <v>13.64869110796754</v>
      </c>
      <c r="T862" s="2">
        <v>9.8375858147427593</v>
      </c>
      <c r="U862" s="2">
        <v>8.2972311237354095</v>
      </c>
      <c r="V862" s="2">
        <v>9.9196297066130406</v>
      </c>
      <c r="W862" s="2">
        <v>11.052647770819116</v>
      </c>
      <c r="X862" s="2">
        <v>12.329956403363546</v>
      </c>
      <c r="Y862" s="2">
        <v>13.492110438634059</v>
      </c>
      <c r="Z862" s="2">
        <v>15.599423466587938</v>
      </c>
      <c r="AA862" s="2">
        <v>12.94463869270991</v>
      </c>
      <c r="AB862" s="2">
        <v>11.452962830325943</v>
      </c>
      <c r="AC862" s="2">
        <v>12.554238293416086</v>
      </c>
      <c r="AD862" s="2">
        <v>13.38025306040312</v>
      </c>
      <c r="AE862" s="2">
        <v>16.791950012808911</v>
      </c>
      <c r="AF862" s="2">
        <v>20.035578820481284</v>
      </c>
      <c r="AG862" s="2">
        <v>24.131161599478904</v>
      </c>
      <c r="AH862" s="2">
        <v>24.008943896967367</v>
      </c>
      <c r="AI862" s="2">
        <v>27.21509042032427</v>
      </c>
      <c r="AJ862" s="2">
        <v>32.070785454372142</v>
      </c>
      <c r="AK862" s="2">
        <v>38.018093663262654</v>
      </c>
      <c r="AL862" s="2">
        <v>39.842035504846535</v>
      </c>
      <c r="AM862" s="2">
        <v>45.828773978646524</v>
      </c>
      <c r="AN862" s="2">
        <v>61.42772331691895</v>
      </c>
      <c r="AO862" s="2">
        <v>53.984272179110285</v>
      </c>
      <c r="AP862" s="2">
        <v>62.837873436038514</v>
      </c>
      <c r="AQ862" s="2">
        <v>81.248950629092974</v>
      </c>
      <c r="AR862" s="2">
        <v>96.378477851174353</v>
      </c>
      <c r="CV862" s="5"/>
    </row>
    <row r="863" spans="1:100" ht="23" x14ac:dyDescent="0.25">
      <c r="A863" s="4">
        <v>1984</v>
      </c>
      <c r="B863" s="4">
        <f t="shared" si="13"/>
        <v>861</v>
      </c>
      <c r="C863" s="5">
        <v>60177.48</v>
      </c>
      <c r="D863" s="2">
        <v>1.1787382921318739</v>
      </c>
      <c r="E863" s="2">
        <v>1.5566512589094792</v>
      </c>
      <c r="F863" s="2">
        <v>1.8921621510239377</v>
      </c>
      <c r="G863" s="2">
        <v>1.9393555529410669</v>
      </c>
      <c r="H863" s="2">
        <v>2.5090183237982049</v>
      </c>
      <c r="I863" s="2">
        <v>2.294019789462769</v>
      </c>
      <c r="J863" s="2">
        <v>2.9876347430965864</v>
      </c>
      <c r="K863" s="2">
        <v>3.2827268606129736</v>
      </c>
      <c r="L863" s="2">
        <v>3.7964464447497632</v>
      </c>
      <c r="M863" s="2">
        <v>3.901809780004081</v>
      </c>
      <c r="N863" s="2">
        <v>5.0319807343212108</v>
      </c>
      <c r="O863" s="2">
        <v>6.1885329860938008</v>
      </c>
      <c r="P863" s="2">
        <v>8.5447700701325466</v>
      </c>
      <c r="Q863" s="2">
        <v>9.4159813604690665</v>
      </c>
      <c r="R863" s="2">
        <v>12.008326204420657</v>
      </c>
      <c r="S863" s="2">
        <v>12.990590333792641</v>
      </c>
      <c r="T863" s="2">
        <v>10.192853040705591</v>
      </c>
      <c r="U863" s="2">
        <v>8.2176942271427773</v>
      </c>
      <c r="V863" s="2">
        <v>10.162693751881934</v>
      </c>
      <c r="W863" s="2">
        <v>11.109804199178829</v>
      </c>
      <c r="X863" s="2">
        <v>12.056110857417092</v>
      </c>
      <c r="Y863" s="2">
        <v>14.037865660044256</v>
      </c>
      <c r="Z863" s="2">
        <v>16.132632007854099</v>
      </c>
      <c r="AA863" s="2">
        <v>10.373432220824135</v>
      </c>
      <c r="AB863" s="2">
        <v>11.776757351753512</v>
      </c>
      <c r="AC863" s="2">
        <v>13.18326839209618</v>
      </c>
      <c r="AD863" s="2">
        <v>13.84127185119749</v>
      </c>
      <c r="AE863" s="2">
        <v>16.824874687341509</v>
      </c>
      <c r="AF863" s="2">
        <v>20.544568167360946</v>
      </c>
      <c r="AG863" s="2">
        <v>23.589794720549943</v>
      </c>
      <c r="AH863" s="2">
        <v>25.149153969225694</v>
      </c>
      <c r="AI863" s="2">
        <v>27.189516908983229</v>
      </c>
      <c r="AJ863" s="2">
        <v>33.084296816682915</v>
      </c>
      <c r="AK863" s="2">
        <v>36.706158848791944</v>
      </c>
      <c r="AL863" s="2">
        <v>40.010946453723221</v>
      </c>
      <c r="AM863" s="2">
        <v>46.812835632199949</v>
      </c>
      <c r="AN863" s="2">
        <v>61.961012491716161</v>
      </c>
      <c r="AO863" s="2">
        <v>52.532166684281229</v>
      </c>
      <c r="AP863" s="2">
        <v>61.181604148262764</v>
      </c>
      <c r="AQ863" s="2">
        <v>84.156888590216809</v>
      </c>
      <c r="AR863" s="2">
        <v>99.10315021499737</v>
      </c>
      <c r="CV863" s="5"/>
    </row>
    <row r="864" spans="1:100" ht="23" x14ac:dyDescent="0.25">
      <c r="A864" s="4">
        <v>1984</v>
      </c>
      <c r="B864" s="4">
        <f t="shared" si="13"/>
        <v>862</v>
      </c>
      <c r="C864" s="5">
        <v>60951.31</v>
      </c>
      <c r="D864" s="2">
        <v>1.2384934794674636</v>
      </c>
      <c r="E864" s="2">
        <v>1.5911856529416679</v>
      </c>
      <c r="F864" s="2">
        <v>1.6382945665975022</v>
      </c>
      <c r="G864" s="2">
        <v>1.8760513924967321</v>
      </c>
      <c r="H864" s="2">
        <v>2.4322396023973893</v>
      </c>
      <c r="I864" s="2">
        <v>2.3324755448242214</v>
      </c>
      <c r="J864" s="2">
        <v>2.9501698979070343</v>
      </c>
      <c r="K864" s="2">
        <v>3.3304024146486766</v>
      </c>
      <c r="L864" s="2">
        <v>3.7485299331548414</v>
      </c>
      <c r="M864" s="2">
        <v>3.8380239899683861</v>
      </c>
      <c r="N864" s="2">
        <v>5.0852621543326961</v>
      </c>
      <c r="O864" s="2">
        <v>6.41864448852699</v>
      </c>
      <c r="P864" s="2">
        <v>8.3390970596038052</v>
      </c>
      <c r="Q864" s="2">
        <v>10.316664071699197</v>
      </c>
      <c r="R864" s="2">
        <v>12.698342332593016</v>
      </c>
      <c r="S864" s="2">
        <v>12.726576836494573</v>
      </c>
      <c r="T864" s="2">
        <v>10.571966541818378</v>
      </c>
      <c r="U864" s="2">
        <v>8.6509205462524097</v>
      </c>
      <c r="V864" s="2">
        <v>10.155135796096918</v>
      </c>
      <c r="W864" s="2">
        <v>11.492392534303201</v>
      </c>
      <c r="X864" s="2">
        <v>12.374592277015868</v>
      </c>
      <c r="Y864" s="2">
        <v>14.137063337933181</v>
      </c>
      <c r="Z864" s="2">
        <v>15.162273952766562</v>
      </c>
      <c r="AA864" s="2">
        <v>9.3603956994525639</v>
      </c>
      <c r="AB864" s="2">
        <v>11.870753393159228</v>
      </c>
      <c r="AC864" s="2">
        <v>13.340110163341853</v>
      </c>
      <c r="AD864" s="2">
        <v>13.907031694642823</v>
      </c>
      <c r="AE864" s="2">
        <v>16.13992447414174</v>
      </c>
      <c r="AF864" s="2">
        <v>21.066687984228725</v>
      </c>
      <c r="AG864" s="2">
        <v>24.619165363303921</v>
      </c>
      <c r="AH864" s="2">
        <v>25.557991780652461</v>
      </c>
      <c r="AI864" s="2">
        <v>27.166765734813577</v>
      </c>
      <c r="AJ864" s="2">
        <v>33.183483833243294</v>
      </c>
      <c r="AK864" s="2">
        <v>35.487757523177109</v>
      </c>
      <c r="AL864" s="2">
        <v>41.254412907614288</v>
      </c>
      <c r="AM864" s="2">
        <v>48.046039535491524</v>
      </c>
      <c r="AN864" s="2">
        <v>64.076930422004054</v>
      </c>
      <c r="AO864" s="2">
        <v>54.6063510365897</v>
      </c>
      <c r="AP864" s="2">
        <v>63.184514656042666</v>
      </c>
      <c r="AQ864" s="2">
        <v>85.150519652489834</v>
      </c>
      <c r="AR864" s="2">
        <v>98.015579648739305</v>
      </c>
      <c r="CV864" s="5"/>
    </row>
    <row r="865" spans="1:100" ht="23" x14ac:dyDescent="0.25">
      <c r="A865" s="4">
        <v>1984</v>
      </c>
      <c r="B865" s="4">
        <f t="shared" si="13"/>
        <v>863</v>
      </c>
      <c r="C865" s="5">
        <v>60520.04</v>
      </c>
      <c r="D865" s="2">
        <v>1.3133585172779132</v>
      </c>
      <c r="E865" s="2">
        <v>1.6299106874351039</v>
      </c>
      <c r="F865" s="2">
        <v>1.6279472055867774</v>
      </c>
      <c r="G865" s="2">
        <v>1.9333671953951121</v>
      </c>
      <c r="H865" s="2">
        <v>2.5166093743493887</v>
      </c>
      <c r="I865" s="2">
        <v>2.456840742339232</v>
      </c>
      <c r="J865" s="2">
        <v>2.9989778592347265</v>
      </c>
      <c r="K865" s="2">
        <v>3.4638556088198222</v>
      </c>
      <c r="L865" s="2">
        <v>3.8087354205317778</v>
      </c>
      <c r="M865" s="2">
        <v>3.8257266518660598</v>
      </c>
      <c r="N865" s="2">
        <v>5.2950748214971437</v>
      </c>
      <c r="O865" s="2">
        <v>6.5418423385047335</v>
      </c>
      <c r="P865" s="2">
        <v>8.6197908990146068</v>
      </c>
      <c r="Q865" s="2">
        <v>10.816605210439384</v>
      </c>
      <c r="R865" s="2">
        <v>13.148035427603816</v>
      </c>
      <c r="S865" s="2">
        <v>12.391724625429859</v>
      </c>
      <c r="T865" s="2">
        <v>10.803397849703998</v>
      </c>
      <c r="U865" s="2">
        <v>8.6223872290897354</v>
      </c>
      <c r="V865" s="2">
        <v>10.540853244644254</v>
      </c>
      <c r="W865" s="2">
        <v>11.889970660957923</v>
      </c>
      <c r="X865" s="2">
        <v>12.729992742899707</v>
      </c>
      <c r="Y865" s="2">
        <v>14.543670823746977</v>
      </c>
      <c r="Z865" s="2">
        <v>15.459401712226231</v>
      </c>
      <c r="AA865" s="2">
        <v>9.3939889993463321</v>
      </c>
      <c r="AB865" s="2">
        <v>12.221454248873597</v>
      </c>
      <c r="AC865" s="2">
        <v>13.934119508182743</v>
      </c>
      <c r="AD865" s="2">
        <v>14.223894762792623</v>
      </c>
      <c r="AE865" s="2">
        <v>16.608570648664475</v>
      </c>
      <c r="AF865" s="2">
        <v>21.539658764270481</v>
      </c>
      <c r="AG865" s="2">
        <v>24.951773164723619</v>
      </c>
      <c r="AH865" s="2">
        <v>25.456214173024343</v>
      </c>
      <c r="AI865" s="2">
        <v>28.43998781230151</v>
      </c>
      <c r="AJ865" s="2">
        <v>34.383611279833922</v>
      </c>
      <c r="AK865" s="2">
        <v>33.752568074971528</v>
      </c>
      <c r="AL865" s="2">
        <v>42.574357353365926</v>
      </c>
      <c r="AM865" s="2">
        <v>50.449804395370528</v>
      </c>
      <c r="AN865" s="2">
        <v>64.704821411221801</v>
      </c>
      <c r="AO865" s="2">
        <v>55.001439853641862</v>
      </c>
      <c r="AP865" s="2">
        <v>66.928028467925671</v>
      </c>
      <c r="AQ865" s="2">
        <v>87.01821594962594</v>
      </c>
      <c r="AR865" s="2">
        <v>100.45235776446943</v>
      </c>
      <c r="CV865" s="5"/>
    </row>
    <row r="866" spans="1:100" ht="23" x14ac:dyDescent="0.25">
      <c r="A866" s="4">
        <v>1984</v>
      </c>
      <c r="B866" s="4">
        <f t="shared" si="13"/>
        <v>864</v>
      </c>
      <c r="C866" s="5">
        <v>63363.01</v>
      </c>
      <c r="D866" s="2">
        <v>1.2638607288384816</v>
      </c>
      <c r="E866" s="2">
        <v>1.6606696872512843</v>
      </c>
      <c r="F866" s="2">
        <v>1.6209342012003534</v>
      </c>
      <c r="G866" s="2">
        <v>1.9114865281810316</v>
      </c>
      <c r="H866" s="2">
        <v>2.3505431639058814</v>
      </c>
      <c r="I866" s="2">
        <v>2.330528963191616</v>
      </c>
      <c r="J866" s="2">
        <v>3.0751845595719018</v>
      </c>
      <c r="K866" s="2">
        <v>3.3131669407750675</v>
      </c>
      <c r="L866" s="2">
        <v>3.7009938448315505</v>
      </c>
      <c r="M866" s="2">
        <v>3.7436417556552315</v>
      </c>
      <c r="N866" s="2">
        <v>5.0657179954045741</v>
      </c>
      <c r="O866" s="2">
        <v>6.4518647393802784</v>
      </c>
      <c r="P866" s="2">
        <v>8.2525579198336683</v>
      </c>
      <c r="Q866" s="2">
        <v>10.852777038212041</v>
      </c>
      <c r="R866" s="2">
        <v>12.543174006411627</v>
      </c>
      <c r="S866" s="2">
        <v>11.889586526902683</v>
      </c>
      <c r="T866" s="2">
        <v>10.287953649929193</v>
      </c>
      <c r="U866" s="2">
        <v>8.217192649149716</v>
      </c>
      <c r="V866" s="2">
        <v>10.56475378931651</v>
      </c>
      <c r="W866" s="2">
        <v>11.203267489975618</v>
      </c>
      <c r="X866" s="2">
        <v>12.337165642856927</v>
      </c>
      <c r="Y866" s="2">
        <v>13.987367077416303</v>
      </c>
      <c r="Z866" s="2">
        <v>13.786031787315659</v>
      </c>
      <c r="AA866" s="2">
        <v>8.8742008941810049</v>
      </c>
      <c r="AB866" s="2">
        <v>11.831502480706014</v>
      </c>
      <c r="AC866" s="2">
        <v>13.76970443796783</v>
      </c>
      <c r="AD866" s="2">
        <v>14.235441150917547</v>
      </c>
      <c r="AE866" s="2">
        <v>16.540547395081134</v>
      </c>
      <c r="AF866" s="2">
        <v>20.7723269459579</v>
      </c>
      <c r="AG866" s="2">
        <v>23.567688940282348</v>
      </c>
      <c r="AH866" s="2">
        <v>22.753175551477113</v>
      </c>
      <c r="AI866" s="2">
        <v>27.554461506800262</v>
      </c>
      <c r="AJ866" s="2">
        <v>34.437578801890879</v>
      </c>
      <c r="AK866" s="2">
        <v>32.797695848098122</v>
      </c>
      <c r="AL866" s="2">
        <v>42.024915640844711</v>
      </c>
      <c r="AM866" s="2">
        <v>49.533173218885906</v>
      </c>
      <c r="AN866" s="2">
        <v>60.533506378563764</v>
      </c>
      <c r="AO866" s="2">
        <v>53.256739065899801</v>
      </c>
      <c r="AP866" s="2">
        <v>65.78649798991556</v>
      </c>
      <c r="AQ866" s="2">
        <v>82.766033842142292</v>
      </c>
      <c r="AR866" s="2">
        <v>96.11356594328457</v>
      </c>
      <c r="CV866" s="5"/>
    </row>
    <row r="867" spans="1:100" ht="23" x14ac:dyDescent="0.25">
      <c r="A867" s="4">
        <v>1985</v>
      </c>
      <c r="B867" s="4">
        <f t="shared" si="13"/>
        <v>865</v>
      </c>
      <c r="C867" s="5">
        <v>67030.06</v>
      </c>
      <c r="D867" s="2">
        <v>1.2627840404737816</v>
      </c>
      <c r="E867" s="2">
        <v>1.6712582384679351</v>
      </c>
      <c r="F867" s="2">
        <v>1.5832589139857551</v>
      </c>
      <c r="G867" s="2">
        <v>1.8665391318462194</v>
      </c>
      <c r="H867" s="2">
        <v>2.1657980016726825</v>
      </c>
      <c r="I867" s="2">
        <v>2.4587323955849065</v>
      </c>
      <c r="J867" s="2">
        <v>2.8894825694621189</v>
      </c>
      <c r="K867" s="2">
        <v>3.1859136035384723</v>
      </c>
      <c r="L867" s="2">
        <v>3.4958731948024515</v>
      </c>
      <c r="M867" s="2">
        <v>3.6739877601183708</v>
      </c>
      <c r="N867" s="2">
        <v>5.0713218815558276</v>
      </c>
      <c r="O867" s="2">
        <v>6.3648819648975401</v>
      </c>
      <c r="P867" s="2">
        <v>8.3005183047725151</v>
      </c>
      <c r="Q867" s="2">
        <v>10.252204458715985</v>
      </c>
      <c r="R867" s="2">
        <v>11.563142864559573</v>
      </c>
      <c r="S867" s="2">
        <v>10.999039535396507</v>
      </c>
      <c r="T867" s="2">
        <v>9.3990639423566087</v>
      </c>
      <c r="U867" s="2">
        <v>7.2693682506027892</v>
      </c>
      <c r="V867" s="2">
        <v>10.095304554404397</v>
      </c>
      <c r="W867" s="2">
        <v>10.768410172988061</v>
      </c>
      <c r="X867" s="2">
        <v>11.660289129981384</v>
      </c>
      <c r="Y867" s="2">
        <v>13.433184454855033</v>
      </c>
      <c r="Z867" s="2">
        <v>12.828018354750093</v>
      </c>
      <c r="AA867" s="2">
        <v>7.8264609937690652</v>
      </c>
      <c r="AB867" s="2">
        <v>10.860058158981209</v>
      </c>
      <c r="AC867" s="2">
        <v>13.426526695634765</v>
      </c>
      <c r="AD867" s="2">
        <v>14.016803058210003</v>
      </c>
      <c r="AE867" s="2">
        <v>16.000438012438003</v>
      </c>
      <c r="AF867" s="2">
        <v>19.610390323386252</v>
      </c>
      <c r="AG867" s="2">
        <v>22.908256385269535</v>
      </c>
      <c r="AH867" s="2">
        <v>21.390128548296094</v>
      </c>
      <c r="AI867" s="2">
        <v>26.71811184414873</v>
      </c>
      <c r="AJ867" s="2">
        <v>31.613863541223147</v>
      </c>
      <c r="AK867" s="2">
        <v>32.810573196562856</v>
      </c>
      <c r="AL867" s="2">
        <v>39.774331844548556</v>
      </c>
      <c r="AM867" s="2">
        <v>47.989951672428759</v>
      </c>
      <c r="AN867" s="2">
        <v>55.560962201137819</v>
      </c>
      <c r="AO867" s="2">
        <v>51.927479700898374</v>
      </c>
      <c r="AP867" s="2">
        <v>64.79890141825922</v>
      </c>
      <c r="AQ867" s="2">
        <v>79.094439121791027</v>
      </c>
      <c r="CV867" s="5"/>
    </row>
    <row r="868" spans="1:100" ht="23" x14ac:dyDescent="0.25">
      <c r="A868" s="4">
        <v>1985</v>
      </c>
      <c r="B868" s="4">
        <f t="shared" si="13"/>
        <v>866</v>
      </c>
      <c r="C868" s="5">
        <v>66709.440000000002</v>
      </c>
      <c r="D868" s="2">
        <v>1.3473036199974096</v>
      </c>
      <c r="E868" s="2">
        <v>1.7527832642576522</v>
      </c>
      <c r="F868" s="2">
        <v>1.6422863091040787</v>
      </c>
      <c r="G868" s="2">
        <v>1.8724783179112281</v>
      </c>
      <c r="H868" s="2">
        <v>2.2351208464649082</v>
      </c>
      <c r="I868" s="2">
        <v>2.5457683350362408</v>
      </c>
      <c r="J868" s="2">
        <v>2.8739769064168432</v>
      </c>
      <c r="K868" s="2">
        <v>3.2700569814407077</v>
      </c>
      <c r="L868" s="2">
        <v>3.4626609067622214</v>
      </c>
      <c r="M868" s="2">
        <v>3.7860843982500829</v>
      </c>
      <c r="N868" s="2">
        <v>5.0854688631773852</v>
      </c>
      <c r="O868" s="2">
        <v>6.3555853564353102</v>
      </c>
      <c r="P868" s="2">
        <v>8.7835277885708525</v>
      </c>
      <c r="Q868" s="2">
        <v>10.602643493934291</v>
      </c>
      <c r="R868" s="2">
        <v>12.076606099526543</v>
      </c>
      <c r="S868" s="2">
        <v>10.048401245760719</v>
      </c>
      <c r="T868" s="2">
        <v>9.9112810720641633</v>
      </c>
      <c r="U868" s="2">
        <v>7.3998392131608357</v>
      </c>
      <c r="V868" s="2">
        <v>9.9850539893604253</v>
      </c>
      <c r="W868" s="2">
        <v>10.792510475279061</v>
      </c>
      <c r="X868" s="2">
        <v>11.890451786134015</v>
      </c>
      <c r="Y868" s="2">
        <v>13.16382778809116</v>
      </c>
      <c r="Z868" s="2">
        <v>12.551107909165479</v>
      </c>
      <c r="AA868" s="2">
        <v>7.4168122232775451</v>
      </c>
      <c r="AB868" s="2">
        <v>11.560773107973922</v>
      </c>
      <c r="AC868" s="2">
        <v>13.340974830548719</v>
      </c>
      <c r="AD868" s="2">
        <v>14.490335400806842</v>
      </c>
      <c r="AE868" s="2">
        <v>16.515037751778458</v>
      </c>
      <c r="AF868" s="2">
        <v>20.241055388862506</v>
      </c>
      <c r="AG868" s="2">
        <v>23.031102194831796</v>
      </c>
      <c r="AH868" s="2">
        <v>22.860470871888595</v>
      </c>
      <c r="AI868" s="2">
        <v>27.316139514887251</v>
      </c>
      <c r="AJ868" s="2">
        <v>31.786320496769275</v>
      </c>
      <c r="AK868" s="2">
        <v>33.610497105057391</v>
      </c>
      <c r="AL868" s="2">
        <v>32.404939690694448</v>
      </c>
      <c r="AM868" s="2">
        <v>48.616665347513035</v>
      </c>
      <c r="AN868" s="2">
        <v>55.329688571812326</v>
      </c>
      <c r="AO868" s="2">
        <v>50.828054620155704</v>
      </c>
      <c r="AP868" s="2">
        <v>67.247338457645569</v>
      </c>
      <c r="AQ868" s="2">
        <v>74.889357488235547</v>
      </c>
      <c r="CV868" s="5"/>
    </row>
    <row r="869" spans="1:100" ht="23" x14ac:dyDescent="0.25">
      <c r="A869" s="4">
        <v>1985</v>
      </c>
      <c r="B869" s="4">
        <f t="shared" si="13"/>
        <v>867</v>
      </c>
      <c r="C869" s="5">
        <v>67393.02</v>
      </c>
      <c r="D869" s="2">
        <v>1.3701982786941436</v>
      </c>
      <c r="E869" s="2">
        <v>1.7201456471308154</v>
      </c>
      <c r="F869" s="2">
        <v>1.6112247232725287</v>
      </c>
      <c r="G869" s="2">
        <v>1.9195584349833259</v>
      </c>
      <c r="H869" s="2">
        <v>2.2167856552503507</v>
      </c>
      <c r="I869" s="2">
        <v>2.5768674560065716</v>
      </c>
      <c r="J869" s="2">
        <v>2.8523446493420237</v>
      </c>
      <c r="K869" s="2">
        <v>3.193457423335532</v>
      </c>
      <c r="L869" s="2">
        <v>3.3128401131155716</v>
      </c>
      <c r="M869" s="2">
        <v>3.8681900588517921</v>
      </c>
      <c r="N869" s="2">
        <v>5.0438048332008263</v>
      </c>
      <c r="O869" s="2">
        <v>6.0768913457209663</v>
      </c>
      <c r="P869" s="2">
        <v>8.9905390795663997</v>
      </c>
      <c r="Q869" s="2">
        <v>10.941143014513965</v>
      </c>
      <c r="R869" s="2">
        <v>12.124416890651286</v>
      </c>
      <c r="S869" s="2">
        <v>9.9911075360623407</v>
      </c>
      <c r="T869" s="2">
        <v>9.4659568602208353</v>
      </c>
      <c r="U869" s="2">
        <v>7.7119588942593751</v>
      </c>
      <c r="V869" s="2">
        <v>9.9794622647864717</v>
      </c>
      <c r="W869" s="2">
        <v>10.425694233616477</v>
      </c>
      <c r="X869" s="2">
        <v>11.86380711236861</v>
      </c>
      <c r="Y869" s="2">
        <v>13.575005096967015</v>
      </c>
      <c r="Z869" s="2">
        <v>12.951041220589312</v>
      </c>
      <c r="AA869" s="2">
        <v>8.2461935969036553</v>
      </c>
      <c r="AB869" s="2">
        <v>11.911312625550835</v>
      </c>
      <c r="AC869" s="2">
        <v>13.498950188016503</v>
      </c>
      <c r="AD869" s="2">
        <v>14.337876533801275</v>
      </c>
      <c r="AE869" s="2">
        <v>16.585181373382582</v>
      </c>
      <c r="AF869" s="2">
        <v>20.076163525540181</v>
      </c>
      <c r="AG869" s="2">
        <v>22.99774887666408</v>
      </c>
      <c r="AH869" s="2">
        <v>23.269267203042688</v>
      </c>
      <c r="AI869" s="2">
        <v>26.997425549411496</v>
      </c>
      <c r="AJ869" s="2">
        <v>30.940355247472215</v>
      </c>
      <c r="AK869" s="2">
        <v>34.508279047295993</v>
      </c>
      <c r="AL869" s="2">
        <v>33.46149987046136</v>
      </c>
      <c r="AM869" s="2">
        <v>51.021289593492021</v>
      </c>
      <c r="AN869" s="2">
        <v>54.833261367423511</v>
      </c>
      <c r="AO869" s="2">
        <v>52.323094884307004</v>
      </c>
      <c r="AP869" s="2">
        <v>65.893507517544094</v>
      </c>
      <c r="AQ869" s="2">
        <v>70.1109922066113</v>
      </c>
      <c r="CV869" s="5"/>
    </row>
    <row r="870" spans="1:100" ht="23" x14ac:dyDescent="0.25">
      <c r="A870" s="4">
        <v>1985</v>
      </c>
      <c r="B870" s="4">
        <f t="shared" si="13"/>
        <v>868</v>
      </c>
      <c r="C870" s="5">
        <v>69236.649999999994</v>
      </c>
      <c r="D870" s="2">
        <v>1.340272384640216</v>
      </c>
      <c r="E870" s="2">
        <v>1.6772355392700256</v>
      </c>
      <c r="F870" s="2">
        <v>1.5340021505950967</v>
      </c>
      <c r="G870" s="2">
        <v>1.9453366100179603</v>
      </c>
      <c r="H870" s="2">
        <v>2.2408507632879409</v>
      </c>
      <c r="I870" s="2">
        <v>2.5037639747157039</v>
      </c>
      <c r="J870" s="2">
        <v>2.8338180717871246</v>
      </c>
      <c r="K870" s="2">
        <v>3.1309497209931449</v>
      </c>
      <c r="L870" s="2">
        <v>3.2587503872587713</v>
      </c>
      <c r="M870" s="2">
        <v>3.8912375165465116</v>
      </c>
      <c r="N870" s="2">
        <v>5.0251088115903935</v>
      </c>
      <c r="O870" s="2">
        <v>6.4603179096620078</v>
      </c>
      <c r="P870" s="2">
        <v>8.7317244551837803</v>
      </c>
      <c r="Q870" s="2">
        <v>10.639277319165501</v>
      </c>
      <c r="R870" s="2">
        <v>11.466546402808341</v>
      </c>
      <c r="S870" s="2">
        <v>10.394084491378482</v>
      </c>
      <c r="T870" s="2">
        <v>8.9540317158614702</v>
      </c>
      <c r="U870" s="2">
        <v>7.9053720825603211</v>
      </c>
      <c r="V870" s="2">
        <v>9.4646449532148083</v>
      </c>
      <c r="W870" s="2">
        <v>10.283644572636025</v>
      </c>
      <c r="X870" s="2">
        <v>11.457058364320053</v>
      </c>
      <c r="Y870" s="2">
        <v>13.661700992176833</v>
      </c>
      <c r="Z870" s="2">
        <v>12.929228089458402</v>
      </c>
      <c r="AA870" s="2">
        <v>8.5611725870619111</v>
      </c>
      <c r="AB870" s="2">
        <v>10.912125586665445</v>
      </c>
      <c r="AC870" s="2">
        <v>13.226120992277936</v>
      </c>
      <c r="AD870" s="2">
        <v>13.524712273051918</v>
      </c>
      <c r="AE870" s="2">
        <v>16.882001656637058</v>
      </c>
      <c r="AF870" s="2">
        <v>19.840960242877149</v>
      </c>
      <c r="AG870" s="2">
        <v>22.604497184655816</v>
      </c>
      <c r="AH870" s="2">
        <v>22.580716715785645</v>
      </c>
      <c r="AI870" s="2">
        <v>26.723270551073746</v>
      </c>
      <c r="AJ870" s="2">
        <v>30.707248256523101</v>
      </c>
      <c r="AK870" s="2">
        <v>33.074875806382899</v>
      </c>
      <c r="AL870" s="2">
        <v>34.488032422134815</v>
      </c>
      <c r="AM870" s="2">
        <v>50.040248769979485</v>
      </c>
      <c r="AN870" s="2">
        <v>49.171238787549662</v>
      </c>
      <c r="AO870" s="2">
        <v>51.30554525673903</v>
      </c>
      <c r="AP870" s="2">
        <v>65.753090595804395</v>
      </c>
      <c r="AQ870" s="2">
        <v>73.935468426043158</v>
      </c>
      <c r="CV870" s="5"/>
    </row>
    <row r="871" spans="1:100" ht="23" x14ac:dyDescent="0.25">
      <c r="A871" s="4">
        <v>1985</v>
      </c>
      <c r="B871" s="4">
        <f t="shared" si="13"/>
        <v>869</v>
      </c>
      <c r="C871" s="5">
        <v>70975.16</v>
      </c>
      <c r="D871" s="2">
        <v>1.3484082318377302</v>
      </c>
      <c r="E871" s="2">
        <v>1.7097536659304464</v>
      </c>
      <c r="F871" s="2">
        <v>1.586186068478042</v>
      </c>
      <c r="G871" s="2">
        <v>1.9620677149583037</v>
      </c>
      <c r="H871" s="2">
        <v>2.2552560642343038</v>
      </c>
      <c r="I871" s="2">
        <v>2.4509107129874734</v>
      </c>
      <c r="J871" s="2">
        <v>2.7276623258052535</v>
      </c>
      <c r="K871" s="2">
        <v>3.0806831573187012</v>
      </c>
      <c r="L871" s="2">
        <v>3.2141539378002104</v>
      </c>
      <c r="M871" s="2">
        <v>3.9165736294218991</v>
      </c>
      <c r="N871" s="2">
        <v>4.9646975082550009</v>
      </c>
      <c r="O871" s="2">
        <v>6.6384056055667928</v>
      </c>
      <c r="P871" s="2">
        <v>8.5277636570315583</v>
      </c>
      <c r="Q871" s="2">
        <v>10.315179000653185</v>
      </c>
      <c r="R871" s="2">
        <v>11.539534253955891</v>
      </c>
      <c r="S871" s="2">
        <v>9.8972882907203026</v>
      </c>
      <c r="T871" s="2">
        <v>8.217527794231108</v>
      </c>
      <c r="U871" s="2">
        <v>8.1516244556546251</v>
      </c>
      <c r="V871" s="2">
        <v>9.4966560131741868</v>
      </c>
      <c r="W871" s="2">
        <v>10.25051271458916</v>
      </c>
      <c r="X871" s="2">
        <v>10.874011132909034</v>
      </c>
      <c r="Y871" s="2">
        <v>13.373027972039795</v>
      </c>
      <c r="Z871" s="2">
        <v>12.076929872366614</v>
      </c>
      <c r="AA871" s="2">
        <v>8.5910618588249736</v>
      </c>
      <c r="AB871" s="2">
        <v>10.267630534401048</v>
      </c>
      <c r="AC871" s="2">
        <v>12.429597763499228</v>
      </c>
      <c r="AD871" s="2">
        <v>13.041387014837303</v>
      </c>
      <c r="AE871" s="2">
        <v>16.284402740339015</v>
      </c>
      <c r="AF871" s="2">
        <v>19.973609499436137</v>
      </c>
      <c r="AG871" s="2">
        <v>21.954777136113535</v>
      </c>
      <c r="AH871" s="2">
        <v>22.26253283543144</v>
      </c>
      <c r="AI871" s="2">
        <v>26.53178562753504</v>
      </c>
      <c r="AJ871" s="2">
        <v>30.588027557810364</v>
      </c>
      <c r="AK871" s="2">
        <v>32.717957522040102</v>
      </c>
      <c r="AL871" s="2">
        <v>35.832855748405493</v>
      </c>
      <c r="AM871" s="2">
        <v>49.698281060585138</v>
      </c>
      <c r="AN871" s="2">
        <v>46.350621400501247</v>
      </c>
      <c r="AO871" s="2">
        <v>52.522341901025655</v>
      </c>
      <c r="AP871" s="2">
        <v>66.419926351698251</v>
      </c>
      <c r="AQ871" s="2">
        <v>74.922635327627304</v>
      </c>
      <c r="CV871" s="5"/>
    </row>
    <row r="872" spans="1:100" ht="23" x14ac:dyDescent="0.25">
      <c r="A872" s="4">
        <v>1985</v>
      </c>
      <c r="B872" s="4">
        <f t="shared" si="13"/>
        <v>870</v>
      </c>
      <c r="C872" s="5">
        <v>72570.12</v>
      </c>
      <c r="D872" s="2">
        <v>1.2949831142624542</v>
      </c>
      <c r="E872" s="2">
        <v>1.7243833963620292</v>
      </c>
      <c r="F872" s="2">
        <v>1.5465631033819429</v>
      </c>
      <c r="G872" s="2">
        <v>1.9726788380672378</v>
      </c>
      <c r="H872" s="2">
        <v>2.2094331661570905</v>
      </c>
      <c r="I872" s="2">
        <v>2.4157527919204216</v>
      </c>
      <c r="J872" s="2">
        <v>2.7187234911558642</v>
      </c>
      <c r="K872" s="2">
        <v>3.0148133970289703</v>
      </c>
      <c r="L872" s="2">
        <v>3.1272018015127991</v>
      </c>
      <c r="M872" s="2">
        <v>3.9663803780398879</v>
      </c>
      <c r="N872" s="2">
        <v>4.6867749426347931</v>
      </c>
      <c r="O872" s="2">
        <v>6.8649106546881837</v>
      </c>
      <c r="P872" s="2">
        <v>8.712957343876516</v>
      </c>
      <c r="Q872" s="2">
        <v>10.544709723506038</v>
      </c>
      <c r="R872" s="2">
        <v>11.381885133991787</v>
      </c>
      <c r="S872" s="2">
        <v>9.4222600155546115</v>
      </c>
      <c r="T872" s="2">
        <v>7.1722692480045511</v>
      </c>
      <c r="U872" s="2">
        <v>8.0199744743428845</v>
      </c>
      <c r="V872" s="2">
        <v>9.08000014330967</v>
      </c>
      <c r="W872" s="2">
        <v>10.206460041681067</v>
      </c>
      <c r="X872" s="2">
        <v>10.711596453195888</v>
      </c>
      <c r="Y872" s="2">
        <v>13.154268175386784</v>
      </c>
      <c r="Z872" s="2">
        <v>11.093542080404443</v>
      </c>
      <c r="AA872" s="2">
        <v>8.5095965116221386</v>
      </c>
      <c r="AB872" s="2">
        <v>10.025992515928044</v>
      </c>
      <c r="AC872" s="2">
        <v>12.533477690267015</v>
      </c>
      <c r="AD872" s="2">
        <v>13.127338496891008</v>
      </c>
      <c r="AE872" s="2">
        <v>16.444825363386474</v>
      </c>
      <c r="AF872" s="2">
        <v>19.826828865654353</v>
      </c>
      <c r="AG872" s="2">
        <v>21.455152478733673</v>
      </c>
      <c r="AH872" s="2">
        <v>22.491202026398746</v>
      </c>
      <c r="AI872" s="2">
        <v>26.205007653287609</v>
      </c>
      <c r="AJ872" s="2">
        <v>30.388649074853401</v>
      </c>
      <c r="AK872" s="2">
        <v>33.223582929172501</v>
      </c>
      <c r="AL872" s="2">
        <v>36.263641978268744</v>
      </c>
      <c r="AM872" s="2">
        <v>50.097332758992273</v>
      </c>
      <c r="AN872" s="2">
        <v>45.542569310895452</v>
      </c>
      <c r="AO872" s="2">
        <v>53.359040883493101</v>
      </c>
      <c r="AP872" s="2">
        <v>66.505967745402657</v>
      </c>
      <c r="AQ872" s="2">
        <v>76.593376309698812</v>
      </c>
      <c r="CV872" s="5"/>
    </row>
    <row r="873" spans="1:100" ht="23" x14ac:dyDescent="0.25">
      <c r="A873" s="4">
        <v>1985</v>
      </c>
      <c r="B873" s="4">
        <f t="shared" si="13"/>
        <v>871</v>
      </c>
      <c r="C873" s="5">
        <v>71230.98</v>
      </c>
      <c r="D873" s="2">
        <v>1.3494207155369757</v>
      </c>
      <c r="E873" s="2">
        <v>1.870185837679055</v>
      </c>
      <c r="F873" s="2">
        <v>1.5485614545805773</v>
      </c>
      <c r="G873" s="2">
        <v>2.1040381586775867</v>
      </c>
      <c r="H873" s="2">
        <v>2.0740165304478477</v>
      </c>
      <c r="I873" s="2">
        <v>2.5271019716421144</v>
      </c>
      <c r="J873" s="2">
        <v>2.795919556350341</v>
      </c>
      <c r="K873" s="2">
        <v>3.1256256757944367</v>
      </c>
      <c r="L873" s="2">
        <v>3.2841878632022192</v>
      </c>
      <c r="M873" s="2">
        <v>4.0616832732050021</v>
      </c>
      <c r="N873" s="2">
        <v>4.9217499183641724</v>
      </c>
      <c r="O873" s="2">
        <v>7.0182949890623441</v>
      </c>
      <c r="P873" s="2">
        <v>8.2579610725557906</v>
      </c>
      <c r="Q873" s="2">
        <v>10.337469455003989</v>
      </c>
      <c r="R873" s="2">
        <v>11.704831802117562</v>
      </c>
      <c r="S873" s="2">
        <v>9.4030098982212511</v>
      </c>
      <c r="T873" s="2">
        <v>7.3903203353372371</v>
      </c>
      <c r="U873" s="2">
        <v>8.1571597077563727</v>
      </c>
      <c r="V873" s="2">
        <v>9.1223439576431495</v>
      </c>
      <c r="W873" s="2">
        <v>10.430577959196969</v>
      </c>
      <c r="X873" s="2">
        <v>11.163073286370622</v>
      </c>
      <c r="Y873" s="2">
        <v>12.838553533869673</v>
      </c>
      <c r="Z873" s="2">
        <v>11.540635128142277</v>
      </c>
      <c r="AA873" s="2">
        <v>9.3736108923392614</v>
      </c>
      <c r="AB873" s="2">
        <v>10.302694277124926</v>
      </c>
      <c r="AC873" s="2">
        <v>11.44103689153231</v>
      </c>
      <c r="AD873" s="2">
        <v>13.827207627916955</v>
      </c>
      <c r="AE873" s="2">
        <v>16.796296077914413</v>
      </c>
      <c r="AF873" s="2">
        <v>20.113330323407034</v>
      </c>
      <c r="AG873" s="2">
        <v>21.328571500771154</v>
      </c>
      <c r="AH873" s="2">
        <v>23.188833987683452</v>
      </c>
      <c r="AI873" s="2">
        <v>26.763819057382058</v>
      </c>
      <c r="AJ873" s="2">
        <v>31.718722668142433</v>
      </c>
      <c r="AK873" s="2">
        <v>32.787242854162614</v>
      </c>
      <c r="AL873" s="2">
        <v>39.122775932606849</v>
      </c>
      <c r="AM873" s="2">
        <v>52.154449229815455</v>
      </c>
      <c r="AN873" s="2">
        <v>49.390279341938019</v>
      </c>
      <c r="AO873" s="2">
        <v>53.819851839747258</v>
      </c>
      <c r="AP873" s="2">
        <v>67.098628153087333</v>
      </c>
      <c r="AQ873" s="2">
        <v>79.507226630884489</v>
      </c>
      <c r="CV873" s="5"/>
    </row>
    <row r="874" spans="1:100" ht="23" x14ac:dyDescent="0.25">
      <c r="A874" s="4">
        <v>1985</v>
      </c>
      <c r="B874" s="4">
        <f t="shared" si="13"/>
        <v>872</v>
      </c>
      <c r="C874" s="5">
        <v>69888.28</v>
      </c>
      <c r="D874" s="2">
        <v>1.3415641363616333</v>
      </c>
      <c r="E874" s="2">
        <v>1.8483526851712477</v>
      </c>
      <c r="F874" s="2">
        <v>1.6087292461625899</v>
      </c>
      <c r="G874" s="2">
        <v>2.1542300082360017</v>
      </c>
      <c r="H874" s="2">
        <v>2.0220986980935858</v>
      </c>
      <c r="I874" s="2">
        <v>2.5678459964961222</v>
      </c>
      <c r="J874" s="2">
        <v>2.8604119317287533</v>
      </c>
      <c r="K874" s="2">
        <v>3.2288405151765072</v>
      </c>
      <c r="L874" s="2">
        <v>3.374646793425164</v>
      </c>
      <c r="M874" s="2">
        <v>4.2936174706259802</v>
      </c>
      <c r="N874" s="2">
        <v>5.1178233317517616</v>
      </c>
      <c r="O874" s="2">
        <v>7.2383970531253592</v>
      </c>
      <c r="P874" s="2">
        <v>8.0043301967082314</v>
      </c>
      <c r="Q874" s="2">
        <v>10.47306644261384</v>
      </c>
      <c r="R874" s="2">
        <v>11.800906961796741</v>
      </c>
      <c r="S874" s="2">
        <v>8.5057559007032371</v>
      </c>
      <c r="T874" s="2">
        <v>7.1739371751601269</v>
      </c>
      <c r="U874" s="2">
        <v>8.5766925441576198</v>
      </c>
      <c r="V874" s="2">
        <v>9.5563206019664531</v>
      </c>
      <c r="W874" s="2">
        <v>10.660704913613555</v>
      </c>
      <c r="X874" s="2">
        <v>11.665524462756846</v>
      </c>
      <c r="Y874" s="2">
        <v>13.487545694356765</v>
      </c>
      <c r="Z874" s="2">
        <v>11.19217041827328</v>
      </c>
      <c r="AA874" s="2">
        <v>9.9024402947103578</v>
      </c>
      <c r="AB874" s="2">
        <v>10.854623121358831</v>
      </c>
      <c r="AC874" s="2">
        <v>11.568810535901013</v>
      </c>
      <c r="AD874" s="2">
        <v>14.518625869745257</v>
      </c>
      <c r="AE874" s="2">
        <v>17.323126424058511</v>
      </c>
      <c r="AF874" s="2">
        <v>20.86424190150337</v>
      </c>
      <c r="AG874" s="2">
        <v>20.75857024954685</v>
      </c>
      <c r="AH874" s="2">
        <v>23.530662938049126</v>
      </c>
      <c r="AI874" s="2">
        <v>27.728985317709924</v>
      </c>
      <c r="AJ874" s="2">
        <v>32.87113633358841</v>
      </c>
      <c r="AK874" s="2">
        <v>34.448149675453458</v>
      </c>
      <c r="AL874" s="2">
        <v>39.62439281664966</v>
      </c>
      <c r="AM874" s="2">
        <v>53.111528571027932</v>
      </c>
      <c r="AN874" s="2">
        <v>46.675785124487248</v>
      </c>
      <c r="AO874" s="2">
        <v>54.330770051859908</v>
      </c>
      <c r="AP874" s="2">
        <v>70.249322776293823</v>
      </c>
      <c r="AQ874" s="2">
        <v>83.330587617838077</v>
      </c>
      <c r="CV874" s="5"/>
    </row>
    <row r="875" spans="1:100" ht="23" x14ac:dyDescent="0.25">
      <c r="A875" s="4">
        <v>1985</v>
      </c>
      <c r="B875" s="4">
        <f t="shared" si="13"/>
        <v>873</v>
      </c>
      <c r="C875" s="5">
        <v>70933.5</v>
      </c>
      <c r="D875" s="2">
        <v>1.3206080342856339</v>
      </c>
      <c r="E875" s="2">
        <v>1.6052436436944462</v>
      </c>
      <c r="F875" s="2">
        <v>1.6452808616521108</v>
      </c>
      <c r="G875" s="2">
        <v>2.1285626678508742</v>
      </c>
      <c r="H875" s="2">
        <v>1.9461654930322061</v>
      </c>
      <c r="I875" s="2">
        <v>2.534603960047086</v>
      </c>
      <c r="J875" s="2">
        <v>2.7849497064151638</v>
      </c>
      <c r="K875" s="2">
        <v>3.220771285781753</v>
      </c>
      <c r="L875" s="2">
        <v>3.3101578238772933</v>
      </c>
      <c r="M875" s="2">
        <v>4.2689550071545881</v>
      </c>
      <c r="N875" s="2">
        <v>5.2501331528826292</v>
      </c>
      <c r="O875" s="2">
        <v>7.2490816046014928</v>
      </c>
      <c r="P875" s="2">
        <v>7.9881865409150832</v>
      </c>
      <c r="Q875" s="2">
        <v>10.187440490036444</v>
      </c>
      <c r="R875" s="2">
        <v>11.020758738818753</v>
      </c>
      <c r="S875" s="2">
        <v>8.6472570788132543</v>
      </c>
      <c r="T875" s="2">
        <v>6.9716019934163693</v>
      </c>
      <c r="U875" s="2">
        <v>8.6216710017128726</v>
      </c>
      <c r="V875" s="2">
        <v>9.4251661062826457</v>
      </c>
      <c r="W875" s="2">
        <v>10.227979304559904</v>
      </c>
      <c r="X875" s="2">
        <v>11.909230194477926</v>
      </c>
      <c r="Y875" s="2">
        <v>13.686356094088126</v>
      </c>
      <c r="Z875" s="2">
        <v>8.800454087278931</v>
      </c>
      <c r="AA875" s="2">
        <v>9.9909856414811049</v>
      </c>
      <c r="AB875" s="2">
        <v>11.184220008881558</v>
      </c>
      <c r="AC875" s="2">
        <v>11.742446939739333</v>
      </c>
      <c r="AD875" s="2">
        <v>14.273630372109089</v>
      </c>
      <c r="AE875" s="2">
        <v>17.429287149231325</v>
      </c>
      <c r="AF875" s="2">
        <v>20.012749970042361</v>
      </c>
      <c r="AG875" s="2">
        <v>21.335655367351109</v>
      </c>
      <c r="AH875" s="2">
        <v>23.066627334052317</v>
      </c>
      <c r="AI875" s="2">
        <v>28.067550734138315</v>
      </c>
      <c r="AJ875" s="2">
        <v>31.140210760782988</v>
      </c>
      <c r="AK875" s="2">
        <v>33.943876024727388</v>
      </c>
      <c r="AL875" s="2">
        <v>39.714358941825793</v>
      </c>
      <c r="AM875" s="2">
        <v>52.565538003905061</v>
      </c>
      <c r="AN875" s="2">
        <v>44.566437719836188</v>
      </c>
      <c r="AO875" s="2">
        <v>51.904315450386626</v>
      </c>
      <c r="AP875" s="2">
        <v>71.395736570167841</v>
      </c>
      <c r="AQ875" s="2">
        <v>84.07561786743922</v>
      </c>
      <c r="CV875" s="5"/>
    </row>
    <row r="876" spans="1:100" ht="23" x14ac:dyDescent="0.25">
      <c r="A876" s="4">
        <v>1985</v>
      </c>
      <c r="B876" s="4">
        <f t="shared" si="13"/>
        <v>874</v>
      </c>
      <c r="C876" s="5">
        <v>75487.8</v>
      </c>
      <c r="D876" s="2">
        <v>1.2847751557205271</v>
      </c>
      <c r="E876" s="2">
        <v>1.3228124279684927</v>
      </c>
      <c r="F876" s="2">
        <v>1.5147850381121186</v>
      </c>
      <c r="G876" s="2">
        <v>1.9638695259366414</v>
      </c>
      <c r="H876" s="2">
        <v>1.8833167743661889</v>
      </c>
      <c r="I876" s="2">
        <v>2.3820633267892295</v>
      </c>
      <c r="J876" s="2">
        <v>2.6890754532520487</v>
      </c>
      <c r="K876" s="2">
        <v>3.0266852392042156</v>
      </c>
      <c r="L876" s="2">
        <v>3.0989456574439842</v>
      </c>
      <c r="M876" s="2">
        <v>4.1060064010343398</v>
      </c>
      <c r="N876" s="2">
        <v>5.1826227549352337</v>
      </c>
      <c r="O876" s="2">
        <v>6.7332587517453151</v>
      </c>
      <c r="P876" s="2">
        <v>8.33001080969375</v>
      </c>
      <c r="Q876" s="2">
        <v>10.253055460617476</v>
      </c>
      <c r="R876" s="2">
        <v>10.275852919279671</v>
      </c>
      <c r="S876" s="2">
        <v>8.5361503448239304</v>
      </c>
      <c r="T876" s="2">
        <v>6.9850351977405607</v>
      </c>
      <c r="U876" s="2">
        <v>8.1995876154822351</v>
      </c>
      <c r="V876" s="2">
        <v>9.279332289456045</v>
      </c>
      <c r="W876" s="2">
        <v>9.9916491141614934</v>
      </c>
      <c r="X876" s="2">
        <v>11.414725690773873</v>
      </c>
      <c r="Y876" s="2">
        <v>12.242514154605114</v>
      </c>
      <c r="Z876" s="2">
        <v>7.5578885594758356</v>
      </c>
      <c r="AA876" s="2">
        <v>9.5848331783414</v>
      </c>
      <c r="AB876" s="2">
        <v>10.771239723504989</v>
      </c>
      <c r="AC876" s="2">
        <v>11.228990644845922</v>
      </c>
      <c r="AD876" s="2">
        <v>13.031901048911214</v>
      </c>
      <c r="AE876" s="2">
        <v>17.009930478832342</v>
      </c>
      <c r="AF876" s="2">
        <v>19.87831649617554</v>
      </c>
      <c r="AG876" s="2">
        <v>20.636355543544784</v>
      </c>
      <c r="AH876" s="2">
        <v>21.935332066903523</v>
      </c>
      <c r="AI876" s="2">
        <v>26.793426354987162</v>
      </c>
      <c r="AJ876" s="2">
        <v>28.653972032566852</v>
      </c>
      <c r="AK876" s="2">
        <v>33.31015753538982</v>
      </c>
      <c r="AL876" s="2">
        <v>38.793938225779527</v>
      </c>
      <c r="AM876" s="2">
        <v>51.737802002442777</v>
      </c>
      <c r="AN876" s="2">
        <v>44.090947543841516</v>
      </c>
      <c r="AO876" s="2">
        <v>51.017236427608168</v>
      </c>
      <c r="AP876" s="2">
        <v>68.753304772426802</v>
      </c>
      <c r="AQ876" s="2">
        <v>79.140973508302011</v>
      </c>
      <c r="CV876" s="5"/>
    </row>
    <row r="877" spans="1:100" ht="23" x14ac:dyDescent="0.25">
      <c r="A877" s="4">
        <v>1985</v>
      </c>
      <c r="B877" s="4">
        <f t="shared" si="13"/>
        <v>875</v>
      </c>
      <c r="C877" s="5">
        <v>79484.509999999995</v>
      </c>
      <c r="D877" s="2">
        <v>1.24102494938951</v>
      </c>
      <c r="E877" s="2">
        <v>1.239529941116829</v>
      </c>
      <c r="F877" s="2">
        <v>1.4720787735874576</v>
      </c>
      <c r="G877" s="2">
        <v>1.916163287664477</v>
      </c>
      <c r="H877" s="2">
        <v>1.8706550496442642</v>
      </c>
      <c r="I877" s="2">
        <v>2.2834418932695191</v>
      </c>
      <c r="J877" s="2">
        <v>2.637402935490198</v>
      </c>
      <c r="K877" s="2">
        <v>2.8999967415034704</v>
      </c>
      <c r="L877" s="2">
        <v>2.912933979211799</v>
      </c>
      <c r="M877" s="2">
        <v>4.0317055486660234</v>
      </c>
      <c r="N877" s="2">
        <v>4.9810027136104891</v>
      </c>
      <c r="O877" s="2">
        <v>6.563166710092319</v>
      </c>
      <c r="P877" s="2">
        <v>8.2358358880239688</v>
      </c>
      <c r="Q877" s="2">
        <v>10.011002521120153</v>
      </c>
      <c r="R877" s="2">
        <v>9.435142394411189</v>
      </c>
      <c r="S877" s="2">
        <v>8.2257797148148732</v>
      </c>
      <c r="T877" s="2">
        <v>6.5651435732572301</v>
      </c>
      <c r="U877" s="2">
        <v>8.0258764883874854</v>
      </c>
      <c r="V877" s="2">
        <v>9.0531035543906615</v>
      </c>
      <c r="W877" s="2">
        <v>9.6927020120020888</v>
      </c>
      <c r="X877" s="2">
        <v>11.073648689537119</v>
      </c>
      <c r="Y877" s="2">
        <v>11.770892341161819</v>
      </c>
      <c r="Z877" s="2">
        <v>7.1526463458100205</v>
      </c>
      <c r="AA877" s="2">
        <v>9.3054973855912309</v>
      </c>
      <c r="AB877" s="2">
        <v>10.6095322220644</v>
      </c>
      <c r="AC877" s="2">
        <v>10.830169048032127</v>
      </c>
      <c r="AD877" s="2">
        <v>12.645877291059605</v>
      </c>
      <c r="AE877" s="2">
        <v>16.400440916097992</v>
      </c>
      <c r="AF877" s="2">
        <v>18.998447747869367</v>
      </c>
      <c r="AG877" s="2">
        <v>19.382532521116381</v>
      </c>
      <c r="AH877" s="2">
        <v>21.654397819147405</v>
      </c>
      <c r="AI877" s="2">
        <v>26.179912664744364</v>
      </c>
      <c r="AJ877" s="2">
        <v>25.699432128348029</v>
      </c>
      <c r="AK877" s="2">
        <v>32.416401761802398</v>
      </c>
      <c r="AL877" s="2">
        <v>38.412820057643941</v>
      </c>
      <c r="AM877" s="2">
        <v>49.266685798276924</v>
      </c>
      <c r="AN877" s="2">
        <v>41.878465879704109</v>
      </c>
      <c r="AO877" s="2">
        <v>50.95945058980675</v>
      </c>
      <c r="AP877" s="2">
        <v>66.256254331818866</v>
      </c>
      <c r="AQ877" s="2">
        <v>76.485100178638589</v>
      </c>
      <c r="CV877" s="5"/>
    </row>
    <row r="878" spans="1:100" ht="23" x14ac:dyDescent="0.25">
      <c r="A878" s="4">
        <v>1985</v>
      </c>
      <c r="B878" s="4">
        <f t="shared" si="13"/>
        <v>876</v>
      </c>
      <c r="C878" s="5">
        <v>80082.02</v>
      </c>
      <c r="D878" s="2">
        <v>1.3139657316336426</v>
      </c>
      <c r="E878" s="2">
        <v>1.2825259652541232</v>
      </c>
      <c r="F878" s="2">
        <v>1.512418642786483</v>
      </c>
      <c r="G878" s="2">
        <v>1.8598118528978163</v>
      </c>
      <c r="H878" s="2">
        <v>1.8439760885152494</v>
      </c>
      <c r="I878" s="2">
        <v>2.43316727025617</v>
      </c>
      <c r="J878" s="2">
        <v>2.6214652177854654</v>
      </c>
      <c r="K878" s="2">
        <v>2.9283241107054989</v>
      </c>
      <c r="L878" s="2">
        <v>2.9620682645118093</v>
      </c>
      <c r="M878" s="2">
        <v>4.0081299148048464</v>
      </c>
      <c r="N878" s="2">
        <v>5.1048858407917281</v>
      </c>
      <c r="O878" s="2">
        <v>6.529641859683359</v>
      </c>
      <c r="P878" s="2">
        <v>8.5870039242266856</v>
      </c>
      <c r="Q878" s="2">
        <v>9.9244906659447398</v>
      </c>
      <c r="R878" s="2">
        <v>9.4073549843023443</v>
      </c>
      <c r="S878" s="2">
        <v>8.1401007367196776</v>
      </c>
      <c r="T878" s="2">
        <v>6.5016599231637757</v>
      </c>
      <c r="U878" s="2">
        <v>8.3591123200938231</v>
      </c>
      <c r="V878" s="2">
        <v>8.864321229659291</v>
      </c>
      <c r="W878" s="2">
        <v>9.7614914059360629</v>
      </c>
      <c r="X878" s="2">
        <v>11.067174379467451</v>
      </c>
      <c r="Y878" s="2">
        <v>10.90787257863875</v>
      </c>
      <c r="Z878" s="2">
        <v>7.0215022048644622</v>
      </c>
      <c r="AA878" s="2">
        <v>9.361397352364488</v>
      </c>
      <c r="AB878" s="2">
        <v>10.894953948464337</v>
      </c>
      <c r="AC878" s="2">
        <v>11.263457140566635</v>
      </c>
      <c r="AD878" s="2">
        <v>13.087318102115805</v>
      </c>
      <c r="AE878" s="2">
        <v>16.435613886862491</v>
      </c>
      <c r="AF878" s="2">
        <v>18.647378150551145</v>
      </c>
      <c r="AG878" s="2">
        <v>18.002913637792851</v>
      </c>
      <c r="AH878" s="2">
        <v>21.801817936160951</v>
      </c>
      <c r="AI878" s="2">
        <v>27.24792219277186</v>
      </c>
      <c r="AJ878" s="2">
        <v>25.950403473838445</v>
      </c>
      <c r="AK878" s="2">
        <v>33.251223558047108</v>
      </c>
      <c r="AL878" s="2">
        <v>39.191955322805292</v>
      </c>
      <c r="AM878" s="2">
        <v>47.895709548785106</v>
      </c>
      <c r="AN878" s="2">
        <v>42.138138997992307</v>
      </c>
      <c r="AO878" s="2">
        <v>52.052015296317443</v>
      </c>
      <c r="AP878" s="2">
        <v>65.48667266385138</v>
      </c>
      <c r="AQ878" s="2">
        <v>76.047592705578595</v>
      </c>
      <c r="CV878" s="5"/>
    </row>
    <row r="879" spans="1:100" ht="23" x14ac:dyDescent="0.25">
      <c r="A879" s="4">
        <v>1986</v>
      </c>
      <c r="B879" s="4">
        <f t="shared" si="13"/>
        <v>877</v>
      </c>
      <c r="C879" s="5">
        <v>84644.49</v>
      </c>
      <c r="D879" s="2">
        <v>1.3234711438393685</v>
      </c>
      <c r="E879" s="2">
        <v>1.253784386910477</v>
      </c>
      <c r="F879" s="2">
        <v>1.4781142871792363</v>
      </c>
      <c r="G879" s="2">
        <v>1.7150976986216113</v>
      </c>
      <c r="H879" s="2">
        <v>1.9470727509847363</v>
      </c>
      <c r="I879" s="2">
        <v>2.2881842633820582</v>
      </c>
      <c r="J879" s="2">
        <v>2.5229283087416556</v>
      </c>
      <c r="K879" s="2">
        <v>2.768385632661972</v>
      </c>
      <c r="L879" s="2">
        <v>2.909434742887576</v>
      </c>
      <c r="M879" s="2">
        <v>4.0159850924732368</v>
      </c>
      <c r="N879" s="2">
        <v>5.0403566729505958</v>
      </c>
      <c r="O879" s="2">
        <v>6.5731891113054131</v>
      </c>
      <c r="P879" s="2">
        <v>8.1187314141771072</v>
      </c>
      <c r="Q879" s="2">
        <v>9.1568649063866996</v>
      </c>
      <c r="R879" s="2">
        <v>8.7101508910975767</v>
      </c>
      <c r="S879" s="2">
        <v>7.4431285485918801</v>
      </c>
      <c r="T879" s="2">
        <v>5.7566203068858934</v>
      </c>
      <c r="U879" s="2">
        <v>7.9944822161489775</v>
      </c>
      <c r="V879" s="2">
        <v>8.527515258228858</v>
      </c>
      <c r="W879" s="2">
        <v>9.2337951353951091</v>
      </c>
      <c r="X879" s="2">
        <v>10.637752794068462</v>
      </c>
      <c r="Y879" s="2">
        <v>10.158521127600862</v>
      </c>
      <c r="Z879" s="2">
        <v>6.1977826318050946</v>
      </c>
      <c r="AA879" s="2">
        <v>8.600091394017495</v>
      </c>
      <c r="AB879" s="2">
        <v>10.63248050759122</v>
      </c>
      <c r="AC879" s="2">
        <v>11.099920975364137</v>
      </c>
      <c r="AD879" s="2">
        <v>12.670763566535754</v>
      </c>
      <c r="AE879" s="2">
        <v>15.529488570372386</v>
      </c>
      <c r="AF879" s="2">
        <v>18.141072147755867</v>
      </c>
      <c r="AG879" s="2">
        <v>16.938865128728402</v>
      </c>
      <c r="AH879" s="2">
        <v>21.15810066313826</v>
      </c>
      <c r="AI879" s="2">
        <v>25.03505154322508</v>
      </c>
      <c r="AJ879" s="2">
        <v>25.982727168655629</v>
      </c>
      <c r="AK879" s="2">
        <v>31.497334912172072</v>
      </c>
      <c r="AL879" s="2">
        <v>38.003292830992301</v>
      </c>
      <c r="AM879" s="2">
        <v>43.998783972825635</v>
      </c>
      <c r="AN879" s="2">
        <v>41.121425387523743</v>
      </c>
      <c r="AO879" s="2">
        <v>51.314317683289246</v>
      </c>
      <c r="AP879" s="2">
        <v>62.634968915283203</v>
      </c>
      <c r="CV879" s="5"/>
    </row>
    <row r="880" spans="1:100" ht="23" x14ac:dyDescent="0.25">
      <c r="A880" s="4">
        <v>1986</v>
      </c>
      <c r="B880" s="4">
        <f t="shared" si="13"/>
        <v>878</v>
      </c>
      <c r="C880" s="5">
        <v>89877.87</v>
      </c>
      <c r="D880" s="2">
        <v>1.3009563978318579</v>
      </c>
      <c r="E880" s="2">
        <v>1.2189429945324695</v>
      </c>
      <c r="F880" s="2">
        <v>1.3897968432051182</v>
      </c>
      <c r="G880" s="2">
        <v>1.6589585400722116</v>
      </c>
      <c r="H880" s="2">
        <v>1.8895283121417987</v>
      </c>
      <c r="I880" s="2">
        <v>2.1331323272347245</v>
      </c>
      <c r="J880" s="2">
        <v>2.42711214673868</v>
      </c>
      <c r="K880" s="2">
        <v>2.5700672479220974</v>
      </c>
      <c r="L880" s="2">
        <v>2.8101196657197152</v>
      </c>
      <c r="M880" s="2">
        <v>3.7745529572518803</v>
      </c>
      <c r="N880" s="2">
        <v>4.7172628812854596</v>
      </c>
      <c r="O880" s="2">
        <v>6.5193380751012455</v>
      </c>
      <c r="P880" s="2">
        <v>7.8695279494273738</v>
      </c>
      <c r="Q880" s="2">
        <v>8.9635371866289226</v>
      </c>
      <c r="R880" s="2">
        <v>7.4581564961430438</v>
      </c>
      <c r="S880" s="2">
        <v>7.3563827224654972</v>
      </c>
      <c r="T880" s="2">
        <v>5.492332317176631</v>
      </c>
      <c r="U880" s="2">
        <v>7.4111386929841574</v>
      </c>
      <c r="V880" s="2">
        <v>8.0104516273026949</v>
      </c>
      <c r="W880" s="2">
        <v>8.8253691370300622</v>
      </c>
      <c r="X880" s="2">
        <v>9.7704983440306279</v>
      </c>
      <c r="Y880" s="2">
        <v>9.3157234367036068</v>
      </c>
      <c r="Z880" s="2">
        <v>5.5049300790061002</v>
      </c>
      <c r="AA880" s="2">
        <v>8.5806739745835099</v>
      </c>
      <c r="AB880" s="2">
        <v>9.9019809882009895</v>
      </c>
      <c r="AC880" s="2">
        <v>10.755063065023682</v>
      </c>
      <c r="AD880" s="2">
        <v>12.257844116688569</v>
      </c>
      <c r="AE880" s="2">
        <v>15.023380838909512</v>
      </c>
      <c r="AF880" s="2">
        <v>17.094218298675749</v>
      </c>
      <c r="AG880" s="2">
        <v>16.967571772673296</v>
      </c>
      <c r="AH880" s="2">
        <v>20.274672397109548</v>
      </c>
      <c r="AI880" s="2">
        <v>23.592544416105991</v>
      </c>
      <c r="AJ880" s="2">
        <v>24.946490609979964</v>
      </c>
      <c r="AK880" s="2">
        <v>24.051697931871328</v>
      </c>
      <c r="AL880" s="2">
        <v>36.08441677578697</v>
      </c>
      <c r="AM880" s="2">
        <v>41.066978334043746</v>
      </c>
      <c r="AN880" s="2">
        <v>37.725761191269889</v>
      </c>
      <c r="AO880" s="2">
        <v>49.912534531581585</v>
      </c>
      <c r="AP880" s="2">
        <v>55.584618327069833</v>
      </c>
      <c r="CV880" s="5"/>
    </row>
    <row r="881" spans="1:100" ht="23" x14ac:dyDescent="0.25">
      <c r="A881" s="4">
        <v>1986</v>
      </c>
      <c r="B881" s="4">
        <f t="shared" si="13"/>
        <v>879</v>
      </c>
      <c r="C881" s="5">
        <v>92341.8</v>
      </c>
      <c r="D881" s="2">
        <v>1.2553990717096699</v>
      </c>
      <c r="E881" s="2">
        <v>1.1759062526396495</v>
      </c>
      <c r="F881" s="2">
        <v>1.4009347879291933</v>
      </c>
      <c r="G881" s="2">
        <v>1.6178575682951817</v>
      </c>
      <c r="H881" s="2">
        <v>1.8806529653959529</v>
      </c>
      <c r="I881" s="2">
        <v>2.0817021110699594</v>
      </c>
      <c r="J881" s="2">
        <v>2.3306535068625474</v>
      </c>
      <c r="K881" s="2">
        <v>2.4177815463852772</v>
      </c>
      <c r="L881" s="2">
        <v>2.8230878107206054</v>
      </c>
      <c r="M881" s="2">
        <v>3.6810766088596929</v>
      </c>
      <c r="N881" s="2">
        <v>4.4350452341193263</v>
      </c>
      <c r="O881" s="2">
        <v>6.5614876469811065</v>
      </c>
      <c r="P881" s="2">
        <v>7.9850801045680289</v>
      </c>
      <c r="Q881" s="2">
        <v>8.8486586789514607</v>
      </c>
      <c r="R881" s="2">
        <v>7.2917238996857332</v>
      </c>
      <c r="S881" s="2">
        <v>6.9084577082101495</v>
      </c>
      <c r="T881" s="2">
        <v>5.6283524904214559</v>
      </c>
      <c r="U881" s="2">
        <v>7.2832249317210618</v>
      </c>
      <c r="V881" s="2">
        <v>7.6088945634588017</v>
      </c>
      <c r="W881" s="2">
        <v>8.6584600906631675</v>
      </c>
      <c r="X881" s="2">
        <v>9.9073289669467126</v>
      </c>
      <c r="Y881" s="2">
        <v>9.4519467889947997</v>
      </c>
      <c r="Z881" s="2">
        <v>6.0182483988832791</v>
      </c>
      <c r="AA881" s="2">
        <v>8.6931306298989188</v>
      </c>
      <c r="AB881" s="2">
        <v>9.8518224682646434</v>
      </c>
      <c r="AC881" s="2">
        <v>10.464088852502334</v>
      </c>
      <c r="AD881" s="2">
        <v>12.104219974052921</v>
      </c>
      <c r="AE881" s="2">
        <v>14.652013389385955</v>
      </c>
      <c r="AF881" s="2">
        <v>16.784248845051753</v>
      </c>
      <c r="AG881" s="2">
        <v>16.982408724976121</v>
      </c>
      <c r="AH881" s="2">
        <v>19.70329839790864</v>
      </c>
      <c r="AI881" s="2">
        <v>22.580932795332124</v>
      </c>
      <c r="AJ881" s="2">
        <v>25.184879870221287</v>
      </c>
      <c r="AK881" s="2">
        <v>24.420918045782081</v>
      </c>
      <c r="AL881" s="2">
        <v>37.236428031509021</v>
      </c>
      <c r="AM881" s="2">
        <v>40.018486535891654</v>
      </c>
      <c r="AN881" s="2">
        <v>38.186513366644355</v>
      </c>
      <c r="AO881" s="2">
        <v>48.0904906553695</v>
      </c>
      <c r="AP881" s="2">
        <v>51.168501155489714</v>
      </c>
      <c r="CV881" s="5"/>
    </row>
    <row r="882" spans="1:100" ht="23" x14ac:dyDescent="0.25">
      <c r="A882" s="4">
        <v>1986</v>
      </c>
      <c r="B882" s="4">
        <f t="shared" si="13"/>
        <v>880</v>
      </c>
      <c r="C882" s="5">
        <v>92795.97</v>
      </c>
      <c r="D882" s="2">
        <v>1.2514139353249931</v>
      </c>
      <c r="E882" s="2">
        <v>1.1445450702223383</v>
      </c>
      <c r="F882" s="2">
        <v>1.4514486997657332</v>
      </c>
      <c r="G882" s="2">
        <v>1.6719368308774616</v>
      </c>
      <c r="H882" s="2">
        <v>1.8681008453276582</v>
      </c>
      <c r="I882" s="2">
        <v>2.1143598154100873</v>
      </c>
      <c r="J882" s="2">
        <v>2.3360547877240792</v>
      </c>
      <c r="K882" s="2">
        <v>2.4314090364053524</v>
      </c>
      <c r="L882" s="2">
        <v>2.9033184307465074</v>
      </c>
      <c r="M882" s="2">
        <v>3.7493190706449862</v>
      </c>
      <c r="N882" s="2">
        <v>4.8201529656945237</v>
      </c>
      <c r="O882" s="2">
        <v>6.5148879848984818</v>
      </c>
      <c r="P882" s="2">
        <v>7.9381455897276574</v>
      </c>
      <c r="Q882" s="2">
        <v>8.5553851099352691</v>
      </c>
      <c r="R882" s="2">
        <v>7.7552030546154098</v>
      </c>
      <c r="S882" s="2">
        <v>6.6807552095204139</v>
      </c>
      <c r="T882" s="2">
        <v>5.8983324383591222</v>
      </c>
      <c r="U882" s="2">
        <v>7.0617324222161812</v>
      </c>
      <c r="V882" s="2">
        <v>7.6728019546538491</v>
      </c>
      <c r="W882" s="2">
        <v>8.5483059231990346</v>
      </c>
      <c r="X882" s="2">
        <v>10.193227248985059</v>
      </c>
      <c r="Y882" s="2">
        <v>9.6467167701355994</v>
      </c>
      <c r="Z882" s="2">
        <v>6.387636338086665</v>
      </c>
      <c r="AA882" s="2">
        <v>8.1417223183291263</v>
      </c>
      <c r="AB882" s="2">
        <v>9.8682336097138705</v>
      </c>
      <c r="AC882" s="2">
        <v>10.091017637942683</v>
      </c>
      <c r="AD882" s="2">
        <v>12.595948293875262</v>
      </c>
      <c r="AE882" s="2">
        <v>14.803677573498074</v>
      </c>
      <c r="AF882" s="2">
        <v>16.865599443596526</v>
      </c>
      <c r="AG882" s="2">
        <v>16.847856431696332</v>
      </c>
      <c r="AH882" s="2">
        <v>19.938686238206248</v>
      </c>
      <c r="AI882" s="2">
        <v>22.911199699728339</v>
      </c>
      <c r="AJ882" s="2">
        <v>24.677726845249854</v>
      </c>
      <c r="AK882" s="2">
        <v>25.732107008526341</v>
      </c>
      <c r="AL882" s="2">
        <v>37.335879887887373</v>
      </c>
      <c r="AM882" s="2">
        <v>36.687496773836195</v>
      </c>
      <c r="AN882" s="2">
        <v>38.279939096493095</v>
      </c>
      <c r="AO882" s="2">
        <v>49.059498165706977</v>
      </c>
      <c r="AP882" s="2">
        <v>55.164509299272375</v>
      </c>
      <c r="CV882" s="5"/>
    </row>
    <row r="883" spans="1:100" ht="23" x14ac:dyDescent="0.25">
      <c r="A883" s="4">
        <v>1986</v>
      </c>
      <c r="B883" s="4">
        <f t="shared" si="13"/>
        <v>881</v>
      </c>
      <c r="C883" s="5">
        <v>95703.49</v>
      </c>
      <c r="D883" s="2">
        <v>1.2679792555109535</v>
      </c>
      <c r="E883" s="2">
        <v>1.1763396507274708</v>
      </c>
      <c r="F883" s="2">
        <v>1.4550991818584673</v>
      </c>
      <c r="G883" s="2">
        <v>1.6725321093306</v>
      </c>
      <c r="H883" s="2">
        <v>1.8176325649148217</v>
      </c>
      <c r="I883" s="2">
        <v>2.0228757592852671</v>
      </c>
      <c r="J883" s="2">
        <v>2.2846813632397316</v>
      </c>
      <c r="K883" s="2">
        <v>2.3836653187882697</v>
      </c>
      <c r="L883" s="2">
        <v>2.9045904177580146</v>
      </c>
      <c r="M883" s="2">
        <v>3.6818949862747949</v>
      </c>
      <c r="N883" s="2">
        <v>4.9231423012891167</v>
      </c>
      <c r="O883" s="2">
        <v>6.3243188936996964</v>
      </c>
      <c r="P883" s="2">
        <v>7.6498932275092573</v>
      </c>
      <c r="Q883" s="2">
        <v>8.5578936567517019</v>
      </c>
      <c r="R883" s="2">
        <v>7.339979137646913</v>
      </c>
      <c r="S883" s="2">
        <v>6.0942432715881099</v>
      </c>
      <c r="T883" s="2">
        <v>6.0453683559502371</v>
      </c>
      <c r="U883" s="2">
        <v>7.0428641630519433</v>
      </c>
      <c r="V883" s="2">
        <v>7.6019357287806324</v>
      </c>
      <c r="W883" s="2">
        <v>8.0643316142389381</v>
      </c>
      <c r="X883" s="2">
        <v>9.9176404120685664</v>
      </c>
      <c r="Y883" s="2">
        <v>8.9564343996232534</v>
      </c>
      <c r="Z883" s="2">
        <v>6.3712618003794841</v>
      </c>
      <c r="AA883" s="2">
        <v>7.6146305636293929</v>
      </c>
      <c r="AB883" s="2">
        <v>9.217978257637208</v>
      </c>
      <c r="AC883" s="2">
        <v>9.6716904472344734</v>
      </c>
      <c r="AD883" s="2">
        <v>12.076760105613703</v>
      </c>
      <c r="AE883" s="2">
        <v>14.812731803197561</v>
      </c>
      <c r="AF883" s="2">
        <v>16.281995776747536</v>
      </c>
      <c r="AG883" s="2">
        <v>16.510232071996537</v>
      </c>
      <c r="AH883" s="2">
        <v>19.676374706920299</v>
      </c>
      <c r="AI883" s="2">
        <v>22.684545255350663</v>
      </c>
      <c r="AJ883" s="2">
        <v>24.264133627728725</v>
      </c>
      <c r="AK883" s="2">
        <v>26.574189405213957</v>
      </c>
      <c r="AL883" s="2">
        <v>36.856999154367308</v>
      </c>
      <c r="AM883" s="2">
        <v>34.374323966659937</v>
      </c>
      <c r="AN883" s="2">
        <v>38.951365514465564</v>
      </c>
      <c r="AO883" s="2">
        <v>49.258024968577431</v>
      </c>
      <c r="AP883" s="2">
        <v>55.563762930693542</v>
      </c>
      <c r="CV883" s="5"/>
    </row>
    <row r="884" spans="1:100" ht="23" x14ac:dyDescent="0.25">
      <c r="A884" s="4">
        <v>1986</v>
      </c>
      <c r="B884" s="4">
        <f t="shared" si="13"/>
        <v>882</v>
      </c>
      <c r="C884" s="5">
        <v>93977.08</v>
      </c>
      <c r="D884" s="2">
        <v>1.3315875530501693</v>
      </c>
      <c r="E884" s="2">
        <v>1.1942727950261915</v>
      </c>
      <c r="F884" s="2">
        <v>1.5233239849546294</v>
      </c>
      <c r="G884" s="2">
        <v>1.70614824380583</v>
      </c>
      <c r="H884" s="2">
        <v>1.865470495571899</v>
      </c>
      <c r="I884" s="2">
        <v>2.0994277540864217</v>
      </c>
      <c r="J884" s="2">
        <v>2.3280715893705146</v>
      </c>
      <c r="K884" s="2">
        <v>2.4148591337377154</v>
      </c>
      <c r="L884" s="2">
        <v>3.0628819282318624</v>
      </c>
      <c r="M884" s="2">
        <v>3.6191784209511511</v>
      </c>
      <c r="N884" s="2">
        <v>5.3011584313962512</v>
      </c>
      <c r="O884" s="2">
        <v>6.7282401198249611</v>
      </c>
      <c r="P884" s="2">
        <v>8.1427391657625456</v>
      </c>
      <c r="Q884" s="2">
        <v>8.7892150937228521</v>
      </c>
      <c r="R884" s="2">
        <v>7.2759713325844988</v>
      </c>
      <c r="S884" s="2">
        <v>5.5385040692900862</v>
      </c>
      <c r="T884" s="2">
        <v>6.1931112352075637</v>
      </c>
      <c r="U884" s="2">
        <v>7.011674548730392</v>
      </c>
      <c r="V884" s="2">
        <v>7.8815390944260031</v>
      </c>
      <c r="W884" s="2">
        <v>8.271610907680893</v>
      </c>
      <c r="X884" s="2">
        <v>10.157868493041068</v>
      </c>
      <c r="Y884" s="2">
        <v>8.5665534617589731</v>
      </c>
      <c r="Z884" s="2">
        <v>6.5712026804833679</v>
      </c>
      <c r="AA884" s="2">
        <v>7.7421801145555911</v>
      </c>
      <c r="AB884" s="2">
        <v>9.6784873503198856</v>
      </c>
      <c r="AC884" s="2">
        <v>10.137073103356691</v>
      </c>
      <c r="AD884" s="2">
        <v>12.698872427191821</v>
      </c>
      <c r="AE884" s="2">
        <v>15.310492196607939</v>
      </c>
      <c r="AF884" s="2">
        <v>16.567901343604206</v>
      </c>
      <c r="AG884" s="2">
        <v>17.367950036328008</v>
      </c>
      <c r="AH884" s="2">
        <v>20.235791003508517</v>
      </c>
      <c r="AI884" s="2">
        <v>23.466444264920767</v>
      </c>
      <c r="AJ884" s="2">
        <v>25.655610921301236</v>
      </c>
      <c r="AK884" s="2">
        <v>28.003177476891175</v>
      </c>
      <c r="AL884" s="2">
        <v>38.685703471527312</v>
      </c>
      <c r="AM884" s="2">
        <v>35.168465757820954</v>
      </c>
      <c r="AN884" s="2">
        <v>41.204429846085873</v>
      </c>
      <c r="AO884" s="2">
        <v>51.356629297271205</v>
      </c>
      <c r="AP884" s="2">
        <v>59.14623555020011</v>
      </c>
      <c r="CV884" s="5"/>
    </row>
    <row r="885" spans="1:100" ht="23" x14ac:dyDescent="0.25">
      <c r="A885" s="4">
        <v>1986</v>
      </c>
      <c r="B885" s="4">
        <f t="shared" si="13"/>
        <v>883</v>
      </c>
      <c r="C885" s="5">
        <v>96120.56</v>
      </c>
      <c r="D885" s="2">
        <v>1.385917539390116</v>
      </c>
      <c r="E885" s="2">
        <v>1.1475749829172863</v>
      </c>
      <c r="F885" s="2">
        <v>1.5592158431037024</v>
      </c>
      <c r="G885" s="2">
        <v>1.5369680534528722</v>
      </c>
      <c r="H885" s="2">
        <v>1.8727309745178349</v>
      </c>
      <c r="I885" s="2">
        <v>2.0719405921064129</v>
      </c>
      <c r="J885" s="2">
        <v>2.3162721898415906</v>
      </c>
      <c r="K885" s="2">
        <v>2.4337760828692634</v>
      </c>
      <c r="L885" s="2">
        <v>3.0099458430121504</v>
      </c>
      <c r="M885" s="2">
        <v>3.6473057377110578</v>
      </c>
      <c r="N885" s="2">
        <v>5.2009687625623489</v>
      </c>
      <c r="O885" s="2">
        <v>6.1196341344661338</v>
      </c>
      <c r="P885" s="2">
        <v>7.6606719727808494</v>
      </c>
      <c r="Q885" s="2">
        <v>8.6739677754686415</v>
      </c>
      <c r="R885" s="2">
        <v>6.968182561566433</v>
      </c>
      <c r="S885" s="2">
        <v>5.4766613927342913</v>
      </c>
      <c r="T885" s="2">
        <v>6.0449344032119665</v>
      </c>
      <c r="U885" s="2">
        <v>6.7601926164391886</v>
      </c>
      <c r="V885" s="2">
        <v>7.7296708425335856</v>
      </c>
      <c r="W885" s="2">
        <v>8.2724928985016319</v>
      </c>
      <c r="X885" s="2">
        <v>9.5141221607531214</v>
      </c>
      <c r="Y885" s="2">
        <v>8.552288396988116</v>
      </c>
      <c r="Z885" s="2">
        <v>6.9463961716411138</v>
      </c>
      <c r="AA885" s="2">
        <v>7.6349015236698579</v>
      </c>
      <c r="AB885" s="2">
        <v>8.4784802543805409</v>
      </c>
      <c r="AC885" s="2">
        <v>10.246772906857805</v>
      </c>
      <c r="AD885" s="2">
        <v>12.447041819148785</v>
      </c>
      <c r="AE885" s="2">
        <v>14.905159000322096</v>
      </c>
      <c r="AF885" s="2">
        <v>15.805724082339928</v>
      </c>
      <c r="AG885" s="2">
        <v>17.184287836025927</v>
      </c>
      <c r="AH885" s="2">
        <v>19.833561727064428</v>
      </c>
      <c r="AI885" s="2">
        <v>23.505436297915871</v>
      </c>
      <c r="AJ885" s="2">
        <v>24.297272508607939</v>
      </c>
      <c r="AK885" s="2">
        <v>28.992274597651118</v>
      </c>
      <c r="AL885" s="2">
        <v>38.649509844720008</v>
      </c>
      <c r="AM885" s="2">
        <v>36.601097621570247</v>
      </c>
      <c r="AN885" s="2">
        <v>39.883670985687139</v>
      </c>
      <c r="AO885" s="2">
        <v>49.724024079759836</v>
      </c>
      <c r="AP885" s="2">
        <v>58.919524293241736</v>
      </c>
      <c r="CV885" s="5"/>
    </row>
    <row r="886" spans="1:100" ht="23" x14ac:dyDescent="0.25">
      <c r="A886" s="4">
        <v>1986</v>
      </c>
      <c r="B886" s="4">
        <f t="shared" si="13"/>
        <v>884</v>
      </c>
      <c r="C886" s="5">
        <v>93759.61</v>
      </c>
      <c r="D886" s="2">
        <v>1.3777594638032304</v>
      </c>
      <c r="E886" s="2">
        <v>1.1991444930285013</v>
      </c>
      <c r="F886" s="2">
        <v>1.6057599855630798</v>
      </c>
      <c r="G886" s="2">
        <v>1.5072694948283167</v>
      </c>
      <c r="H886" s="2">
        <v>1.9140687551921345</v>
      </c>
      <c r="I886" s="2">
        <v>2.1321469873861463</v>
      </c>
      <c r="J886" s="2">
        <v>2.4067731297090504</v>
      </c>
      <c r="K886" s="2">
        <v>2.5154569222290921</v>
      </c>
      <c r="L886" s="2">
        <v>3.2004563585535388</v>
      </c>
      <c r="M886" s="2">
        <v>3.814818235698719</v>
      </c>
      <c r="N886" s="2">
        <v>5.3954908728822568</v>
      </c>
      <c r="O886" s="2">
        <v>5.9664163492147635</v>
      </c>
      <c r="P886" s="2">
        <v>7.8066088372167926</v>
      </c>
      <c r="Q886" s="2">
        <v>8.7963792724820422</v>
      </c>
      <c r="R886" s="2">
        <v>6.3401783561173088</v>
      </c>
      <c r="S886" s="2">
        <v>5.3474425714868055</v>
      </c>
      <c r="T886" s="2">
        <v>6.3930544293006344</v>
      </c>
      <c r="U886" s="2">
        <v>7.1232677908963149</v>
      </c>
      <c r="V886" s="2">
        <v>7.9464742867424469</v>
      </c>
      <c r="W886" s="2">
        <v>8.695465350165172</v>
      </c>
      <c r="X886" s="2">
        <v>10.053597385910628</v>
      </c>
      <c r="Y886" s="2">
        <v>8.3426279183541823</v>
      </c>
      <c r="Z886" s="2">
        <v>7.3812649178041587</v>
      </c>
      <c r="AA886" s="2">
        <v>8.0910206431106104</v>
      </c>
      <c r="AB886" s="2">
        <v>8.6233749265808601</v>
      </c>
      <c r="AC886" s="2">
        <v>10.822163082802925</v>
      </c>
      <c r="AD886" s="2">
        <v>12.912633808950357</v>
      </c>
      <c r="AE886" s="2">
        <v>15.552176251586371</v>
      </c>
      <c r="AF886" s="2">
        <v>15.473408752446815</v>
      </c>
      <c r="AG886" s="2">
        <v>17.539722701491613</v>
      </c>
      <c r="AH886" s="2">
        <v>20.669146234716635</v>
      </c>
      <c r="AI886" s="2">
        <v>24.502098291577791</v>
      </c>
      <c r="AJ886" s="2">
        <v>25.677601794632039</v>
      </c>
      <c r="AK886" s="2">
        <v>29.53596607323772</v>
      </c>
      <c r="AL886" s="2">
        <v>39.589257890471174</v>
      </c>
      <c r="AM886" s="2">
        <v>34.792063874839066</v>
      </c>
      <c r="AN886" s="2">
        <v>40.498078756940217</v>
      </c>
      <c r="AO886" s="2">
        <v>52.363745327012346</v>
      </c>
      <c r="AP886" s="2">
        <v>62.114501542828521</v>
      </c>
      <c r="CV886" s="5"/>
    </row>
    <row r="887" spans="1:100" ht="23" x14ac:dyDescent="0.25">
      <c r="A887" s="4">
        <v>1986</v>
      </c>
      <c r="B887" s="4">
        <f t="shared" si="13"/>
        <v>885</v>
      </c>
      <c r="C887" s="5">
        <v>93675.35</v>
      </c>
      <c r="D887" s="2">
        <v>1.2155337556785215</v>
      </c>
      <c r="E887" s="2">
        <v>1.2458510163025811</v>
      </c>
      <c r="F887" s="2">
        <v>1.6118050266158599</v>
      </c>
      <c r="G887" s="2">
        <v>1.4736889694033701</v>
      </c>
      <c r="H887" s="2">
        <v>1.9192704377405581</v>
      </c>
      <c r="I887" s="2">
        <v>2.1088389848556743</v>
      </c>
      <c r="J887" s="2">
        <v>2.438854832141006</v>
      </c>
      <c r="K887" s="2">
        <v>2.5065407281638121</v>
      </c>
      <c r="L887" s="2">
        <v>3.2325677993196713</v>
      </c>
      <c r="M887" s="2">
        <v>3.9755423385127462</v>
      </c>
      <c r="N887" s="2">
        <v>5.4891999869762955</v>
      </c>
      <c r="O887" s="2">
        <v>6.0488701670183245</v>
      </c>
      <c r="P887" s="2">
        <v>7.7142045372662071</v>
      </c>
      <c r="Q887" s="2">
        <v>8.3452155769901033</v>
      </c>
      <c r="R887" s="2">
        <v>6.5479361432863596</v>
      </c>
      <c r="S887" s="2">
        <v>5.2790849460397</v>
      </c>
      <c r="T887" s="2">
        <v>6.5285616760439114</v>
      </c>
      <c r="U887" s="2">
        <v>7.1369898270996579</v>
      </c>
      <c r="V887" s="2">
        <v>7.7449016203302143</v>
      </c>
      <c r="W887" s="2">
        <v>9.0179901115928569</v>
      </c>
      <c r="X887" s="2">
        <v>10.363677744465326</v>
      </c>
      <c r="Y887" s="2">
        <v>6.6639410474580556</v>
      </c>
      <c r="Z887" s="2">
        <v>7.5654436305815764</v>
      </c>
      <c r="AA887" s="2">
        <v>8.4689928567120365</v>
      </c>
      <c r="AB887" s="2">
        <v>8.8916973355317062</v>
      </c>
      <c r="AC887" s="2">
        <v>10.808377657516091</v>
      </c>
      <c r="AD887" s="2">
        <v>13.197926028565679</v>
      </c>
      <c r="AE887" s="2">
        <v>15.154193712646922</v>
      </c>
      <c r="AF887" s="2">
        <v>16.155933337852485</v>
      </c>
      <c r="AG887" s="2">
        <v>17.466671968666251</v>
      </c>
      <c r="AH887" s="2">
        <v>21.253505965016409</v>
      </c>
      <c r="AI887" s="2">
        <v>23.580206959461588</v>
      </c>
      <c r="AJ887" s="2">
        <v>25.70321786894845</v>
      </c>
      <c r="AK887" s="2">
        <v>30.072783074736307</v>
      </c>
      <c r="AL887" s="2">
        <v>39.804042258715867</v>
      </c>
      <c r="AM887" s="2">
        <v>33.746907911206094</v>
      </c>
      <c r="AN887" s="2">
        <v>39.303346718213483</v>
      </c>
      <c r="AO887" s="2">
        <v>54.062776173240877</v>
      </c>
      <c r="AP887" s="2">
        <v>63.664324072448082</v>
      </c>
      <c r="CV887" s="5"/>
    </row>
    <row r="888" spans="1:100" ht="23" x14ac:dyDescent="0.25">
      <c r="A888" s="4">
        <v>1986</v>
      </c>
      <c r="B888" s="4">
        <f t="shared" si="13"/>
        <v>886</v>
      </c>
      <c r="C888" s="5">
        <v>96984.85</v>
      </c>
      <c r="D888" s="2">
        <v>1.0296061704482709</v>
      </c>
      <c r="E888" s="2">
        <v>1.1790273429303648</v>
      </c>
      <c r="F888" s="2">
        <v>1.528570596335407</v>
      </c>
      <c r="G888" s="2">
        <v>1.4658726594926939</v>
      </c>
      <c r="H888" s="2">
        <v>1.8540701975617839</v>
      </c>
      <c r="I888" s="2">
        <v>2.0930319529287305</v>
      </c>
      <c r="J888" s="2">
        <v>2.3558092836149149</v>
      </c>
      <c r="K888" s="2">
        <v>2.4120529134189512</v>
      </c>
      <c r="L888" s="2">
        <v>3.1958949258569764</v>
      </c>
      <c r="M888" s="2">
        <v>4.0338752908315056</v>
      </c>
      <c r="N888" s="2">
        <v>5.2408070951287753</v>
      </c>
      <c r="O888" s="2">
        <v>6.4836331653861397</v>
      </c>
      <c r="P888" s="2">
        <v>7.9804278709509777</v>
      </c>
      <c r="Q888" s="2">
        <v>7.9981721887490673</v>
      </c>
      <c r="R888" s="2">
        <v>6.6440811116375382</v>
      </c>
      <c r="S888" s="2">
        <v>5.4367763624937284</v>
      </c>
      <c r="T888" s="2">
        <v>6.3821187535991442</v>
      </c>
      <c r="U888" s="2">
        <v>7.2225340349549434</v>
      </c>
      <c r="V888" s="2">
        <v>7.7769632061089951</v>
      </c>
      <c r="W888" s="2">
        <v>8.8846096065519511</v>
      </c>
      <c r="X888" s="2">
        <v>9.528915701782287</v>
      </c>
      <c r="Y888" s="2">
        <v>5.8826546620425768</v>
      </c>
      <c r="Z888" s="2">
        <v>7.4603195241318607</v>
      </c>
      <c r="AA888" s="2">
        <v>8.383754679210206</v>
      </c>
      <c r="AB888" s="2">
        <v>8.7400434191525793</v>
      </c>
      <c r="AC888" s="2">
        <v>10.143332077123386</v>
      </c>
      <c r="AD888" s="2">
        <v>13.239616599912253</v>
      </c>
      <c r="AE888" s="2">
        <v>15.472214268517194</v>
      </c>
      <c r="AF888" s="2">
        <v>16.062231162908432</v>
      </c>
      <c r="AG888" s="2">
        <v>17.07328474498852</v>
      </c>
      <c r="AH888" s="2">
        <v>20.854564501569058</v>
      </c>
      <c r="AI888" s="2">
        <v>22.302713361932302</v>
      </c>
      <c r="AJ888" s="2">
        <v>25.926838160805524</v>
      </c>
      <c r="AK888" s="2">
        <v>30.195118619042042</v>
      </c>
      <c r="AL888" s="2">
        <v>40.269927210280777</v>
      </c>
      <c r="AM888" s="2">
        <v>34.318026269051295</v>
      </c>
      <c r="AN888" s="2">
        <v>39.709077654912079</v>
      </c>
      <c r="AO888" s="2">
        <v>53.513880982442096</v>
      </c>
      <c r="AP888" s="2">
        <v>61.599084599295665</v>
      </c>
      <c r="CV888" s="5"/>
    </row>
    <row r="889" spans="1:100" ht="23" x14ac:dyDescent="0.25">
      <c r="A889" s="4">
        <v>1986</v>
      </c>
      <c r="B889" s="4">
        <f t="shared" si="13"/>
        <v>887</v>
      </c>
      <c r="C889" s="5">
        <v>98642.26</v>
      </c>
      <c r="D889" s="2">
        <v>0.99879534390229907</v>
      </c>
      <c r="E889" s="2">
        <v>1.1861798381342845</v>
      </c>
      <c r="F889" s="2">
        <v>1.5440167327877523</v>
      </c>
      <c r="G889" s="2">
        <v>1.5073468511366226</v>
      </c>
      <c r="H889" s="2">
        <v>1.8399645344703175</v>
      </c>
      <c r="I889" s="2">
        <v>2.1251812357097251</v>
      </c>
      <c r="J889" s="2">
        <v>2.3367755361647231</v>
      </c>
      <c r="K889" s="2">
        <v>2.3472001756650753</v>
      </c>
      <c r="L889" s="2">
        <v>3.2486901658579197</v>
      </c>
      <c r="M889" s="2">
        <v>4.0136201258973587</v>
      </c>
      <c r="N889" s="2">
        <v>5.2885050484447547</v>
      </c>
      <c r="O889" s="2">
        <v>6.6363177404897256</v>
      </c>
      <c r="P889" s="2">
        <v>8.06672140317953</v>
      </c>
      <c r="Q889" s="2">
        <v>7.6027016209888147</v>
      </c>
      <c r="R889" s="2">
        <v>6.6282146211978512</v>
      </c>
      <c r="S889" s="2">
        <v>5.2900979762629117</v>
      </c>
      <c r="T889" s="2">
        <v>6.4671354853386367</v>
      </c>
      <c r="U889" s="2">
        <v>7.2948602353595717</v>
      </c>
      <c r="V889" s="2">
        <v>7.8102394450411019</v>
      </c>
      <c r="W889" s="2">
        <v>8.9229863549355013</v>
      </c>
      <c r="X889" s="2">
        <v>9.4848152303079836</v>
      </c>
      <c r="Y889" s="2">
        <v>5.7634992345065896</v>
      </c>
      <c r="Z889" s="2">
        <v>7.4982355432651282</v>
      </c>
      <c r="AA889" s="2">
        <v>8.5490080012359808</v>
      </c>
      <c r="AB889" s="2">
        <v>8.7267939724819783</v>
      </c>
      <c r="AC889" s="2">
        <v>10.189865479562208</v>
      </c>
      <c r="AD889" s="2">
        <v>13.215238681676597</v>
      </c>
      <c r="AE889" s="2">
        <v>15.30867510537573</v>
      </c>
      <c r="AF889" s="2">
        <v>15.618165074482278</v>
      </c>
      <c r="AG889" s="2">
        <v>17.448801355524498</v>
      </c>
      <c r="AH889" s="2">
        <v>21.095395928682091</v>
      </c>
      <c r="AI889" s="2">
        <v>20.708231644327697</v>
      </c>
      <c r="AJ889" s="2">
        <v>26.120668869508872</v>
      </c>
      <c r="AK889" s="2">
        <v>30.952496222207401</v>
      </c>
      <c r="AL889" s="2">
        <v>39.698384647715898</v>
      </c>
      <c r="AM889" s="2">
        <v>33.745063626887706</v>
      </c>
      <c r="AN889" s="2">
        <v>41.062390095279653</v>
      </c>
      <c r="AO889" s="2">
        <v>53.388333864207901</v>
      </c>
      <c r="AP889" s="2">
        <v>61.630590276419056</v>
      </c>
      <c r="CV889" s="5"/>
    </row>
    <row r="890" spans="1:100" ht="23" x14ac:dyDescent="0.25">
      <c r="A890" s="4">
        <v>1986</v>
      </c>
      <c r="B890" s="4">
        <f t="shared" si="13"/>
        <v>888</v>
      </c>
      <c r="C890" s="5">
        <v>105225.03</v>
      </c>
      <c r="D890" s="2">
        <v>0.97607261314156912</v>
      </c>
      <c r="E890" s="2">
        <v>1.1510335516178993</v>
      </c>
      <c r="F890" s="2">
        <v>1.4154188409354693</v>
      </c>
      <c r="G890" s="2">
        <v>1.4033669555618087</v>
      </c>
      <c r="H890" s="2">
        <v>1.8517737652343744</v>
      </c>
      <c r="I890" s="2">
        <v>1.9950788324793065</v>
      </c>
      <c r="J890" s="2">
        <v>2.2286152828846899</v>
      </c>
      <c r="K890" s="2">
        <v>2.2542964349831975</v>
      </c>
      <c r="L890" s="2">
        <v>3.050406733074821</v>
      </c>
      <c r="M890" s="2">
        <v>3.8850981558285134</v>
      </c>
      <c r="N890" s="2">
        <v>4.9694156418867257</v>
      </c>
      <c r="O890" s="2">
        <v>6.5351810305969975</v>
      </c>
      <c r="P890" s="2">
        <v>7.5530818095276384</v>
      </c>
      <c r="Q890" s="2">
        <v>7.1595131880694165</v>
      </c>
      <c r="R890" s="2">
        <v>6.1950631898132977</v>
      </c>
      <c r="S890" s="2">
        <v>4.9481198532326385</v>
      </c>
      <c r="T890" s="2">
        <v>6.3617430187475357</v>
      </c>
      <c r="U890" s="2">
        <v>6.7462347124063546</v>
      </c>
      <c r="V890" s="2">
        <v>7.4290304312576581</v>
      </c>
      <c r="W890" s="2">
        <v>8.4227267979871332</v>
      </c>
      <c r="X890" s="2">
        <v>8.3014893889790287</v>
      </c>
      <c r="Y890" s="2">
        <v>5.343748345807076</v>
      </c>
      <c r="Z890" s="2">
        <v>7.1245369091365429</v>
      </c>
      <c r="AA890" s="2">
        <v>8.2916576027585833</v>
      </c>
      <c r="AB890" s="2">
        <v>8.5721087463695671</v>
      </c>
      <c r="AC890" s="2">
        <v>9.9601669868851541</v>
      </c>
      <c r="AD890" s="2">
        <v>12.508403751464837</v>
      </c>
      <c r="AE890" s="2">
        <v>14.19167768353214</v>
      </c>
      <c r="AF890" s="2">
        <v>13.701204836910001</v>
      </c>
      <c r="AG890" s="2">
        <v>16.592379398703901</v>
      </c>
      <c r="AH890" s="2">
        <v>20.737163486672323</v>
      </c>
      <c r="AI890" s="2">
        <v>19.749680565546051</v>
      </c>
      <c r="AJ890" s="2">
        <v>25.30600513965166</v>
      </c>
      <c r="AK890" s="2">
        <v>29.827227894351754</v>
      </c>
      <c r="AL890" s="2">
        <v>36.451262308977249</v>
      </c>
      <c r="AM890" s="2">
        <v>32.069435285501939</v>
      </c>
      <c r="AN890" s="2">
        <v>39.614438979014786</v>
      </c>
      <c r="AO890" s="2">
        <v>49.838950200346822</v>
      </c>
      <c r="AP890" s="2">
        <v>57.876389676486667</v>
      </c>
      <c r="CV890" s="5"/>
    </row>
    <row r="891" spans="1:100" ht="23" x14ac:dyDescent="0.25">
      <c r="A891" s="4">
        <v>1987</v>
      </c>
      <c r="B891" s="4">
        <f t="shared" si="13"/>
        <v>889</v>
      </c>
      <c r="C891" s="5">
        <v>112024.54</v>
      </c>
      <c r="D891" s="2">
        <v>0.94734546555602916</v>
      </c>
      <c r="E891" s="2">
        <v>1.1168466302115589</v>
      </c>
      <c r="F891" s="2">
        <v>1.295908646444788</v>
      </c>
      <c r="G891" s="2">
        <v>1.4711864025507271</v>
      </c>
      <c r="H891" s="2">
        <v>1.7289264477229722</v>
      </c>
      <c r="I891" s="2">
        <v>1.9062964239799602</v>
      </c>
      <c r="J891" s="2">
        <v>2.0917612337439637</v>
      </c>
      <c r="K891" s="2">
        <v>2.1983363645144181</v>
      </c>
      <c r="L891" s="2">
        <v>3.0344334375307414</v>
      </c>
      <c r="M891" s="2">
        <v>3.8084371513598718</v>
      </c>
      <c r="N891" s="2">
        <v>4.9666282048558292</v>
      </c>
      <c r="O891" s="2">
        <v>6.1344226898856276</v>
      </c>
      <c r="P891" s="2">
        <v>6.9188247503627336</v>
      </c>
      <c r="Q891" s="2">
        <v>6.5812926346316623</v>
      </c>
      <c r="R891" s="2">
        <v>5.6239447178270048</v>
      </c>
      <c r="S891" s="2">
        <v>4.3496379454001781</v>
      </c>
      <c r="T891" s="2">
        <v>6.0405413849501191</v>
      </c>
      <c r="U891" s="2">
        <v>6.4432951922855484</v>
      </c>
      <c r="V891" s="2">
        <v>6.9769523713286397</v>
      </c>
      <c r="W891" s="2">
        <v>8.0377670821054039</v>
      </c>
      <c r="X891" s="2">
        <v>7.6756649926882092</v>
      </c>
      <c r="Y891" s="2">
        <v>4.6829752659551209</v>
      </c>
      <c r="Z891" s="2">
        <v>6.4981329090929538</v>
      </c>
      <c r="AA891" s="2">
        <v>8.0337834013868754</v>
      </c>
      <c r="AB891" s="2">
        <v>8.3869761928948794</v>
      </c>
      <c r="AC891" s="2">
        <v>9.573887292909216</v>
      </c>
      <c r="AD891" s="2">
        <v>11.733907945526935</v>
      </c>
      <c r="AE891" s="2">
        <v>13.70719129933495</v>
      </c>
      <c r="AF891" s="2">
        <v>12.798817116321121</v>
      </c>
      <c r="AG891" s="2">
        <v>15.986824315458025</v>
      </c>
      <c r="AH891" s="2">
        <v>18.91620505649923</v>
      </c>
      <c r="AI891" s="2">
        <v>19.632258164148677</v>
      </c>
      <c r="AJ891" s="2">
        <v>23.799034122344981</v>
      </c>
      <c r="AK891" s="2">
        <v>28.714863189797523</v>
      </c>
      <c r="AL891" s="2">
        <v>33.24498926753013</v>
      </c>
      <c r="AM891" s="2">
        <v>31.070889289078984</v>
      </c>
      <c r="AN891" s="2">
        <v>38.772524752165914</v>
      </c>
      <c r="AO891" s="2">
        <v>47.326282259226417</v>
      </c>
      <c r="CV891" s="5"/>
    </row>
    <row r="892" spans="1:100" ht="23" x14ac:dyDescent="0.25">
      <c r="A892" s="4">
        <v>1987</v>
      </c>
      <c r="B892" s="4">
        <f t="shared" si="13"/>
        <v>890</v>
      </c>
      <c r="C892" s="5">
        <v>116927.19</v>
      </c>
      <c r="D892" s="2">
        <v>0.93695914525954138</v>
      </c>
      <c r="E892" s="2">
        <v>1.0682885648752869</v>
      </c>
      <c r="F892" s="2">
        <v>1.2751838131062587</v>
      </c>
      <c r="G892" s="2">
        <v>1.4524147890665977</v>
      </c>
      <c r="H892" s="2">
        <v>1.6396647349517253</v>
      </c>
      <c r="I892" s="2">
        <v>1.8656368121050375</v>
      </c>
      <c r="J892" s="2">
        <v>1.9755214334664162</v>
      </c>
      <c r="K892" s="2">
        <v>2.1600413898597921</v>
      </c>
      <c r="L892" s="2">
        <v>2.9013677657010319</v>
      </c>
      <c r="M892" s="2">
        <v>3.6259961434119812</v>
      </c>
      <c r="N892" s="2">
        <v>5.0111887577217917</v>
      </c>
      <c r="O892" s="2">
        <v>6.0490328211941122</v>
      </c>
      <c r="P892" s="2">
        <v>6.8899597262193675</v>
      </c>
      <c r="Q892" s="2">
        <v>5.7328258722372443</v>
      </c>
      <c r="R892" s="2">
        <v>5.6545959070768737</v>
      </c>
      <c r="S892" s="2">
        <v>4.2217651001447996</v>
      </c>
      <c r="T892" s="2">
        <v>5.69668491990614</v>
      </c>
      <c r="U892" s="2">
        <v>6.1573559580111343</v>
      </c>
      <c r="V892" s="2">
        <v>6.7837547451538001</v>
      </c>
      <c r="W892" s="2">
        <v>7.5102427416582911</v>
      </c>
      <c r="X892" s="2">
        <v>7.1606730650073773</v>
      </c>
      <c r="Y892" s="2">
        <v>4.2314485621351201</v>
      </c>
      <c r="Z892" s="2">
        <v>6.5956660721941569</v>
      </c>
      <c r="AA892" s="2">
        <v>7.6113088837592002</v>
      </c>
      <c r="AB892" s="2">
        <v>8.267043448149229</v>
      </c>
      <c r="AC892" s="2">
        <v>9.4221790500567053</v>
      </c>
      <c r="AD892" s="2">
        <v>11.547951079641955</v>
      </c>
      <c r="AE892" s="2">
        <v>13.139731913509594</v>
      </c>
      <c r="AF892" s="2">
        <v>13.042383127483008</v>
      </c>
      <c r="AG892" s="2">
        <v>15.584436519854792</v>
      </c>
      <c r="AH892" s="2">
        <v>18.13476950912786</v>
      </c>
      <c r="AI892" s="2">
        <v>19.175500924977328</v>
      </c>
      <c r="AJ892" s="2">
        <v>18.487704870013552</v>
      </c>
      <c r="AK892" s="2">
        <v>27.736837941628462</v>
      </c>
      <c r="AL892" s="2">
        <v>31.566759964042582</v>
      </c>
      <c r="AM892" s="2">
        <v>28.998482388912279</v>
      </c>
      <c r="AN892" s="2">
        <v>38.366031801499716</v>
      </c>
      <c r="AO892" s="2">
        <v>42.725965620143612</v>
      </c>
      <c r="CV892" s="5"/>
    </row>
    <row r="893" spans="1:100" ht="23" x14ac:dyDescent="0.25">
      <c r="A893" s="4">
        <v>1987</v>
      </c>
      <c r="B893" s="4">
        <f t="shared" si="13"/>
        <v>891</v>
      </c>
      <c r="C893" s="5">
        <v>115925.81</v>
      </c>
      <c r="D893" s="2">
        <v>0.93667924338850861</v>
      </c>
      <c r="E893" s="2">
        <v>1.115927850752132</v>
      </c>
      <c r="F893" s="2">
        <v>1.2887197423938639</v>
      </c>
      <c r="G893" s="2">
        <v>1.4980519006078112</v>
      </c>
      <c r="H893" s="2">
        <v>1.6581994984550894</v>
      </c>
      <c r="I893" s="2">
        <v>1.8565040865360354</v>
      </c>
      <c r="J893" s="2">
        <v>1.9259067501879004</v>
      </c>
      <c r="K893" s="2">
        <v>2.2487572870959456</v>
      </c>
      <c r="L893" s="2">
        <v>2.932196376285833</v>
      </c>
      <c r="M893" s="2">
        <v>3.5327772132883957</v>
      </c>
      <c r="N893" s="2">
        <v>5.2266150221421785</v>
      </c>
      <c r="O893" s="2">
        <v>6.3605910538817891</v>
      </c>
      <c r="P893" s="2">
        <v>7.0484827321888019</v>
      </c>
      <c r="Q893" s="2">
        <v>5.8082916134034352</v>
      </c>
      <c r="R893" s="2">
        <v>5.5029973049142384</v>
      </c>
      <c r="S893" s="2">
        <v>4.4833173906656336</v>
      </c>
      <c r="T893" s="2">
        <v>5.8015216801159291</v>
      </c>
      <c r="U893" s="2">
        <v>6.0609369043873835</v>
      </c>
      <c r="V893" s="2">
        <v>6.896978248415949</v>
      </c>
      <c r="W893" s="2">
        <v>7.8917765595081883</v>
      </c>
      <c r="X893" s="2">
        <v>7.5290375801557916</v>
      </c>
      <c r="Y893" s="2">
        <v>4.7938926629022474</v>
      </c>
      <c r="Z893" s="2">
        <v>6.9245953942439566</v>
      </c>
      <c r="AA893" s="2">
        <v>7.847562333185337</v>
      </c>
      <c r="AB893" s="2">
        <v>8.3352689103487823</v>
      </c>
      <c r="AC893" s="2">
        <v>9.6417308621781466</v>
      </c>
      <c r="AD893" s="2">
        <v>11.671199795800435</v>
      </c>
      <c r="AE893" s="2">
        <v>13.369652107671277</v>
      </c>
      <c r="AF893" s="2">
        <v>13.527498233568521</v>
      </c>
      <c r="AG893" s="2">
        <v>15.694848627755977</v>
      </c>
      <c r="AH893" s="2">
        <v>17.987055514212063</v>
      </c>
      <c r="AI893" s="2">
        <v>20.061254176270154</v>
      </c>
      <c r="AJ893" s="2">
        <v>19.452713161978338</v>
      </c>
      <c r="AK893" s="2">
        <v>29.661028807993667</v>
      </c>
      <c r="AL893" s="2">
        <v>31.877103813206052</v>
      </c>
      <c r="AM893" s="2">
        <v>30.417828264473631</v>
      </c>
      <c r="AN893" s="2">
        <v>38.306935013005301</v>
      </c>
      <c r="AO893" s="2">
        <v>40.758753378561686</v>
      </c>
      <c r="CV893" s="5"/>
    </row>
    <row r="894" spans="1:100" ht="23" x14ac:dyDescent="0.25">
      <c r="A894" s="4">
        <v>1987</v>
      </c>
      <c r="B894" s="4">
        <f t="shared" si="13"/>
        <v>892</v>
      </c>
      <c r="C894" s="5">
        <v>116126.17</v>
      </c>
      <c r="D894" s="2">
        <v>0.91460150627545889</v>
      </c>
      <c r="E894" s="2">
        <v>1.1598470008956638</v>
      </c>
      <c r="F894" s="2">
        <v>1.3360382074083732</v>
      </c>
      <c r="G894" s="2">
        <v>1.4927921070676835</v>
      </c>
      <c r="H894" s="2">
        <v>1.689576690594377</v>
      </c>
      <c r="I894" s="2">
        <v>1.8667322792097596</v>
      </c>
      <c r="J894" s="2">
        <v>1.9429294878148482</v>
      </c>
      <c r="K894" s="2">
        <v>2.3200304461948584</v>
      </c>
      <c r="L894" s="2">
        <v>2.9960662613776035</v>
      </c>
      <c r="M894" s="2">
        <v>3.851765454763556</v>
      </c>
      <c r="N894" s="2">
        <v>5.2060216056380746</v>
      </c>
      <c r="O894" s="2">
        <v>6.3433412124071609</v>
      </c>
      <c r="P894" s="2">
        <v>6.8365749081365559</v>
      </c>
      <c r="Q894" s="2">
        <v>6.1971525453737089</v>
      </c>
      <c r="R894" s="2">
        <v>5.3385654585869835</v>
      </c>
      <c r="S894" s="2">
        <v>4.7133344706021045</v>
      </c>
      <c r="T894" s="2">
        <v>5.6430028649011676</v>
      </c>
      <c r="U894" s="2">
        <v>6.1313061474429063</v>
      </c>
      <c r="V894" s="2">
        <v>6.8309179575973271</v>
      </c>
      <c r="W894" s="2">
        <v>8.1453681801440627</v>
      </c>
      <c r="X894" s="2">
        <v>7.708653785791781</v>
      </c>
      <c r="Y894" s="2">
        <v>5.1043353104644718</v>
      </c>
      <c r="Z894" s="2">
        <v>6.5060185830635771</v>
      </c>
      <c r="AA894" s="2">
        <v>7.885667029232085</v>
      </c>
      <c r="AB894" s="2">
        <v>8.0636928781858561</v>
      </c>
      <c r="AC894" s="2">
        <v>10.065373205712373</v>
      </c>
      <c r="AD894" s="2">
        <v>11.829561071376075</v>
      </c>
      <c r="AE894" s="2">
        <v>13.477234804178936</v>
      </c>
      <c r="AF894" s="2">
        <v>13.463056432499238</v>
      </c>
      <c r="AG894" s="2">
        <v>15.932926488490923</v>
      </c>
      <c r="AH894" s="2">
        <v>18.308250414183124</v>
      </c>
      <c r="AI894" s="2">
        <v>19.719875373483859</v>
      </c>
      <c r="AJ894" s="2">
        <v>20.562426453916462</v>
      </c>
      <c r="AK894" s="2">
        <v>29.834956151572037</v>
      </c>
      <c r="AL894" s="2">
        <v>29.316835731342902</v>
      </c>
      <c r="AM894" s="2">
        <v>30.589350186956136</v>
      </c>
      <c r="AN894" s="2">
        <v>39.203253840198123</v>
      </c>
      <c r="AO894" s="2">
        <v>44.081744450884763</v>
      </c>
      <c r="CV894" s="5"/>
    </row>
    <row r="895" spans="1:100" ht="23" x14ac:dyDescent="0.25">
      <c r="A895" s="4">
        <v>1987</v>
      </c>
      <c r="B895" s="4">
        <f t="shared" si="13"/>
        <v>893</v>
      </c>
      <c r="C895" s="5">
        <v>121350.04</v>
      </c>
      <c r="D895" s="2">
        <v>0.92772783593643648</v>
      </c>
      <c r="E895" s="2">
        <v>1.1475733341332233</v>
      </c>
      <c r="F895" s="2">
        <v>1.3190532116841496</v>
      </c>
      <c r="G895" s="2">
        <v>1.433487619781584</v>
      </c>
      <c r="H895" s="2">
        <v>1.5953539858742527</v>
      </c>
      <c r="I895" s="2">
        <v>1.8018286602954563</v>
      </c>
      <c r="J895" s="2">
        <v>1.8798929938548024</v>
      </c>
      <c r="K895" s="2">
        <v>2.2907239255957395</v>
      </c>
      <c r="L895" s="2">
        <v>2.9037501759373137</v>
      </c>
      <c r="M895" s="2">
        <v>3.8826678590299601</v>
      </c>
      <c r="N895" s="2">
        <v>4.987714795973698</v>
      </c>
      <c r="O895" s="2">
        <v>6.0331375251297814</v>
      </c>
      <c r="P895" s="2">
        <v>6.7492379071321285</v>
      </c>
      <c r="Q895" s="2">
        <v>5.7887217836928606</v>
      </c>
      <c r="R895" s="2">
        <v>4.8062641759326983</v>
      </c>
      <c r="S895" s="2">
        <v>4.7677186591780272</v>
      </c>
      <c r="T895" s="2">
        <v>5.5544001468808757</v>
      </c>
      <c r="U895" s="2">
        <v>5.9953155351246696</v>
      </c>
      <c r="V895" s="2">
        <v>6.3599870259622504</v>
      </c>
      <c r="W895" s="2">
        <v>7.8216109364282049</v>
      </c>
      <c r="X895" s="2">
        <v>7.0635496288258341</v>
      </c>
      <c r="Y895" s="2">
        <v>5.0247366214300389</v>
      </c>
      <c r="Z895" s="2">
        <v>6.0053273983263624</v>
      </c>
      <c r="AA895" s="2">
        <v>7.2698178756265754</v>
      </c>
      <c r="AB895" s="2">
        <v>7.6276409138390076</v>
      </c>
      <c r="AC895" s="2">
        <v>9.524414577860874</v>
      </c>
      <c r="AD895" s="2">
        <v>11.682156264637408</v>
      </c>
      <c r="AE895" s="2">
        <v>12.840900752896333</v>
      </c>
      <c r="AF895" s="2">
        <v>13.020900775970079</v>
      </c>
      <c r="AG895" s="2">
        <v>15.517899540865418</v>
      </c>
      <c r="AH895" s="2">
        <v>17.890312603110804</v>
      </c>
      <c r="AI895" s="2">
        <v>19.136065138503458</v>
      </c>
      <c r="AJ895" s="2">
        <v>20.957905493891886</v>
      </c>
      <c r="AK895" s="2">
        <v>29.06750957807678</v>
      </c>
      <c r="AL895" s="2">
        <v>27.109531813916174</v>
      </c>
      <c r="AM895" s="2">
        <v>30.719245086363387</v>
      </c>
      <c r="AN895" s="2">
        <v>38.847658393849734</v>
      </c>
      <c r="AO895" s="2">
        <v>43.820719218551559</v>
      </c>
      <c r="CV895" s="5"/>
    </row>
    <row r="896" spans="1:100" ht="23" x14ac:dyDescent="0.25">
      <c r="A896" s="4">
        <v>1987</v>
      </c>
      <c r="B896" s="4">
        <f t="shared" si="13"/>
        <v>894</v>
      </c>
      <c r="C896" s="5">
        <v>125138.71</v>
      </c>
      <c r="D896" s="2">
        <v>0.89687891140958698</v>
      </c>
      <c r="E896" s="2">
        <v>1.1439908562266623</v>
      </c>
      <c r="F896" s="2">
        <v>1.2812888194228627</v>
      </c>
      <c r="G896" s="2">
        <v>1.4009371680433655</v>
      </c>
      <c r="H896" s="2">
        <v>1.57663515949621</v>
      </c>
      <c r="I896" s="2">
        <v>1.7483428588963399</v>
      </c>
      <c r="J896" s="2">
        <v>1.8135188543976519</v>
      </c>
      <c r="K896" s="2">
        <v>2.3001731438657149</v>
      </c>
      <c r="L896" s="2">
        <v>2.717942513551562</v>
      </c>
      <c r="M896" s="2">
        <v>3.9810813935991507</v>
      </c>
      <c r="N896" s="2">
        <v>5.0527958934529531</v>
      </c>
      <c r="O896" s="2">
        <v>6.1150610390661688</v>
      </c>
      <c r="P896" s="2">
        <v>6.6005536576172155</v>
      </c>
      <c r="Q896" s="2">
        <v>5.4641328810245851</v>
      </c>
      <c r="R896" s="2">
        <v>4.1593240013421902</v>
      </c>
      <c r="S896" s="2">
        <v>4.6509230437168485</v>
      </c>
      <c r="T896" s="2">
        <v>5.265650413049646</v>
      </c>
      <c r="U896" s="2">
        <v>5.9189041504423372</v>
      </c>
      <c r="V896" s="2">
        <v>6.2118415636536444</v>
      </c>
      <c r="W896" s="2">
        <v>7.6283894887521209</v>
      </c>
      <c r="X896" s="2">
        <v>6.4333384929411528</v>
      </c>
      <c r="Y896" s="2">
        <v>4.9348634007814205</v>
      </c>
      <c r="Z896" s="2">
        <v>5.8142478854065214</v>
      </c>
      <c r="AA896" s="2">
        <v>7.2683822615719782</v>
      </c>
      <c r="AB896" s="2">
        <v>7.6127724986137384</v>
      </c>
      <c r="AC896" s="2">
        <v>9.5366409802370491</v>
      </c>
      <c r="AD896" s="2">
        <v>11.497923783935443</v>
      </c>
      <c r="AE896" s="2">
        <v>12.442217040594393</v>
      </c>
      <c r="AF896" s="2">
        <v>13.043040239107466</v>
      </c>
      <c r="AG896" s="2">
        <v>15.196740880579638</v>
      </c>
      <c r="AH896" s="2">
        <v>17.622907492014264</v>
      </c>
      <c r="AI896" s="2">
        <v>19.266935067494302</v>
      </c>
      <c r="AJ896" s="2">
        <v>21.029918320238398</v>
      </c>
      <c r="AK896" s="2">
        <v>29.05231682506556</v>
      </c>
      <c r="AL896" s="2">
        <v>26.410930079109814</v>
      </c>
      <c r="AM896" s="2">
        <v>30.943838241580082</v>
      </c>
      <c r="AN896" s="2">
        <v>38.567970374634669</v>
      </c>
      <c r="AO896" s="2">
        <v>44.417834497414901</v>
      </c>
      <c r="CV896" s="5"/>
    </row>
    <row r="897" spans="1:100" ht="23" x14ac:dyDescent="0.25">
      <c r="A897" s="4">
        <v>1987</v>
      </c>
      <c r="B897" s="4">
        <f t="shared" si="13"/>
        <v>895</v>
      </c>
      <c r="C897" s="5">
        <v>133215.17000000001</v>
      </c>
      <c r="D897" s="2">
        <v>0.82802544184720095</v>
      </c>
      <c r="E897" s="2">
        <v>1.1250422906039905</v>
      </c>
      <c r="F897" s="2">
        <v>1.1089895392544258</v>
      </c>
      <c r="G897" s="2">
        <v>1.3512571428614324</v>
      </c>
      <c r="H897" s="2">
        <v>1.4949955774556305</v>
      </c>
      <c r="I897" s="2">
        <v>1.6712914903009919</v>
      </c>
      <c r="J897" s="2">
        <v>1.7560756781678843</v>
      </c>
      <c r="K897" s="2">
        <v>2.1718073099332451</v>
      </c>
      <c r="L897" s="2">
        <v>2.631690294731448</v>
      </c>
      <c r="M897" s="2">
        <v>3.7527259845856893</v>
      </c>
      <c r="N897" s="2">
        <v>4.415583150177266</v>
      </c>
      <c r="O897" s="2">
        <v>5.527509216855707</v>
      </c>
      <c r="P897" s="2">
        <v>6.2586463688782583</v>
      </c>
      <c r="Q897" s="2">
        <v>5.0278478794869974</v>
      </c>
      <c r="R897" s="2">
        <v>3.9516502512439082</v>
      </c>
      <c r="S897" s="2">
        <v>4.3616840334325282</v>
      </c>
      <c r="T897" s="2">
        <v>4.8777740553121687</v>
      </c>
      <c r="U897" s="2">
        <v>5.5772949131844367</v>
      </c>
      <c r="V897" s="2">
        <v>5.9689647207596552</v>
      </c>
      <c r="W897" s="2">
        <v>6.8648544306177737</v>
      </c>
      <c r="X897" s="2">
        <v>6.170849385997105</v>
      </c>
      <c r="Y897" s="2">
        <v>5.0121280481794974</v>
      </c>
      <c r="Z897" s="2">
        <v>5.5089147129414764</v>
      </c>
      <c r="AA897" s="2">
        <v>6.117593589378747</v>
      </c>
      <c r="AB897" s="2">
        <v>7.3934939241529323</v>
      </c>
      <c r="AC897" s="2">
        <v>8.9810839861556282</v>
      </c>
      <c r="AD897" s="2">
        <v>10.754722829239341</v>
      </c>
      <c r="AE897" s="2">
        <v>11.404519845600166</v>
      </c>
      <c r="AF897" s="2">
        <v>12.399213768221742</v>
      </c>
      <c r="AG897" s="2">
        <v>14.310780521467636</v>
      </c>
      <c r="AH897" s="2">
        <v>16.960198301739958</v>
      </c>
      <c r="AI897" s="2">
        <v>17.531542691421702</v>
      </c>
      <c r="AJ897" s="2">
        <v>20.919191635607262</v>
      </c>
      <c r="AK897" s="2">
        <v>27.887308404891119</v>
      </c>
      <c r="AL897" s="2">
        <v>26.40928957265152</v>
      </c>
      <c r="AM897" s="2">
        <v>28.777809539258929</v>
      </c>
      <c r="AN897" s="2">
        <v>35.87805382825394</v>
      </c>
      <c r="AO897" s="2">
        <v>42.513008616060766</v>
      </c>
      <c r="CV897" s="5"/>
    </row>
    <row r="898" spans="1:100" ht="23" x14ac:dyDescent="0.25">
      <c r="A898" s="4">
        <v>1987</v>
      </c>
      <c r="B898" s="4">
        <f t="shared" si="13"/>
        <v>896</v>
      </c>
      <c r="C898" s="5">
        <v>129178.19</v>
      </c>
      <c r="D898" s="2">
        <v>0.87035837860864906</v>
      </c>
      <c r="E898" s="2">
        <v>1.1654864493766324</v>
      </c>
      <c r="F898" s="2">
        <v>1.0940004655584661</v>
      </c>
      <c r="G898" s="2">
        <v>1.3892619179754724</v>
      </c>
      <c r="H898" s="2">
        <v>1.5475466098418005</v>
      </c>
      <c r="I898" s="2">
        <v>1.7468746852700132</v>
      </c>
      <c r="J898" s="2">
        <v>1.825759131630502</v>
      </c>
      <c r="K898" s="2">
        <v>2.3229427506299629</v>
      </c>
      <c r="L898" s="2">
        <v>2.7688564919511567</v>
      </c>
      <c r="M898" s="2">
        <v>3.9161341399813696</v>
      </c>
      <c r="N898" s="2">
        <v>4.3305210422904983</v>
      </c>
      <c r="O898" s="2">
        <v>5.6661623761720143</v>
      </c>
      <c r="P898" s="2">
        <v>6.3845536928486144</v>
      </c>
      <c r="Q898" s="2">
        <v>4.601803524263655</v>
      </c>
      <c r="R898" s="2">
        <v>3.8812599092772548</v>
      </c>
      <c r="S898" s="2">
        <v>4.6401818294558863</v>
      </c>
      <c r="T898" s="2">
        <v>5.1701824433366035</v>
      </c>
      <c r="U898" s="2">
        <v>5.7676789711947496</v>
      </c>
      <c r="V898" s="2">
        <v>6.3113087433722361</v>
      </c>
      <c r="W898" s="2">
        <v>7.2970628400970785</v>
      </c>
      <c r="X898" s="2">
        <v>6.055213654874712</v>
      </c>
      <c r="Y898" s="2">
        <v>5.3574409116585393</v>
      </c>
      <c r="Z898" s="2">
        <v>5.8725930437638114</v>
      </c>
      <c r="AA898" s="2">
        <v>6.2589843533184668</v>
      </c>
      <c r="AB898" s="2">
        <v>7.854900196387641</v>
      </c>
      <c r="AC898" s="2">
        <v>9.3721975048574375</v>
      </c>
      <c r="AD898" s="2">
        <v>11.288019904908095</v>
      </c>
      <c r="AE898" s="2">
        <v>11.230849185919078</v>
      </c>
      <c r="AF898" s="2">
        <v>12.730613116656922</v>
      </c>
      <c r="AG898" s="2">
        <v>15.001999099073924</v>
      </c>
      <c r="AH898" s="2">
        <v>17.784017410369351</v>
      </c>
      <c r="AI898" s="2">
        <v>18.637216777847716</v>
      </c>
      <c r="AJ898" s="2">
        <v>21.437679688808149</v>
      </c>
      <c r="AK898" s="2">
        <v>28.734520742239845</v>
      </c>
      <c r="AL898" s="2">
        <v>25.252640093501849</v>
      </c>
      <c r="AM898" s="2">
        <v>29.394157558640508</v>
      </c>
      <c r="AN898" s="2">
        <v>38.006449385921876</v>
      </c>
      <c r="AO898" s="2">
        <v>45.083705229187686</v>
      </c>
      <c r="CV898" s="5"/>
    </row>
    <row r="899" spans="1:100" ht="23" x14ac:dyDescent="0.25">
      <c r="A899" s="4">
        <v>1987</v>
      </c>
      <c r="B899" s="4">
        <f t="shared" si="13"/>
        <v>897</v>
      </c>
      <c r="C899" s="5">
        <v>113865.55</v>
      </c>
      <c r="D899" s="2">
        <v>1.0249415209429016</v>
      </c>
      <c r="E899" s="2">
        <v>1.3260059781031224</v>
      </c>
      <c r="F899" s="2">
        <v>1.2123801272641286</v>
      </c>
      <c r="G899" s="2">
        <v>1.5789528088170652</v>
      </c>
      <c r="H899" s="2">
        <v>1.7349077925676379</v>
      </c>
      <c r="I899" s="2">
        <v>2.0064065031082707</v>
      </c>
      <c r="J899" s="2">
        <v>2.0620905971999433</v>
      </c>
      <c r="K899" s="2">
        <v>2.6593813493194385</v>
      </c>
      <c r="L899" s="2">
        <v>3.2706145098319905</v>
      </c>
      <c r="M899" s="2">
        <v>4.515876224195992</v>
      </c>
      <c r="N899" s="2">
        <v>4.9763078472812889</v>
      </c>
      <c r="O899" s="2">
        <v>6.3463515523351886</v>
      </c>
      <c r="P899" s="2">
        <v>6.8654741491170945</v>
      </c>
      <c r="Q899" s="2">
        <v>5.3868813701773712</v>
      </c>
      <c r="R899" s="2">
        <v>4.3430179716340893</v>
      </c>
      <c r="S899" s="2">
        <v>5.3709423087140937</v>
      </c>
      <c r="T899" s="2">
        <v>5.871486327515214</v>
      </c>
      <c r="U899" s="2">
        <v>6.3716055470684498</v>
      </c>
      <c r="V899" s="2">
        <v>7.4189548990014975</v>
      </c>
      <c r="W899" s="2">
        <v>8.5260303928624595</v>
      </c>
      <c r="X899" s="2">
        <v>5.4823167323215847</v>
      </c>
      <c r="Y899" s="2">
        <v>6.223968355661567</v>
      </c>
      <c r="Z899" s="2">
        <v>6.9673037191670346</v>
      </c>
      <c r="AA899" s="2">
        <v>7.3150558707177016</v>
      </c>
      <c r="AB899" s="2">
        <v>8.8918778331110691</v>
      </c>
      <c r="AC899" s="2">
        <v>10.857720706570161</v>
      </c>
      <c r="AD899" s="2">
        <v>12.467110552752786</v>
      </c>
      <c r="AE899" s="2">
        <v>13.291225572616124</v>
      </c>
      <c r="AF899" s="2">
        <v>14.369549086620141</v>
      </c>
      <c r="AG899" s="2">
        <v>17.484916289430824</v>
      </c>
      <c r="AH899" s="2">
        <v>19.399055640621768</v>
      </c>
      <c r="AI899" s="2">
        <v>21.145622446824348</v>
      </c>
      <c r="AJ899" s="2">
        <v>24.740393209359635</v>
      </c>
      <c r="AK899" s="2">
        <v>32.746143060829198</v>
      </c>
      <c r="AL899" s="2">
        <v>27.763036405655619</v>
      </c>
      <c r="AM899" s="2">
        <v>32.33422892174147</v>
      </c>
      <c r="AN899" s="2">
        <v>44.476573291921923</v>
      </c>
      <c r="AO899" s="2">
        <v>52.375611763171563</v>
      </c>
      <c r="CV899" s="5"/>
    </row>
    <row r="900" spans="1:100" ht="23" x14ac:dyDescent="0.25">
      <c r="A900" s="4">
        <v>1987</v>
      </c>
      <c r="B900" s="4">
        <f t="shared" si="13"/>
        <v>898</v>
      </c>
      <c r="C900" s="5">
        <v>99856.2</v>
      </c>
      <c r="D900" s="2">
        <v>1.145124589159211</v>
      </c>
      <c r="E900" s="2">
        <v>1.4846167789280986</v>
      </c>
      <c r="F900" s="2">
        <v>1.4237217118215995</v>
      </c>
      <c r="G900" s="2">
        <v>1.800756688117513</v>
      </c>
      <c r="H900" s="2">
        <v>2.0328471341789496</v>
      </c>
      <c r="I900" s="2">
        <v>2.2880683422761932</v>
      </c>
      <c r="J900" s="2">
        <v>2.3426946949713687</v>
      </c>
      <c r="K900" s="2">
        <v>3.1039974483306998</v>
      </c>
      <c r="L900" s="2">
        <v>3.9178818140486018</v>
      </c>
      <c r="M900" s="2">
        <v>5.0901084759884716</v>
      </c>
      <c r="N900" s="2">
        <v>6.2971972696737906</v>
      </c>
      <c r="O900" s="2">
        <v>7.7509518687873165</v>
      </c>
      <c r="P900" s="2">
        <v>7.7681859513981113</v>
      </c>
      <c r="Q900" s="2">
        <v>6.4530315593823913</v>
      </c>
      <c r="R900" s="2">
        <v>5.2804426765689056</v>
      </c>
      <c r="S900" s="2">
        <v>6.1986018895171258</v>
      </c>
      <c r="T900" s="2">
        <v>7.0148511559622744</v>
      </c>
      <c r="U900" s="2">
        <v>7.5533377997560489</v>
      </c>
      <c r="V900" s="2">
        <v>8.6291339946843575</v>
      </c>
      <c r="W900" s="2">
        <v>9.2549131651314589</v>
      </c>
      <c r="X900" s="2">
        <v>5.7134998127307073</v>
      </c>
      <c r="Y900" s="2">
        <v>7.2457991591909163</v>
      </c>
      <c r="Z900" s="2">
        <v>8.1426810753864061</v>
      </c>
      <c r="AA900" s="2">
        <v>8.4887247862426172</v>
      </c>
      <c r="AB900" s="2">
        <v>9.8516620900855436</v>
      </c>
      <c r="AC900" s="2">
        <v>12.858913417494357</v>
      </c>
      <c r="AD900" s="2">
        <v>15.02731307620358</v>
      </c>
      <c r="AE900" s="2">
        <v>15.600364123609753</v>
      </c>
      <c r="AF900" s="2">
        <v>16.58234501212744</v>
      </c>
      <c r="AG900" s="2">
        <v>20.25489463849015</v>
      </c>
      <c r="AH900" s="2">
        <v>21.661402196358363</v>
      </c>
      <c r="AI900" s="2">
        <v>25.181315832166653</v>
      </c>
      <c r="AJ900" s="2">
        <v>29.326862528315718</v>
      </c>
      <c r="AK900" s="2">
        <v>39.111971515038626</v>
      </c>
      <c r="AL900" s="2">
        <v>33.331216589455636</v>
      </c>
      <c r="AM900" s="2">
        <v>38.567249104211854</v>
      </c>
      <c r="AN900" s="2">
        <v>51.975097390046884</v>
      </c>
      <c r="AO900" s="2">
        <v>59.827812193934882</v>
      </c>
      <c r="CV900" s="5"/>
    </row>
    <row r="901" spans="1:100" ht="23" x14ac:dyDescent="0.25">
      <c r="A901" s="4">
        <v>1987</v>
      </c>
      <c r="B901" s="4">
        <f t="shared" ref="B901:B964" si="14">B900+1</f>
        <v>899</v>
      </c>
      <c r="C901" s="5">
        <v>98523.43</v>
      </c>
      <c r="D901" s="2">
        <v>1.1876105003652433</v>
      </c>
      <c r="E901" s="2">
        <v>1.5458789853337425</v>
      </c>
      <c r="F901" s="2">
        <v>1.5091648758066991</v>
      </c>
      <c r="G901" s="2">
        <v>1.8421837323365622</v>
      </c>
      <c r="H901" s="2">
        <v>2.1277444360189248</v>
      </c>
      <c r="I901" s="2">
        <v>2.3395939422734271</v>
      </c>
      <c r="J901" s="2">
        <v>2.3500311550257642</v>
      </c>
      <c r="K901" s="2">
        <v>3.2526084404491402</v>
      </c>
      <c r="L901" s="2">
        <v>4.0184609894316514</v>
      </c>
      <c r="M901" s="2">
        <v>5.2948835622145927</v>
      </c>
      <c r="N901" s="2">
        <v>6.644321863337483</v>
      </c>
      <c r="O901" s="2">
        <v>8.0764507488218804</v>
      </c>
      <c r="P901" s="2">
        <v>7.6118713081751226</v>
      </c>
      <c r="Q901" s="2">
        <v>6.6362089708001433</v>
      </c>
      <c r="R901" s="2">
        <v>5.2964784112773984</v>
      </c>
      <c r="S901" s="2">
        <v>6.4749355559383188</v>
      </c>
      <c r="T901" s="2">
        <v>7.3036586322664574</v>
      </c>
      <c r="U901" s="2">
        <v>7.8196594454740369</v>
      </c>
      <c r="V901" s="2">
        <v>8.9337484494804951</v>
      </c>
      <c r="W901" s="2">
        <v>9.4962549517409212</v>
      </c>
      <c r="X901" s="2">
        <v>5.7704506430602347</v>
      </c>
      <c r="Y901" s="2">
        <v>7.5072792329702702</v>
      </c>
      <c r="Z901" s="2">
        <v>8.5593190371061993</v>
      </c>
      <c r="AA901" s="2">
        <v>8.7373194376200676</v>
      </c>
      <c r="AB901" s="2">
        <v>10.202155568477469</v>
      </c>
      <c r="AC901" s="2">
        <v>13.231177700573356</v>
      </c>
      <c r="AD901" s="2">
        <v>15.327139036876813</v>
      </c>
      <c r="AE901" s="2">
        <v>15.637002284634226</v>
      </c>
      <c r="AF901" s="2">
        <v>17.469846512651863</v>
      </c>
      <c r="AG901" s="2">
        <v>21.120839276505095</v>
      </c>
      <c r="AH901" s="2">
        <v>20.733208029805702</v>
      </c>
      <c r="AI901" s="2">
        <v>26.152173244475961</v>
      </c>
      <c r="AJ901" s="2">
        <v>30.989828307845151</v>
      </c>
      <c r="AK901" s="2">
        <v>39.746265228484233</v>
      </c>
      <c r="AL901" s="2">
        <v>33.785763853329101</v>
      </c>
      <c r="AM901" s="2">
        <v>41.111915815354784</v>
      </c>
      <c r="AN901" s="2">
        <v>53.452726016542464</v>
      </c>
      <c r="AO901" s="2">
        <v>61.704923488757956</v>
      </c>
      <c r="CV901" s="5"/>
    </row>
    <row r="902" spans="1:100" ht="23" x14ac:dyDescent="0.25">
      <c r="A902" s="4">
        <v>1987</v>
      </c>
      <c r="B902" s="4">
        <f t="shared" si="14"/>
        <v>900</v>
      </c>
      <c r="C902" s="5">
        <v>102707.27</v>
      </c>
      <c r="D902" s="2">
        <v>1.1792499206726066</v>
      </c>
      <c r="E902" s="2">
        <v>1.4501163354843332</v>
      </c>
      <c r="F902" s="2">
        <v>1.4377690108986441</v>
      </c>
      <c r="G902" s="2">
        <v>1.8971680388350309</v>
      </c>
      <c r="H902" s="2">
        <v>2.0439860781033321</v>
      </c>
      <c r="I902" s="2">
        <v>2.2832474273729599</v>
      </c>
      <c r="J902" s="2">
        <v>2.3095581257295614</v>
      </c>
      <c r="K902" s="2">
        <v>3.1251842250310031</v>
      </c>
      <c r="L902" s="2">
        <v>3.9803372244243276</v>
      </c>
      <c r="M902" s="2">
        <v>5.0912356058144663</v>
      </c>
      <c r="N902" s="2">
        <v>6.6953840755381773</v>
      </c>
      <c r="O902" s="2">
        <v>7.7382376145330314</v>
      </c>
      <c r="P902" s="2">
        <v>7.3350210749443532</v>
      </c>
      <c r="Q902" s="2">
        <v>6.3469286059302323</v>
      </c>
      <c r="R902" s="2">
        <v>5.0694177734448589</v>
      </c>
      <c r="S902" s="2">
        <v>6.5176944144265541</v>
      </c>
      <c r="T902" s="2">
        <v>6.911611514939497</v>
      </c>
      <c r="U902" s="2">
        <v>7.6111452480432975</v>
      </c>
      <c r="V902" s="2">
        <v>8.6292010292942258</v>
      </c>
      <c r="W902" s="2">
        <v>8.5049916135440071</v>
      </c>
      <c r="X902" s="2">
        <v>5.4747446797096249</v>
      </c>
      <c r="Y902" s="2">
        <v>7.2991873895586936</v>
      </c>
      <c r="Z902" s="2">
        <v>8.4949188114921181</v>
      </c>
      <c r="AA902" s="2">
        <v>8.7822449180082387</v>
      </c>
      <c r="AB902" s="2">
        <v>10.204329936916832</v>
      </c>
      <c r="AC902" s="2">
        <v>12.815034028263042</v>
      </c>
      <c r="AD902" s="2">
        <v>14.539571638891774</v>
      </c>
      <c r="AE902" s="2">
        <v>14.037075369640338</v>
      </c>
      <c r="AF902" s="2">
        <v>16.999124015271754</v>
      </c>
      <c r="AG902" s="2">
        <v>21.245513097563588</v>
      </c>
      <c r="AH902" s="2">
        <v>20.233823077957382</v>
      </c>
      <c r="AI902" s="2">
        <v>25.926355067172945</v>
      </c>
      <c r="AJ902" s="2">
        <v>30.558410811620249</v>
      </c>
      <c r="AK902" s="2">
        <v>37.344826417837801</v>
      </c>
      <c r="AL902" s="2">
        <v>32.855583543404471</v>
      </c>
      <c r="AM902" s="2">
        <v>40.585545015459957</v>
      </c>
      <c r="AN902" s="2">
        <v>51.060699305901132</v>
      </c>
      <c r="AO902" s="2">
        <v>59.295168102511141</v>
      </c>
      <c r="CV902" s="5"/>
    </row>
    <row r="903" spans="1:100" ht="23" x14ac:dyDescent="0.25">
      <c r="A903" s="4">
        <v>1988</v>
      </c>
      <c r="B903" s="4">
        <f t="shared" si="14"/>
        <v>901</v>
      </c>
      <c r="C903" s="5">
        <v>106125.94</v>
      </c>
      <c r="D903" s="2">
        <v>1.1789222314544399</v>
      </c>
      <c r="E903" s="2">
        <v>1.3679367174509833</v>
      </c>
      <c r="F903" s="2">
        <v>1.552956609854292</v>
      </c>
      <c r="G903" s="2">
        <v>1.8250221387909498</v>
      </c>
      <c r="H903" s="2">
        <v>2.0122505393120664</v>
      </c>
      <c r="I903" s="2">
        <v>2.2080236933590411</v>
      </c>
      <c r="J903" s="2">
        <v>2.3205223906615102</v>
      </c>
      <c r="K903" s="2">
        <v>3.2030906864052278</v>
      </c>
      <c r="L903" s="2">
        <v>4.0201144036980967</v>
      </c>
      <c r="M903" s="2">
        <v>5.2426790283318097</v>
      </c>
      <c r="N903" s="2">
        <v>6.4753808541059801</v>
      </c>
      <c r="O903" s="2">
        <v>7.3033808699362286</v>
      </c>
      <c r="P903" s="2">
        <v>6.947088336744061</v>
      </c>
      <c r="Q903" s="2">
        <v>5.936529937920926</v>
      </c>
      <c r="R903" s="2">
        <v>4.5913957511236179</v>
      </c>
      <c r="S903" s="2">
        <v>6.3762815198621556</v>
      </c>
      <c r="T903" s="2">
        <v>6.8014208401829004</v>
      </c>
      <c r="U903" s="2">
        <v>7.3647392899417428</v>
      </c>
      <c r="V903" s="2">
        <v>8.4845152843875873</v>
      </c>
      <c r="W903" s="2">
        <v>8.1022871505307741</v>
      </c>
      <c r="X903" s="2">
        <v>4.9432603376705071</v>
      </c>
      <c r="Y903" s="2">
        <v>6.8593064994288859</v>
      </c>
      <c r="Z903" s="2">
        <v>8.4803101861806827</v>
      </c>
      <c r="AA903" s="2">
        <v>8.8531338332550931</v>
      </c>
      <c r="AB903" s="2">
        <v>10.106014797136309</v>
      </c>
      <c r="AC903" s="2">
        <v>12.386091845217106</v>
      </c>
      <c r="AD903" s="2">
        <v>14.469052523822169</v>
      </c>
      <c r="AE903" s="2">
        <v>13.510189874407709</v>
      </c>
      <c r="AF903" s="2">
        <v>16.875390126108659</v>
      </c>
      <c r="AG903" s="2">
        <v>19.967589168114788</v>
      </c>
      <c r="AH903" s="2">
        <v>20.723441318870766</v>
      </c>
      <c r="AI903" s="2">
        <v>25.121811406334775</v>
      </c>
      <c r="AJ903" s="2">
        <v>30.310867823644244</v>
      </c>
      <c r="AK903" s="2">
        <v>35.092783442012383</v>
      </c>
      <c r="AL903" s="2">
        <v>32.797844523214586</v>
      </c>
      <c r="AM903" s="2">
        <v>40.927545612316834</v>
      </c>
      <c r="AN903" s="2">
        <v>49.956730654164289</v>
      </c>
      <c r="CV903" s="5"/>
    </row>
    <row r="904" spans="1:100" ht="23" x14ac:dyDescent="0.25">
      <c r="A904" s="4">
        <v>1988</v>
      </c>
      <c r="B904" s="4">
        <f t="shared" si="14"/>
        <v>902</v>
      </c>
      <c r="C904" s="5">
        <v>109556</v>
      </c>
      <c r="D904" s="2">
        <v>1.1401655774215926</v>
      </c>
      <c r="E904" s="2">
        <v>1.3609812333418525</v>
      </c>
      <c r="F904" s="2">
        <v>1.5501367337252181</v>
      </c>
      <c r="G904" s="2">
        <v>1.7499853043192524</v>
      </c>
      <c r="H904" s="2">
        <v>1.9911613238891528</v>
      </c>
      <c r="I904" s="2">
        <v>2.1084392456825736</v>
      </c>
      <c r="J904" s="2">
        <v>2.3053741465551862</v>
      </c>
      <c r="K904" s="2">
        <v>3.096578735988901</v>
      </c>
      <c r="L904" s="2">
        <v>3.8699618459965679</v>
      </c>
      <c r="M904" s="2">
        <v>5.348353536091131</v>
      </c>
      <c r="N904" s="2">
        <v>6.4560262331592977</v>
      </c>
      <c r="O904" s="2">
        <v>7.3535327138632294</v>
      </c>
      <c r="P904" s="2">
        <v>6.1185441235532512</v>
      </c>
      <c r="Q904" s="2">
        <v>6.0350506590236961</v>
      </c>
      <c r="R904" s="2">
        <v>4.5058155646427398</v>
      </c>
      <c r="S904" s="2">
        <v>6.0799715214137064</v>
      </c>
      <c r="T904" s="2">
        <v>6.5716376099894118</v>
      </c>
      <c r="U904" s="2">
        <v>7.2401820073752239</v>
      </c>
      <c r="V904" s="2">
        <v>8.0155498557815186</v>
      </c>
      <c r="W904" s="2">
        <v>7.6424602942787248</v>
      </c>
      <c r="X904" s="2">
        <v>4.5161505531417721</v>
      </c>
      <c r="Y904" s="2">
        <v>7.0394382781408593</v>
      </c>
      <c r="Z904" s="2">
        <v>8.1234159699149284</v>
      </c>
      <c r="AA904" s="2">
        <v>8.8232699258826539</v>
      </c>
      <c r="AB904" s="2">
        <v>10.056125816933806</v>
      </c>
      <c r="AC904" s="2">
        <v>12.324924878600898</v>
      </c>
      <c r="AD904" s="2">
        <v>14.023804538318302</v>
      </c>
      <c r="AE904" s="2">
        <v>13.919905892876702</v>
      </c>
      <c r="AF904" s="2">
        <v>16.632994724159335</v>
      </c>
      <c r="AG904" s="2">
        <v>19.354920223447369</v>
      </c>
      <c r="AH904" s="2">
        <v>20.465674540874073</v>
      </c>
      <c r="AI904" s="2">
        <v>19.731601920479022</v>
      </c>
      <c r="AJ904" s="2">
        <v>29.603038811201579</v>
      </c>
      <c r="AK904" s="2">
        <v>33.690647157618024</v>
      </c>
      <c r="AL904" s="2">
        <v>30.949569717769908</v>
      </c>
      <c r="AM904" s="2">
        <v>40.947390284420756</v>
      </c>
      <c r="AN904" s="2">
        <v>45.600670889773262</v>
      </c>
      <c r="CV904" s="5"/>
    </row>
    <row r="905" spans="1:100" ht="23" x14ac:dyDescent="0.25">
      <c r="A905" s="4">
        <v>1988</v>
      </c>
      <c r="B905" s="4">
        <f t="shared" si="14"/>
        <v>903</v>
      </c>
      <c r="C905" s="5">
        <v>108585.3</v>
      </c>
      <c r="D905" s="2">
        <v>1.1913660504690782</v>
      </c>
      <c r="E905" s="2">
        <v>1.3758389026875646</v>
      </c>
      <c r="F905" s="2">
        <v>1.5993221918620661</v>
      </c>
      <c r="G905" s="2">
        <v>1.7702959792900144</v>
      </c>
      <c r="H905" s="2">
        <v>1.9820062199947874</v>
      </c>
      <c r="I905" s="2">
        <v>2.0561005955686449</v>
      </c>
      <c r="J905" s="2">
        <v>2.4007762560862291</v>
      </c>
      <c r="K905" s="2">
        <v>3.1304167322832832</v>
      </c>
      <c r="L905" s="2">
        <v>3.7715976287766391</v>
      </c>
      <c r="M905" s="2">
        <v>5.5799411154180163</v>
      </c>
      <c r="N905" s="2">
        <v>6.7905754277973172</v>
      </c>
      <c r="O905" s="2">
        <v>7.5249694940291176</v>
      </c>
      <c r="P905" s="2">
        <v>6.2009398141369045</v>
      </c>
      <c r="Q905" s="2">
        <v>5.8750072063161403</v>
      </c>
      <c r="R905" s="2">
        <v>4.7863955802488922</v>
      </c>
      <c r="S905" s="2">
        <v>6.1937122243986984</v>
      </c>
      <c r="T905" s="2">
        <v>6.4706642611845249</v>
      </c>
      <c r="U905" s="2">
        <v>7.3632231066267719</v>
      </c>
      <c r="V905" s="2">
        <v>8.4252711002317984</v>
      </c>
      <c r="W905" s="2">
        <v>8.0380104857655681</v>
      </c>
      <c r="X905" s="2">
        <v>5.1179661519561117</v>
      </c>
      <c r="Y905" s="2">
        <v>7.3927072080659162</v>
      </c>
      <c r="Z905" s="2">
        <v>8.3780679336889978</v>
      </c>
      <c r="AA905" s="2">
        <v>8.8987441209813856</v>
      </c>
      <c r="AB905" s="2">
        <v>10.293524629945304</v>
      </c>
      <c r="AC905" s="2">
        <v>12.460188349620068</v>
      </c>
      <c r="AD905" s="2">
        <v>14.273458285790065</v>
      </c>
      <c r="AE905" s="2">
        <v>14.441975018718002</v>
      </c>
      <c r="AF905" s="2">
        <v>16.75584116818759</v>
      </c>
      <c r="AG905" s="2">
        <v>19.203004274059197</v>
      </c>
      <c r="AH905" s="2">
        <v>21.417421511014844</v>
      </c>
      <c r="AI905" s="2">
        <v>20.767742318711647</v>
      </c>
      <c r="AJ905" s="2">
        <v>31.666153613794869</v>
      </c>
      <c r="AK905" s="2">
        <v>34.032038222484992</v>
      </c>
      <c r="AL905" s="2">
        <v>32.474113715208226</v>
      </c>
      <c r="AM905" s="2">
        <v>40.896534521707814</v>
      </c>
      <c r="AN905" s="2">
        <v>43.514099053923502</v>
      </c>
      <c r="CV905" s="5"/>
    </row>
    <row r="906" spans="1:100" ht="23" x14ac:dyDescent="0.25">
      <c r="A906" s="4">
        <v>1988</v>
      </c>
      <c r="B906" s="4">
        <f t="shared" si="14"/>
        <v>904</v>
      </c>
      <c r="C906" s="5">
        <v>106209.17</v>
      </c>
      <c r="D906" s="2">
        <v>1.2681446432544383</v>
      </c>
      <c r="E906" s="2">
        <v>1.460787237109564</v>
      </c>
      <c r="F906" s="2">
        <v>1.6321776170550999</v>
      </c>
      <c r="G906" s="2">
        <v>1.8473364399702965</v>
      </c>
      <c r="H906" s="2">
        <v>2.0410334625531865</v>
      </c>
      <c r="I906" s="2">
        <v>2.1243453837366397</v>
      </c>
      <c r="J906" s="2">
        <v>2.536657145517661</v>
      </c>
      <c r="K906" s="2">
        <v>3.2758160147565416</v>
      </c>
      <c r="L906" s="2">
        <v>4.2114138543781108</v>
      </c>
      <c r="M906" s="2">
        <v>5.6921200871826789</v>
      </c>
      <c r="N906" s="2">
        <v>6.935633900537967</v>
      </c>
      <c r="O906" s="2">
        <v>7.4749219864913741</v>
      </c>
      <c r="P906" s="2">
        <v>6.7757952538373099</v>
      </c>
      <c r="Q906" s="2">
        <v>5.8370398714159997</v>
      </c>
      <c r="R906" s="2">
        <v>5.1534295955801177</v>
      </c>
      <c r="S906" s="2">
        <v>6.1699033143748325</v>
      </c>
      <c r="T906" s="2">
        <v>6.7038006228652387</v>
      </c>
      <c r="U906" s="2">
        <v>7.468736833175516</v>
      </c>
      <c r="V906" s="2">
        <v>8.9059203645033662</v>
      </c>
      <c r="W906" s="2">
        <v>8.4284289200263967</v>
      </c>
      <c r="X906" s="2">
        <v>5.5809391034691265</v>
      </c>
      <c r="Y906" s="2">
        <v>7.1135008398992294</v>
      </c>
      <c r="Z906" s="2">
        <v>8.6219703063304234</v>
      </c>
      <c r="AA906" s="2">
        <v>8.8166188475062945</v>
      </c>
      <c r="AB906" s="2">
        <v>11.005200775036657</v>
      </c>
      <c r="AC906" s="2">
        <v>12.934115010973159</v>
      </c>
      <c r="AD906" s="2">
        <v>14.735635915429901</v>
      </c>
      <c r="AE906" s="2">
        <v>14.720133675839854</v>
      </c>
      <c r="AF906" s="2">
        <v>17.420621307934145</v>
      </c>
      <c r="AG906" s="2">
        <v>20.017734815176507</v>
      </c>
      <c r="AH906" s="2">
        <v>21.561166516977771</v>
      </c>
      <c r="AI906" s="2">
        <v>22.482388573416024</v>
      </c>
      <c r="AJ906" s="2">
        <v>32.620716177331957</v>
      </c>
      <c r="AK906" s="2">
        <v>32.054217634880303</v>
      </c>
      <c r="AL906" s="2">
        <v>33.445549758085861</v>
      </c>
      <c r="AM906" s="2">
        <v>42.863753854775439</v>
      </c>
      <c r="AN906" s="2">
        <v>48.197760607676344</v>
      </c>
      <c r="CV906" s="5"/>
    </row>
    <row r="907" spans="1:100" ht="23" x14ac:dyDescent="0.25">
      <c r="A907" s="4">
        <v>1988</v>
      </c>
      <c r="B907" s="4">
        <f t="shared" si="14"/>
        <v>905</v>
      </c>
      <c r="C907" s="5">
        <v>112579.81</v>
      </c>
      <c r="D907" s="2">
        <v>1.2369719757032811</v>
      </c>
      <c r="E907" s="2">
        <v>1.4218105360099649</v>
      </c>
      <c r="F907" s="2">
        <v>1.5451596516284758</v>
      </c>
      <c r="G907" s="2">
        <v>1.719635785492976</v>
      </c>
      <c r="H907" s="2">
        <v>1.9421953190363352</v>
      </c>
      <c r="I907" s="2">
        <v>2.0263410464096538</v>
      </c>
      <c r="J907" s="2">
        <v>2.4691766667575652</v>
      </c>
      <c r="K907" s="2">
        <v>3.1299590930203207</v>
      </c>
      <c r="L907" s="2">
        <v>4.1851367487651654</v>
      </c>
      <c r="M907" s="2">
        <v>5.376269421666283</v>
      </c>
      <c r="N907" s="2">
        <v>6.5031330218091501</v>
      </c>
      <c r="O907" s="2">
        <v>7.2750192952004458</v>
      </c>
      <c r="P907" s="2">
        <v>6.2396767235617112</v>
      </c>
      <c r="Q907" s="2">
        <v>5.1806833747543184</v>
      </c>
      <c r="R907" s="2">
        <v>5.1391350722656224</v>
      </c>
      <c r="S907" s="2">
        <v>5.9871008842526923</v>
      </c>
      <c r="T907" s="2">
        <v>6.4623646104927701</v>
      </c>
      <c r="U907" s="2">
        <v>6.8554448617385306</v>
      </c>
      <c r="V907" s="2">
        <v>8.4309326867757193</v>
      </c>
      <c r="W907" s="2">
        <v>7.6138166337285522</v>
      </c>
      <c r="X907" s="2">
        <v>5.4161753337476766</v>
      </c>
      <c r="Y907" s="2">
        <v>6.4731564212090955</v>
      </c>
      <c r="Z907" s="2">
        <v>7.8361536584579419</v>
      </c>
      <c r="AA907" s="2">
        <v>8.2218519466323503</v>
      </c>
      <c r="AB907" s="2">
        <v>10.266388706820523</v>
      </c>
      <c r="AC907" s="2">
        <v>12.592223507927397</v>
      </c>
      <c r="AD907" s="2">
        <v>13.841236896740188</v>
      </c>
      <c r="AE907" s="2">
        <v>14.035259341794946</v>
      </c>
      <c r="AF907" s="2">
        <v>16.726780139351806</v>
      </c>
      <c r="AG907" s="2">
        <v>19.284009717195293</v>
      </c>
      <c r="AH907" s="2">
        <v>20.626809283121016</v>
      </c>
      <c r="AI907" s="2">
        <v>22.590575255012421</v>
      </c>
      <c r="AJ907" s="2">
        <v>31.331936428032702</v>
      </c>
      <c r="AK907" s="2">
        <v>29.221427625433016</v>
      </c>
      <c r="AL907" s="2">
        <v>33.11234598814832</v>
      </c>
      <c r="AM907" s="2">
        <v>41.873981666872602</v>
      </c>
      <c r="AN907" s="2">
        <v>47.234455538697397</v>
      </c>
      <c r="CV907" s="5"/>
    </row>
    <row r="908" spans="1:100" ht="23" x14ac:dyDescent="0.25">
      <c r="A908" s="4">
        <v>1988</v>
      </c>
      <c r="B908" s="4">
        <f t="shared" si="14"/>
        <v>906</v>
      </c>
      <c r="C908" s="5">
        <v>112234.27</v>
      </c>
      <c r="D908" s="2">
        <v>1.2755243117810631</v>
      </c>
      <c r="E908" s="2">
        <v>1.4286084811706796</v>
      </c>
      <c r="F908" s="2">
        <v>1.5620137236157905</v>
      </c>
      <c r="G908" s="2">
        <v>1.7579130687979705</v>
      </c>
      <c r="H908" s="2">
        <v>1.9493633272618067</v>
      </c>
      <c r="I908" s="2">
        <v>2.0220331098513848</v>
      </c>
      <c r="J908" s="2">
        <v>2.564641797910745</v>
      </c>
      <c r="K908" s="2">
        <v>3.0304453354576992</v>
      </c>
      <c r="L908" s="2">
        <v>4.4388170386816785</v>
      </c>
      <c r="M908" s="2">
        <v>5.6337548237271911</v>
      </c>
      <c r="N908" s="2">
        <v>6.8181567893656716</v>
      </c>
      <c r="O908" s="2">
        <v>7.3594702402394558</v>
      </c>
      <c r="P908" s="2">
        <v>6.092386398557232</v>
      </c>
      <c r="Q908" s="2">
        <v>4.637553574322709</v>
      </c>
      <c r="R908" s="2">
        <v>5.1856755516830999</v>
      </c>
      <c r="S908" s="2">
        <v>5.8710828697865631</v>
      </c>
      <c r="T908" s="2">
        <v>6.59944622974783</v>
      </c>
      <c r="U908" s="2">
        <v>6.9260649176049345</v>
      </c>
      <c r="V908" s="2">
        <v>8.5054842874640695</v>
      </c>
      <c r="W908" s="2">
        <v>7.1730290578804494</v>
      </c>
      <c r="X908" s="2">
        <v>5.5022627224287195</v>
      </c>
      <c r="Y908" s="2">
        <v>6.4827568264131799</v>
      </c>
      <c r="Z908" s="2">
        <v>8.1040842516283131</v>
      </c>
      <c r="AA908" s="2">
        <v>8.4880716914717755</v>
      </c>
      <c r="AB908" s="2">
        <v>10.633142176627512</v>
      </c>
      <c r="AC908" s="2">
        <v>12.819928797149036</v>
      </c>
      <c r="AD908" s="2">
        <v>13.872794735511711</v>
      </c>
      <c r="AE908" s="2">
        <v>14.542699212994391</v>
      </c>
      <c r="AF908" s="2">
        <v>16.944027434757672</v>
      </c>
      <c r="AG908" s="2">
        <v>19.649149141345152</v>
      </c>
      <c r="AH908" s="2">
        <v>21.48220325217957</v>
      </c>
      <c r="AI908" s="2">
        <v>23.447890292332279</v>
      </c>
      <c r="AJ908" s="2">
        <v>32.392685852547537</v>
      </c>
      <c r="AK908" s="2">
        <v>29.447598491975757</v>
      </c>
      <c r="AL908" s="2">
        <v>34.50169008093517</v>
      </c>
      <c r="AM908" s="2">
        <v>43.002427511668223</v>
      </c>
      <c r="AN908" s="2">
        <v>49.524895649074026</v>
      </c>
      <c r="CV908" s="5"/>
    </row>
    <row r="909" spans="1:100" ht="23" x14ac:dyDescent="0.25">
      <c r="A909" s="4">
        <v>1988</v>
      </c>
      <c r="B909" s="4">
        <f t="shared" si="14"/>
        <v>907</v>
      </c>
      <c r="C909" s="5">
        <v>110305.55</v>
      </c>
      <c r="D909" s="2">
        <v>1.3587049790332399</v>
      </c>
      <c r="E909" s="2">
        <v>1.339318193871478</v>
      </c>
      <c r="F909" s="2">
        <v>1.6319029278218549</v>
      </c>
      <c r="G909" s="2">
        <v>1.8054947371188483</v>
      </c>
      <c r="H909" s="2">
        <v>2.0184059641604617</v>
      </c>
      <c r="I909" s="2">
        <v>2.1207991800956525</v>
      </c>
      <c r="J909" s="2">
        <v>2.6228750955867586</v>
      </c>
      <c r="K909" s="2">
        <v>3.1782722628190512</v>
      </c>
      <c r="L909" s="2">
        <v>4.5321385007372701</v>
      </c>
      <c r="M909" s="2">
        <v>5.3326660353898783</v>
      </c>
      <c r="N909" s="2">
        <v>6.6755306509962544</v>
      </c>
      <c r="O909" s="2">
        <v>7.5585194036020855</v>
      </c>
      <c r="P909" s="2">
        <v>6.0720934712713905</v>
      </c>
      <c r="Q909" s="2">
        <v>4.7723778177979259</v>
      </c>
      <c r="R909" s="2">
        <v>5.267572483886803</v>
      </c>
      <c r="S909" s="2">
        <v>5.89085046038028</v>
      </c>
      <c r="T909" s="2">
        <v>6.7356564560894716</v>
      </c>
      <c r="U909" s="2">
        <v>7.2086730903386096</v>
      </c>
      <c r="V909" s="2">
        <v>8.2906322483320185</v>
      </c>
      <c r="W909" s="2">
        <v>7.4524876581459409</v>
      </c>
      <c r="X909" s="2">
        <v>6.0531087511009192</v>
      </c>
      <c r="Y909" s="2">
        <v>6.6530742106811491</v>
      </c>
      <c r="Z909" s="2">
        <v>7.3881710394445248</v>
      </c>
      <c r="AA909" s="2">
        <v>8.9290661258658339</v>
      </c>
      <c r="AB909" s="2">
        <v>10.84638651454981</v>
      </c>
      <c r="AC909" s="2">
        <v>12.988396594731634</v>
      </c>
      <c r="AD909" s="2">
        <v>13.773151486937873</v>
      </c>
      <c r="AE909" s="2">
        <v>14.97443573782099</v>
      </c>
      <c r="AF909" s="2">
        <v>17.2830203013357</v>
      </c>
      <c r="AG909" s="2">
        <v>20.48270191300438</v>
      </c>
      <c r="AH909" s="2">
        <v>21.172710167348786</v>
      </c>
      <c r="AI909" s="2">
        <v>25.263947915585387</v>
      </c>
      <c r="AJ909" s="2">
        <v>33.679289301399606</v>
      </c>
      <c r="AK909" s="2">
        <v>31.894297249775736</v>
      </c>
      <c r="AL909" s="2">
        <v>34.754740717942113</v>
      </c>
      <c r="AM909" s="2">
        <v>43.329651499856531</v>
      </c>
      <c r="AN909" s="2">
        <v>51.342635706000287</v>
      </c>
      <c r="CV909" s="5"/>
    </row>
    <row r="910" spans="1:100" ht="23" x14ac:dyDescent="0.25">
      <c r="A910" s="4">
        <v>1988</v>
      </c>
      <c r="B910" s="4">
        <f t="shared" si="14"/>
        <v>908</v>
      </c>
      <c r="C910" s="5">
        <v>112431.32</v>
      </c>
      <c r="D910" s="2">
        <v>1.339087987226335</v>
      </c>
      <c r="E910" s="2">
        <v>1.2569540231316327</v>
      </c>
      <c r="F910" s="2">
        <v>1.5961952594704036</v>
      </c>
      <c r="G910" s="2">
        <v>1.7780567727924921</v>
      </c>
      <c r="H910" s="2">
        <v>2.0070751637533029</v>
      </c>
      <c r="I910" s="2">
        <v>2.0977096061844689</v>
      </c>
      <c r="J910" s="2">
        <v>2.6689497197044378</v>
      </c>
      <c r="K910" s="2">
        <v>3.1812832047155539</v>
      </c>
      <c r="L910" s="2">
        <v>4.4994501532135347</v>
      </c>
      <c r="M910" s="2">
        <v>4.9755608134815104</v>
      </c>
      <c r="N910" s="2">
        <v>6.5101485956048544</v>
      </c>
      <c r="O910" s="2">
        <v>7.3355457358323282</v>
      </c>
      <c r="P910" s="2">
        <v>5.2872513637658969</v>
      </c>
      <c r="Q910" s="2">
        <v>4.4593813360903347</v>
      </c>
      <c r="R910" s="2">
        <v>5.3313461942810951</v>
      </c>
      <c r="S910" s="2">
        <v>5.9402914597106928</v>
      </c>
      <c r="T910" s="2">
        <v>6.6267862905105082</v>
      </c>
      <c r="U910" s="2">
        <v>7.2513908046263253</v>
      </c>
      <c r="V910" s="2">
        <v>8.3839749457713371</v>
      </c>
      <c r="W910" s="2">
        <v>6.9571498404537095</v>
      </c>
      <c r="X910" s="2">
        <v>6.1554424514450243</v>
      </c>
      <c r="Y910" s="2">
        <v>6.7473275240386741</v>
      </c>
      <c r="Z910" s="2">
        <v>7.1912725920143954</v>
      </c>
      <c r="AA910" s="2">
        <v>9.0249032920719952</v>
      </c>
      <c r="AB910" s="2">
        <v>10.768205069548236</v>
      </c>
      <c r="AC910" s="2">
        <v>12.969393048129293</v>
      </c>
      <c r="AD910" s="2">
        <v>12.903706636193544</v>
      </c>
      <c r="AE910" s="2">
        <v>14.626863404254259</v>
      </c>
      <c r="AF910" s="2">
        <v>17.236576871996167</v>
      </c>
      <c r="AG910" s="2">
        <v>20.432982375373694</v>
      </c>
      <c r="AH910" s="2">
        <v>21.413267495213969</v>
      </c>
      <c r="AI910" s="2">
        <v>24.630864958269633</v>
      </c>
      <c r="AJ910" s="2">
        <v>33.014585081808164</v>
      </c>
      <c r="AK910" s="2">
        <v>29.014071345955909</v>
      </c>
      <c r="AL910" s="2">
        <v>33.772476121422393</v>
      </c>
      <c r="AM910" s="2">
        <v>43.667586042750358</v>
      </c>
      <c r="AN910" s="2">
        <v>51.799013299852746</v>
      </c>
      <c r="CV910" s="5"/>
    </row>
    <row r="911" spans="1:100" ht="23" x14ac:dyDescent="0.25">
      <c r="A911" s="4">
        <v>1988</v>
      </c>
      <c r="B911" s="4">
        <f t="shared" si="14"/>
        <v>909</v>
      </c>
      <c r="C911" s="5">
        <v>116705.53</v>
      </c>
      <c r="D911" s="2">
        <v>1.2937381801873484</v>
      </c>
      <c r="E911" s="2">
        <v>1.1828773666509205</v>
      </c>
      <c r="F911" s="2">
        <v>1.5405296561354032</v>
      </c>
      <c r="G911" s="2">
        <v>1.6926895409326363</v>
      </c>
      <c r="H911" s="2">
        <v>1.9575814445125264</v>
      </c>
      <c r="I911" s="2">
        <v>2.0119104895886251</v>
      </c>
      <c r="J911" s="2">
        <v>2.5946664224051763</v>
      </c>
      <c r="K911" s="2">
        <v>3.1910254809690684</v>
      </c>
      <c r="L911" s="2">
        <v>4.4059842751238953</v>
      </c>
      <c r="M911" s="2">
        <v>4.8552114882645236</v>
      </c>
      <c r="N911" s="2">
        <v>6.1919157558343638</v>
      </c>
      <c r="O911" s="2">
        <v>6.6984057225051803</v>
      </c>
      <c r="P911" s="2">
        <v>5.2557938771196184</v>
      </c>
      <c r="Q911" s="2">
        <v>4.2373324554543386</v>
      </c>
      <c r="R911" s="2">
        <v>5.2402426860149651</v>
      </c>
      <c r="S911" s="2">
        <v>5.7286061765882046</v>
      </c>
      <c r="T911" s="2">
        <v>6.2165552052246369</v>
      </c>
      <c r="U911" s="2">
        <v>7.2384177510697221</v>
      </c>
      <c r="V911" s="2">
        <v>8.3185530282926621</v>
      </c>
      <c r="W911" s="2">
        <v>5.3489068598548846</v>
      </c>
      <c r="X911" s="2">
        <v>6.0725107027918899</v>
      </c>
      <c r="Y911" s="2">
        <v>6.7977573127854356</v>
      </c>
      <c r="Z911" s="2">
        <v>7.1370470619515629</v>
      </c>
      <c r="AA911" s="2">
        <v>8.6754977249150063</v>
      </c>
      <c r="AB911" s="2">
        <v>10.5935026386496</v>
      </c>
      <c r="AC911" s="2">
        <v>12.163728659644491</v>
      </c>
      <c r="AD911" s="2">
        <v>12.967789187024813</v>
      </c>
      <c r="AE911" s="2">
        <v>14.019872151730944</v>
      </c>
      <c r="AF911" s="2">
        <v>17.059428203616402</v>
      </c>
      <c r="AG911" s="2">
        <v>18.926987778556853</v>
      </c>
      <c r="AH911" s="2">
        <v>20.631052615930027</v>
      </c>
      <c r="AI911" s="2">
        <v>24.138346143494658</v>
      </c>
      <c r="AJ911" s="2">
        <v>31.949279438600723</v>
      </c>
      <c r="AK911" s="2">
        <v>27.087434588575196</v>
      </c>
      <c r="AL911" s="2">
        <v>31.547389056885308</v>
      </c>
      <c r="AM911" s="2">
        <v>43.394254582452092</v>
      </c>
      <c r="AN911" s="2">
        <v>51.101073273905698</v>
      </c>
      <c r="CV911" s="5"/>
    </row>
    <row r="912" spans="1:100" ht="23" x14ac:dyDescent="0.25">
      <c r="A912" s="4">
        <v>1988</v>
      </c>
      <c r="B912" s="4">
        <f t="shared" si="14"/>
        <v>910</v>
      </c>
      <c r="C912" s="5">
        <v>114347.79</v>
      </c>
      <c r="D912" s="2">
        <v>1.2964674699878329</v>
      </c>
      <c r="E912" s="2">
        <v>1.2432897916085655</v>
      </c>
      <c r="F912" s="2">
        <v>1.5725421540722389</v>
      </c>
      <c r="G912" s="2">
        <v>1.7752191800121369</v>
      </c>
      <c r="H912" s="2">
        <v>1.9980955469274921</v>
      </c>
      <c r="I912" s="2">
        <v>2.0457989612217253</v>
      </c>
      <c r="J912" s="2">
        <v>2.7106198554427685</v>
      </c>
      <c r="K912" s="2">
        <v>3.4213585588317885</v>
      </c>
      <c r="L912" s="2">
        <v>4.4450259161108407</v>
      </c>
      <c r="M912" s="2">
        <v>5.4991372373703067</v>
      </c>
      <c r="N912" s="2">
        <v>6.7686537710960568</v>
      </c>
      <c r="O912" s="2">
        <v>6.7837037340205706</v>
      </c>
      <c r="P912" s="2">
        <v>5.6352222460967543</v>
      </c>
      <c r="Q912" s="2">
        <v>4.6112385731285226</v>
      </c>
      <c r="R912" s="2">
        <v>5.4130371037341432</v>
      </c>
      <c r="S912" s="2">
        <v>6.125840997888985</v>
      </c>
      <c r="T912" s="2">
        <v>6.5960838421101098</v>
      </c>
      <c r="U912" s="2">
        <v>7.5355416138781521</v>
      </c>
      <c r="V912" s="2">
        <v>8.082014177974056</v>
      </c>
      <c r="W912" s="2">
        <v>4.9894132628186343</v>
      </c>
      <c r="X912" s="2">
        <v>6.3275203657193551</v>
      </c>
      <c r="Y912" s="2">
        <v>7.1107381262025262</v>
      </c>
      <c r="Z912" s="2">
        <v>7.4129268261328018</v>
      </c>
      <c r="AA912" s="2">
        <v>8.6031355743735851</v>
      </c>
      <c r="AB912" s="2">
        <v>11.229270194028237</v>
      </c>
      <c r="AC912" s="2">
        <v>13.122862977937746</v>
      </c>
      <c r="AD912" s="2">
        <v>13.623289789859516</v>
      </c>
      <c r="AE912" s="2">
        <v>14.480821710677574</v>
      </c>
      <c r="AF912" s="2">
        <v>17.687939661973356</v>
      </c>
      <c r="AG912" s="2">
        <v>18.916196893704726</v>
      </c>
      <c r="AH912" s="2">
        <v>21.990022806737233</v>
      </c>
      <c r="AI912" s="2">
        <v>25.61019369066949</v>
      </c>
      <c r="AJ912" s="2">
        <v>34.155210607918178</v>
      </c>
      <c r="AK912" s="2">
        <v>29.10706564595608</v>
      </c>
      <c r="AL912" s="2">
        <v>33.679522271484217</v>
      </c>
      <c r="AM912" s="2">
        <v>45.388159403867796</v>
      </c>
      <c r="AN912" s="2">
        <v>52.245679431145987</v>
      </c>
      <c r="CV912" s="5"/>
    </row>
    <row r="913" spans="1:100" ht="23" x14ac:dyDescent="0.25">
      <c r="A913" s="4">
        <v>1988</v>
      </c>
      <c r="B913" s="4">
        <f t="shared" si="14"/>
        <v>911</v>
      </c>
      <c r="C913" s="5">
        <v>117007.46</v>
      </c>
      <c r="D913" s="2">
        <v>1.3016717053767339</v>
      </c>
      <c r="E913" s="2">
        <v>1.2707574371753732</v>
      </c>
      <c r="F913" s="2">
        <v>1.5511682759372778</v>
      </c>
      <c r="G913" s="2">
        <v>1.7916180728989415</v>
      </c>
      <c r="H913" s="2">
        <v>1.9700010580521958</v>
      </c>
      <c r="I913" s="2">
        <v>1.9787894720558843</v>
      </c>
      <c r="J913" s="2">
        <v>2.7387838348084812</v>
      </c>
      <c r="K913" s="2">
        <v>3.3836522902044019</v>
      </c>
      <c r="L913" s="2">
        <v>4.4584344451199946</v>
      </c>
      <c r="M913" s="2">
        <v>5.5946978081568473</v>
      </c>
      <c r="N913" s="2">
        <v>6.8005888684362512</v>
      </c>
      <c r="O913" s="2">
        <v>6.4094004775422011</v>
      </c>
      <c r="P913" s="2">
        <v>5.5878665343218277</v>
      </c>
      <c r="Q913" s="2">
        <v>4.459777350948392</v>
      </c>
      <c r="R913" s="2">
        <v>5.4520699791278258</v>
      </c>
      <c r="S913" s="2">
        <v>6.1498771103996273</v>
      </c>
      <c r="T913" s="2">
        <v>6.584363680743091</v>
      </c>
      <c r="U913" s="2">
        <v>7.5224566023397141</v>
      </c>
      <c r="V913" s="2">
        <v>7.9961022143374443</v>
      </c>
      <c r="W913" s="2">
        <v>4.8588747247397723</v>
      </c>
      <c r="X913" s="2">
        <v>6.3213311356387019</v>
      </c>
      <c r="Y913" s="2">
        <v>7.207176961195465</v>
      </c>
      <c r="Z913" s="2">
        <v>7.3570580884329937</v>
      </c>
      <c r="AA913" s="2">
        <v>8.5904895294710268</v>
      </c>
      <c r="AB913" s="2">
        <v>11.141007675920834</v>
      </c>
      <c r="AC913" s="2">
        <v>12.905863523573625</v>
      </c>
      <c r="AD913" s="2">
        <v>13.166776716629863</v>
      </c>
      <c r="AE913" s="2">
        <v>14.710080878603808</v>
      </c>
      <c r="AF913" s="2">
        <v>17.784315034272172</v>
      </c>
      <c r="AG913" s="2">
        <v>17.457919093363788</v>
      </c>
      <c r="AH913" s="2">
        <v>22.020833628898533</v>
      </c>
      <c r="AI913" s="2">
        <v>26.094269373935646</v>
      </c>
      <c r="AJ913" s="2">
        <v>33.467424897523628</v>
      </c>
      <c r="AK913" s="2">
        <v>28.448522342079723</v>
      </c>
      <c r="AL913" s="2">
        <v>34.617339441433906</v>
      </c>
      <c r="AM913" s="2">
        <v>45.008633723012188</v>
      </c>
      <c r="AN913" s="2">
        <v>51.957206061904081</v>
      </c>
      <c r="CV913" s="5"/>
    </row>
    <row r="914" spans="1:100" ht="23" x14ac:dyDescent="0.25">
      <c r="A914" s="4">
        <v>1988</v>
      </c>
      <c r="B914" s="4">
        <f t="shared" si="14"/>
        <v>912</v>
      </c>
      <c r="C914" s="5">
        <v>121117.54</v>
      </c>
      <c r="D914" s="2">
        <v>1.2296938164364963</v>
      </c>
      <c r="E914" s="2">
        <v>1.2192233263654464</v>
      </c>
      <c r="F914" s="2">
        <v>1.6087921699862797</v>
      </c>
      <c r="G914" s="2">
        <v>1.7332933776561184</v>
      </c>
      <c r="H914" s="2">
        <v>1.936186203913983</v>
      </c>
      <c r="I914" s="2">
        <v>1.9584975883757219</v>
      </c>
      <c r="J914" s="2">
        <v>2.6501458005174148</v>
      </c>
      <c r="K914" s="2">
        <v>3.3753126921170957</v>
      </c>
      <c r="L914" s="2">
        <v>4.3173508147539987</v>
      </c>
      <c r="M914" s="2">
        <v>5.6776633673372165</v>
      </c>
      <c r="N914" s="2">
        <v>6.5619996905485367</v>
      </c>
      <c r="O914" s="2">
        <v>6.2200734096812074</v>
      </c>
      <c r="P914" s="2">
        <v>5.3821742911885426</v>
      </c>
      <c r="Q914" s="2">
        <v>4.2988493656657827</v>
      </c>
      <c r="R914" s="2">
        <v>5.5269831272993164</v>
      </c>
      <c r="S914" s="2">
        <v>5.8610235148435148</v>
      </c>
      <c r="T914" s="2">
        <v>6.4542257876109437</v>
      </c>
      <c r="U914" s="2">
        <v>7.3175336949545056</v>
      </c>
      <c r="V914" s="2">
        <v>7.2122045246295459</v>
      </c>
      <c r="W914" s="2">
        <v>4.6425652304364835</v>
      </c>
      <c r="X914" s="2">
        <v>6.189686563977439</v>
      </c>
      <c r="Y914" s="2">
        <v>7.2036628220817569</v>
      </c>
      <c r="Z914" s="2">
        <v>7.4473144021914583</v>
      </c>
      <c r="AA914" s="2">
        <v>8.6532377556545494</v>
      </c>
      <c r="AB914" s="2">
        <v>10.867106118568788</v>
      </c>
      <c r="AC914" s="2">
        <v>12.329508261148634</v>
      </c>
      <c r="AD914" s="2">
        <v>11.903393100619448</v>
      </c>
      <c r="AE914" s="2">
        <v>14.415200473853748</v>
      </c>
      <c r="AF914" s="2">
        <v>18.016124254174912</v>
      </c>
      <c r="AG914" s="2">
        <v>17.158214491476627</v>
      </c>
      <c r="AH914" s="2">
        <v>21.98546263406605</v>
      </c>
      <c r="AI914" s="2">
        <v>25.913430457719009</v>
      </c>
      <c r="AJ914" s="2">
        <v>31.668288259487436</v>
      </c>
      <c r="AK914" s="2">
        <v>27.861425273333658</v>
      </c>
      <c r="AL914" s="2">
        <v>34.416406822661692</v>
      </c>
      <c r="AM914" s="2">
        <v>43.299302726921304</v>
      </c>
      <c r="AN914" s="2">
        <v>50.282104804968796</v>
      </c>
      <c r="CV914" s="5"/>
    </row>
    <row r="915" spans="1:100" ht="23" x14ac:dyDescent="0.25">
      <c r="A915" s="4">
        <v>1989</v>
      </c>
      <c r="B915" s="4">
        <f t="shared" si="14"/>
        <v>913</v>
      </c>
      <c r="C915" s="5">
        <v>125114.23</v>
      </c>
      <c r="D915" s="2">
        <v>1.1603282056725284</v>
      </c>
      <c r="E915" s="2">
        <v>1.3172680677489683</v>
      </c>
      <c r="F915" s="2">
        <v>1.5480428565160014</v>
      </c>
      <c r="G915" s="2">
        <v>1.7068560466703109</v>
      </c>
      <c r="H915" s="2">
        <v>1.8729171733702874</v>
      </c>
      <c r="I915" s="2">
        <v>1.9683422101546724</v>
      </c>
      <c r="J915" s="2">
        <v>2.716965208513852</v>
      </c>
      <c r="K915" s="2">
        <v>3.409991173665857</v>
      </c>
      <c r="L915" s="2">
        <v>4.4470100643228196</v>
      </c>
      <c r="M915" s="2">
        <v>5.4926276571417976</v>
      </c>
      <c r="N915" s="2">
        <v>6.1949640740305885</v>
      </c>
      <c r="O915" s="2">
        <v>5.8927452137139005</v>
      </c>
      <c r="P915" s="2">
        <v>5.0355568667129225</v>
      </c>
      <c r="Q915" s="2">
        <v>3.8945705056890811</v>
      </c>
      <c r="R915" s="2">
        <v>5.4085683938589559</v>
      </c>
      <c r="S915" s="2">
        <v>5.7691853276801535</v>
      </c>
      <c r="T915" s="2">
        <v>6.2470102721329139</v>
      </c>
      <c r="U915" s="2">
        <v>7.1968405192598803</v>
      </c>
      <c r="V915" s="2">
        <v>6.872622242889558</v>
      </c>
      <c r="W915" s="2">
        <v>4.1930334383227237</v>
      </c>
      <c r="X915" s="2">
        <v>5.8182858176883636</v>
      </c>
      <c r="Y915" s="2">
        <v>7.1932736188361632</v>
      </c>
      <c r="Z915" s="2">
        <v>7.5095147050819087</v>
      </c>
      <c r="AA915" s="2">
        <v>8.5722488960688175</v>
      </c>
      <c r="AB915" s="2">
        <v>10.506284057377005</v>
      </c>
      <c r="AC915" s="2">
        <v>12.273118733176874</v>
      </c>
      <c r="AD915" s="2">
        <v>11.459780394284488</v>
      </c>
      <c r="AE915" s="2">
        <v>14.314252183784371</v>
      </c>
      <c r="AF915" s="2">
        <v>16.937155509808917</v>
      </c>
      <c r="AG915" s="2">
        <v>17.578293772019379</v>
      </c>
      <c r="AH915" s="2">
        <v>21.309133661294965</v>
      </c>
      <c r="AI915" s="2">
        <v>25.710659291113409</v>
      </c>
      <c r="AJ915" s="2">
        <v>29.766834915580745</v>
      </c>
      <c r="AK915" s="2">
        <v>27.820193434431879</v>
      </c>
      <c r="AL915" s="2">
        <v>34.716069067443406</v>
      </c>
      <c r="AM915" s="2">
        <v>42.37491610666509</v>
      </c>
      <c r="CV915" s="5"/>
    </row>
    <row r="916" spans="1:100" ht="23" x14ac:dyDescent="0.25">
      <c r="A916" s="4">
        <v>1989</v>
      </c>
      <c r="B916" s="4">
        <f t="shared" si="14"/>
        <v>914</v>
      </c>
      <c r="C916" s="5">
        <v>124911.98</v>
      </c>
      <c r="D916" s="2">
        <v>1.1936698145366043</v>
      </c>
      <c r="E916" s="2">
        <v>1.3595715959349937</v>
      </c>
      <c r="F916" s="2">
        <v>1.5348519013148301</v>
      </c>
      <c r="G916" s="2">
        <v>1.7463790903002259</v>
      </c>
      <c r="H916" s="2">
        <v>1.8492395205007559</v>
      </c>
      <c r="I916" s="2">
        <v>2.0219643464141712</v>
      </c>
      <c r="J916" s="2">
        <v>2.7159026700241244</v>
      </c>
      <c r="K916" s="2">
        <v>3.394210387186241</v>
      </c>
      <c r="L916" s="2">
        <v>4.6908568737762382</v>
      </c>
      <c r="M916" s="2">
        <v>5.6623584863517502</v>
      </c>
      <c r="N916" s="2">
        <v>6.4495305414260509</v>
      </c>
      <c r="O916" s="2">
        <v>5.3663645392539614</v>
      </c>
      <c r="P916" s="2">
        <v>5.293135294148728</v>
      </c>
      <c r="Q916" s="2">
        <v>3.951895806951423</v>
      </c>
      <c r="R916" s="2">
        <v>5.3325338370266806</v>
      </c>
      <c r="S916" s="2">
        <v>5.7637572473032606</v>
      </c>
      <c r="T916" s="2">
        <v>6.3501145366521294</v>
      </c>
      <c r="U916" s="2">
        <v>7.030162999577783</v>
      </c>
      <c r="V916" s="2">
        <v>6.7029389815132223</v>
      </c>
      <c r="W916" s="2">
        <v>3.9609602697835711</v>
      </c>
      <c r="X916" s="2">
        <v>6.1740491184272317</v>
      </c>
      <c r="Y916" s="2">
        <v>7.1247686570975821</v>
      </c>
      <c r="Z916" s="2">
        <v>7.7385864830579107</v>
      </c>
      <c r="AA916" s="2">
        <v>8.8198819680866478</v>
      </c>
      <c r="AB916" s="2">
        <v>10.809767565929224</v>
      </c>
      <c r="AC916" s="2">
        <v>12.299796464678568</v>
      </c>
      <c r="AD916" s="2">
        <v>12.208670537445649</v>
      </c>
      <c r="AE916" s="2">
        <v>14.588227406210358</v>
      </c>
      <c r="AF916" s="2">
        <v>16.975534612452705</v>
      </c>
      <c r="AG916" s="2">
        <v>17.949739008220028</v>
      </c>
      <c r="AH916" s="2">
        <v>17.305909169000444</v>
      </c>
      <c r="AI916" s="2">
        <v>25.963806834220385</v>
      </c>
      <c r="AJ916" s="2">
        <v>29.548907478690197</v>
      </c>
      <c r="AK916" s="2">
        <v>27.14480276431452</v>
      </c>
      <c r="AL916" s="2">
        <v>35.91354720339875</v>
      </c>
      <c r="AM916" s="2">
        <v>39.994779523949582</v>
      </c>
      <c r="CV916" s="5"/>
    </row>
    <row r="917" spans="1:100" ht="23" x14ac:dyDescent="0.25">
      <c r="A917" s="4">
        <v>1989</v>
      </c>
      <c r="B917" s="4">
        <f t="shared" si="14"/>
        <v>915</v>
      </c>
      <c r="C917" s="5">
        <v>129364.84</v>
      </c>
      <c r="D917" s="2">
        <v>1.154841454602348</v>
      </c>
      <c r="E917" s="2">
        <v>1.3424272004665256</v>
      </c>
      <c r="F917" s="2">
        <v>1.4859379101771393</v>
      </c>
      <c r="G917" s="2">
        <v>1.6636416819284128</v>
      </c>
      <c r="H917" s="2">
        <v>1.7258344693967851</v>
      </c>
      <c r="I917" s="2">
        <v>2.0151457691286137</v>
      </c>
      <c r="J917" s="2">
        <v>2.6275859808584774</v>
      </c>
      <c r="K917" s="2">
        <v>3.1657756466130982</v>
      </c>
      <c r="L917" s="2">
        <v>4.6836495913418199</v>
      </c>
      <c r="M917" s="2">
        <v>5.6998228421261921</v>
      </c>
      <c r="N917" s="2">
        <v>6.3162530870057116</v>
      </c>
      <c r="O917" s="2">
        <v>5.2048988736042965</v>
      </c>
      <c r="P917" s="2">
        <v>4.9313199784423656</v>
      </c>
      <c r="Q917" s="2">
        <v>4.0175692251464925</v>
      </c>
      <c r="R917" s="2">
        <v>5.1988322329312968</v>
      </c>
      <c r="S917" s="2">
        <v>5.4312981796290245</v>
      </c>
      <c r="T917" s="2">
        <v>6.1804876038960819</v>
      </c>
      <c r="U917" s="2">
        <v>7.0719415723777805</v>
      </c>
      <c r="V917" s="2">
        <v>6.7468856298202819</v>
      </c>
      <c r="W917" s="2">
        <v>4.2958804726230095</v>
      </c>
      <c r="X917" s="2">
        <v>6.2052357503012407</v>
      </c>
      <c r="Y917" s="2">
        <v>7.0323205285145489</v>
      </c>
      <c r="Z917" s="2">
        <v>7.4693618451505071</v>
      </c>
      <c r="AA917" s="2">
        <v>8.6401023647538242</v>
      </c>
      <c r="AB917" s="2">
        <v>10.458740489301421</v>
      </c>
      <c r="AC917" s="2">
        <v>11.980749560699801</v>
      </c>
      <c r="AD917" s="2">
        <v>12.122197886226273</v>
      </c>
      <c r="AE917" s="2">
        <v>14.064393694608212</v>
      </c>
      <c r="AF917" s="2">
        <v>16.118475313694201</v>
      </c>
      <c r="AG917" s="2">
        <v>17.977196431426037</v>
      </c>
      <c r="AH917" s="2">
        <v>17.431873529159855</v>
      </c>
      <c r="AI917" s="2">
        <v>26.579701176919478</v>
      </c>
      <c r="AJ917" s="2">
        <v>28.565559853821178</v>
      </c>
      <c r="AK917" s="2">
        <v>27.257880734827175</v>
      </c>
      <c r="AL917" s="2">
        <v>34.327429848790445</v>
      </c>
      <c r="AM917" s="2">
        <v>36.524541753385236</v>
      </c>
      <c r="CV917" s="5"/>
    </row>
    <row r="918" spans="1:100" ht="23" x14ac:dyDescent="0.25">
      <c r="A918" s="4">
        <v>1989</v>
      </c>
      <c r="B918" s="4">
        <f t="shared" si="14"/>
        <v>916</v>
      </c>
      <c r="C918" s="5">
        <v>134688.59</v>
      </c>
      <c r="D918" s="2">
        <v>1.1519090072885907</v>
      </c>
      <c r="E918" s="2">
        <v>1.2870595051889697</v>
      </c>
      <c r="F918" s="2">
        <v>1.4567237655394567</v>
      </c>
      <c r="G918" s="2">
        <v>1.6094642463775144</v>
      </c>
      <c r="H918" s="2">
        <v>1.6751601601887731</v>
      </c>
      <c r="I918" s="2">
        <v>2.0002900765387772</v>
      </c>
      <c r="J918" s="2">
        <v>2.5831564500007018</v>
      </c>
      <c r="K918" s="2">
        <v>3.3209254770578562</v>
      </c>
      <c r="L918" s="2">
        <v>4.4885416797369402</v>
      </c>
      <c r="M918" s="2">
        <v>5.4691189506104418</v>
      </c>
      <c r="N918" s="2">
        <v>5.894376502122415</v>
      </c>
      <c r="O918" s="2">
        <v>5.3430776133301272</v>
      </c>
      <c r="P918" s="2">
        <v>4.6028186945902396</v>
      </c>
      <c r="Q918" s="2">
        <v>4.0637553633904702</v>
      </c>
      <c r="R918" s="2">
        <v>4.8652993546075436</v>
      </c>
      <c r="S918" s="2">
        <v>5.2863059892452657</v>
      </c>
      <c r="T918" s="2">
        <v>5.8894991773245229</v>
      </c>
      <c r="U918" s="2">
        <v>7.0227953978878244</v>
      </c>
      <c r="V918" s="2">
        <v>6.6462678093222296</v>
      </c>
      <c r="W918" s="2">
        <v>4.4008695168610794</v>
      </c>
      <c r="X918" s="2">
        <v>5.6093765626323657</v>
      </c>
      <c r="Y918" s="2">
        <v>6.7988855626152152</v>
      </c>
      <c r="Z918" s="2">
        <v>6.9523763668474077</v>
      </c>
      <c r="AA918" s="2">
        <v>8.6781904836927914</v>
      </c>
      <c r="AB918" s="2">
        <v>10.199242712393085</v>
      </c>
      <c r="AC918" s="2">
        <v>11.619838473325766</v>
      </c>
      <c r="AD918" s="2">
        <v>11.60761412677941</v>
      </c>
      <c r="AE918" s="2">
        <v>13.737093320228537</v>
      </c>
      <c r="AF918" s="2">
        <v>15.785056477315562</v>
      </c>
      <c r="AG918" s="2">
        <v>17.002135073208503</v>
      </c>
      <c r="AH918" s="2">
        <v>17.728568024952967</v>
      </c>
      <c r="AI918" s="2">
        <v>25.723182565056177</v>
      </c>
      <c r="AJ918" s="2">
        <v>25.276468110624666</v>
      </c>
      <c r="AK918" s="2">
        <v>26.373608039107101</v>
      </c>
      <c r="AL918" s="2">
        <v>33.800366608634036</v>
      </c>
      <c r="AM918" s="2">
        <v>38.006516736124425</v>
      </c>
      <c r="CV918" s="5"/>
    </row>
    <row r="919" spans="1:100" ht="23" x14ac:dyDescent="0.25">
      <c r="A919" s="4">
        <v>1989</v>
      </c>
      <c r="B919" s="4">
        <f t="shared" si="14"/>
        <v>917</v>
      </c>
      <c r="C919" s="5">
        <v>139258.07</v>
      </c>
      <c r="D919" s="2">
        <v>1.1494282521652066</v>
      </c>
      <c r="E919" s="2">
        <v>1.2491468537514558</v>
      </c>
      <c r="F919" s="2">
        <v>1.3901978535247543</v>
      </c>
      <c r="G919" s="2">
        <v>1.5701207118553344</v>
      </c>
      <c r="H919" s="2">
        <v>1.6381462848077673</v>
      </c>
      <c r="I919" s="2">
        <v>1.9961460043213293</v>
      </c>
      <c r="J919" s="2">
        <v>2.5303395343623531</v>
      </c>
      <c r="K919" s="2">
        <v>3.3833723244907818</v>
      </c>
      <c r="L919" s="2">
        <v>4.3463146516392195</v>
      </c>
      <c r="M919" s="2">
        <v>5.2573002052951034</v>
      </c>
      <c r="N919" s="2">
        <v>5.8813129465315725</v>
      </c>
      <c r="O919" s="2">
        <v>5.0443153491930479</v>
      </c>
      <c r="P919" s="2">
        <v>4.188197854530082</v>
      </c>
      <c r="Q919" s="2">
        <v>4.1546091368349423</v>
      </c>
      <c r="R919" s="2">
        <v>4.840126536293373</v>
      </c>
      <c r="S919" s="2">
        <v>5.224341971707636</v>
      </c>
      <c r="T919" s="2">
        <v>5.5421181695251125</v>
      </c>
      <c r="U919" s="2">
        <v>6.8157830996796092</v>
      </c>
      <c r="V919" s="2">
        <v>6.155205439799647</v>
      </c>
      <c r="W919" s="2">
        <v>4.378575618633807</v>
      </c>
      <c r="X919" s="2">
        <v>5.2330663494043828</v>
      </c>
      <c r="Y919" s="2">
        <v>6.334948416274905</v>
      </c>
      <c r="Z919" s="2">
        <v>6.6467568450431633</v>
      </c>
      <c r="AA919" s="2">
        <v>8.2996130134504948</v>
      </c>
      <c r="AB919" s="2">
        <v>10.179877762200782</v>
      </c>
      <c r="AC919" s="2">
        <v>11.189612350652281</v>
      </c>
      <c r="AD919" s="2">
        <v>11.34646509175375</v>
      </c>
      <c r="AE919" s="2">
        <v>13.522359817280247</v>
      </c>
      <c r="AF919" s="2">
        <v>15.589690062486143</v>
      </c>
      <c r="AG919" s="2">
        <v>16.675243811723082</v>
      </c>
      <c r="AH919" s="2">
        <v>18.262802794839825</v>
      </c>
      <c r="AI919" s="2">
        <v>25.329544277039027</v>
      </c>
      <c r="AJ919" s="2">
        <v>23.623354610616101</v>
      </c>
      <c r="AK919" s="2">
        <v>26.768873215031633</v>
      </c>
      <c r="AL919" s="2">
        <v>33.852005129756577</v>
      </c>
      <c r="AM919" s="2">
        <v>38.185550252132607</v>
      </c>
      <c r="CV919" s="5"/>
    </row>
    <row r="920" spans="1:100" ht="23" x14ac:dyDescent="0.25">
      <c r="A920" s="4">
        <v>1989</v>
      </c>
      <c r="B920" s="4">
        <f t="shared" si="14"/>
        <v>918</v>
      </c>
      <c r="C920" s="5">
        <v>143157.54</v>
      </c>
      <c r="D920" s="2">
        <v>1.120016661364815</v>
      </c>
      <c r="E920" s="2">
        <v>1.224605214646745</v>
      </c>
      <c r="F920" s="2">
        <v>1.3781886025702872</v>
      </c>
      <c r="G920" s="2">
        <v>1.528283945085952</v>
      </c>
      <c r="H920" s="2">
        <v>1.5852564244956988</v>
      </c>
      <c r="I920" s="2">
        <v>2.0106569308190125</v>
      </c>
      <c r="J920" s="2">
        <v>2.3758428651400409</v>
      </c>
      <c r="K920" s="2">
        <v>3.4799940680735362</v>
      </c>
      <c r="L920" s="2">
        <v>4.416814929901701</v>
      </c>
      <c r="M920" s="2">
        <v>5.3453758006738585</v>
      </c>
      <c r="N920" s="2">
        <v>5.769760852275053</v>
      </c>
      <c r="O920" s="2">
        <v>4.7763781076428105</v>
      </c>
      <c r="P920" s="2">
        <v>3.6358017887147263</v>
      </c>
      <c r="Q920" s="2">
        <v>4.0655246660427382</v>
      </c>
      <c r="R920" s="2">
        <v>4.6028780600728396</v>
      </c>
      <c r="S920" s="2">
        <v>5.1739086184353269</v>
      </c>
      <c r="T920" s="2">
        <v>5.4299748375111774</v>
      </c>
      <c r="U920" s="2">
        <v>6.6682259278833644</v>
      </c>
      <c r="V920" s="2">
        <v>5.623592581990442</v>
      </c>
      <c r="W920" s="2">
        <v>4.3137262626893413</v>
      </c>
      <c r="X920" s="2">
        <v>5.0824251380681726</v>
      </c>
      <c r="Y920" s="2">
        <v>6.3535317804427205</v>
      </c>
      <c r="Z920" s="2">
        <v>6.6545746036150106</v>
      </c>
      <c r="AA920" s="2">
        <v>8.3362912634570279</v>
      </c>
      <c r="AB920" s="2">
        <v>10.050713011693272</v>
      </c>
      <c r="AC920" s="2">
        <v>10.876150777667736</v>
      </c>
      <c r="AD920" s="2">
        <v>11.401350079080711</v>
      </c>
      <c r="AE920" s="2">
        <v>13.283970582338869</v>
      </c>
      <c r="AF920" s="2">
        <v>15.404762543418949</v>
      </c>
      <c r="AG920" s="2">
        <v>16.841861071376329</v>
      </c>
      <c r="AH920" s="2">
        <v>18.382942665821165</v>
      </c>
      <c r="AI920" s="2">
        <v>25.395584822147683</v>
      </c>
      <c r="AJ920" s="2">
        <v>23.086661869154778</v>
      </c>
      <c r="AK920" s="2">
        <v>27.049025849424346</v>
      </c>
      <c r="AL920" s="2">
        <v>33.713530282791943</v>
      </c>
      <c r="AM920" s="2">
        <v>38.82708874433019</v>
      </c>
      <c r="CV920" s="5"/>
    </row>
    <row r="921" spans="1:100" ht="23" x14ac:dyDescent="0.25">
      <c r="A921" s="4">
        <v>1989</v>
      </c>
      <c r="B921" s="4">
        <f t="shared" si="14"/>
        <v>919</v>
      </c>
      <c r="C921" s="5">
        <v>149872.70000000001</v>
      </c>
      <c r="D921" s="2">
        <v>0.98573142406855951</v>
      </c>
      <c r="E921" s="2">
        <v>1.2010723100337819</v>
      </c>
      <c r="F921" s="2">
        <v>1.3288350046406048</v>
      </c>
      <c r="G921" s="2">
        <v>1.4855365920544568</v>
      </c>
      <c r="H921" s="2">
        <v>1.5608974816627712</v>
      </c>
      <c r="I921" s="2">
        <v>1.9304228188322488</v>
      </c>
      <c r="J921" s="2">
        <v>2.3391923278889348</v>
      </c>
      <c r="K921" s="2">
        <v>3.3356310388749919</v>
      </c>
      <c r="L921" s="2">
        <v>3.9248152598838879</v>
      </c>
      <c r="M921" s="2">
        <v>4.91315683243179</v>
      </c>
      <c r="N921" s="2">
        <v>5.5630320932364601</v>
      </c>
      <c r="O921" s="2">
        <v>4.4690301168925357</v>
      </c>
      <c r="P921" s="2">
        <v>3.5124459624734858</v>
      </c>
      <c r="Q921" s="2">
        <v>3.8769067348489745</v>
      </c>
      <c r="R921" s="2">
        <v>4.3356361765685145</v>
      </c>
      <c r="S921" s="2">
        <v>4.9574091212075313</v>
      </c>
      <c r="T921" s="2">
        <v>5.3055469741987702</v>
      </c>
      <c r="U921" s="2">
        <v>6.1018634481129643</v>
      </c>
      <c r="V921" s="2">
        <v>5.4849932642836219</v>
      </c>
      <c r="W921" s="2">
        <v>4.4550574587633367</v>
      </c>
      <c r="X921" s="2">
        <v>4.8966290058162691</v>
      </c>
      <c r="Y921" s="2">
        <v>5.4376565578654414</v>
      </c>
      <c r="Z921" s="2">
        <v>6.57174755642622</v>
      </c>
      <c r="AA921" s="2">
        <v>7.982885675643395</v>
      </c>
      <c r="AB921" s="2">
        <v>9.559394272606017</v>
      </c>
      <c r="AC921" s="2">
        <v>10.136969908462314</v>
      </c>
      <c r="AD921" s="2">
        <v>11.021109047878634</v>
      </c>
      <c r="AE921" s="2">
        <v>12.720215622992045</v>
      </c>
      <c r="AF921" s="2">
        <v>15.075165123468116</v>
      </c>
      <c r="AG921" s="2">
        <v>15.583007712545379</v>
      </c>
      <c r="AH921" s="2">
        <v>18.59413802513733</v>
      </c>
      <c r="AI921" s="2">
        <v>24.787786768370754</v>
      </c>
      <c r="AJ921" s="2">
        <v>23.474041636668986</v>
      </c>
      <c r="AK921" s="2">
        <v>25.579313577456066</v>
      </c>
      <c r="AL921" s="2">
        <v>31.890404590028737</v>
      </c>
      <c r="AM921" s="2">
        <v>37.787920481848928</v>
      </c>
      <c r="CV921" s="5"/>
    </row>
    <row r="922" spans="1:100" ht="23" x14ac:dyDescent="0.25">
      <c r="A922" s="4">
        <v>1989</v>
      </c>
      <c r="B922" s="4">
        <f t="shared" si="14"/>
        <v>920</v>
      </c>
      <c r="C922" s="5">
        <v>150555.43</v>
      </c>
      <c r="D922" s="2">
        <v>0.93866425143218024</v>
      </c>
      <c r="E922" s="2">
        <v>1.1920017763557249</v>
      </c>
      <c r="F922" s="2">
        <v>1.3278117567729042</v>
      </c>
      <c r="G922" s="2">
        <v>1.4988374049345148</v>
      </c>
      <c r="H922" s="2">
        <v>1.5665211145157636</v>
      </c>
      <c r="I922" s="2">
        <v>1.9931100459146507</v>
      </c>
      <c r="J922" s="2">
        <v>2.375708866827321</v>
      </c>
      <c r="K922" s="2">
        <v>3.360085518004897</v>
      </c>
      <c r="L922" s="2">
        <v>3.7156339694954874</v>
      </c>
      <c r="M922" s="2">
        <v>4.861628703793679</v>
      </c>
      <c r="N922" s="2">
        <v>5.4780162362792231</v>
      </c>
      <c r="O922" s="2">
        <v>3.9483972779992063</v>
      </c>
      <c r="P922" s="2">
        <v>3.3301630502466768</v>
      </c>
      <c r="Q922" s="2">
        <v>3.9813262796300344</v>
      </c>
      <c r="R922" s="2">
        <v>4.436072548163823</v>
      </c>
      <c r="S922" s="2">
        <v>4.9487310421151864</v>
      </c>
      <c r="T922" s="2">
        <v>5.4151712761206952</v>
      </c>
      <c r="U922" s="2">
        <v>6.260958970393828</v>
      </c>
      <c r="V922" s="2">
        <v>5.1954389157534875</v>
      </c>
      <c r="W922" s="2">
        <v>4.5967423426707361</v>
      </c>
      <c r="X922" s="2">
        <v>5.0387484529784148</v>
      </c>
      <c r="Y922" s="2">
        <v>5.3702763825921132</v>
      </c>
      <c r="Z922" s="2">
        <v>6.7395894654878941</v>
      </c>
      <c r="AA922" s="2">
        <v>8.0414469939742457</v>
      </c>
      <c r="AB922" s="2">
        <v>9.6852433685055406</v>
      </c>
      <c r="AC922" s="2">
        <v>9.636190272247239</v>
      </c>
      <c r="AD922" s="2">
        <v>10.92300397268966</v>
      </c>
      <c r="AE922" s="2">
        <v>12.871877752931264</v>
      </c>
      <c r="AF922" s="2">
        <v>15.258879603346092</v>
      </c>
      <c r="AG922" s="2">
        <v>15.99093390387846</v>
      </c>
      <c r="AH922" s="2">
        <v>18.393761420627609</v>
      </c>
      <c r="AI922" s="2">
        <v>24.654530095659783</v>
      </c>
      <c r="AJ922" s="2">
        <v>21.667038777678094</v>
      </c>
      <c r="AK922" s="2">
        <v>25.220505630384768</v>
      </c>
      <c r="AL922" s="2">
        <v>32.609945320471006</v>
      </c>
      <c r="AM922" s="2">
        <v>38.68230750627859</v>
      </c>
      <c r="CV922" s="5"/>
    </row>
    <row r="923" spans="1:100" ht="23" x14ac:dyDescent="0.25">
      <c r="A923" s="4">
        <v>1989</v>
      </c>
      <c r="B923" s="4">
        <f t="shared" si="14"/>
        <v>921</v>
      </c>
      <c r="C923" s="5">
        <v>150986.4</v>
      </c>
      <c r="D923" s="2">
        <v>0.9143096994166362</v>
      </c>
      <c r="E923" s="2">
        <v>1.1907584391706802</v>
      </c>
      <c r="F923" s="2">
        <v>1.3083710188467308</v>
      </c>
      <c r="G923" s="2">
        <v>1.5131202545394817</v>
      </c>
      <c r="H923" s="2">
        <v>1.5551141029920574</v>
      </c>
      <c r="I923" s="2">
        <v>2.0055575866435653</v>
      </c>
      <c r="J923" s="2">
        <v>2.4665156596885547</v>
      </c>
      <c r="K923" s="2">
        <v>3.405622824307355</v>
      </c>
      <c r="L923" s="2">
        <v>3.7528547604287543</v>
      </c>
      <c r="M923" s="2">
        <v>4.7860655661701985</v>
      </c>
      <c r="N923" s="2">
        <v>5.1775589721988204</v>
      </c>
      <c r="O923" s="2">
        <v>4.0624864888493271</v>
      </c>
      <c r="P923" s="2">
        <v>3.2752627388956888</v>
      </c>
      <c r="Q923" s="2">
        <v>4.0504661346982251</v>
      </c>
      <c r="R923" s="2">
        <v>4.4279486099410281</v>
      </c>
      <c r="S923" s="2">
        <v>4.8051107252043899</v>
      </c>
      <c r="T923" s="2">
        <v>5.594963387430921</v>
      </c>
      <c r="U923" s="2">
        <v>6.4298581859028365</v>
      </c>
      <c r="V923" s="2">
        <v>4.1344585340136595</v>
      </c>
      <c r="W923" s="2">
        <v>4.6937709621528825</v>
      </c>
      <c r="X923" s="2">
        <v>5.2543531735308608</v>
      </c>
      <c r="Y923" s="2">
        <v>5.5166085157338678</v>
      </c>
      <c r="Z923" s="2">
        <v>6.7057599889791408</v>
      </c>
      <c r="AA923" s="2">
        <v>8.188289408847421</v>
      </c>
      <c r="AB923" s="2">
        <v>9.4020017696958131</v>
      </c>
      <c r="AC923" s="2">
        <v>10.023503507600685</v>
      </c>
      <c r="AD923" s="2">
        <v>10.836715161100603</v>
      </c>
      <c r="AE923" s="2">
        <v>13.186151931564698</v>
      </c>
      <c r="AF923" s="2">
        <v>14.629689428981685</v>
      </c>
      <c r="AG923" s="2">
        <v>15.946853027822375</v>
      </c>
      <c r="AH923" s="2">
        <v>18.657829314428319</v>
      </c>
      <c r="AI923" s="2">
        <v>24.695320836843582</v>
      </c>
      <c r="AJ923" s="2">
        <v>20.937338793427756</v>
      </c>
      <c r="AK923" s="2">
        <v>24.384678090212098</v>
      </c>
      <c r="AL923" s="2">
        <v>33.541759257787461</v>
      </c>
      <c r="AM923" s="2">
        <v>39.498774989005632</v>
      </c>
      <c r="CV923" s="5"/>
    </row>
    <row r="924" spans="1:100" ht="23" x14ac:dyDescent="0.25">
      <c r="A924" s="4">
        <v>1989</v>
      </c>
      <c r="B924" s="4">
        <f t="shared" si="14"/>
        <v>922</v>
      </c>
      <c r="C924" s="5">
        <v>148248.19</v>
      </c>
      <c r="D924" s="2">
        <v>0.95898263580823484</v>
      </c>
      <c r="E924" s="2">
        <v>1.2129437802916851</v>
      </c>
      <c r="F924" s="2">
        <v>1.3692739857397247</v>
      </c>
      <c r="G924" s="2">
        <v>1.5411844825896357</v>
      </c>
      <c r="H924" s="2">
        <v>1.5779794006253971</v>
      </c>
      <c r="I924" s="2">
        <v>2.0907735197306625</v>
      </c>
      <c r="J924" s="2">
        <v>2.6389852719281088</v>
      </c>
      <c r="K924" s="2">
        <v>3.4285672560319287</v>
      </c>
      <c r="L924" s="2">
        <v>4.2416314829880886</v>
      </c>
      <c r="M924" s="2">
        <v>5.2208435057453313</v>
      </c>
      <c r="N924" s="2">
        <v>5.2324519442699433</v>
      </c>
      <c r="O924" s="2">
        <v>4.3465974862829686</v>
      </c>
      <c r="P924" s="2">
        <v>3.5567715194364258</v>
      </c>
      <c r="Q924" s="2">
        <v>4.175220149399463</v>
      </c>
      <c r="R924" s="2">
        <v>4.7250248384145532</v>
      </c>
      <c r="S924" s="2">
        <v>5.0877357086113495</v>
      </c>
      <c r="T924" s="2">
        <v>5.8123645894091522</v>
      </c>
      <c r="U924" s="2">
        <v>6.2338734793321926</v>
      </c>
      <c r="V924" s="2">
        <v>3.8484677620684611</v>
      </c>
      <c r="W924" s="2">
        <v>4.8805855235062223</v>
      </c>
      <c r="X924" s="2">
        <v>5.4847023090130138</v>
      </c>
      <c r="Y924" s="2">
        <v>5.7177885274686995</v>
      </c>
      <c r="Z924" s="2">
        <v>6.6358283362515254</v>
      </c>
      <c r="AA924" s="2">
        <v>8.6614361362523216</v>
      </c>
      <c r="AB924" s="2">
        <v>10.122014845510085</v>
      </c>
      <c r="AC924" s="2">
        <v>10.50800741648178</v>
      </c>
      <c r="AD924" s="2">
        <v>11.169444699459737</v>
      </c>
      <c r="AE924" s="2">
        <v>13.643180466486641</v>
      </c>
      <c r="AF924" s="2">
        <v>14.590568087205652</v>
      </c>
      <c r="AG924" s="2">
        <v>16.961492143681483</v>
      </c>
      <c r="AH924" s="2">
        <v>19.753826674038987</v>
      </c>
      <c r="AI924" s="2">
        <v>26.344826537173912</v>
      </c>
      <c r="AJ924" s="2">
        <v>22.451057446300016</v>
      </c>
      <c r="AK924" s="2">
        <v>25.977915413334895</v>
      </c>
      <c r="AL924" s="2">
        <v>35.009100077376999</v>
      </c>
      <c r="AM924" s="2">
        <v>40.298488500938866</v>
      </c>
      <c r="CV924" s="5"/>
    </row>
    <row r="925" spans="1:100" ht="23" x14ac:dyDescent="0.25">
      <c r="A925" s="4">
        <v>1989</v>
      </c>
      <c r="B925" s="4">
        <f t="shared" si="14"/>
        <v>923</v>
      </c>
      <c r="C925" s="5">
        <v>152305.29999999999</v>
      </c>
      <c r="D925" s="2">
        <v>0.97625033403302452</v>
      </c>
      <c r="E925" s="2">
        <v>1.1916739601313941</v>
      </c>
      <c r="F925" s="2">
        <v>1.3763978009957631</v>
      </c>
      <c r="G925" s="2">
        <v>1.5134392565458985</v>
      </c>
      <c r="H925" s="2">
        <v>1.5201908928973582</v>
      </c>
      <c r="I925" s="2">
        <v>2.1040511393891088</v>
      </c>
      <c r="J925" s="2">
        <v>2.5994667289976121</v>
      </c>
      <c r="K925" s="2">
        <v>3.4251604507525348</v>
      </c>
      <c r="L925" s="2">
        <v>4.2980866719674236</v>
      </c>
      <c r="M925" s="2">
        <v>5.2245038747830845</v>
      </c>
      <c r="N925" s="2">
        <v>4.9239761846764365</v>
      </c>
      <c r="O925" s="2">
        <v>4.2928385945860059</v>
      </c>
      <c r="P925" s="2">
        <v>3.4261921285733328</v>
      </c>
      <c r="Q925" s="2">
        <v>4.1885138599904277</v>
      </c>
      <c r="R925" s="2">
        <v>4.7245992096138485</v>
      </c>
      <c r="S925" s="2">
        <v>5.0583904171424114</v>
      </c>
      <c r="T925" s="2">
        <v>5.7790736107016638</v>
      </c>
      <c r="U925" s="2">
        <v>6.1429484725744938</v>
      </c>
      <c r="V925" s="2">
        <v>3.7327958383588755</v>
      </c>
      <c r="W925" s="2">
        <v>4.8563175411492576</v>
      </c>
      <c r="X925" s="2">
        <v>5.5368622759680726</v>
      </c>
      <c r="Y925" s="2">
        <v>5.6520073825402015</v>
      </c>
      <c r="Z925" s="2">
        <v>6.5995822863682356</v>
      </c>
      <c r="AA925" s="2">
        <v>8.5589996539844648</v>
      </c>
      <c r="AB925" s="2">
        <v>9.914837566388039</v>
      </c>
      <c r="AC925" s="2">
        <v>10.115282265292148</v>
      </c>
      <c r="AD925" s="2">
        <v>11.300914675983043</v>
      </c>
      <c r="AE925" s="2">
        <v>13.662673130875946</v>
      </c>
      <c r="AF925" s="2">
        <v>13.411921778165304</v>
      </c>
      <c r="AG925" s="2">
        <v>16.917348312895218</v>
      </c>
      <c r="AH925" s="2">
        <v>20.046736259342257</v>
      </c>
      <c r="AI925" s="2">
        <v>25.711110381582259</v>
      </c>
      <c r="AJ925" s="2">
        <v>21.855374304111546</v>
      </c>
      <c r="AK925" s="2">
        <v>26.594524025099588</v>
      </c>
      <c r="AL925" s="2">
        <v>34.577561713216809</v>
      </c>
      <c r="AM925" s="2">
        <v>39.915752833289453</v>
      </c>
      <c r="CV925" s="5"/>
    </row>
    <row r="926" spans="1:100" ht="23" x14ac:dyDescent="0.25">
      <c r="A926" s="4">
        <v>1989</v>
      </c>
      <c r="B926" s="4">
        <f t="shared" si="14"/>
        <v>924</v>
      </c>
      <c r="C926" s="5">
        <v>148937.49</v>
      </c>
      <c r="D926" s="2">
        <v>0.9914852868810935</v>
      </c>
      <c r="E926" s="2">
        <v>1.3082867852815301</v>
      </c>
      <c r="F926" s="2">
        <v>1.4095324823857311</v>
      </c>
      <c r="G926" s="2">
        <v>1.5745270717265345</v>
      </c>
      <c r="H926" s="2">
        <v>1.592670925231787</v>
      </c>
      <c r="I926" s="2">
        <v>2.1551265567856692</v>
      </c>
      <c r="J926" s="2">
        <v>2.744839932511284</v>
      </c>
      <c r="K926" s="2">
        <v>3.5109152839892763</v>
      </c>
      <c r="L926" s="2">
        <v>4.6171358198664425</v>
      </c>
      <c r="M926" s="2">
        <v>5.3362874585841356</v>
      </c>
      <c r="N926" s="2">
        <v>5.0582293954329431</v>
      </c>
      <c r="O926" s="2">
        <v>4.3768409820791261</v>
      </c>
      <c r="P926" s="2">
        <v>3.4958697101716969</v>
      </c>
      <c r="Q926" s="2">
        <v>4.4946010571280608</v>
      </c>
      <c r="R926" s="2">
        <v>4.7662462285352065</v>
      </c>
      <c r="S926" s="2">
        <v>5.2486445823680796</v>
      </c>
      <c r="T926" s="2">
        <v>5.9506956911923261</v>
      </c>
      <c r="U926" s="2">
        <v>5.8650408973590196</v>
      </c>
      <c r="V926" s="2">
        <v>3.7753830818553475</v>
      </c>
      <c r="W926" s="2">
        <v>5.0335184915497102</v>
      </c>
      <c r="X926" s="2">
        <v>5.8580946946265851</v>
      </c>
      <c r="Y926" s="2">
        <v>6.0562347331085009</v>
      </c>
      <c r="Z926" s="2">
        <v>7.0369043415462427</v>
      </c>
      <c r="AA926" s="2">
        <v>8.837245477951857</v>
      </c>
      <c r="AB926" s="2">
        <v>10.026486346721702</v>
      </c>
      <c r="AC926" s="2">
        <v>9.6799649973958868</v>
      </c>
      <c r="AD926" s="2">
        <v>11.722593283934087</v>
      </c>
      <c r="AE926" s="2">
        <v>14.650902536359382</v>
      </c>
      <c r="AF926" s="2">
        <v>13.953241255777844</v>
      </c>
      <c r="AG926" s="2">
        <v>17.878810432484126</v>
      </c>
      <c r="AH926" s="2">
        <v>21.073075355305104</v>
      </c>
      <c r="AI926" s="2">
        <v>25.752986504606731</v>
      </c>
      <c r="AJ926" s="2">
        <v>22.657205314793476</v>
      </c>
      <c r="AK926" s="2">
        <v>27.987785546808933</v>
      </c>
      <c r="AL926" s="2">
        <v>35.211450320533807</v>
      </c>
      <c r="AM926" s="2">
        <v>40.889938725300127</v>
      </c>
      <c r="CV926" s="5"/>
    </row>
    <row r="927" spans="1:100" ht="23" x14ac:dyDescent="0.25">
      <c r="A927" s="4">
        <v>1990</v>
      </c>
      <c r="B927" s="4">
        <f t="shared" si="14"/>
        <v>925</v>
      </c>
      <c r="C927" s="5">
        <v>145173.57</v>
      </c>
      <c r="D927" s="2">
        <v>1.1352547161304913</v>
      </c>
      <c r="E927" s="2">
        <v>1.334142227128533</v>
      </c>
      <c r="F927" s="2">
        <v>1.4710114244624555</v>
      </c>
      <c r="G927" s="2">
        <v>1.6141270756102504</v>
      </c>
      <c r="H927" s="2">
        <v>1.6963667697914984</v>
      </c>
      <c r="I927" s="2">
        <v>2.3415488783529947</v>
      </c>
      <c r="J927" s="2">
        <v>2.9388160668639611</v>
      </c>
      <c r="K927" s="2">
        <v>3.8325450011320927</v>
      </c>
      <c r="L927" s="2">
        <v>4.7336845129592113</v>
      </c>
      <c r="M927" s="2">
        <v>5.3389756826948593</v>
      </c>
      <c r="N927" s="2">
        <v>5.0785158758581197</v>
      </c>
      <c r="O927" s="2">
        <v>4.3397694222164542</v>
      </c>
      <c r="P927" s="2">
        <v>3.3564387098836241</v>
      </c>
      <c r="Q927" s="2">
        <v>4.6612401279378881</v>
      </c>
      <c r="R927" s="2">
        <v>4.9720288617273791</v>
      </c>
      <c r="S927" s="2">
        <v>5.3838304038400375</v>
      </c>
      <c r="T927" s="2">
        <v>6.2024179745665826</v>
      </c>
      <c r="U927" s="2">
        <v>5.9229985182564562</v>
      </c>
      <c r="V927" s="2">
        <v>3.6136615638783285</v>
      </c>
      <c r="W927" s="2">
        <v>5.014344897628404</v>
      </c>
      <c r="X927" s="2">
        <v>6.1993439301658002</v>
      </c>
      <c r="Y927" s="2">
        <v>6.4718884436058159</v>
      </c>
      <c r="Z927" s="2">
        <v>7.3877794697753867</v>
      </c>
      <c r="AA927" s="2">
        <v>9.0545795629328385</v>
      </c>
      <c r="AB927" s="2">
        <v>10.577282076895953</v>
      </c>
      <c r="AC927" s="2">
        <v>9.8763266619399115</v>
      </c>
      <c r="AD927" s="2">
        <v>12.336382166533481</v>
      </c>
      <c r="AE927" s="2">
        <v>14.596866151324926</v>
      </c>
      <c r="AF927" s="2">
        <v>15.149415213802346</v>
      </c>
      <c r="AG927" s="2">
        <v>18.364746764855337</v>
      </c>
      <c r="AH927" s="2">
        <v>22.158092137570218</v>
      </c>
      <c r="AI927" s="2">
        <v>25.653806199020934</v>
      </c>
      <c r="AJ927" s="2">
        <v>23.976141662700723</v>
      </c>
      <c r="AK927" s="2">
        <v>29.919180536787788</v>
      </c>
      <c r="AL927" s="2">
        <v>36.519767337815004</v>
      </c>
      <c r="CV927" s="5"/>
    </row>
    <row r="928" spans="1:100" ht="23" x14ac:dyDescent="0.25">
      <c r="A928" s="4">
        <v>1990</v>
      </c>
      <c r="B928" s="4">
        <f t="shared" si="14"/>
        <v>926</v>
      </c>
      <c r="C928" s="5">
        <v>149103.66</v>
      </c>
      <c r="D928" s="2">
        <v>1.1389846500079206</v>
      </c>
      <c r="E928" s="2">
        <v>1.2858261829387689</v>
      </c>
      <c r="F928" s="2">
        <v>1.4630336371353996</v>
      </c>
      <c r="G928" s="2">
        <v>1.5492052307770312</v>
      </c>
      <c r="H928" s="2">
        <v>1.6939059041206634</v>
      </c>
      <c r="I928" s="2">
        <v>2.2752545443887833</v>
      </c>
      <c r="J928" s="2">
        <v>2.8435086033434724</v>
      </c>
      <c r="K928" s="2">
        <v>3.9297775789004774</v>
      </c>
      <c r="L928" s="2">
        <v>4.7436555883336471</v>
      </c>
      <c r="M928" s="2">
        <v>5.4031110302724965</v>
      </c>
      <c r="N928" s="2">
        <v>4.4956858872545444</v>
      </c>
      <c r="O928" s="2">
        <v>4.4343378961991942</v>
      </c>
      <c r="P928" s="2">
        <v>3.3107110180930501</v>
      </c>
      <c r="Q928" s="2">
        <v>4.4673441282393735</v>
      </c>
      <c r="R928" s="2">
        <v>4.8286026647501474</v>
      </c>
      <c r="S928" s="2">
        <v>5.3198250130144356</v>
      </c>
      <c r="T928" s="2">
        <v>5.8895373862720737</v>
      </c>
      <c r="U928" s="2">
        <v>5.6154046117982617</v>
      </c>
      <c r="V928" s="2">
        <v>3.3183047954691389</v>
      </c>
      <c r="W928" s="2">
        <v>5.1723257497502066</v>
      </c>
      <c r="X928" s="2">
        <v>5.9687935225734901</v>
      </c>
      <c r="Y928" s="2">
        <v>6.4830210069960721</v>
      </c>
      <c r="Z928" s="2">
        <v>7.3888791193992143</v>
      </c>
      <c r="AA928" s="2">
        <v>9.0559109682485328</v>
      </c>
      <c r="AB928" s="2">
        <v>10.304186563897895</v>
      </c>
      <c r="AC928" s="2">
        <v>10.22784558071881</v>
      </c>
      <c r="AD928" s="2">
        <v>12.221325552974355</v>
      </c>
      <c r="AE928" s="2">
        <v>14.221298390663248</v>
      </c>
      <c r="AF928" s="2">
        <v>15.03744066376372</v>
      </c>
      <c r="AG928" s="2">
        <v>14.498070536967369</v>
      </c>
      <c r="AH928" s="2">
        <v>21.751246884214645</v>
      </c>
      <c r="AI928" s="2">
        <v>24.754674298404211</v>
      </c>
      <c r="AJ928" s="2">
        <v>22.740629304471803</v>
      </c>
      <c r="AK928" s="2">
        <v>30.086667825591942</v>
      </c>
      <c r="AL928" s="2">
        <v>33.505730845238809</v>
      </c>
      <c r="CV928" s="5"/>
    </row>
    <row r="929" spans="1:100" ht="23" x14ac:dyDescent="0.25">
      <c r="A929" s="4">
        <v>1990</v>
      </c>
      <c r="B929" s="4">
        <f t="shared" si="14"/>
        <v>927</v>
      </c>
      <c r="C929" s="5">
        <v>149395.88</v>
      </c>
      <c r="D929" s="2">
        <v>1.1624341983192574</v>
      </c>
      <c r="E929" s="2">
        <v>1.2867029532541325</v>
      </c>
      <c r="F929" s="2">
        <v>1.4405801552224866</v>
      </c>
      <c r="G929" s="2">
        <v>1.4944341169247772</v>
      </c>
      <c r="H929" s="2">
        <v>1.7449544793337004</v>
      </c>
      <c r="I929" s="2">
        <v>2.2752785418178867</v>
      </c>
      <c r="J929" s="2">
        <v>2.7413075916149761</v>
      </c>
      <c r="K929" s="2">
        <v>4.0556645872697423</v>
      </c>
      <c r="L929" s="2">
        <v>4.9355890537275862</v>
      </c>
      <c r="M929" s="2">
        <v>5.469368164637471</v>
      </c>
      <c r="N929" s="2">
        <v>4.5070246247754628</v>
      </c>
      <c r="O929" s="2">
        <v>4.270127261876298</v>
      </c>
      <c r="P929" s="2">
        <v>3.478892456739771</v>
      </c>
      <c r="Q929" s="2">
        <v>4.5017714009248442</v>
      </c>
      <c r="R929" s="2">
        <v>4.703068250610392</v>
      </c>
      <c r="S929" s="2">
        <v>5.3518061542259403</v>
      </c>
      <c r="T929" s="2">
        <v>6.1237337334871613</v>
      </c>
      <c r="U929" s="2">
        <v>5.8422613796310845</v>
      </c>
      <c r="V929" s="2">
        <v>3.7198876568751427</v>
      </c>
      <c r="W929" s="2">
        <v>5.3732360624670505</v>
      </c>
      <c r="X929" s="2">
        <v>6.0894250899020772</v>
      </c>
      <c r="Y929" s="2">
        <v>6.4678677885896185</v>
      </c>
      <c r="Z929" s="2">
        <v>7.4816351026547716</v>
      </c>
      <c r="AA929" s="2">
        <v>9.0564297355455849</v>
      </c>
      <c r="AB929" s="2">
        <v>10.374367418967644</v>
      </c>
      <c r="AC929" s="2">
        <v>10.496850314747634</v>
      </c>
      <c r="AD929" s="2">
        <v>12.17863598380357</v>
      </c>
      <c r="AE929" s="2">
        <v>13.957305783800731</v>
      </c>
      <c r="AF929" s="2">
        <v>15.566809071307723</v>
      </c>
      <c r="AG929" s="2">
        <v>15.094603211279988</v>
      </c>
      <c r="AH929" s="2">
        <v>23.015887653662201</v>
      </c>
      <c r="AI929" s="2">
        <v>24.735481862016542</v>
      </c>
      <c r="AJ929" s="2">
        <v>23.603136713007078</v>
      </c>
      <c r="AK929" s="2">
        <v>29.724798769551072</v>
      </c>
      <c r="AL929" s="2">
        <v>31.627321315688224</v>
      </c>
      <c r="CV929" s="5"/>
    </row>
    <row r="930" spans="1:100" ht="23" x14ac:dyDescent="0.25">
      <c r="A930" s="4">
        <v>1990</v>
      </c>
      <c r="B930" s="4">
        <f t="shared" si="14"/>
        <v>928</v>
      </c>
      <c r="C930" s="5">
        <v>155149</v>
      </c>
      <c r="D930" s="2">
        <v>1.1173274078466506</v>
      </c>
      <c r="E930" s="2">
        <v>1.2646170455497618</v>
      </c>
      <c r="F930" s="2">
        <v>1.397214741957731</v>
      </c>
      <c r="G930" s="2">
        <v>1.4542469497064112</v>
      </c>
      <c r="H930" s="2">
        <v>1.7365000741222953</v>
      </c>
      <c r="I930" s="2">
        <v>2.2425004350656468</v>
      </c>
      <c r="J930" s="2">
        <v>2.8829755267517032</v>
      </c>
      <c r="K930" s="2">
        <v>3.8966113220194778</v>
      </c>
      <c r="L930" s="2">
        <v>4.7478741081154245</v>
      </c>
      <c r="M930" s="2">
        <v>5.1170504482787518</v>
      </c>
      <c r="N930" s="2">
        <v>4.6384545823692065</v>
      </c>
      <c r="O930" s="2">
        <v>3.9958179556426403</v>
      </c>
      <c r="P930" s="2">
        <v>3.5278440724722686</v>
      </c>
      <c r="Q930" s="2">
        <v>4.2236837491701529</v>
      </c>
      <c r="R930" s="2">
        <v>4.5891697658380011</v>
      </c>
      <c r="S930" s="2">
        <v>5.112816324952143</v>
      </c>
      <c r="T930" s="2">
        <v>6.0966581157467985</v>
      </c>
      <c r="U930" s="2">
        <v>5.7697854320685273</v>
      </c>
      <c r="V930" s="2">
        <v>3.8205010022623416</v>
      </c>
      <c r="W930" s="2">
        <v>4.8696351249444083</v>
      </c>
      <c r="X930" s="2">
        <v>5.9022765857337145</v>
      </c>
      <c r="Y930" s="2">
        <v>6.0355256559823136</v>
      </c>
      <c r="Z930" s="2">
        <v>7.5337465275315987</v>
      </c>
      <c r="AA930" s="2">
        <v>8.8542086639295139</v>
      </c>
      <c r="AB930" s="2">
        <v>10.087462117061662</v>
      </c>
      <c r="AC930" s="2">
        <v>10.076849866902139</v>
      </c>
      <c r="AD930" s="2">
        <v>11.925502130210313</v>
      </c>
      <c r="AE930" s="2">
        <v>13.703388355709672</v>
      </c>
      <c r="AF930" s="2">
        <v>14.759963647848197</v>
      </c>
      <c r="AG930" s="2">
        <v>15.390597619062966</v>
      </c>
      <c r="AH930" s="2">
        <v>22.330915378120388</v>
      </c>
      <c r="AI930" s="2">
        <v>21.943111782866794</v>
      </c>
      <c r="AJ930" s="2">
        <v>22.89556542420512</v>
      </c>
      <c r="AK930" s="2">
        <v>29.342913715202805</v>
      </c>
      <c r="AL930" s="2">
        <v>32.994374117783551</v>
      </c>
      <c r="CV930" s="5"/>
    </row>
    <row r="931" spans="1:100" ht="23" x14ac:dyDescent="0.25">
      <c r="A931" s="4">
        <v>1990</v>
      </c>
      <c r="B931" s="4">
        <f t="shared" si="14"/>
        <v>929</v>
      </c>
      <c r="C931" s="5">
        <v>160067.16</v>
      </c>
      <c r="D931" s="2">
        <v>1.0867549596057056</v>
      </c>
      <c r="E931" s="2">
        <v>1.2094690128818428</v>
      </c>
      <c r="F931" s="2">
        <v>1.3660014958721076</v>
      </c>
      <c r="G931" s="2">
        <v>1.4251835916873892</v>
      </c>
      <c r="H931" s="2">
        <v>1.7366425442920335</v>
      </c>
      <c r="I931" s="2">
        <v>2.2013897166664291</v>
      </c>
      <c r="J931" s="2">
        <v>2.9435263298230567</v>
      </c>
      <c r="K931" s="2">
        <v>3.7812839935437101</v>
      </c>
      <c r="L931" s="2">
        <v>4.5738393809198588</v>
      </c>
      <c r="M931" s="2">
        <v>5.1167290654747672</v>
      </c>
      <c r="N931" s="2">
        <v>4.3885430340614526</v>
      </c>
      <c r="O931" s="2">
        <v>3.6437227348820329</v>
      </c>
      <c r="P931" s="2">
        <v>3.614500625862294</v>
      </c>
      <c r="Q931" s="2">
        <v>4.2108992250502855</v>
      </c>
      <c r="R931" s="2">
        <v>4.5451657916589516</v>
      </c>
      <c r="S931" s="2">
        <v>4.8216303706519188</v>
      </c>
      <c r="T931" s="2">
        <v>5.9297160017082833</v>
      </c>
      <c r="U931" s="2">
        <v>5.3550149199873358</v>
      </c>
      <c r="V931" s="2">
        <v>3.8093509624335185</v>
      </c>
      <c r="W931" s="2">
        <v>4.5527559806771105</v>
      </c>
      <c r="X931" s="2">
        <v>5.5113909061671356</v>
      </c>
      <c r="Y931" s="2">
        <v>5.7826635394793033</v>
      </c>
      <c r="Z931" s="2">
        <v>7.2206446968884812</v>
      </c>
      <c r="AA931" s="2">
        <v>8.8564708088779724</v>
      </c>
      <c r="AB931" s="2">
        <v>9.7349376349277392</v>
      </c>
      <c r="AC931" s="2">
        <v>9.8713991676993587</v>
      </c>
      <c r="AD931" s="2">
        <v>11.764422696073323</v>
      </c>
      <c r="AE931" s="2">
        <v>13.562995370193361</v>
      </c>
      <c r="AF931" s="2">
        <v>14.507424695983861</v>
      </c>
      <c r="AG931" s="2">
        <v>15.888597448720899</v>
      </c>
      <c r="AH931" s="2">
        <v>22.036646680056048</v>
      </c>
      <c r="AI931" s="2">
        <v>20.552265499056769</v>
      </c>
      <c r="AJ931" s="2">
        <v>23.288859626171913</v>
      </c>
      <c r="AK931" s="2">
        <v>29.451168497023374</v>
      </c>
      <c r="AL931" s="2">
        <v>33.221343028763677</v>
      </c>
      <c r="CV931" s="5"/>
    </row>
    <row r="932" spans="1:100" ht="23" x14ac:dyDescent="0.25">
      <c r="A932" s="4">
        <v>1990</v>
      </c>
      <c r="B932" s="4">
        <f t="shared" si="14"/>
        <v>930</v>
      </c>
      <c r="C932" s="5">
        <v>160338.82999999999</v>
      </c>
      <c r="D932" s="2">
        <v>1.0933812476990135</v>
      </c>
      <c r="E932" s="2">
        <v>1.2305072327146207</v>
      </c>
      <c r="F932" s="2">
        <v>1.3645189378019038</v>
      </c>
      <c r="G932" s="2">
        <v>1.4153864662727051</v>
      </c>
      <c r="H932" s="2">
        <v>1.7952026966892551</v>
      </c>
      <c r="I932" s="2">
        <v>2.1212567161678804</v>
      </c>
      <c r="J932" s="2">
        <v>3.1070913390100205</v>
      </c>
      <c r="K932" s="2">
        <v>3.9435260940846333</v>
      </c>
      <c r="L932" s="2">
        <v>4.7725859668553152</v>
      </c>
      <c r="M932" s="2">
        <v>5.1514955547573855</v>
      </c>
      <c r="N932" s="2">
        <v>4.264559869870574</v>
      </c>
      <c r="O932" s="2">
        <v>3.246203305836771</v>
      </c>
      <c r="P932" s="2">
        <v>3.629878738668606</v>
      </c>
      <c r="Q932" s="2">
        <v>4.1096514175636685</v>
      </c>
      <c r="R932" s="2">
        <v>4.6194925458792486</v>
      </c>
      <c r="S932" s="2">
        <v>4.8481196975180625</v>
      </c>
      <c r="T932" s="2">
        <v>5.9536845815826398</v>
      </c>
      <c r="U932" s="2">
        <v>5.02099011200219</v>
      </c>
      <c r="V932" s="2">
        <v>3.8514840104546102</v>
      </c>
      <c r="W932" s="2">
        <v>4.5378120820764378</v>
      </c>
      <c r="X932" s="2">
        <v>5.6727118440367814</v>
      </c>
      <c r="Y932" s="2">
        <v>5.9414960805189869</v>
      </c>
      <c r="Z932" s="2">
        <v>7.4430064757239407</v>
      </c>
      <c r="AA932" s="2">
        <v>8.9737174083158777</v>
      </c>
      <c r="AB932" s="2">
        <v>9.710704450069894</v>
      </c>
      <c r="AC932" s="2">
        <v>10.179625421989172</v>
      </c>
      <c r="AD932" s="2">
        <v>11.860511580382619</v>
      </c>
      <c r="AE932" s="2">
        <v>13.754047662690319</v>
      </c>
      <c r="AF932" s="2">
        <v>15.037152260622085</v>
      </c>
      <c r="AG932" s="2">
        <v>16.413097501085673</v>
      </c>
      <c r="AH932" s="2">
        <v>22.674291997764985</v>
      </c>
      <c r="AI932" s="2">
        <v>20.612784314317377</v>
      </c>
      <c r="AJ932" s="2">
        <v>24.150556668026081</v>
      </c>
      <c r="AK932" s="2">
        <v>30.100918536077629</v>
      </c>
      <c r="AL932" s="2">
        <v>34.66652781487803</v>
      </c>
      <c r="CV932" s="5"/>
    </row>
    <row r="933" spans="1:100" ht="23" x14ac:dyDescent="0.25">
      <c r="A933" s="4">
        <v>1990</v>
      </c>
      <c r="B933" s="4">
        <f t="shared" si="14"/>
        <v>931</v>
      </c>
      <c r="C933" s="5">
        <v>147734.23000000001</v>
      </c>
      <c r="D933" s="2">
        <v>1.2184579700994143</v>
      </c>
      <c r="E933" s="2">
        <v>1.3480700444304612</v>
      </c>
      <c r="F933" s="2">
        <v>1.5070399053760255</v>
      </c>
      <c r="G933" s="2">
        <v>1.5834916525438958</v>
      </c>
      <c r="H933" s="2">
        <v>1.9583659115426395</v>
      </c>
      <c r="I933" s="2">
        <v>2.3730524063380569</v>
      </c>
      <c r="J933" s="2">
        <v>3.3839146824672928</v>
      </c>
      <c r="K933" s="2">
        <v>3.9816274129563607</v>
      </c>
      <c r="L933" s="2">
        <v>4.9842753436356615</v>
      </c>
      <c r="M933" s="2">
        <v>5.6435576237138809</v>
      </c>
      <c r="N933" s="2">
        <v>4.5337198427202683</v>
      </c>
      <c r="O933" s="2">
        <v>3.5632890224560683</v>
      </c>
      <c r="P933" s="2">
        <v>3.9330254065019323</v>
      </c>
      <c r="Q933" s="2">
        <v>4.3983950097414795</v>
      </c>
      <c r="R933" s="2">
        <v>5.029168189389825</v>
      </c>
      <c r="S933" s="2">
        <v>5.3823453779127552</v>
      </c>
      <c r="T933" s="2">
        <v>6.1901886245320394</v>
      </c>
      <c r="U933" s="2">
        <v>5.5643891737209445</v>
      </c>
      <c r="V933" s="2">
        <v>4.5195449287548319</v>
      </c>
      <c r="W933" s="2">
        <v>4.9675082748256782</v>
      </c>
      <c r="X933" s="2">
        <v>5.5163672630236062</v>
      </c>
      <c r="Y933" s="2">
        <v>6.6668743594493973</v>
      </c>
      <c r="Z933" s="2">
        <v>8.0984388655222279</v>
      </c>
      <c r="AA933" s="2">
        <v>9.6977676060585267</v>
      </c>
      <c r="AB933" s="2">
        <v>10.283703715787464</v>
      </c>
      <c r="AC933" s="2">
        <v>11.180640871110237</v>
      </c>
      <c r="AD933" s="2">
        <v>12.904342209655812</v>
      </c>
      <c r="AE933" s="2">
        <v>15.293379875469618</v>
      </c>
      <c r="AF933" s="2">
        <v>15.808573544533314</v>
      </c>
      <c r="AG933" s="2">
        <v>18.863290315318256</v>
      </c>
      <c r="AH933" s="2">
        <v>25.146592837692385</v>
      </c>
      <c r="AI933" s="2">
        <v>23.813831093850084</v>
      </c>
      <c r="AJ933" s="2">
        <v>25.949577088532561</v>
      </c>
      <c r="AK933" s="2">
        <v>32.352021870625379</v>
      </c>
      <c r="AL933" s="2">
        <v>38.334904984444023</v>
      </c>
      <c r="CV933" s="5"/>
    </row>
    <row r="934" spans="1:100" ht="23" x14ac:dyDescent="0.25">
      <c r="A934" s="4">
        <v>1990</v>
      </c>
      <c r="B934" s="4">
        <f t="shared" si="14"/>
        <v>932</v>
      </c>
      <c r="C934" s="5">
        <v>141321</v>
      </c>
      <c r="D934" s="2">
        <v>1.2698915235527628</v>
      </c>
      <c r="E934" s="2">
        <v>1.4145758238336836</v>
      </c>
      <c r="F934" s="2">
        <v>1.5967769121362005</v>
      </c>
      <c r="G934" s="2">
        <v>1.6688833223653952</v>
      </c>
      <c r="H934" s="2">
        <v>2.1233471317072481</v>
      </c>
      <c r="I934" s="2">
        <v>2.5309463561678731</v>
      </c>
      <c r="J934" s="2">
        <v>3.5796457709752971</v>
      </c>
      <c r="K934" s="2">
        <v>3.9584270561346155</v>
      </c>
      <c r="L934" s="2">
        <v>5.179305269563617</v>
      </c>
      <c r="M934" s="2">
        <v>5.8359698134035281</v>
      </c>
      <c r="N934" s="2">
        <v>4.2063999688652078</v>
      </c>
      <c r="O934" s="2">
        <v>3.5477680599486274</v>
      </c>
      <c r="P934" s="2">
        <v>4.2414806716623863</v>
      </c>
      <c r="Q934" s="2">
        <v>4.7259417213294563</v>
      </c>
      <c r="R934" s="2">
        <v>5.2720991926182235</v>
      </c>
      <c r="S934" s="2">
        <v>5.7690183341470833</v>
      </c>
      <c r="T934" s="2">
        <v>6.6700728837186265</v>
      </c>
      <c r="U934" s="2">
        <v>5.5349278592707387</v>
      </c>
      <c r="V934" s="2">
        <v>4.8971102666978013</v>
      </c>
      <c r="W934" s="2">
        <v>5.3679986696952326</v>
      </c>
      <c r="X934" s="2">
        <v>5.7211898443967986</v>
      </c>
      <c r="Y934" s="2">
        <v>7.1799788424933313</v>
      </c>
      <c r="Z934" s="2">
        <v>8.5669044940242429</v>
      </c>
      <c r="AA934" s="2">
        <v>10.318112523970251</v>
      </c>
      <c r="AB934" s="2">
        <v>10.26585411934532</v>
      </c>
      <c r="AC934" s="2">
        <v>11.636752924193857</v>
      </c>
      <c r="AD934" s="2">
        <v>13.712973231154606</v>
      </c>
      <c r="AE934" s="2">
        <v>16.25595049568005</v>
      </c>
      <c r="AF934" s="2">
        <v>17.035839896406056</v>
      </c>
      <c r="AG934" s="2">
        <v>19.595676934072078</v>
      </c>
      <c r="AH934" s="2">
        <v>26.265547087835493</v>
      </c>
      <c r="AI934" s="2">
        <v>23.082842181982862</v>
      </c>
      <c r="AJ934" s="2">
        <v>26.868505529963699</v>
      </c>
      <c r="AK934" s="2">
        <v>34.740798182860296</v>
      </c>
      <c r="AL934" s="2">
        <v>41.20995067965837</v>
      </c>
      <c r="CV934" s="5"/>
    </row>
    <row r="935" spans="1:100" ht="23" x14ac:dyDescent="0.25">
      <c r="A935" s="4">
        <v>1990</v>
      </c>
      <c r="B935" s="4">
        <f t="shared" si="14"/>
        <v>933</v>
      </c>
      <c r="C935" s="5">
        <v>138048.32999999999</v>
      </c>
      <c r="D935" s="2">
        <v>1.3023578771289737</v>
      </c>
      <c r="E935" s="2">
        <v>1.4309932615628167</v>
      </c>
      <c r="F935" s="2">
        <v>1.6549318633553916</v>
      </c>
      <c r="G935" s="2">
        <v>1.7008614301962219</v>
      </c>
      <c r="H935" s="2">
        <v>2.1935210661367655</v>
      </c>
      <c r="I935" s="2">
        <v>2.6976807325376559</v>
      </c>
      <c r="J935" s="2">
        <v>3.7248022486038046</v>
      </c>
      <c r="K935" s="2">
        <v>4.1045772158199965</v>
      </c>
      <c r="L935" s="2">
        <v>5.2346218893050001</v>
      </c>
      <c r="M935" s="2">
        <v>5.6628065692645473</v>
      </c>
      <c r="N935" s="2">
        <v>4.4432280347034983</v>
      </c>
      <c r="O935" s="2">
        <v>3.5822246455281279</v>
      </c>
      <c r="P935" s="2">
        <v>4.4300811172435051</v>
      </c>
      <c r="Q935" s="2">
        <v>4.8429417436632525</v>
      </c>
      <c r="R935" s="2">
        <v>5.2554519855473805</v>
      </c>
      <c r="S935" s="2">
        <v>6.1193306720914338</v>
      </c>
      <c r="T935" s="2">
        <v>7.0324729027870179</v>
      </c>
      <c r="U935" s="2">
        <v>4.5219453940514898</v>
      </c>
      <c r="V935" s="2">
        <v>5.1336773143144869</v>
      </c>
      <c r="W935" s="2">
        <v>5.7467980235617491</v>
      </c>
      <c r="X935" s="2">
        <v>6.0336322793618731</v>
      </c>
      <c r="Y935" s="2">
        <v>7.334232583617637</v>
      </c>
      <c r="Z935" s="2">
        <v>8.9557065992757767</v>
      </c>
      <c r="AA935" s="2">
        <v>10.283169669636713</v>
      </c>
      <c r="AB935" s="2">
        <v>10.962919363095519</v>
      </c>
      <c r="AC935" s="2">
        <v>11.852346276119388</v>
      </c>
      <c r="AD935" s="2">
        <v>14.421975332841768</v>
      </c>
      <c r="AE935" s="2">
        <v>16.000803052090529</v>
      </c>
      <c r="AF935" s="2">
        <v>17.44141294574154</v>
      </c>
      <c r="AG935" s="2">
        <v>20.406465474808716</v>
      </c>
      <c r="AH935" s="2">
        <v>27.009798597346308</v>
      </c>
      <c r="AI935" s="2">
        <v>22.899613562873238</v>
      </c>
      <c r="AJ935" s="2">
        <v>26.670042006303156</v>
      </c>
      <c r="AK935" s="2">
        <v>36.685336794729793</v>
      </c>
      <c r="AL935" s="2">
        <v>43.200651829688923</v>
      </c>
      <c r="CV935" s="5"/>
    </row>
    <row r="936" spans="1:100" ht="23" x14ac:dyDescent="0.25">
      <c r="A936" s="4">
        <v>1990</v>
      </c>
      <c r="B936" s="4">
        <f t="shared" si="14"/>
        <v>934</v>
      </c>
      <c r="C936" s="5">
        <v>142167.44</v>
      </c>
      <c r="D936" s="2">
        <v>1.2648235067044886</v>
      </c>
      <c r="E936" s="2">
        <v>1.4278402283954752</v>
      </c>
      <c r="F936" s="2">
        <v>1.6071036377949832</v>
      </c>
      <c r="G936" s="2">
        <v>1.6454723388140069</v>
      </c>
      <c r="H936" s="2">
        <v>2.1801995590551537</v>
      </c>
      <c r="I936" s="2">
        <v>2.7518592864864133</v>
      </c>
      <c r="J936" s="2">
        <v>3.5752130726979399</v>
      </c>
      <c r="K936" s="2">
        <v>4.4230534783491908</v>
      </c>
      <c r="L936" s="2">
        <v>5.4441481115507173</v>
      </c>
      <c r="M936" s="2">
        <v>5.4562530632893163</v>
      </c>
      <c r="N936" s="2">
        <v>4.5325090611464898</v>
      </c>
      <c r="O936" s="2">
        <v>3.7089008566237105</v>
      </c>
      <c r="P936" s="2">
        <v>4.3538016158974235</v>
      </c>
      <c r="Q936" s="2">
        <v>4.9271224128393953</v>
      </c>
      <c r="R936" s="2">
        <v>5.3053470611836291</v>
      </c>
      <c r="S936" s="2">
        <v>6.060969586285017</v>
      </c>
      <c r="T936" s="2">
        <v>6.5005071484722521</v>
      </c>
      <c r="U936" s="2">
        <v>4.0130734576074518</v>
      </c>
      <c r="V936" s="2">
        <v>5.0893367004428018</v>
      </c>
      <c r="W936" s="2">
        <v>5.719292617212492</v>
      </c>
      <c r="X936" s="2">
        <v>5.9623483408015225</v>
      </c>
      <c r="Y936" s="2">
        <v>6.9196543174724114</v>
      </c>
      <c r="Z936" s="2">
        <v>9.0319009050173502</v>
      </c>
      <c r="AA936" s="2">
        <v>10.554951119609383</v>
      </c>
      <c r="AB936" s="2">
        <v>10.957453267780583</v>
      </c>
      <c r="AC936" s="2">
        <v>11.64718137992778</v>
      </c>
      <c r="AD936" s="2">
        <v>14.226723151236317</v>
      </c>
      <c r="AE936" s="2">
        <v>15.214632197076911</v>
      </c>
      <c r="AF936" s="2">
        <v>17.686964821199563</v>
      </c>
      <c r="AG936" s="2">
        <v>20.598732382041906</v>
      </c>
      <c r="AH936" s="2">
        <v>27.471640834216331</v>
      </c>
      <c r="AI936" s="2">
        <v>23.411328430757422</v>
      </c>
      <c r="AJ936" s="2">
        <v>27.089036280037117</v>
      </c>
      <c r="AK936" s="2">
        <v>36.506500503912847</v>
      </c>
      <c r="AL936" s="2">
        <v>42.022125319271417</v>
      </c>
      <c r="CV936" s="5"/>
    </row>
    <row r="937" spans="1:100" ht="23" x14ac:dyDescent="0.25">
      <c r="A937" s="4">
        <v>1990</v>
      </c>
      <c r="B937" s="4">
        <f t="shared" si="14"/>
        <v>935</v>
      </c>
      <c r="C937" s="5">
        <v>148688.1</v>
      </c>
      <c r="D937" s="2">
        <v>1.2206643302322109</v>
      </c>
      <c r="E937" s="2">
        <v>1.4098820282188016</v>
      </c>
      <c r="F937" s="2">
        <v>1.5502573507900095</v>
      </c>
      <c r="G937" s="2">
        <v>1.557173237131956</v>
      </c>
      <c r="H937" s="2">
        <v>2.1552373054736726</v>
      </c>
      <c r="I937" s="2">
        <v>2.6627050853430769</v>
      </c>
      <c r="J937" s="2">
        <v>3.5084858169550892</v>
      </c>
      <c r="K937" s="2">
        <v>4.4026480935596055</v>
      </c>
      <c r="L937" s="2">
        <v>5.3516026501112055</v>
      </c>
      <c r="M937" s="2">
        <v>5.0437638923357015</v>
      </c>
      <c r="N937" s="2">
        <v>4.3972723439199228</v>
      </c>
      <c r="O937" s="2">
        <v>3.5095425928504027</v>
      </c>
      <c r="P937" s="2">
        <v>4.2904096561863385</v>
      </c>
      <c r="Q937" s="2">
        <v>4.839536586989813</v>
      </c>
      <c r="R937" s="2">
        <v>5.1814480782254932</v>
      </c>
      <c r="S937" s="2">
        <v>5.9196636449050057</v>
      </c>
      <c r="T937" s="2">
        <v>6.2923906486127672</v>
      </c>
      <c r="U937" s="2">
        <v>3.8236051842750021</v>
      </c>
      <c r="V937" s="2">
        <v>4.9744592875959812</v>
      </c>
      <c r="W937" s="2">
        <v>5.6715599298128092</v>
      </c>
      <c r="X937" s="2">
        <v>5.7895062214124735</v>
      </c>
      <c r="Y937" s="2">
        <v>6.7601331915600502</v>
      </c>
      <c r="Z937" s="2">
        <v>8.7672181566648568</v>
      </c>
      <c r="AA937" s="2">
        <v>10.156040126950307</v>
      </c>
      <c r="AB937" s="2">
        <v>10.361361131119438</v>
      </c>
      <c r="AC937" s="2">
        <v>11.575836936513412</v>
      </c>
      <c r="AD937" s="2">
        <v>13.99505091530526</v>
      </c>
      <c r="AE937" s="2">
        <v>13.738199425508833</v>
      </c>
      <c r="AF937" s="2">
        <v>17.32890399433445</v>
      </c>
      <c r="AG937" s="2">
        <v>20.53442192078586</v>
      </c>
      <c r="AH937" s="2">
        <v>26.336595732947021</v>
      </c>
      <c r="AI937" s="2">
        <v>22.387059488957082</v>
      </c>
      <c r="AJ937" s="2">
        <v>27.241500563932149</v>
      </c>
      <c r="AK937" s="2">
        <v>35.418745077783626</v>
      </c>
      <c r="AL937" s="2">
        <v>40.886800692187201</v>
      </c>
      <c r="CV937" s="5"/>
    </row>
    <row r="938" spans="1:100" ht="23" x14ac:dyDescent="0.25">
      <c r="A938" s="4">
        <v>1990</v>
      </c>
      <c r="B938" s="4">
        <f t="shared" si="14"/>
        <v>936</v>
      </c>
      <c r="C938" s="5">
        <v>147669.32999999999</v>
      </c>
      <c r="D938" s="2">
        <v>1.3195221377384188</v>
      </c>
      <c r="E938" s="2">
        <v>1.4216373162930991</v>
      </c>
      <c r="F938" s="2">
        <v>1.5880488521211549</v>
      </c>
      <c r="G938" s="2">
        <v>1.6063485220661597</v>
      </c>
      <c r="H938" s="2">
        <v>2.173634430385782</v>
      </c>
      <c r="I938" s="2">
        <v>2.7684121679159786</v>
      </c>
      <c r="J938" s="2">
        <v>3.5410664489369594</v>
      </c>
      <c r="K938" s="2">
        <v>4.6567870254439434</v>
      </c>
      <c r="L938" s="2">
        <v>5.3821146205512012</v>
      </c>
      <c r="M938" s="2">
        <v>5.1016686403331013</v>
      </c>
      <c r="N938" s="2">
        <v>4.4144285749789747</v>
      </c>
      <c r="O938" s="2">
        <v>3.525891666197714</v>
      </c>
      <c r="P938" s="2">
        <v>4.5331999542491328</v>
      </c>
      <c r="Q938" s="2">
        <v>4.8071779698600929</v>
      </c>
      <c r="R938" s="2">
        <v>5.2937190816806714</v>
      </c>
      <c r="S938" s="2">
        <v>6.0017992903468862</v>
      </c>
      <c r="T938" s="2">
        <v>5.9154089071847213</v>
      </c>
      <c r="U938" s="2">
        <v>3.8078054528993937</v>
      </c>
      <c r="V938" s="2">
        <v>5.0767455232579444</v>
      </c>
      <c r="W938" s="2">
        <v>5.9084030516018462</v>
      </c>
      <c r="X938" s="2">
        <v>6.108244684255018</v>
      </c>
      <c r="Y938" s="2">
        <v>7.0973361225381062</v>
      </c>
      <c r="Z938" s="2">
        <v>8.9131382935102366</v>
      </c>
      <c r="AA938" s="2">
        <v>10.112592167920042</v>
      </c>
      <c r="AB938" s="2">
        <v>9.7630949500481918</v>
      </c>
      <c r="AC938" s="2">
        <v>11.823264993482399</v>
      </c>
      <c r="AD938" s="2">
        <v>14.776722085757415</v>
      </c>
      <c r="AE938" s="2">
        <v>14.073069404459275</v>
      </c>
      <c r="AF938" s="2">
        <v>18.032350725773593</v>
      </c>
      <c r="AG938" s="2">
        <v>21.254047472146048</v>
      </c>
      <c r="AH938" s="2">
        <v>25.9741489312642</v>
      </c>
      <c r="AI938" s="2">
        <v>22.851781680055026</v>
      </c>
      <c r="AJ938" s="2">
        <v>28.228140061311311</v>
      </c>
      <c r="AK938" s="2">
        <v>35.513840484005719</v>
      </c>
      <c r="AL938" s="2">
        <v>41.241094816371145</v>
      </c>
      <c r="CV938" s="5"/>
    </row>
    <row r="939" spans="1:100" ht="23" x14ac:dyDescent="0.25">
      <c r="A939" s="4">
        <v>1991</v>
      </c>
      <c r="B939" s="4">
        <f t="shared" si="14"/>
        <v>937</v>
      </c>
      <c r="C939" s="5">
        <v>164808.98000000001</v>
      </c>
      <c r="D939" s="2">
        <v>1.1751919707287795</v>
      </c>
      <c r="E939" s="2">
        <v>1.2957545153182795</v>
      </c>
      <c r="F939" s="2">
        <v>1.421819308632333</v>
      </c>
      <c r="G939" s="2">
        <v>1.4942609316555444</v>
      </c>
      <c r="H939" s="2">
        <v>2.0625757771208826</v>
      </c>
      <c r="I939" s="2">
        <v>2.5886843059158546</v>
      </c>
      <c r="J939" s="2">
        <v>3.3759340055378049</v>
      </c>
      <c r="K939" s="2">
        <v>4.1697113834452466</v>
      </c>
      <c r="L939" s="2">
        <v>4.7028879130251271</v>
      </c>
      <c r="M939" s="2">
        <v>4.4734593952344097</v>
      </c>
      <c r="N939" s="2">
        <v>3.822727499436013</v>
      </c>
      <c r="O939" s="2">
        <v>2.9565512146243487</v>
      </c>
      <c r="P939" s="2">
        <v>4.1058980523998141</v>
      </c>
      <c r="Q939" s="2">
        <v>4.3796592879829728</v>
      </c>
      <c r="R939" s="2">
        <v>4.7423986241526404</v>
      </c>
      <c r="S939" s="2">
        <v>5.4634593333445789</v>
      </c>
      <c r="T939" s="2">
        <v>5.2173300265555911</v>
      </c>
      <c r="U939" s="2">
        <v>3.1831284314726052</v>
      </c>
      <c r="V939" s="2">
        <v>4.4169337738756704</v>
      </c>
      <c r="W939" s="2">
        <v>5.4607515318643438</v>
      </c>
      <c r="X939" s="2">
        <v>5.7008249793184813</v>
      </c>
      <c r="Y939" s="2">
        <v>6.5075963700521662</v>
      </c>
      <c r="Z939" s="2">
        <v>7.9758132111490516</v>
      </c>
      <c r="AA939" s="2">
        <v>9.3171003181986798</v>
      </c>
      <c r="AB939" s="2">
        <v>8.6996570211162041</v>
      </c>
      <c r="AC939" s="2">
        <v>10.866620496043357</v>
      </c>
      <c r="AD939" s="2">
        <v>12.857789484529301</v>
      </c>
      <c r="AE939" s="2">
        <v>13.34450762331033</v>
      </c>
      <c r="AF939" s="2">
        <v>16.176763244332925</v>
      </c>
      <c r="AG939" s="2">
        <v>19.518167881386074</v>
      </c>
      <c r="AH939" s="2">
        <v>22.597401124623183</v>
      </c>
      <c r="AI939" s="2">
        <v>21.119614234612701</v>
      </c>
      <c r="AJ939" s="2">
        <v>26.354597000721682</v>
      </c>
      <c r="AK939" s="2">
        <v>32.168787161961681</v>
      </c>
      <c r="CV939" s="5"/>
    </row>
    <row r="940" spans="1:100" ht="23" x14ac:dyDescent="0.25">
      <c r="A940" s="4">
        <v>1991</v>
      </c>
      <c r="B940" s="4">
        <f t="shared" si="14"/>
        <v>938</v>
      </c>
      <c r="C940" s="5">
        <v>169826.78</v>
      </c>
      <c r="D940" s="2">
        <v>1.1289231886749547</v>
      </c>
      <c r="E940" s="2">
        <v>1.2845068957911114</v>
      </c>
      <c r="F940" s="2">
        <v>1.3601633970802485</v>
      </c>
      <c r="G940" s="2">
        <v>1.4872069646495094</v>
      </c>
      <c r="H940" s="2">
        <v>1.9976165125429572</v>
      </c>
      <c r="I940" s="2">
        <v>2.496529345960631</v>
      </c>
      <c r="J940" s="2">
        <v>3.4502463039103723</v>
      </c>
      <c r="K940" s="2">
        <v>4.1648108148785488</v>
      </c>
      <c r="L940" s="2">
        <v>4.7437961786709968</v>
      </c>
      <c r="M940" s="2">
        <v>3.9470996270435084</v>
      </c>
      <c r="N940" s="2">
        <v>3.8932376271869491</v>
      </c>
      <c r="O940" s="2">
        <v>2.9067213663239686</v>
      </c>
      <c r="P940" s="2">
        <v>3.9222162723688219</v>
      </c>
      <c r="Q940" s="2">
        <v>4.2393922207086536</v>
      </c>
      <c r="R940" s="2">
        <v>4.6706731411853895</v>
      </c>
      <c r="S940" s="2">
        <v>5.1708663380416207</v>
      </c>
      <c r="T940" s="2">
        <v>4.9301846269475282</v>
      </c>
      <c r="U940" s="2">
        <v>2.913388512695112</v>
      </c>
      <c r="V940" s="2">
        <v>4.541172481748756</v>
      </c>
      <c r="W940" s="2">
        <v>5.2404512409644699</v>
      </c>
      <c r="X940" s="2">
        <v>5.691930094888451</v>
      </c>
      <c r="Y940" s="2">
        <v>6.4872508328780647</v>
      </c>
      <c r="Z940" s="2">
        <v>7.9508630499854025</v>
      </c>
      <c r="AA940" s="2">
        <v>9.0468177633704183</v>
      </c>
      <c r="AB940" s="2">
        <v>8.9797922918870619</v>
      </c>
      <c r="AC940" s="2">
        <v>10.730017786358548</v>
      </c>
      <c r="AD940" s="2">
        <v>12.485943854084734</v>
      </c>
      <c r="AE940" s="2">
        <v>13.202496331850607</v>
      </c>
      <c r="AF940" s="2">
        <v>12.728942867550099</v>
      </c>
      <c r="AG940" s="2">
        <v>19.097050064777768</v>
      </c>
      <c r="AH940" s="2">
        <v>21.733984121938835</v>
      </c>
      <c r="AI940" s="2">
        <v>19.965703053428911</v>
      </c>
      <c r="AJ940" s="2">
        <v>26.415340913841739</v>
      </c>
      <c r="AK940" s="2">
        <v>29.417192624155035</v>
      </c>
      <c r="CV940" s="5"/>
    </row>
    <row r="941" spans="1:100" ht="23" x14ac:dyDescent="0.25">
      <c r="A941" s="4">
        <v>1991</v>
      </c>
      <c r="B941" s="4">
        <f t="shared" si="14"/>
        <v>939</v>
      </c>
      <c r="C941" s="5">
        <v>173662.88</v>
      </c>
      <c r="D941" s="2">
        <v>1.1069039048528966</v>
      </c>
      <c r="E941" s="2">
        <v>1.2392788833169184</v>
      </c>
      <c r="F941" s="2">
        <v>1.2856074942440203</v>
      </c>
      <c r="G941" s="2">
        <v>1.5011210801064683</v>
      </c>
      <c r="H941" s="2">
        <v>1.9573396456398742</v>
      </c>
      <c r="I941" s="2">
        <v>2.3582475425951706</v>
      </c>
      <c r="J941" s="2">
        <v>3.4889412176050514</v>
      </c>
      <c r="K941" s="2">
        <v>4.2459083368881139</v>
      </c>
      <c r="L941" s="2">
        <v>4.7050991553289911</v>
      </c>
      <c r="M941" s="2">
        <v>3.8772298950702648</v>
      </c>
      <c r="N941" s="2">
        <v>3.6734356818221605</v>
      </c>
      <c r="O941" s="2">
        <v>2.9927650629771887</v>
      </c>
      <c r="P941" s="2">
        <v>3.8727107370325768</v>
      </c>
      <c r="Q941" s="2">
        <v>4.0458791193604524</v>
      </c>
      <c r="R941" s="2">
        <v>4.603964819655185</v>
      </c>
      <c r="S941" s="2">
        <v>5.2680261320093269</v>
      </c>
      <c r="T941" s="2">
        <v>5.0258856699831309</v>
      </c>
      <c r="U941" s="2">
        <v>3.2000844970439277</v>
      </c>
      <c r="V941" s="2">
        <v>4.6224001928333784</v>
      </c>
      <c r="W941" s="2">
        <v>5.2385116496973909</v>
      </c>
      <c r="X941" s="2">
        <v>5.5640721839923417</v>
      </c>
      <c r="Y941" s="2">
        <v>6.4361794529723335</v>
      </c>
      <c r="Z941" s="2">
        <v>7.7909181858552614</v>
      </c>
      <c r="AA941" s="2">
        <v>8.924692196743484</v>
      </c>
      <c r="AB941" s="2">
        <v>9.0300597917067815</v>
      </c>
      <c r="AC941" s="2">
        <v>10.476839034340557</v>
      </c>
      <c r="AD941" s="2">
        <v>12.006964182558759</v>
      </c>
      <c r="AE941" s="2">
        <v>13.39156151274239</v>
      </c>
      <c r="AF941" s="2">
        <v>12.985339929868719</v>
      </c>
      <c r="AG941" s="2">
        <v>19.799733771546343</v>
      </c>
      <c r="AH941" s="2">
        <v>21.279038329895254</v>
      </c>
      <c r="AI941" s="2">
        <v>20.304922848221796</v>
      </c>
      <c r="AJ941" s="2">
        <v>25.571166791659792</v>
      </c>
      <c r="AK941" s="2">
        <v>27.207837967445894</v>
      </c>
      <c r="CV941" s="5"/>
    </row>
    <row r="942" spans="1:100" ht="23" x14ac:dyDescent="0.25">
      <c r="A942" s="4">
        <v>1991</v>
      </c>
      <c r="B942" s="4">
        <f t="shared" si="14"/>
        <v>940</v>
      </c>
      <c r="C942" s="5">
        <v>173352.23</v>
      </c>
      <c r="D942" s="2">
        <v>1.1318231672012526</v>
      </c>
      <c r="E942" s="2">
        <v>1.2504971525315827</v>
      </c>
      <c r="F942" s="2">
        <v>1.3015405685868591</v>
      </c>
      <c r="G942" s="2">
        <v>1.5541550864387494</v>
      </c>
      <c r="H942" s="2">
        <v>2.0070217729532525</v>
      </c>
      <c r="I942" s="2">
        <v>2.5802423770377803</v>
      </c>
      <c r="J942" s="2">
        <v>3.4874391289918796</v>
      </c>
      <c r="K942" s="2">
        <v>4.2493132046815898</v>
      </c>
      <c r="L942" s="2">
        <v>4.5797233759265739</v>
      </c>
      <c r="M942" s="2">
        <v>4.1513835155163559</v>
      </c>
      <c r="N942" s="2">
        <v>3.5762283531051202</v>
      </c>
      <c r="O942" s="2">
        <v>3.157395090908262</v>
      </c>
      <c r="P942" s="2">
        <v>3.7801666006834758</v>
      </c>
      <c r="Q942" s="2">
        <v>4.1072739589216702</v>
      </c>
      <c r="R942" s="2">
        <v>4.5759338659791107</v>
      </c>
      <c r="S942" s="2">
        <v>5.4564651980536967</v>
      </c>
      <c r="T942" s="2">
        <v>5.1639164953343828</v>
      </c>
      <c r="U942" s="2">
        <v>3.4193209397998516</v>
      </c>
      <c r="V942" s="2">
        <v>4.3582884396699137</v>
      </c>
      <c r="W942" s="2">
        <v>5.2824951256756263</v>
      </c>
      <c r="X942" s="2">
        <v>5.4017520859120181</v>
      </c>
      <c r="Y942" s="2">
        <v>6.7426489985159117</v>
      </c>
      <c r="Z942" s="2">
        <v>7.9244531206780557</v>
      </c>
      <c r="AA942" s="2">
        <v>9.0282060980698073</v>
      </c>
      <c r="AB942" s="2">
        <v>9.018708210445288</v>
      </c>
      <c r="AC942" s="2">
        <v>10.673238700188627</v>
      </c>
      <c r="AD942" s="2">
        <v>12.264434094675332</v>
      </c>
      <c r="AE942" s="2">
        <v>13.210061387730633</v>
      </c>
      <c r="AF942" s="2">
        <v>13.774474259719646</v>
      </c>
      <c r="AG942" s="2">
        <v>19.986008775312552</v>
      </c>
      <c r="AH942" s="2">
        <v>19.638927344632371</v>
      </c>
      <c r="AI942" s="2">
        <v>20.49136650852429</v>
      </c>
      <c r="AJ942" s="2">
        <v>26.261696893082942</v>
      </c>
      <c r="AK942" s="2">
        <v>29.529727711030887</v>
      </c>
      <c r="CV942" s="5"/>
    </row>
    <row r="943" spans="1:100" ht="23" x14ac:dyDescent="0.25">
      <c r="A943" s="4">
        <v>1991</v>
      </c>
      <c r="B943" s="4">
        <f t="shared" si="14"/>
        <v>941</v>
      </c>
      <c r="C943" s="5">
        <v>173953.78</v>
      </c>
      <c r="D943" s="2">
        <v>1.112917868183146</v>
      </c>
      <c r="E943" s="2">
        <v>1.2569544622715298</v>
      </c>
      <c r="F943" s="2">
        <v>1.311412088889359</v>
      </c>
      <c r="G943" s="2">
        <v>1.598007470720096</v>
      </c>
      <c r="H943" s="2">
        <v>2.0256541708952804</v>
      </c>
      <c r="I943" s="2">
        <v>2.7085464886132398</v>
      </c>
      <c r="J943" s="2">
        <v>3.4794264890363409</v>
      </c>
      <c r="K943" s="2">
        <v>4.2087126821848884</v>
      </c>
      <c r="L943" s="2">
        <v>4.7082638273224076</v>
      </c>
      <c r="M943" s="2">
        <v>4.0382084252495121</v>
      </c>
      <c r="N943" s="2">
        <v>3.3528466584629548</v>
      </c>
      <c r="O943" s="2">
        <v>3.325957331884366</v>
      </c>
      <c r="P943" s="2">
        <v>3.8747458089154492</v>
      </c>
      <c r="Q943" s="2">
        <v>4.1823280873804523</v>
      </c>
      <c r="R943" s="2">
        <v>4.4367226742643942</v>
      </c>
      <c r="S943" s="2">
        <v>5.4563505317332002</v>
      </c>
      <c r="T943" s="2">
        <v>4.9275274731023382</v>
      </c>
      <c r="U943" s="2">
        <v>3.5052528895894071</v>
      </c>
      <c r="V943" s="2">
        <v>4.189312356420194</v>
      </c>
      <c r="W943" s="2">
        <v>5.0714200634214439</v>
      </c>
      <c r="X943" s="2">
        <v>5.3210371743574649</v>
      </c>
      <c r="Y943" s="2">
        <v>6.6442252074085433</v>
      </c>
      <c r="Z943" s="2">
        <v>8.1494643577161696</v>
      </c>
      <c r="AA943" s="2">
        <v>8.9578037338424039</v>
      </c>
      <c r="AB943" s="2">
        <v>9.0833716289464945</v>
      </c>
      <c r="AC943" s="2">
        <v>10.825276288908467</v>
      </c>
      <c r="AD943" s="2">
        <v>12.48027004644567</v>
      </c>
      <c r="AE943" s="2">
        <v>13.349306177767451</v>
      </c>
      <c r="AF943" s="2">
        <v>14.620220785084406</v>
      </c>
      <c r="AG943" s="2">
        <v>20.277475143109854</v>
      </c>
      <c r="AH943" s="2">
        <v>18.911591170942074</v>
      </c>
      <c r="AI943" s="2">
        <v>21.429724723429409</v>
      </c>
      <c r="AJ943" s="2">
        <v>27.100100382986792</v>
      </c>
      <c r="AK943" s="2">
        <v>30.569304271513964</v>
      </c>
      <c r="CV943" s="5"/>
    </row>
    <row r="944" spans="1:100" ht="23" x14ac:dyDescent="0.25">
      <c r="A944" s="4">
        <v>1991</v>
      </c>
      <c r="B944" s="4">
        <f t="shared" si="14"/>
        <v>942</v>
      </c>
      <c r="C944" s="5">
        <v>175311.47</v>
      </c>
      <c r="D944" s="2">
        <v>1.1254146120616066</v>
      </c>
      <c r="E944" s="2">
        <v>1.2479809221838136</v>
      </c>
      <c r="F944" s="2">
        <v>1.2945040618277857</v>
      </c>
      <c r="G944" s="2">
        <v>1.641881731982511</v>
      </c>
      <c r="H944" s="2">
        <v>1.9400888030885828</v>
      </c>
      <c r="I944" s="2">
        <v>2.8417272982766044</v>
      </c>
      <c r="J944" s="2">
        <v>3.6067255610827971</v>
      </c>
      <c r="K944" s="2">
        <v>4.3649788003032546</v>
      </c>
      <c r="L944" s="2">
        <v>4.7115272605950995</v>
      </c>
      <c r="M944" s="2">
        <v>3.9003411471023548</v>
      </c>
      <c r="N944" s="2">
        <v>2.9689582775160117</v>
      </c>
      <c r="O944" s="2">
        <v>3.3198655512956456</v>
      </c>
      <c r="P944" s="2">
        <v>3.7586627959938954</v>
      </c>
      <c r="Q944" s="2">
        <v>4.2249604660778903</v>
      </c>
      <c r="R944" s="2">
        <v>4.4340615020796985</v>
      </c>
      <c r="S944" s="2">
        <v>5.4452045835905656</v>
      </c>
      <c r="T944" s="2">
        <v>4.5921677571923851</v>
      </c>
      <c r="U944" s="2">
        <v>3.5225444176584677</v>
      </c>
      <c r="V944" s="2">
        <v>4.1502559986519989</v>
      </c>
      <c r="W944" s="2">
        <v>5.1882285853857706</v>
      </c>
      <c r="X944" s="2">
        <v>5.4340570528556977</v>
      </c>
      <c r="Y944" s="2">
        <v>6.807329548945086</v>
      </c>
      <c r="Z944" s="2">
        <v>8.2073086832253477</v>
      </c>
      <c r="AA944" s="2">
        <v>8.8813526576441344</v>
      </c>
      <c r="AB944" s="2">
        <v>9.3102249955464984</v>
      </c>
      <c r="AC944" s="2">
        <v>10.847553500064771</v>
      </c>
      <c r="AD944" s="2">
        <v>12.579370362931758</v>
      </c>
      <c r="AE944" s="2">
        <v>13.752890213059077</v>
      </c>
      <c r="AF944" s="2">
        <v>15.011321563842914</v>
      </c>
      <c r="AG944" s="2">
        <v>20.737772890729854</v>
      </c>
      <c r="AH944" s="2">
        <v>18.852330198360669</v>
      </c>
      <c r="AI944" s="2">
        <v>22.087955796617301</v>
      </c>
      <c r="AJ944" s="2">
        <v>27.530121446132416</v>
      </c>
      <c r="AK944" s="2">
        <v>31.705800595933624</v>
      </c>
      <c r="CV944" s="5"/>
    </row>
    <row r="945" spans="1:100" ht="23" x14ac:dyDescent="0.25">
      <c r="A945" s="4">
        <v>1991</v>
      </c>
      <c r="B945" s="4">
        <f t="shared" si="14"/>
        <v>943</v>
      </c>
      <c r="C945" s="5">
        <v>180007.95</v>
      </c>
      <c r="D945" s="2">
        <v>1.1063738573768547</v>
      </c>
      <c r="E945" s="2">
        <v>1.2368419283703858</v>
      </c>
      <c r="F945" s="2">
        <v>1.299586601591763</v>
      </c>
      <c r="G945" s="2">
        <v>1.6072494575934007</v>
      </c>
      <c r="H945" s="2">
        <v>1.9475865927032667</v>
      </c>
      <c r="I945" s="2">
        <v>2.7772108398545732</v>
      </c>
      <c r="J945" s="2">
        <v>3.2677593406291221</v>
      </c>
      <c r="K945" s="2">
        <v>4.0906419966451475</v>
      </c>
      <c r="L945" s="2">
        <v>4.6317212100909986</v>
      </c>
      <c r="M945" s="2">
        <v>3.7208668283817463</v>
      </c>
      <c r="N945" s="2">
        <v>2.9244250601154005</v>
      </c>
      <c r="O945" s="2">
        <v>3.2278712134658494</v>
      </c>
      <c r="P945" s="2">
        <v>3.6098044558587548</v>
      </c>
      <c r="Q945" s="2">
        <v>4.1274859804803068</v>
      </c>
      <c r="R945" s="2">
        <v>4.4173418451796156</v>
      </c>
      <c r="S945" s="2">
        <v>5.080346451365064</v>
      </c>
      <c r="T945" s="2">
        <v>4.5667469131224481</v>
      </c>
      <c r="U945" s="2">
        <v>3.7092333421940529</v>
      </c>
      <c r="V945" s="2">
        <v>4.0768811044178879</v>
      </c>
      <c r="W945" s="2">
        <v>4.5273348760429748</v>
      </c>
      <c r="X945" s="2">
        <v>5.4715669502374755</v>
      </c>
      <c r="Y945" s="2">
        <v>6.6464655033291571</v>
      </c>
      <c r="Z945" s="2">
        <v>7.9590497530803495</v>
      </c>
      <c r="AA945" s="2">
        <v>8.4399330696227572</v>
      </c>
      <c r="AB945" s="2">
        <v>9.1760578907764909</v>
      </c>
      <c r="AC945" s="2">
        <v>10.590715910047306</v>
      </c>
      <c r="AD945" s="2">
        <v>12.551421756650193</v>
      </c>
      <c r="AE945" s="2">
        <v>12.974246081909159</v>
      </c>
      <c r="AF945" s="2">
        <v>15.481281076752442</v>
      </c>
      <c r="AG945" s="2">
        <v>20.638046986258104</v>
      </c>
      <c r="AH945" s="2">
        <v>19.544236796208168</v>
      </c>
      <c r="AI945" s="2">
        <v>21.297063768572443</v>
      </c>
      <c r="AJ945" s="2">
        <v>26.551610859409262</v>
      </c>
      <c r="AK945" s="2">
        <v>31.461819714073737</v>
      </c>
      <c r="CV945" s="5"/>
    </row>
    <row r="946" spans="1:100" ht="23" x14ac:dyDescent="0.25">
      <c r="A946" s="4">
        <v>1991</v>
      </c>
      <c r="B946" s="4">
        <f t="shared" si="14"/>
        <v>944</v>
      </c>
      <c r="C946" s="5">
        <v>179462.34</v>
      </c>
      <c r="D946" s="2">
        <v>1.1139343775412713</v>
      </c>
      <c r="E946" s="2">
        <v>1.2574120564793705</v>
      </c>
      <c r="F946" s="2">
        <v>1.3141936074164642</v>
      </c>
      <c r="G946" s="2">
        <v>1.6720696943993931</v>
      </c>
      <c r="H946" s="2">
        <v>1.9930413812725276</v>
      </c>
      <c r="I946" s="2">
        <v>2.8188594888487466</v>
      </c>
      <c r="J946" s="2">
        <v>3.1171379466020559</v>
      </c>
      <c r="K946" s="2">
        <v>4.078541492326468</v>
      </c>
      <c r="L946" s="2">
        <v>4.5956443563591112</v>
      </c>
      <c r="M946" s="2">
        <v>3.3124088875693922</v>
      </c>
      <c r="N946" s="2">
        <v>2.7937567848496796</v>
      </c>
      <c r="O946" s="2">
        <v>3.3400338477699556</v>
      </c>
      <c r="P946" s="2">
        <v>3.7215318266773969</v>
      </c>
      <c r="Q946" s="2">
        <v>4.1516138149095791</v>
      </c>
      <c r="R946" s="2">
        <v>4.5429221529152022</v>
      </c>
      <c r="S946" s="2">
        <v>5.2524745303109279</v>
      </c>
      <c r="T946" s="2">
        <v>4.3585831991269037</v>
      </c>
      <c r="U946" s="2">
        <v>3.8563217218721211</v>
      </c>
      <c r="V946" s="2">
        <v>4.2271316645040962</v>
      </c>
      <c r="W946" s="2">
        <v>4.5052587077600794</v>
      </c>
      <c r="X946" s="2">
        <v>5.6540095821775198</v>
      </c>
      <c r="Y946" s="2">
        <v>6.7461703107181155</v>
      </c>
      <c r="Z946" s="2">
        <v>8.1251920597937151</v>
      </c>
      <c r="AA946" s="2">
        <v>8.0840401947283205</v>
      </c>
      <c r="AB946" s="2">
        <v>9.1635802809659115</v>
      </c>
      <c r="AC946" s="2">
        <v>10.798539069534032</v>
      </c>
      <c r="AD946" s="2">
        <v>12.801054416207881</v>
      </c>
      <c r="AE946" s="2">
        <v>13.415193014868747</v>
      </c>
      <c r="AF946" s="2">
        <v>15.430984907474182</v>
      </c>
      <c r="AG946" s="2">
        <v>20.683299794263242</v>
      </c>
      <c r="AH946" s="2">
        <v>18.177018866465243</v>
      </c>
      <c r="AI946" s="2">
        <v>21.15811077689057</v>
      </c>
      <c r="AJ946" s="2">
        <v>27.357295909548487</v>
      </c>
      <c r="AK946" s="2">
        <v>32.451551896626334</v>
      </c>
      <c r="CV946" s="5"/>
    </row>
    <row r="947" spans="1:100" ht="23" x14ac:dyDescent="0.25">
      <c r="A947" s="4">
        <v>1991</v>
      </c>
      <c r="B947" s="4">
        <f t="shared" si="14"/>
        <v>945</v>
      </c>
      <c r="C947" s="5">
        <v>179788.33</v>
      </c>
      <c r="D947" s="2">
        <v>1.0987711493843901</v>
      </c>
      <c r="E947" s="2">
        <v>1.2707197402634531</v>
      </c>
      <c r="F947" s="2">
        <v>1.3059862116745842</v>
      </c>
      <c r="G947" s="2">
        <v>1.6842690512782448</v>
      </c>
      <c r="H947" s="2">
        <v>2.0713820524391102</v>
      </c>
      <c r="I947" s="2">
        <v>2.8600450874647985</v>
      </c>
      <c r="J947" s="2">
        <v>3.151650777333546</v>
      </c>
      <c r="K947" s="2">
        <v>4.0193421341641038</v>
      </c>
      <c r="L947" s="2">
        <v>4.348118645965509</v>
      </c>
      <c r="M947" s="2">
        <v>3.4116797792159259</v>
      </c>
      <c r="N947" s="2">
        <v>2.750568571386141</v>
      </c>
      <c r="O947" s="2">
        <v>3.4015850750713357</v>
      </c>
      <c r="P947" s="2">
        <v>3.7185951946936715</v>
      </c>
      <c r="Q947" s="2">
        <v>4.0353362757193416</v>
      </c>
      <c r="R947" s="2">
        <v>4.6986552464222795</v>
      </c>
      <c r="S947" s="2">
        <v>5.3998006433454275</v>
      </c>
      <c r="T947" s="2">
        <v>3.4721219669819505</v>
      </c>
      <c r="U947" s="2">
        <v>3.941833043334904</v>
      </c>
      <c r="V947" s="2">
        <v>4.4126104847850804</v>
      </c>
      <c r="W947" s="2">
        <v>4.6328527552372281</v>
      </c>
      <c r="X947" s="2">
        <v>5.6315032238188101</v>
      </c>
      <c r="Y947" s="2">
        <v>6.8765327538222314</v>
      </c>
      <c r="Z947" s="2">
        <v>7.8958094777341774</v>
      </c>
      <c r="AA947" s="2">
        <v>8.4177471919339819</v>
      </c>
      <c r="AB947" s="2">
        <v>9.1006830643568488</v>
      </c>
      <c r="AC947" s="2">
        <v>11.073742161129147</v>
      </c>
      <c r="AD947" s="2">
        <v>12.286026239856616</v>
      </c>
      <c r="AE947" s="2">
        <v>13.39218140576755</v>
      </c>
      <c r="AF947" s="2">
        <v>15.668861710879678</v>
      </c>
      <c r="AG947" s="2">
        <v>20.739152480030267</v>
      </c>
      <c r="AH947" s="2">
        <v>17.583195805867934</v>
      </c>
      <c r="AI947" s="2">
        <v>20.478274424152001</v>
      </c>
      <c r="AJ947" s="2">
        <v>28.168399361627092</v>
      </c>
      <c r="AK947" s="2">
        <v>33.171106489503522</v>
      </c>
      <c r="CV947" s="5"/>
    </row>
    <row r="948" spans="1:100" ht="23" x14ac:dyDescent="0.25">
      <c r="A948" s="4">
        <v>1991</v>
      </c>
      <c r="B948" s="4">
        <f t="shared" si="14"/>
        <v>946</v>
      </c>
      <c r="C948" s="5">
        <v>179816.72</v>
      </c>
      <c r="D948" s="2">
        <v>1.1288849557482754</v>
      </c>
      <c r="E948" s="2">
        <v>1.2706149350294009</v>
      </c>
      <c r="F948" s="2">
        <v>1.3009501563592083</v>
      </c>
      <c r="G948" s="2">
        <v>1.7237184061637874</v>
      </c>
      <c r="H948" s="2">
        <v>2.1756863877841837</v>
      </c>
      <c r="I948" s="2">
        <v>2.8266497687200611</v>
      </c>
      <c r="J948" s="2">
        <v>3.496972862145411</v>
      </c>
      <c r="K948" s="2">
        <v>4.3042749306071206</v>
      </c>
      <c r="L948" s="2">
        <v>4.3138453976916056</v>
      </c>
      <c r="M948" s="2">
        <v>3.583511088401568</v>
      </c>
      <c r="N948" s="2">
        <v>2.9323465582066004</v>
      </c>
      <c r="O948" s="2">
        <v>3.4422206677999685</v>
      </c>
      <c r="P948" s="2">
        <v>3.8955019310773769</v>
      </c>
      <c r="Q948" s="2">
        <v>4.1945354692266656</v>
      </c>
      <c r="R948" s="2">
        <v>4.7919488799484276</v>
      </c>
      <c r="S948" s="2">
        <v>5.1394578880095239</v>
      </c>
      <c r="T948" s="2">
        <v>3.1728327599346713</v>
      </c>
      <c r="U948" s="2">
        <v>4.0237524630635013</v>
      </c>
      <c r="V948" s="2">
        <v>4.5218108193720807</v>
      </c>
      <c r="W948" s="2">
        <v>4.7139765423371092</v>
      </c>
      <c r="X948" s="2">
        <v>5.4708457589483341</v>
      </c>
      <c r="Y948" s="2">
        <v>7.1408389053031334</v>
      </c>
      <c r="Z948" s="2">
        <v>8.3449991747152321</v>
      </c>
      <c r="AA948" s="2">
        <v>8.6632270903395412</v>
      </c>
      <c r="AB948" s="2">
        <v>9.2085427873448022</v>
      </c>
      <c r="AC948" s="2">
        <v>11.247990787508526</v>
      </c>
      <c r="AD948" s="2">
        <v>12.029055529430188</v>
      </c>
      <c r="AE948" s="2">
        <v>13.983741389565997</v>
      </c>
      <c r="AF948" s="2">
        <v>16.285855119590657</v>
      </c>
      <c r="AG948" s="2">
        <v>21.719742468887208</v>
      </c>
      <c r="AH948" s="2">
        <v>18.509561457911143</v>
      </c>
      <c r="AI948" s="2">
        <v>21.4172460714443</v>
      </c>
      <c r="AJ948" s="2">
        <v>28.862920644976729</v>
      </c>
      <c r="AK948" s="2">
        <v>33.223706783217935</v>
      </c>
      <c r="CV948" s="5"/>
    </row>
    <row r="949" spans="1:100" ht="23" x14ac:dyDescent="0.25">
      <c r="A949" s="4">
        <v>1991</v>
      </c>
      <c r="B949" s="4">
        <f t="shared" si="14"/>
        <v>947</v>
      </c>
      <c r="C949" s="5">
        <v>181498.26</v>
      </c>
      <c r="D949" s="2">
        <v>1.1550120645784703</v>
      </c>
      <c r="E949" s="2">
        <v>1.2700111835782888</v>
      </c>
      <c r="F949" s="2">
        <v>1.2756768577285533</v>
      </c>
      <c r="G949" s="2">
        <v>1.765626513444261</v>
      </c>
      <c r="H949" s="2">
        <v>2.1813573309187646</v>
      </c>
      <c r="I949" s="2">
        <v>2.8742429266264038</v>
      </c>
      <c r="J949" s="2">
        <v>3.6067639436322971</v>
      </c>
      <c r="K949" s="2">
        <v>4.3841722229182798</v>
      </c>
      <c r="L949" s="2">
        <v>4.1319826977955598</v>
      </c>
      <c r="M949" s="2">
        <v>3.6023599895668417</v>
      </c>
      <c r="N949" s="2">
        <v>2.8751086649535922</v>
      </c>
      <c r="O949" s="2">
        <v>3.5148152935460648</v>
      </c>
      <c r="P949" s="2">
        <v>3.9646743720848892</v>
      </c>
      <c r="Q949" s="2">
        <v>4.2447771675607244</v>
      </c>
      <c r="R949" s="2">
        <v>4.8495425796368519</v>
      </c>
      <c r="S949" s="2">
        <v>5.1548902452287972</v>
      </c>
      <c r="T949" s="2">
        <v>3.1323969166426164</v>
      </c>
      <c r="U949" s="2">
        <v>4.0752065612089066</v>
      </c>
      <c r="V949" s="2">
        <v>4.6462895567153089</v>
      </c>
      <c r="W949" s="2">
        <v>4.7429142295909612</v>
      </c>
      <c r="X949" s="2">
        <v>5.5380771143480931</v>
      </c>
      <c r="Y949" s="2">
        <v>7.1823333733337167</v>
      </c>
      <c r="Z949" s="2">
        <v>8.3200924901428799</v>
      </c>
      <c r="AA949" s="2">
        <v>8.4882968024046068</v>
      </c>
      <c r="AB949" s="2">
        <v>9.4832270017354432</v>
      </c>
      <c r="AC949" s="2">
        <v>11.465110078741251</v>
      </c>
      <c r="AD949" s="2">
        <v>11.254690651028831</v>
      </c>
      <c r="AE949" s="2">
        <v>14.196289319798437</v>
      </c>
      <c r="AF949" s="2">
        <v>16.822333062586935</v>
      </c>
      <c r="AG949" s="2">
        <v>21.575624912326983</v>
      </c>
      <c r="AH949" s="2">
        <v>18.340061992880813</v>
      </c>
      <c r="AI949" s="2">
        <v>22.316946509569842</v>
      </c>
      <c r="AJ949" s="2">
        <v>29.015958114419387</v>
      </c>
      <c r="AK949" s="2">
        <v>33.495531637603577</v>
      </c>
      <c r="CV949" s="5"/>
    </row>
    <row r="950" spans="1:100" ht="23" x14ac:dyDescent="0.25">
      <c r="A950" s="4">
        <v>1991</v>
      </c>
      <c r="B950" s="4">
        <f t="shared" si="14"/>
        <v>948</v>
      </c>
      <c r="C950" s="5">
        <v>194852.95</v>
      </c>
      <c r="D950" s="2">
        <v>1.0773879995145057</v>
      </c>
      <c r="E950" s="2">
        <v>1.2035030005960905</v>
      </c>
      <c r="F950" s="2">
        <v>1.2173714075152569</v>
      </c>
      <c r="G950" s="2">
        <v>1.6472890967265315</v>
      </c>
      <c r="H950" s="2">
        <v>2.098041471786801</v>
      </c>
      <c r="I950" s="2">
        <v>2.6835976052710517</v>
      </c>
      <c r="J950" s="2">
        <v>3.5291465692461927</v>
      </c>
      <c r="K950" s="2">
        <v>4.0788361685055321</v>
      </c>
      <c r="L950" s="2">
        <v>3.8663001509599928</v>
      </c>
      <c r="M950" s="2">
        <v>3.345475190393576</v>
      </c>
      <c r="N950" s="2">
        <v>2.6720973944710611</v>
      </c>
      <c r="O950" s="2">
        <v>3.4354860934874218</v>
      </c>
      <c r="P950" s="2">
        <v>3.6431203633303983</v>
      </c>
      <c r="Q950" s="2">
        <v>4.0118455994635953</v>
      </c>
      <c r="R950" s="2">
        <v>4.5484642649752027</v>
      </c>
      <c r="S950" s="2">
        <v>4.4829933034116234</v>
      </c>
      <c r="T950" s="2">
        <v>2.8857457893247185</v>
      </c>
      <c r="U950" s="2">
        <v>3.8474121638907697</v>
      </c>
      <c r="V950" s="2">
        <v>4.477683914972804</v>
      </c>
      <c r="W950" s="2">
        <v>4.6291339186807283</v>
      </c>
      <c r="X950" s="2">
        <v>5.3787169760580991</v>
      </c>
      <c r="Y950" s="2">
        <v>6.754822854875945</v>
      </c>
      <c r="Z950" s="2">
        <v>7.6638291080530205</v>
      </c>
      <c r="AA950" s="2">
        <v>7.3989626023111263</v>
      </c>
      <c r="AB950" s="2">
        <v>8.9602627006673501</v>
      </c>
      <c r="AC950" s="2">
        <v>11.198540489122694</v>
      </c>
      <c r="AD950" s="2">
        <v>10.665277225723294</v>
      </c>
      <c r="AE950" s="2">
        <v>13.665819018906307</v>
      </c>
      <c r="AF950" s="2">
        <v>16.10738225928835</v>
      </c>
      <c r="AG950" s="2">
        <v>19.684511679191921</v>
      </c>
      <c r="AH950" s="2">
        <v>17.318225307853947</v>
      </c>
      <c r="AI950" s="2">
        <v>21.392699109764568</v>
      </c>
      <c r="AJ950" s="2">
        <v>26.914167991811262</v>
      </c>
      <c r="AK950" s="2">
        <v>31.254568329604449</v>
      </c>
      <c r="CV950" s="5"/>
    </row>
    <row r="951" spans="1:100" ht="23" x14ac:dyDescent="0.25">
      <c r="A951" s="4">
        <v>1992</v>
      </c>
      <c r="B951" s="4">
        <f t="shared" si="14"/>
        <v>949</v>
      </c>
      <c r="C951" s="5">
        <v>193682.19</v>
      </c>
      <c r="D951" s="2">
        <v>1.1025896598959357</v>
      </c>
      <c r="E951" s="2">
        <v>1.2098613197217565</v>
      </c>
      <c r="F951" s="2">
        <v>1.2715036937572834</v>
      </c>
      <c r="G951" s="2">
        <v>1.7550968935243865</v>
      </c>
      <c r="H951" s="2">
        <v>2.202775691456194</v>
      </c>
      <c r="I951" s="2">
        <v>2.8726659895780813</v>
      </c>
      <c r="J951" s="2">
        <v>3.5481108510803185</v>
      </c>
      <c r="K951" s="2">
        <v>4.0018039862106063</v>
      </c>
      <c r="L951" s="2">
        <v>3.8065775691611088</v>
      </c>
      <c r="M951" s="2">
        <v>3.2528536568075772</v>
      </c>
      <c r="N951" s="2">
        <v>2.5158027694750871</v>
      </c>
      <c r="O951" s="2">
        <v>3.49381050472426</v>
      </c>
      <c r="P951" s="2">
        <v>3.7267607310718658</v>
      </c>
      <c r="Q951" s="2">
        <v>4.0354246304216197</v>
      </c>
      <c r="R951" s="2">
        <v>4.6489930746859072</v>
      </c>
      <c r="S951" s="2">
        <v>4.43955554199382</v>
      </c>
      <c r="T951" s="2">
        <v>2.7086029438225583</v>
      </c>
      <c r="U951" s="2">
        <v>3.7584785157582119</v>
      </c>
      <c r="V951" s="2">
        <v>4.6466889392359718</v>
      </c>
      <c r="W951" s="2">
        <v>4.8509733909968693</v>
      </c>
      <c r="X951" s="2">
        <v>5.5374751803456999</v>
      </c>
      <c r="Y951" s="2">
        <v>6.7868173113903758</v>
      </c>
      <c r="Z951" s="2">
        <v>7.9281517830834112</v>
      </c>
      <c r="AA951" s="2">
        <v>7.4027539651425878</v>
      </c>
      <c r="AB951" s="2">
        <v>9.2466769401977533</v>
      </c>
      <c r="AC951" s="2">
        <v>10.941012025937955</v>
      </c>
      <c r="AD951" s="2">
        <v>11.355172563879002</v>
      </c>
      <c r="AE951" s="2">
        <v>13.765209129450675</v>
      </c>
      <c r="AF951" s="2">
        <v>16.608493222840984</v>
      </c>
      <c r="AG951" s="2">
        <v>19.228689173743852</v>
      </c>
      <c r="AH951" s="2">
        <v>17.971203650681563</v>
      </c>
      <c r="AI951" s="2">
        <v>22.42578034665965</v>
      </c>
      <c r="AJ951" s="2">
        <v>27.373218983118687</v>
      </c>
      <c r="CV951" s="5"/>
    </row>
    <row r="952" spans="1:100" ht="23" x14ac:dyDescent="0.25">
      <c r="A952" s="4">
        <v>1992</v>
      </c>
      <c r="B952" s="4">
        <f t="shared" si="14"/>
        <v>950</v>
      </c>
      <c r="C952" s="5">
        <v>191721.39</v>
      </c>
      <c r="D952" s="2">
        <v>1.1378160256401229</v>
      </c>
      <c r="E952" s="2">
        <v>1.2048325437239944</v>
      </c>
      <c r="F952" s="2">
        <v>1.3173677178117684</v>
      </c>
      <c r="G952" s="2">
        <v>1.7694884227576277</v>
      </c>
      <c r="H952" s="2">
        <v>2.2114253396556323</v>
      </c>
      <c r="I952" s="2">
        <v>3.0562276853928503</v>
      </c>
      <c r="J952" s="2">
        <v>3.6891888276003004</v>
      </c>
      <c r="K952" s="2">
        <v>4.2020539805182926</v>
      </c>
      <c r="L952" s="2">
        <v>3.496340288373665</v>
      </c>
      <c r="M952" s="2">
        <v>3.4486293365596814</v>
      </c>
      <c r="N952" s="2">
        <v>2.5747733729658435</v>
      </c>
      <c r="O952" s="2">
        <v>3.4742986163411391</v>
      </c>
      <c r="P952" s="2">
        <v>3.7552530262794357</v>
      </c>
      <c r="Q952" s="2">
        <v>4.1372816043113394</v>
      </c>
      <c r="R952" s="2">
        <v>4.5803526669611561</v>
      </c>
      <c r="S952" s="2">
        <v>4.3671568414979669</v>
      </c>
      <c r="T952" s="2">
        <v>2.5806791302733618</v>
      </c>
      <c r="U952" s="2">
        <v>4.0225699385968356</v>
      </c>
      <c r="V952" s="2">
        <v>4.6419909640755259</v>
      </c>
      <c r="W952" s="2">
        <v>5.0419108686829359</v>
      </c>
      <c r="X952" s="2">
        <v>5.7464058653027701</v>
      </c>
      <c r="Y952" s="2">
        <v>7.0428733590967596</v>
      </c>
      <c r="Z952" s="2">
        <v>8.0136698883729132</v>
      </c>
      <c r="AA952" s="2">
        <v>7.9542987352637065</v>
      </c>
      <c r="AB952" s="2">
        <v>9.5046482293916181</v>
      </c>
      <c r="AC952" s="2">
        <v>11.060047290497947</v>
      </c>
      <c r="AD952" s="2">
        <v>11.694769373412115</v>
      </c>
      <c r="AE952" s="2">
        <v>11.275295782072098</v>
      </c>
      <c r="AF952" s="2">
        <v>16.916164231857486</v>
      </c>
      <c r="AG952" s="2">
        <v>19.25196004472949</v>
      </c>
      <c r="AH952" s="2">
        <v>17.685616925685757</v>
      </c>
      <c r="AI952" s="2">
        <v>23.39870522532723</v>
      </c>
      <c r="AJ952" s="2">
        <v>26.057745043471673</v>
      </c>
      <c r="CV952" s="5"/>
    </row>
    <row r="953" spans="1:100" ht="23" x14ac:dyDescent="0.25">
      <c r="A953" s="4">
        <v>1992</v>
      </c>
      <c r="B953" s="4">
        <f t="shared" si="14"/>
        <v>951</v>
      </c>
      <c r="C953" s="5">
        <v>192228.12</v>
      </c>
      <c r="D953" s="2">
        <v>1.1195903075991172</v>
      </c>
      <c r="E953" s="2">
        <v>1.1614445378751037</v>
      </c>
      <c r="F953" s="2">
        <v>1.3561439918363662</v>
      </c>
      <c r="G953" s="2">
        <v>1.7683013286505638</v>
      </c>
      <c r="H953" s="2">
        <v>2.1304898575713063</v>
      </c>
      <c r="I953" s="2">
        <v>3.1519820305166588</v>
      </c>
      <c r="J953" s="2">
        <v>3.8358418633028304</v>
      </c>
      <c r="K953" s="2">
        <v>4.250684395186302</v>
      </c>
      <c r="L953" s="2">
        <v>3.5027700941984974</v>
      </c>
      <c r="M953" s="2">
        <v>3.3186581651009233</v>
      </c>
      <c r="N953" s="2">
        <v>2.7037261770026157</v>
      </c>
      <c r="O953" s="2">
        <v>3.498687392874674</v>
      </c>
      <c r="P953" s="2">
        <v>3.6551313096127664</v>
      </c>
      <c r="Q953" s="2">
        <v>4.159317533771854</v>
      </c>
      <c r="R953" s="2">
        <v>4.7592443290815103</v>
      </c>
      <c r="S953" s="2">
        <v>4.5404896016254028</v>
      </c>
      <c r="T953" s="2">
        <v>2.8910228638765236</v>
      </c>
      <c r="U953" s="2">
        <v>4.1759724331695072</v>
      </c>
      <c r="V953" s="2">
        <v>4.7325803321595199</v>
      </c>
      <c r="W953" s="2">
        <v>5.0266984871932374</v>
      </c>
      <c r="X953" s="2">
        <v>5.8145783249609888</v>
      </c>
      <c r="Y953" s="2">
        <v>7.0384774610499239</v>
      </c>
      <c r="Z953" s="2">
        <v>8.0627524734674623</v>
      </c>
      <c r="AA953" s="2">
        <v>8.1579437493328246</v>
      </c>
      <c r="AB953" s="2">
        <v>9.4649941954382122</v>
      </c>
      <c r="AC953" s="2">
        <v>10.847341065396675</v>
      </c>
      <c r="AD953" s="2">
        <v>12.098215079042546</v>
      </c>
      <c r="AE953" s="2">
        <v>11.73122605579246</v>
      </c>
      <c r="AF953" s="2">
        <v>17.887491122526715</v>
      </c>
      <c r="AG953" s="2">
        <v>19.223925615045292</v>
      </c>
      <c r="AH953" s="2">
        <v>18.343889437195767</v>
      </c>
      <c r="AI953" s="2">
        <v>23.101523700070519</v>
      </c>
      <c r="AJ953" s="2">
        <v>24.580126466408764</v>
      </c>
      <c r="CV953" s="5"/>
    </row>
    <row r="954" spans="1:100" ht="23" x14ac:dyDescent="0.25">
      <c r="A954" s="4">
        <v>1992</v>
      </c>
      <c r="B954" s="4">
        <f t="shared" si="14"/>
        <v>952</v>
      </c>
      <c r="C954" s="5">
        <v>196204.07</v>
      </c>
      <c r="D954" s="2">
        <v>1.1048520553115946</v>
      </c>
      <c r="E954" s="2">
        <v>1.1499504571948991</v>
      </c>
      <c r="F954" s="2">
        <v>1.3731430239953737</v>
      </c>
      <c r="G954" s="2">
        <v>1.7732644383982452</v>
      </c>
      <c r="H954" s="2">
        <v>2.2797221790557147</v>
      </c>
      <c r="I954" s="2">
        <v>3.0812579474013968</v>
      </c>
      <c r="J954" s="2">
        <v>3.7543967360106243</v>
      </c>
      <c r="K954" s="2">
        <v>4.0463241154987255</v>
      </c>
      <c r="L954" s="2">
        <v>3.6678728937682075</v>
      </c>
      <c r="M954" s="2">
        <v>3.1597059123187403</v>
      </c>
      <c r="N954" s="2">
        <v>2.789654057634992</v>
      </c>
      <c r="O954" s="2">
        <v>3.3398915221279561</v>
      </c>
      <c r="P954" s="2">
        <v>3.6289007664316033</v>
      </c>
      <c r="Q954" s="2">
        <v>4.042975968847129</v>
      </c>
      <c r="R954" s="2">
        <v>4.8209520322386785</v>
      </c>
      <c r="S954" s="2">
        <v>4.562476405305965</v>
      </c>
      <c r="T954" s="2">
        <v>3.0210734670284873</v>
      </c>
      <c r="U954" s="2">
        <v>3.8506796520581861</v>
      </c>
      <c r="V954" s="2">
        <v>4.6672442116007078</v>
      </c>
      <c r="W954" s="2">
        <v>4.7726113428737742</v>
      </c>
      <c r="X954" s="2">
        <v>5.9573343203329063</v>
      </c>
      <c r="Y954" s="2">
        <v>7.0014940057053865</v>
      </c>
      <c r="Z954" s="2">
        <v>7.9766931440311097</v>
      </c>
      <c r="AA954" s="2">
        <v>7.9683014730530299</v>
      </c>
      <c r="AB954" s="2">
        <v>9.4301292017031031</v>
      </c>
      <c r="AC954" s="2">
        <v>10.835998458135959</v>
      </c>
      <c r="AD954" s="2">
        <v>11.671488771869004</v>
      </c>
      <c r="AE954" s="2">
        <v>12.170164614831894</v>
      </c>
      <c r="AF954" s="2">
        <v>17.658243226045208</v>
      </c>
      <c r="AG954" s="2">
        <v>17.351586284627022</v>
      </c>
      <c r="AH954" s="2">
        <v>18.104742067786869</v>
      </c>
      <c r="AI954" s="2">
        <v>23.203003485095898</v>
      </c>
      <c r="AJ954" s="2">
        <v>26.090407553727097</v>
      </c>
      <c r="CV954" s="5"/>
    </row>
    <row r="955" spans="1:100" ht="23" x14ac:dyDescent="0.25">
      <c r="A955" s="4">
        <v>1992</v>
      </c>
      <c r="B955" s="4">
        <f t="shared" si="14"/>
        <v>953</v>
      </c>
      <c r="C955" s="5">
        <v>193596.27</v>
      </c>
      <c r="D955" s="2">
        <v>1.1294224831914377</v>
      </c>
      <c r="E955" s="2">
        <v>1.1783547792527203</v>
      </c>
      <c r="F955" s="2">
        <v>1.4358718791431262</v>
      </c>
      <c r="G955" s="2">
        <v>1.8201290758339508</v>
      </c>
      <c r="H955" s="2">
        <v>2.4337343896140151</v>
      </c>
      <c r="I955" s="2">
        <v>3.1264000592573402</v>
      </c>
      <c r="J955" s="2">
        <v>3.781692074955783</v>
      </c>
      <c r="K955" s="2">
        <v>4.2305582127176322</v>
      </c>
      <c r="L955" s="2">
        <v>3.6284873670344995</v>
      </c>
      <c r="M955" s="2">
        <v>3.012663157198225</v>
      </c>
      <c r="N955" s="2">
        <v>2.9885020512017095</v>
      </c>
      <c r="O955" s="2">
        <v>3.4816098471318693</v>
      </c>
      <c r="P955" s="2">
        <v>3.7579844900937402</v>
      </c>
      <c r="Q955" s="2">
        <v>3.9865679230286828</v>
      </c>
      <c r="R955" s="2">
        <v>4.9027432191746261</v>
      </c>
      <c r="S955" s="2">
        <v>4.4275751283844471</v>
      </c>
      <c r="T955" s="2">
        <v>3.1496060848693004</v>
      </c>
      <c r="U955" s="2">
        <v>3.7642601275324159</v>
      </c>
      <c r="V955" s="2">
        <v>4.5568682185870628</v>
      </c>
      <c r="W955" s="2">
        <v>4.7811589035263955</v>
      </c>
      <c r="X955" s="2">
        <v>5.9700948267236766</v>
      </c>
      <c r="Y955" s="2">
        <v>7.3226107610441042</v>
      </c>
      <c r="Z955" s="2">
        <v>8.0489351370251097</v>
      </c>
      <c r="AA955" s="2">
        <v>8.1617627756981062</v>
      </c>
      <c r="AB955" s="2">
        <v>9.7269318773548683</v>
      </c>
      <c r="AC955" s="2">
        <v>11.214008152119874</v>
      </c>
      <c r="AD955" s="2">
        <v>11.994870923907781</v>
      </c>
      <c r="AE955" s="2">
        <v>13.136837140508957</v>
      </c>
      <c r="AF955" s="2">
        <v>18.220100263295365</v>
      </c>
      <c r="AG955" s="2">
        <v>16.992800377817197</v>
      </c>
      <c r="AH955" s="2">
        <v>19.255441336757162</v>
      </c>
      <c r="AI955" s="2">
        <v>24.350494459423214</v>
      </c>
      <c r="AJ955" s="2">
        <v>27.467709114436971</v>
      </c>
      <c r="CV955" s="5"/>
    </row>
    <row r="956" spans="1:100" ht="23" x14ac:dyDescent="0.25">
      <c r="A956" s="4">
        <v>1992</v>
      </c>
      <c r="B956" s="4">
        <f t="shared" si="14"/>
        <v>954</v>
      </c>
      <c r="C956" s="5">
        <v>197298.09</v>
      </c>
      <c r="D956" s="2">
        <v>1.1089076939366216</v>
      </c>
      <c r="E956" s="2">
        <v>1.1502463607224986</v>
      </c>
      <c r="F956" s="2">
        <v>1.4589127548066989</v>
      </c>
      <c r="G956" s="2">
        <v>1.7238880518306083</v>
      </c>
      <c r="H956" s="2">
        <v>2.5250492288090576</v>
      </c>
      <c r="I956" s="2">
        <v>3.2047971675752156</v>
      </c>
      <c r="J956" s="2">
        <v>3.8785517386407542</v>
      </c>
      <c r="K956" s="2">
        <v>4.1864813288359759</v>
      </c>
      <c r="L956" s="2">
        <v>3.4656926481143331</v>
      </c>
      <c r="M956" s="2">
        <v>2.6381017677363223</v>
      </c>
      <c r="N956" s="2">
        <v>2.9499044314113738</v>
      </c>
      <c r="O956" s="2">
        <v>3.3398027319980641</v>
      </c>
      <c r="P956" s="2">
        <v>3.7541368494748228</v>
      </c>
      <c r="Q956" s="2">
        <v>3.9399359618737311</v>
      </c>
      <c r="R956" s="2">
        <v>4.8383986890091029</v>
      </c>
      <c r="S956" s="2">
        <v>4.0804230796152163</v>
      </c>
      <c r="T956" s="2">
        <v>3.1299970516693798</v>
      </c>
      <c r="U956" s="2">
        <v>3.6877573422023495</v>
      </c>
      <c r="V956" s="2">
        <v>4.6100597324586365</v>
      </c>
      <c r="W956" s="2">
        <v>4.8284934233271093</v>
      </c>
      <c r="X956" s="2">
        <v>6.0487303754435739</v>
      </c>
      <c r="Y956" s="2">
        <v>7.2926978157771325</v>
      </c>
      <c r="Z956" s="2">
        <v>7.8916272833659971</v>
      </c>
      <c r="AA956" s="2">
        <v>8.2727066947277592</v>
      </c>
      <c r="AB956" s="2">
        <v>9.6387174858104299</v>
      </c>
      <c r="AC956" s="2">
        <v>11.177543127761654</v>
      </c>
      <c r="AD956" s="2">
        <v>12.220287586159602</v>
      </c>
      <c r="AE956" s="2">
        <v>13.338481127718977</v>
      </c>
      <c r="AF956" s="2">
        <v>18.426784820876879</v>
      </c>
      <c r="AG956" s="2">
        <v>16.75145319450381</v>
      </c>
      <c r="AH956" s="2">
        <v>19.626505254054919</v>
      </c>
      <c r="AI956" s="2">
        <v>24.462203663502265</v>
      </c>
      <c r="AJ956" s="2">
        <v>28.17255103686001</v>
      </c>
      <c r="CV956" s="5"/>
    </row>
    <row r="957" spans="1:100" ht="23" x14ac:dyDescent="0.25">
      <c r="A957" s="4">
        <v>1992</v>
      </c>
      <c r="B957" s="4">
        <f t="shared" si="14"/>
        <v>955</v>
      </c>
      <c r="C957" s="5">
        <v>199156.09</v>
      </c>
      <c r="D957" s="2">
        <v>1.1179240363676552</v>
      </c>
      <c r="E957" s="2">
        <v>1.1746360354835246</v>
      </c>
      <c r="F957" s="2">
        <v>1.4527182171531887</v>
      </c>
      <c r="G957" s="2">
        <v>1.760333163801318</v>
      </c>
      <c r="H957" s="2">
        <v>2.5101920307834926</v>
      </c>
      <c r="I957" s="2">
        <v>2.9535760618718716</v>
      </c>
      <c r="J957" s="2">
        <v>3.6973415173997441</v>
      </c>
      <c r="K957" s="2">
        <v>4.1863979153236039</v>
      </c>
      <c r="L957" s="2">
        <v>3.3631188983475222</v>
      </c>
      <c r="M957" s="2">
        <v>2.6432521345443165</v>
      </c>
      <c r="N957" s="2">
        <v>2.9175230343194625</v>
      </c>
      <c r="O957" s="2">
        <v>3.2627347725093419</v>
      </c>
      <c r="P957" s="2">
        <v>3.7306430850294361</v>
      </c>
      <c r="Q957" s="2">
        <v>3.9926303534077219</v>
      </c>
      <c r="R957" s="2">
        <v>4.5918894571589552</v>
      </c>
      <c r="S957" s="2">
        <v>4.1276706627449853</v>
      </c>
      <c r="T957" s="2">
        <v>3.3526039299124619</v>
      </c>
      <c r="U957" s="2">
        <v>3.6849036853454997</v>
      </c>
      <c r="V957" s="2">
        <v>4.0920479509313523</v>
      </c>
      <c r="W957" s="2">
        <v>4.9454955156028619</v>
      </c>
      <c r="X957" s="2">
        <v>6.0074318088891978</v>
      </c>
      <c r="Y957" s="2">
        <v>7.1938158155243963</v>
      </c>
      <c r="Z957" s="2">
        <v>7.6284639349969163</v>
      </c>
      <c r="AA957" s="2">
        <v>8.2938130086807789</v>
      </c>
      <c r="AB957" s="2">
        <v>9.5724567599213266</v>
      </c>
      <c r="AC957" s="2">
        <v>11.344647808661037</v>
      </c>
      <c r="AD957" s="2">
        <v>11.726819099531427</v>
      </c>
      <c r="AE957" s="2">
        <v>13.992811718687587</v>
      </c>
      <c r="AF957" s="2">
        <v>18.653773178615829</v>
      </c>
      <c r="AG957" s="2">
        <v>17.665128894627326</v>
      </c>
      <c r="AH957" s="2">
        <v>19.249427873383134</v>
      </c>
      <c r="AI957" s="2">
        <v>23.998769206605733</v>
      </c>
      <c r="AJ957" s="2">
        <v>28.436879183558986</v>
      </c>
      <c r="CV957" s="5"/>
    </row>
    <row r="958" spans="1:100" ht="23" x14ac:dyDescent="0.25">
      <c r="A958" s="4">
        <v>1992</v>
      </c>
      <c r="B958" s="4">
        <f t="shared" si="14"/>
        <v>956</v>
      </c>
      <c r="C958" s="5">
        <v>199909.27</v>
      </c>
      <c r="D958" s="2">
        <v>1.1288026313136954</v>
      </c>
      <c r="E958" s="2">
        <v>1.1797765056117708</v>
      </c>
      <c r="F958" s="2">
        <v>1.5010486507203993</v>
      </c>
      <c r="G958" s="2">
        <v>1.7891910165046374</v>
      </c>
      <c r="H958" s="2">
        <v>2.5305435810955643</v>
      </c>
      <c r="I958" s="2">
        <v>2.7983138050576644</v>
      </c>
      <c r="J958" s="2">
        <v>3.6613839868456326</v>
      </c>
      <c r="K958" s="2">
        <v>4.1255970270913398</v>
      </c>
      <c r="L958" s="2">
        <v>2.9736122291877711</v>
      </c>
      <c r="M958" s="2">
        <v>2.5080084080142959</v>
      </c>
      <c r="N958" s="2">
        <v>2.9984116794583868</v>
      </c>
      <c r="O958" s="2">
        <v>3.3408896445872673</v>
      </c>
      <c r="P958" s="2">
        <v>3.7269823955637476</v>
      </c>
      <c r="Q958" s="2">
        <v>4.0782673059633501</v>
      </c>
      <c r="R958" s="2">
        <v>4.7152459213122038</v>
      </c>
      <c r="S958" s="2">
        <v>3.9127827338872283</v>
      </c>
      <c r="T958" s="2">
        <v>3.4618930877992806</v>
      </c>
      <c r="U958" s="2">
        <v>3.794776200223231</v>
      </c>
      <c r="V958" s="2">
        <v>4.0444561175177123</v>
      </c>
      <c r="W958" s="2">
        <v>5.07571154654309</v>
      </c>
      <c r="X958" s="2">
        <v>6.0561649292201407</v>
      </c>
      <c r="Y958" s="2">
        <v>7.2941388861056824</v>
      </c>
      <c r="Z958" s="2">
        <v>7.2571960770003319</v>
      </c>
      <c r="AA958" s="2">
        <v>8.2263196699182597</v>
      </c>
      <c r="AB958" s="2">
        <v>9.6940531572147712</v>
      </c>
      <c r="AC958" s="2">
        <v>11.49174913199373</v>
      </c>
      <c r="AD958" s="2">
        <v>12.043072990061942</v>
      </c>
      <c r="AE958" s="2">
        <v>13.852687571716912</v>
      </c>
      <c r="AF958" s="2">
        <v>18.567790178014256</v>
      </c>
      <c r="AG958" s="2">
        <v>16.317854294600746</v>
      </c>
      <c r="AH958" s="2">
        <v>18.99403699488273</v>
      </c>
      <c r="AI958" s="2">
        <v>24.559162964278745</v>
      </c>
      <c r="AJ958" s="2">
        <v>29.132373101057297</v>
      </c>
      <c r="CV958" s="5"/>
    </row>
    <row r="959" spans="1:100" ht="23" x14ac:dyDescent="0.25">
      <c r="A959" s="4">
        <v>1992</v>
      </c>
      <c r="B959" s="4">
        <f t="shared" si="14"/>
        <v>957</v>
      </c>
      <c r="C959" s="5">
        <v>197546.23</v>
      </c>
      <c r="D959" s="2">
        <v>1.1564917234816376</v>
      </c>
      <c r="E959" s="2">
        <v>1.1885880079817264</v>
      </c>
      <c r="F959" s="2">
        <v>1.5328661043037874</v>
      </c>
      <c r="G959" s="2">
        <v>1.8851805979795211</v>
      </c>
      <c r="H959" s="2">
        <v>2.6029488388616677</v>
      </c>
      <c r="I959" s="2">
        <v>2.868341400390177</v>
      </c>
      <c r="J959" s="2">
        <v>3.6580339194526772</v>
      </c>
      <c r="K959" s="2">
        <v>3.957255929409536</v>
      </c>
      <c r="L959" s="2">
        <v>3.1049957774440946</v>
      </c>
      <c r="M959" s="2">
        <v>2.5033134269380892</v>
      </c>
      <c r="N959" s="2">
        <v>3.0958085102408686</v>
      </c>
      <c r="O959" s="2">
        <v>3.3843218369695034</v>
      </c>
      <c r="P959" s="2">
        <v>3.6725903096201833</v>
      </c>
      <c r="Q959" s="2">
        <v>4.2762819619488557</v>
      </c>
      <c r="R959" s="2">
        <v>4.914399733166257</v>
      </c>
      <c r="S959" s="2">
        <v>3.1600046733364642</v>
      </c>
      <c r="T959" s="2">
        <v>3.587492304965779</v>
      </c>
      <c r="U959" s="2">
        <v>4.0159504435999613</v>
      </c>
      <c r="V959" s="2">
        <v>4.2163946130482977</v>
      </c>
      <c r="W959" s="2">
        <v>5.125274018137425</v>
      </c>
      <c r="X959" s="2">
        <v>6.2583848854012549</v>
      </c>
      <c r="Y959" s="2">
        <v>7.1860364027195045</v>
      </c>
      <c r="Z959" s="2">
        <v>7.6610558956250383</v>
      </c>
      <c r="AA959" s="2">
        <v>8.2826010397667424</v>
      </c>
      <c r="AB959" s="2">
        <v>10.078297166187378</v>
      </c>
      <c r="AC959" s="2">
        <v>11.181606148596204</v>
      </c>
      <c r="AD959" s="2">
        <v>12.188326398332178</v>
      </c>
      <c r="AE959" s="2">
        <v>14.260350501247226</v>
      </c>
      <c r="AF959" s="2">
        <v>18.874860785751263</v>
      </c>
      <c r="AG959" s="2">
        <v>16.002600555829389</v>
      </c>
      <c r="AH959" s="2">
        <v>18.637433678182568</v>
      </c>
      <c r="AI959" s="2">
        <v>25.636275012689435</v>
      </c>
      <c r="AJ959" s="2">
        <v>30.189276910017465</v>
      </c>
      <c r="CV959" s="5"/>
    </row>
    <row r="960" spans="1:100" ht="23" x14ac:dyDescent="0.25">
      <c r="A960" s="4">
        <v>1992</v>
      </c>
      <c r="B960" s="4">
        <f t="shared" si="14"/>
        <v>958</v>
      </c>
      <c r="C960" s="5">
        <v>202992.39</v>
      </c>
      <c r="D960" s="2">
        <v>1.125548647414812</v>
      </c>
      <c r="E960" s="2">
        <v>1.1524204922164816</v>
      </c>
      <c r="F960" s="2">
        <v>1.5269212308894928</v>
      </c>
      <c r="G960" s="2">
        <v>1.927287963849285</v>
      </c>
      <c r="H960" s="2">
        <v>2.5039307631187553</v>
      </c>
      <c r="I960" s="2">
        <v>3.097722973752858</v>
      </c>
      <c r="J960" s="2">
        <v>3.8128552503864794</v>
      </c>
      <c r="K960" s="2">
        <v>3.8213330558845087</v>
      </c>
      <c r="L960" s="2">
        <v>3.174381118425178</v>
      </c>
      <c r="M960" s="2">
        <v>2.5975601351361002</v>
      </c>
      <c r="N960" s="2">
        <v>3.0492218452130149</v>
      </c>
      <c r="O960" s="2">
        <v>3.4507519222764951</v>
      </c>
      <c r="P960" s="2">
        <v>3.715644758899582</v>
      </c>
      <c r="Q960" s="2">
        <v>4.2448513956606941</v>
      </c>
      <c r="R960" s="2">
        <v>4.5526852509101445</v>
      </c>
      <c r="S960" s="2">
        <v>2.8105899930534339</v>
      </c>
      <c r="T960" s="2">
        <v>3.5643600728086402</v>
      </c>
      <c r="U960" s="2">
        <v>4.0055550358316383</v>
      </c>
      <c r="V960" s="2">
        <v>4.1757811709099046</v>
      </c>
      <c r="W960" s="2">
        <v>4.8462385215524577</v>
      </c>
      <c r="X960" s="2">
        <v>6.3255683131766656</v>
      </c>
      <c r="Y960" s="2">
        <v>7.39224943358714</v>
      </c>
      <c r="Z960" s="2">
        <v>7.6741452228824931</v>
      </c>
      <c r="AA960" s="2">
        <v>8.1572021493022469</v>
      </c>
      <c r="AB960" s="2">
        <v>9.9638060815974434</v>
      </c>
      <c r="AC960" s="2">
        <v>10.65569655098893</v>
      </c>
      <c r="AD960" s="2">
        <v>12.387215648823089</v>
      </c>
      <c r="AE960" s="2">
        <v>14.426496727291106</v>
      </c>
      <c r="AF960" s="2">
        <v>19.239996386071418</v>
      </c>
      <c r="AG960" s="2">
        <v>16.396322197103053</v>
      </c>
      <c r="AH960" s="2">
        <v>18.972036045292139</v>
      </c>
      <c r="AI960" s="2">
        <v>25.567636895156511</v>
      </c>
      <c r="AJ960" s="2">
        <v>29.43055146057446</v>
      </c>
      <c r="CV960" s="5"/>
    </row>
    <row r="961" spans="1:100" ht="23" x14ac:dyDescent="0.25">
      <c r="A961" s="4">
        <v>1992</v>
      </c>
      <c r="B961" s="4">
        <f t="shared" si="14"/>
        <v>959</v>
      </c>
      <c r="C961" s="5">
        <v>209632.68</v>
      </c>
      <c r="D961" s="2">
        <v>1.0995652967848335</v>
      </c>
      <c r="E961" s="2">
        <v>1.1044705911311157</v>
      </c>
      <c r="F961" s="2">
        <v>1.5286649963164141</v>
      </c>
      <c r="G961" s="2">
        <v>1.8886013383027875</v>
      </c>
      <c r="H961" s="2">
        <v>2.4884960207540163</v>
      </c>
      <c r="I961" s="2">
        <v>3.1227067268328583</v>
      </c>
      <c r="J961" s="2">
        <v>3.7957804575126359</v>
      </c>
      <c r="K961" s="2">
        <v>3.5774368290287568</v>
      </c>
      <c r="L961" s="2">
        <v>3.1188938194178504</v>
      </c>
      <c r="M961" s="2">
        <v>2.48924556991782</v>
      </c>
      <c r="N961" s="2">
        <v>3.0430983375301981</v>
      </c>
      <c r="O961" s="2">
        <v>3.4325826488503606</v>
      </c>
      <c r="P961" s="2">
        <v>3.675093358535511</v>
      </c>
      <c r="Q961" s="2">
        <v>4.1986943066319622</v>
      </c>
      <c r="R961" s="2">
        <v>4.4630618184149533</v>
      </c>
      <c r="S961" s="2">
        <v>2.7120036341661997</v>
      </c>
      <c r="T961" s="2">
        <v>3.5282805142785945</v>
      </c>
      <c r="U961" s="2">
        <v>4.0227195015586314</v>
      </c>
      <c r="V961" s="2">
        <v>4.1063763531525721</v>
      </c>
      <c r="W961" s="2">
        <v>4.7948218760548214</v>
      </c>
      <c r="X961" s="2">
        <v>6.2184054986083277</v>
      </c>
      <c r="Y961" s="2">
        <v>7.2034680375216311</v>
      </c>
      <c r="Z961" s="2">
        <v>7.3490979555286904</v>
      </c>
      <c r="AA961" s="2">
        <v>8.2105003857223018</v>
      </c>
      <c r="AB961" s="2">
        <v>9.9263985462571966</v>
      </c>
      <c r="AC961" s="2">
        <v>9.7442191265216866</v>
      </c>
      <c r="AD961" s="2">
        <v>12.291031197998327</v>
      </c>
      <c r="AE961" s="2">
        <v>14.564638395120456</v>
      </c>
      <c r="AF961" s="2">
        <v>18.679999606931514</v>
      </c>
      <c r="AG961" s="2">
        <v>15.878675691213793</v>
      </c>
      <c r="AH961" s="2">
        <v>19.321829783409726</v>
      </c>
      <c r="AI961" s="2">
        <v>25.12177924739597</v>
      </c>
      <c r="AJ961" s="2">
        <v>29.000157370501586</v>
      </c>
      <c r="CV961" s="5"/>
    </row>
    <row r="962" spans="1:100" ht="23" x14ac:dyDescent="0.25">
      <c r="A962" s="4">
        <v>1992</v>
      </c>
      <c r="B962" s="4">
        <f t="shared" si="14"/>
        <v>960</v>
      </c>
      <c r="C962" s="5">
        <v>209932.23</v>
      </c>
      <c r="D962" s="2">
        <v>1.1170562519152012</v>
      </c>
      <c r="E962" s="2">
        <v>1.1299285012120339</v>
      </c>
      <c r="F962" s="2">
        <v>1.5289655142519087</v>
      </c>
      <c r="G962" s="2">
        <v>1.9473406727494869</v>
      </c>
      <c r="H962" s="2">
        <v>2.4908367333591412</v>
      </c>
      <c r="I962" s="2">
        <v>3.2756505277917545</v>
      </c>
      <c r="J962" s="2">
        <v>3.7858563213471319</v>
      </c>
      <c r="K962" s="2">
        <v>3.5885866119747307</v>
      </c>
      <c r="L962" s="2">
        <v>3.1051721310253311</v>
      </c>
      <c r="M962" s="2">
        <v>2.4801625743698335</v>
      </c>
      <c r="N962" s="2">
        <v>3.1887176161564135</v>
      </c>
      <c r="O962" s="2">
        <v>3.3814376668127615</v>
      </c>
      <c r="P962" s="2">
        <v>3.7236776363495969</v>
      </c>
      <c r="Q962" s="2">
        <v>4.2217513718593853</v>
      </c>
      <c r="R962" s="2">
        <v>4.1609831420358843</v>
      </c>
      <c r="S962" s="2">
        <v>2.6784647597941484</v>
      </c>
      <c r="T962" s="2">
        <v>3.5710553353336931</v>
      </c>
      <c r="U962" s="2">
        <v>4.1560551231223526</v>
      </c>
      <c r="V962" s="2">
        <v>4.2966265827786421</v>
      </c>
      <c r="W962" s="2">
        <v>4.9923676321639601</v>
      </c>
      <c r="X962" s="2">
        <v>6.269628822596701</v>
      </c>
      <c r="Y962" s="2">
        <v>7.1133418151181447</v>
      </c>
      <c r="Z962" s="2">
        <v>6.8675004786068339</v>
      </c>
      <c r="AA962" s="2">
        <v>8.3166535219484885</v>
      </c>
      <c r="AB962" s="2">
        <v>10.394157438331407</v>
      </c>
      <c r="AC962" s="2">
        <v>9.8991980888308575</v>
      </c>
      <c r="AD962" s="2">
        <v>12.68421313868766</v>
      </c>
      <c r="AE962" s="2">
        <v>14.950400660251168</v>
      </c>
      <c r="AF962" s="2">
        <v>18.27058746529773</v>
      </c>
      <c r="AG962" s="2">
        <v>16.074269729807565</v>
      </c>
      <c r="AH962" s="2">
        <v>19.856077030192075</v>
      </c>
      <c r="AI962" s="2">
        <v>24.980942802351024</v>
      </c>
      <c r="AJ962" s="2">
        <v>29.009575328190433</v>
      </c>
      <c r="CV962" s="5"/>
    </row>
    <row r="963" spans="1:100" ht="23" x14ac:dyDescent="0.25">
      <c r="A963" s="4">
        <v>1993</v>
      </c>
      <c r="B963" s="4">
        <f t="shared" si="14"/>
        <v>961</v>
      </c>
      <c r="C963" s="5">
        <v>213551.98</v>
      </c>
      <c r="D963" s="2">
        <v>1.0972906455842741</v>
      </c>
      <c r="E963" s="2">
        <v>1.1531975493741617</v>
      </c>
      <c r="F963" s="2">
        <v>1.5917951685580249</v>
      </c>
      <c r="G963" s="2">
        <v>1.9978200155297083</v>
      </c>
      <c r="H963" s="2">
        <v>2.6053808538792285</v>
      </c>
      <c r="I963" s="2">
        <v>3.217979435264426</v>
      </c>
      <c r="J963" s="2">
        <v>3.6294590197665224</v>
      </c>
      <c r="K963" s="2">
        <v>3.4523973039257232</v>
      </c>
      <c r="L963" s="2">
        <v>2.9501942337411244</v>
      </c>
      <c r="M963" s="2">
        <v>2.2817217147787625</v>
      </c>
      <c r="N963" s="2">
        <v>3.1687314254824512</v>
      </c>
      <c r="O963" s="2">
        <v>3.3800069659855181</v>
      </c>
      <c r="P963" s="2">
        <v>3.6599514553786858</v>
      </c>
      <c r="Q963" s="2">
        <v>4.2164308661525869</v>
      </c>
      <c r="R963" s="2">
        <v>4.0264802976774083</v>
      </c>
      <c r="S963" s="2">
        <v>2.4565829359203319</v>
      </c>
      <c r="T963" s="2">
        <v>3.4087735922654518</v>
      </c>
      <c r="U963" s="2">
        <v>4.2143411173242225</v>
      </c>
      <c r="V963" s="2">
        <v>4.3996180695678868</v>
      </c>
      <c r="W963" s="2">
        <v>5.0222447949206561</v>
      </c>
      <c r="X963" s="2">
        <v>6.1553427882054752</v>
      </c>
      <c r="Y963" s="2">
        <v>7.1904826169253964</v>
      </c>
      <c r="Z963" s="2">
        <v>6.7139700601230672</v>
      </c>
      <c r="AA963" s="2">
        <v>8.3863265515028225</v>
      </c>
      <c r="AB963" s="2">
        <v>9.9230134508703678</v>
      </c>
      <c r="AC963" s="2">
        <v>10.29863872018419</v>
      </c>
      <c r="AD963" s="2">
        <v>12.484435171240277</v>
      </c>
      <c r="AE963" s="2">
        <v>15.06316794627706</v>
      </c>
      <c r="AF963" s="2">
        <v>17.439569654189111</v>
      </c>
      <c r="AG963" s="2">
        <v>16.299085964925261</v>
      </c>
      <c r="AH963" s="2">
        <v>20.339189784145294</v>
      </c>
      <c r="AI963" s="2">
        <v>24.826297559966431</v>
      </c>
      <c r="CV963" s="5"/>
    </row>
    <row r="964" spans="1:100" ht="23" x14ac:dyDescent="0.25">
      <c r="A964" s="4">
        <v>1993</v>
      </c>
      <c r="B964" s="4">
        <f t="shared" si="14"/>
        <v>962</v>
      </c>
      <c r="C964" s="5">
        <v>218143.67</v>
      </c>
      <c r="D964" s="2">
        <v>1.0588992566229403</v>
      </c>
      <c r="E964" s="2">
        <v>1.1578037996701898</v>
      </c>
      <c r="F964" s="2">
        <v>1.5551621552896768</v>
      </c>
      <c r="G964" s="2">
        <v>1.9435702168208684</v>
      </c>
      <c r="H964" s="2">
        <v>2.686047319181895</v>
      </c>
      <c r="I964" s="2">
        <v>3.2423421225103621</v>
      </c>
      <c r="J964" s="2">
        <v>3.6930873584367583</v>
      </c>
      <c r="K964" s="2">
        <v>3.0728520337078766</v>
      </c>
      <c r="L964" s="2">
        <v>3.0309199895646755</v>
      </c>
      <c r="M964" s="2">
        <v>2.2629083392610014</v>
      </c>
      <c r="N964" s="2">
        <v>3.0534801216097627</v>
      </c>
      <c r="O964" s="2">
        <v>3.3004044077923504</v>
      </c>
      <c r="P964" s="2">
        <v>3.6361604258331215</v>
      </c>
      <c r="Q964" s="2">
        <v>4.0255652616461433</v>
      </c>
      <c r="R964" s="2">
        <v>3.8381924169516353</v>
      </c>
      <c r="S964" s="2">
        <v>2.268098771786502</v>
      </c>
      <c r="T964" s="2">
        <v>3.5353430149955756</v>
      </c>
      <c r="U964" s="2">
        <v>4.0797377251423335</v>
      </c>
      <c r="V964" s="2">
        <v>4.4312180133395573</v>
      </c>
      <c r="W964" s="2">
        <v>5.0503822549606863</v>
      </c>
      <c r="X964" s="2">
        <v>6.1898173346033829</v>
      </c>
      <c r="Y964" s="2">
        <v>7.0430277898964473</v>
      </c>
      <c r="Z964" s="2">
        <v>6.9908478664542493</v>
      </c>
      <c r="AA964" s="2">
        <v>8.3534139221183903</v>
      </c>
      <c r="AB964" s="2">
        <v>9.7204179245723701</v>
      </c>
      <c r="AC964" s="2">
        <v>10.278260377667616</v>
      </c>
      <c r="AD964" s="2">
        <v>9.9095948096958288</v>
      </c>
      <c r="AE964" s="2">
        <v>14.867222688607008</v>
      </c>
      <c r="AF964" s="2">
        <v>16.920099217181043</v>
      </c>
      <c r="AG964" s="2">
        <v>15.543476737143003</v>
      </c>
      <c r="AH964" s="2">
        <v>20.564576959762341</v>
      </c>
      <c r="AI964" s="2">
        <v>22.901545114740205</v>
      </c>
      <c r="CV964" s="5"/>
    </row>
    <row r="965" spans="1:100" ht="23" x14ac:dyDescent="0.25">
      <c r="A965" s="4">
        <v>1993</v>
      </c>
      <c r="B965" s="4">
        <f t="shared" ref="B965:B1028" si="15">B964+1</f>
        <v>963</v>
      </c>
      <c r="C965" s="5">
        <v>215216.74</v>
      </c>
      <c r="D965" s="2">
        <v>1.0373835232333692</v>
      </c>
      <c r="E965" s="2">
        <v>1.2112859343562217</v>
      </c>
      <c r="F965" s="2">
        <v>1.5794182181181631</v>
      </c>
      <c r="G965" s="2">
        <v>1.9029191688341716</v>
      </c>
      <c r="H965" s="2">
        <v>2.8152994976134291</v>
      </c>
      <c r="I965" s="2">
        <v>3.426112067304802</v>
      </c>
      <c r="J965" s="2">
        <v>3.7966427239814151</v>
      </c>
      <c r="K965" s="2">
        <v>3.1286177367057975</v>
      </c>
      <c r="L965" s="2">
        <v>2.9641719319788975</v>
      </c>
      <c r="M965" s="2">
        <v>2.4149246011253589</v>
      </c>
      <c r="N965" s="2">
        <v>3.1249711337510271</v>
      </c>
      <c r="O965" s="2">
        <v>3.2647043162162945</v>
      </c>
      <c r="P965" s="2">
        <v>3.7150353174200115</v>
      </c>
      <c r="Q965" s="2">
        <v>4.250880252158824</v>
      </c>
      <c r="R965" s="2">
        <v>4.0554920588426349</v>
      </c>
      <c r="S965" s="2">
        <v>2.5822149801172531</v>
      </c>
      <c r="T965" s="2">
        <v>3.7299112048625958</v>
      </c>
      <c r="U965" s="2">
        <v>4.2270644002878219</v>
      </c>
      <c r="V965" s="2">
        <v>4.4897659912514243</v>
      </c>
      <c r="W965" s="2">
        <v>5.1934875512007102</v>
      </c>
      <c r="X965" s="2">
        <v>6.2866545139564893</v>
      </c>
      <c r="Y965" s="2">
        <v>7.2015204300557665</v>
      </c>
      <c r="Z965" s="2">
        <v>7.2865437419040919</v>
      </c>
      <c r="AA965" s="2">
        <v>8.4539801132569892</v>
      </c>
      <c r="AB965" s="2">
        <v>9.6886700356115423</v>
      </c>
      <c r="AC965" s="2">
        <v>10.805930523805909</v>
      </c>
      <c r="AD965" s="2">
        <v>10.478141849003009</v>
      </c>
      <c r="AE965" s="2">
        <v>15.976818485402205</v>
      </c>
      <c r="AF965" s="2">
        <v>17.17050021294812</v>
      </c>
      <c r="AG965" s="2">
        <v>16.384466096828714</v>
      </c>
      <c r="AH965" s="2">
        <v>20.633908263827433</v>
      </c>
      <c r="AI965" s="2">
        <v>21.954572399897891</v>
      </c>
      <c r="CV965" s="5"/>
    </row>
    <row r="966" spans="1:100" ht="23" x14ac:dyDescent="0.25">
      <c r="A966" s="4">
        <v>1993</v>
      </c>
      <c r="B966" s="4">
        <f t="shared" si="15"/>
        <v>964</v>
      </c>
      <c r="C966" s="5">
        <v>216776.47</v>
      </c>
      <c r="D966" s="2">
        <v>1.0408184984283579</v>
      </c>
      <c r="E966" s="2">
        <v>1.242829768378459</v>
      </c>
      <c r="F966" s="2">
        <v>1.6049790828312687</v>
      </c>
      <c r="G966" s="2">
        <v>2.0633732526413038</v>
      </c>
      <c r="H966" s="2">
        <v>2.7888421192576849</v>
      </c>
      <c r="I966" s="2">
        <v>3.3980990649031235</v>
      </c>
      <c r="J966" s="2">
        <v>3.662322114572675</v>
      </c>
      <c r="K966" s="2">
        <v>3.3197864602186757</v>
      </c>
      <c r="L966" s="2">
        <v>2.8598452590357248</v>
      </c>
      <c r="M966" s="2">
        <v>2.5249118596681641</v>
      </c>
      <c r="N966" s="2">
        <v>3.0229309943094842</v>
      </c>
      <c r="O966" s="2">
        <v>3.2845128440369935</v>
      </c>
      <c r="P966" s="2">
        <v>3.6592917118726032</v>
      </c>
      <c r="Q966" s="2">
        <v>4.3634367235521454</v>
      </c>
      <c r="R966" s="2">
        <v>4.1294908068204998</v>
      </c>
      <c r="S966" s="2">
        <v>2.7343692329707188</v>
      </c>
      <c r="T966" s="2">
        <v>3.4852445931977765</v>
      </c>
      <c r="U966" s="2">
        <v>4.2243159970267996</v>
      </c>
      <c r="V966" s="2">
        <v>4.3196836354056325</v>
      </c>
      <c r="W966" s="2">
        <v>5.3919746917181559</v>
      </c>
      <c r="X966" s="2">
        <v>6.3370421153181438</v>
      </c>
      <c r="Y966" s="2">
        <v>7.2196934473561631</v>
      </c>
      <c r="Z966" s="2">
        <v>7.2120981580703845</v>
      </c>
      <c r="AA966" s="2">
        <v>8.5351963245826443</v>
      </c>
      <c r="AB966" s="2">
        <v>9.8076465586878498</v>
      </c>
      <c r="AC966" s="2">
        <v>10.56384763530839</v>
      </c>
      <c r="AD966" s="2">
        <v>11.015198420751108</v>
      </c>
      <c r="AE966" s="2">
        <v>15.982450447689271</v>
      </c>
      <c r="AF966" s="2">
        <v>15.704895692784369</v>
      </c>
      <c r="AG966" s="2">
        <v>16.386575904663452</v>
      </c>
      <c r="AH966" s="2">
        <v>21.001004952244124</v>
      </c>
      <c r="AI966" s="2">
        <v>23.614390205726664</v>
      </c>
      <c r="CV966" s="5"/>
    </row>
    <row r="967" spans="1:100" ht="23" x14ac:dyDescent="0.25">
      <c r="A967" s="4">
        <v>1993</v>
      </c>
      <c r="B967" s="4">
        <f t="shared" si="15"/>
        <v>965</v>
      </c>
      <c r="C967" s="5">
        <v>218651.98</v>
      </c>
      <c r="D967" s="2">
        <v>1.0433250593020011</v>
      </c>
      <c r="E967" s="2">
        <v>1.2713328276286362</v>
      </c>
      <c r="F967" s="2">
        <v>1.6115573250239947</v>
      </c>
      <c r="G967" s="2">
        <v>2.1548485405894793</v>
      </c>
      <c r="H967" s="2">
        <v>2.7681404485795187</v>
      </c>
      <c r="I967" s="2">
        <v>3.3483414145163466</v>
      </c>
      <c r="J967" s="2">
        <v>3.7457712022548342</v>
      </c>
      <c r="K967" s="2">
        <v>3.2126927000615315</v>
      </c>
      <c r="L967" s="2">
        <v>2.6674368555912458</v>
      </c>
      <c r="M967" s="2">
        <v>2.6460444126780831</v>
      </c>
      <c r="N967" s="2">
        <v>3.0826461301653891</v>
      </c>
      <c r="O967" s="2">
        <v>3.3273505229634783</v>
      </c>
      <c r="P967" s="2">
        <v>3.5297401834641517</v>
      </c>
      <c r="Q967" s="2">
        <v>4.3409293618104901</v>
      </c>
      <c r="R967" s="2">
        <v>3.9202116075052236</v>
      </c>
      <c r="S967" s="2">
        <v>2.7886872554275519</v>
      </c>
      <c r="T967" s="2">
        <v>3.332907024212632</v>
      </c>
      <c r="U967" s="2">
        <v>4.0346887780298166</v>
      </c>
      <c r="V967" s="2">
        <v>4.233277603980536</v>
      </c>
      <c r="W967" s="2">
        <v>5.2859712955720779</v>
      </c>
      <c r="X967" s="2">
        <v>6.4835000808133536</v>
      </c>
      <c r="Y967" s="2">
        <v>7.1265936855454042</v>
      </c>
      <c r="Z967" s="2">
        <v>7.2264922092175885</v>
      </c>
      <c r="AA967" s="2">
        <v>8.6123058661531431</v>
      </c>
      <c r="AB967" s="2">
        <v>9.928975488811032</v>
      </c>
      <c r="AC967" s="2">
        <v>10.620357839887843</v>
      </c>
      <c r="AD967" s="2">
        <v>11.631464165108406</v>
      </c>
      <c r="AE967" s="2">
        <v>16.13222734136686</v>
      </c>
      <c r="AF967" s="2">
        <v>15.045565880537646</v>
      </c>
      <c r="AG967" s="2">
        <v>17.048926883717218</v>
      </c>
      <c r="AH967" s="2">
        <v>21.56012902329995</v>
      </c>
      <c r="AI967" s="2">
        <v>24.320136639055359</v>
      </c>
      <c r="CV967" s="5"/>
    </row>
    <row r="968" spans="1:100" ht="23" x14ac:dyDescent="0.25">
      <c r="A968" s="4">
        <v>1993</v>
      </c>
      <c r="B968" s="4">
        <f t="shared" si="15"/>
        <v>966</v>
      </c>
      <c r="C968" s="5">
        <v>218785.37</v>
      </c>
      <c r="D968" s="2">
        <v>1.0372787266351493</v>
      </c>
      <c r="E968" s="2">
        <v>1.3156304738292146</v>
      </c>
      <c r="F968" s="2">
        <v>1.5545821002565208</v>
      </c>
      <c r="G968" s="2">
        <v>2.2770598875052754</v>
      </c>
      <c r="H968" s="2">
        <v>2.890048635336083</v>
      </c>
      <c r="I968" s="2">
        <v>3.4976326342113278</v>
      </c>
      <c r="J968" s="2">
        <v>3.775319940268401</v>
      </c>
      <c r="K968" s="2">
        <v>3.125321130933024</v>
      </c>
      <c r="L968" s="2">
        <v>2.3790093460088304</v>
      </c>
      <c r="M968" s="2">
        <v>2.6601893444703366</v>
      </c>
      <c r="N968" s="2">
        <v>3.0117950756945038</v>
      </c>
      <c r="O968" s="2">
        <v>3.3854367410398605</v>
      </c>
      <c r="P968" s="2">
        <v>3.5529882094035812</v>
      </c>
      <c r="Q968" s="2">
        <v>4.3632113975445428</v>
      </c>
      <c r="R968" s="2">
        <v>3.6796778504888148</v>
      </c>
      <c r="S968" s="2">
        <v>2.8225947649058982</v>
      </c>
      <c r="T968" s="2">
        <v>3.3255764770743128</v>
      </c>
      <c r="U968" s="2">
        <v>4.1572979948339324</v>
      </c>
      <c r="V968" s="2">
        <v>4.354278944702747</v>
      </c>
      <c r="W968" s="2">
        <v>5.4546743687660646</v>
      </c>
      <c r="X968" s="2">
        <v>6.5764696697955634</v>
      </c>
      <c r="Y968" s="2">
        <v>7.1165772647412391</v>
      </c>
      <c r="Z968" s="2">
        <v>7.4602302247174936</v>
      </c>
      <c r="AA968" s="2">
        <v>8.6920827932873213</v>
      </c>
      <c r="AB968" s="2">
        <v>10.079777774903322</v>
      </c>
      <c r="AC968" s="2">
        <v>11.020112542260025</v>
      </c>
      <c r="AD968" s="2">
        <v>12.028486411134347</v>
      </c>
      <c r="AE968" s="2">
        <v>16.617059221098742</v>
      </c>
      <c r="AF968" s="2">
        <v>15.106264737902723</v>
      </c>
      <c r="AG968" s="2">
        <v>17.69895308813382</v>
      </c>
      <c r="AH968" s="2">
        <v>22.059729405124298</v>
      </c>
      <c r="AI968" s="2">
        <v>25.405677308313621</v>
      </c>
      <c r="CV968" s="5"/>
    </row>
    <row r="969" spans="1:100" ht="23" x14ac:dyDescent="0.25">
      <c r="A969" s="4">
        <v>1993</v>
      </c>
      <c r="B969" s="4">
        <f t="shared" si="15"/>
        <v>967</v>
      </c>
      <c r="C969" s="5">
        <v>222641.38</v>
      </c>
      <c r="D969" s="2">
        <v>1.0507297430513591</v>
      </c>
      <c r="E969" s="2">
        <v>1.299478470713755</v>
      </c>
      <c r="F969" s="2">
        <v>1.5746447044120908</v>
      </c>
      <c r="G969" s="2">
        <v>2.2454048299556892</v>
      </c>
      <c r="H969" s="2">
        <v>2.6420185681565576</v>
      </c>
      <c r="I969" s="2">
        <v>3.3073280447686768</v>
      </c>
      <c r="J969" s="2">
        <v>3.7447964075680811</v>
      </c>
      <c r="K969" s="2">
        <v>3.008360844691135</v>
      </c>
      <c r="L969" s="2">
        <v>2.3644291101681096</v>
      </c>
      <c r="M969" s="2">
        <v>2.609768588390891</v>
      </c>
      <c r="N969" s="2">
        <v>2.9185657221492249</v>
      </c>
      <c r="O969" s="2">
        <v>3.3371168019170563</v>
      </c>
      <c r="P969" s="2">
        <v>3.5714683856163667</v>
      </c>
      <c r="Q969" s="2">
        <v>4.1075147396229754</v>
      </c>
      <c r="R969" s="2">
        <v>3.6922639897399128</v>
      </c>
      <c r="S969" s="2">
        <v>2.998955046002679</v>
      </c>
      <c r="T969" s="2">
        <v>3.2962022154192541</v>
      </c>
      <c r="U969" s="2">
        <v>3.6603989339268379</v>
      </c>
      <c r="V969" s="2">
        <v>4.4238207201195037</v>
      </c>
      <c r="W969" s="2">
        <v>5.3737388350718982</v>
      </c>
      <c r="X969" s="2">
        <v>6.4349773164359654</v>
      </c>
      <c r="Y969" s="2">
        <v>6.8237766492464251</v>
      </c>
      <c r="Z969" s="2">
        <v>7.418941483384625</v>
      </c>
      <c r="AA969" s="2">
        <v>8.5627077050995641</v>
      </c>
      <c r="AB969" s="2">
        <v>10.147959467373047</v>
      </c>
      <c r="AC969" s="2">
        <v>10.489817481368467</v>
      </c>
      <c r="AD969" s="2">
        <v>12.51678223518018</v>
      </c>
      <c r="AE969" s="2">
        <v>16.686082928519397</v>
      </c>
      <c r="AF969" s="2">
        <v>15.801725627104899</v>
      </c>
      <c r="AG969" s="2">
        <v>17.218905084041431</v>
      </c>
      <c r="AH969" s="2">
        <v>21.467262914018949</v>
      </c>
      <c r="AI969" s="2">
        <v>25.437219577061551</v>
      </c>
      <c r="CV969" s="5"/>
    </row>
    <row r="970" spans="1:100" ht="23" x14ac:dyDescent="0.25">
      <c r="A970" s="4">
        <v>1993</v>
      </c>
      <c r="B970" s="4">
        <f t="shared" si="15"/>
        <v>968</v>
      </c>
      <c r="C970" s="5">
        <v>225658.11</v>
      </c>
      <c r="D970" s="2">
        <v>1.0451574729576527</v>
      </c>
      <c r="E970" s="2">
        <v>1.329770687169187</v>
      </c>
      <c r="F970" s="2">
        <v>1.5850344133432652</v>
      </c>
      <c r="G970" s="2">
        <v>2.2417945448537173</v>
      </c>
      <c r="H970" s="2">
        <v>2.4790107034043669</v>
      </c>
      <c r="I970" s="2">
        <v>3.2435997979421169</v>
      </c>
      <c r="J970" s="2">
        <v>3.6548435595778055</v>
      </c>
      <c r="K970" s="2">
        <v>2.6343066065739897</v>
      </c>
      <c r="L970" s="2">
        <v>2.221830759816255</v>
      </c>
      <c r="M970" s="2">
        <v>2.6562763022343847</v>
      </c>
      <c r="N970" s="2">
        <v>2.959675634968316</v>
      </c>
      <c r="O970" s="2">
        <v>3.3017130649547672</v>
      </c>
      <c r="P970" s="2">
        <v>3.6129144217329481</v>
      </c>
      <c r="Q970" s="2">
        <v>4.1772102496116803</v>
      </c>
      <c r="R970" s="2">
        <v>3.4663125557508216</v>
      </c>
      <c r="S970" s="2">
        <v>3.0668719152172286</v>
      </c>
      <c r="T970" s="2">
        <v>3.3617712210742172</v>
      </c>
      <c r="U970" s="2">
        <v>3.5829612771284847</v>
      </c>
      <c r="V970" s="2">
        <v>4.4965447508179528</v>
      </c>
      <c r="W970" s="2">
        <v>5.3651229729789023</v>
      </c>
      <c r="X970" s="2">
        <v>6.4618372457342659</v>
      </c>
      <c r="Y970" s="2">
        <v>6.429109815729646</v>
      </c>
      <c r="Z970" s="2">
        <v>7.2876510398850725</v>
      </c>
      <c r="AA970" s="2">
        <v>8.5879080082696788</v>
      </c>
      <c r="AB970" s="2">
        <v>10.180476917049427</v>
      </c>
      <c r="AC970" s="2">
        <v>10.668891669791972</v>
      </c>
      <c r="AD970" s="2">
        <v>12.272019206400339</v>
      </c>
      <c r="AE970" s="2">
        <v>16.449102494034005</v>
      </c>
      <c r="AF970" s="2">
        <v>14.45589675460811</v>
      </c>
      <c r="AG970" s="2">
        <v>16.826712188629074</v>
      </c>
      <c r="AH970" s="2">
        <v>21.756826466374289</v>
      </c>
      <c r="AI970" s="2">
        <v>25.808208001033069</v>
      </c>
      <c r="CV970" s="5"/>
    </row>
    <row r="971" spans="1:100" ht="23" x14ac:dyDescent="0.25">
      <c r="A971" s="4">
        <v>1993</v>
      </c>
      <c r="B971" s="4">
        <f t="shared" si="15"/>
        <v>969</v>
      </c>
      <c r="C971" s="5">
        <v>228460.58</v>
      </c>
      <c r="D971" s="2">
        <v>1.0277531467354237</v>
      </c>
      <c r="E971" s="2">
        <v>1.3254449410922444</v>
      </c>
      <c r="F971" s="2">
        <v>1.630085680426794</v>
      </c>
      <c r="G971" s="2">
        <v>2.2507284626520692</v>
      </c>
      <c r="H971" s="2">
        <v>2.4802091896991598</v>
      </c>
      <c r="I971" s="2">
        <v>3.1630437513552669</v>
      </c>
      <c r="J971" s="2">
        <v>3.4217762644216347</v>
      </c>
      <c r="K971" s="2">
        <v>2.6848404656943443</v>
      </c>
      <c r="L971" s="2">
        <v>2.1645753066021283</v>
      </c>
      <c r="M971" s="2">
        <v>2.6768963818615887</v>
      </c>
      <c r="N971" s="2">
        <v>2.9263692668555779</v>
      </c>
      <c r="O971" s="2">
        <v>3.1756304304226139</v>
      </c>
      <c r="P971" s="2">
        <v>3.697633000844172</v>
      </c>
      <c r="Q971" s="2">
        <v>4.2494032887424167</v>
      </c>
      <c r="R971" s="2">
        <v>2.7324057830895816</v>
      </c>
      <c r="S971" s="2">
        <v>3.1020475392297437</v>
      </c>
      <c r="T971" s="2">
        <v>3.4725284773416929</v>
      </c>
      <c r="U971" s="2">
        <v>3.6458493627215689</v>
      </c>
      <c r="V971" s="2">
        <v>4.4317429291302686</v>
      </c>
      <c r="W971" s="2">
        <v>5.4115258746169692</v>
      </c>
      <c r="X971" s="2">
        <v>6.2136513879112094</v>
      </c>
      <c r="Y971" s="2">
        <v>6.6243931885316938</v>
      </c>
      <c r="Z971" s="2">
        <v>7.1618333893750954</v>
      </c>
      <c r="AA971" s="2">
        <v>8.7145432704407924</v>
      </c>
      <c r="AB971" s="2">
        <v>9.6685570000741503</v>
      </c>
      <c r="AC971" s="2">
        <v>10.539051988750096</v>
      </c>
      <c r="AD971" s="2">
        <v>12.330698276262803</v>
      </c>
      <c r="AE971" s="2">
        <v>16.320791928305532</v>
      </c>
      <c r="AF971" s="2">
        <v>13.837194189036902</v>
      </c>
      <c r="AG971" s="2">
        <v>16.115492484524026</v>
      </c>
      <c r="AH971" s="2">
        <v>22.167279274175005</v>
      </c>
      <c r="AI971" s="2">
        <v>26.104187602079975</v>
      </c>
      <c r="CV971" s="5"/>
    </row>
    <row r="972" spans="1:100" ht="23" x14ac:dyDescent="0.25">
      <c r="A972" s="4">
        <v>1993</v>
      </c>
      <c r="B972" s="4">
        <f t="shared" si="15"/>
        <v>970</v>
      </c>
      <c r="C972" s="5">
        <v>228477.81</v>
      </c>
      <c r="D972" s="2">
        <v>1.0238744410233973</v>
      </c>
      <c r="E972" s="2">
        <v>1.3566017198781799</v>
      </c>
      <c r="F972" s="2">
        <v>1.7123097862326324</v>
      </c>
      <c r="G972" s="2">
        <v>2.2246313110231579</v>
      </c>
      <c r="H972" s="2">
        <v>2.7521893263945412</v>
      </c>
      <c r="I972" s="2">
        <v>3.3875526030295897</v>
      </c>
      <c r="J972" s="2">
        <v>3.3950847568085498</v>
      </c>
      <c r="K972" s="2">
        <v>2.8202966843913639</v>
      </c>
      <c r="L972" s="2">
        <v>2.3078168510106076</v>
      </c>
      <c r="M972" s="2">
        <v>2.7090982270882233</v>
      </c>
      <c r="N972" s="2">
        <v>3.0658398730274943</v>
      </c>
      <c r="O972" s="2">
        <v>3.3011853973915453</v>
      </c>
      <c r="P972" s="2">
        <v>3.7713619979113071</v>
      </c>
      <c r="Q972" s="2">
        <v>4.044858710786837</v>
      </c>
      <c r="R972" s="2">
        <v>2.4970844214586965</v>
      </c>
      <c r="S972" s="2">
        <v>3.1667756706876697</v>
      </c>
      <c r="T972" s="2">
        <v>3.5587578067209238</v>
      </c>
      <c r="U972" s="2">
        <v>3.7099961698687505</v>
      </c>
      <c r="V972" s="2">
        <v>4.3056677582825227</v>
      </c>
      <c r="W972" s="2">
        <v>5.6199865973855401</v>
      </c>
      <c r="X972" s="2">
        <v>6.5676854133011862</v>
      </c>
      <c r="Y972" s="2">
        <v>6.8181373062005459</v>
      </c>
      <c r="Z972" s="2">
        <v>7.2473119380827393</v>
      </c>
      <c r="AA972" s="2">
        <v>8.8523993205292015</v>
      </c>
      <c r="AB972" s="2">
        <v>9.4671132833424831</v>
      </c>
      <c r="AC972" s="2">
        <v>11.005491124061455</v>
      </c>
      <c r="AD972" s="2">
        <v>12.817301820251165</v>
      </c>
      <c r="AE972" s="2">
        <v>17.09388255253322</v>
      </c>
      <c r="AF972" s="2">
        <v>14.567404291909135</v>
      </c>
      <c r="AG972" s="2">
        <v>16.855811686920493</v>
      </c>
      <c r="AH972" s="2">
        <v>22.715710203979985</v>
      </c>
      <c r="AI972" s="2">
        <v>26.147738285831785</v>
      </c>
      <c r="CV972" s="5"/>
    </row>
    <row r="973" spans="1:100" ht="23" x14ac:dyDescent="0.25">
      <c r="A973" s="4">
        <v>1993</v>
      </c>
      <c r="B973" s="4">
        <f t="shared" si="15"/>
        <v>971</v>
      </c>
      <c r="C973" s="5">
        <v>230504.82</v>
      </c>
      <c r="D973" s="2">
        <v>1.0044611214637507</v>
      </c>
      <c r="E973" s="2">
        <v>1.3902448547496751</v>
      </c>
      <c r="F973" s="2">
        <v>1.7175890725408691</v>
      </c>
      <c r="G973" s="2">
        <v>2.2631634774491918</v>
      </c>
      <c r="H973" s="2">
        <v>2.8399466006827971</v>
      </c>
      <c r="I973" s="2">
        <v>3.452073713686334</v>
      </c>
      <c r="J973" s="2">
        <v>3.2535010330803495</v>
      </c>
      <c r="K973" s="2">
        <v>2.8364789508523072</v>
      </c>
      <c r="L973" s="2">
        <v>2.2638451551685557</v>
      </c>
      <c r="M973" s="2">
        <v>2.7675467263547895</v>
      </c>
      <c r="N973" s="2">
        <v>3.1217633540157639</v>
      </c>
      <c r="O973" s="2">
        <v>3.3423147941114637</v>
      </c>
      <c r="P973" s="2">
        <v>3.818503838661595</v>
      </c>
      <c r="Q973" s="2">
        <v>4.0589329542002632</v>
      </c>
      <c r="R973" s="2">
        <v>2.4664325457489347</v>
      </c>
      <c r="S973" s="2">
        <v>3.2087958073935288</v>
      </c>
      <c r="T973" s="2">
        <v>3.6584634976396586</v>
      </c>
      <c r="U973" s="2">
        <v>3.734545247253398</v>
      </c>
      <c r="V973" s="2">
        <v>4.3606522414585518</v>
      </c>
      <c r="W973" s="2">
        <v>5.6553308082668288</v>
      </c>
      <c r="X973" s="2">
        <v>6.5511962396274406</v>
      </c>
      <c r="Y973" s="2">
        <v>6.6836394137007638</v>
      </c>
      <c r="Z973" s="2">
        <v>7.4670421208545656</v>
      </c>
      <c r="AA973" s="2">
        <v>9.0275662348405561</v>
      </c>
      <c r="AB973" s="2">
        <v>8.8618831050908167</v>
      </c>
      <c r="AC973" s="2">
        <v>11.178082132946287</v>
      </c>
      <c r="AD973" s="2">
        <v>13.245814903133045</v>
      </c>
      <c r="AE973" s="2">
        <v>16.988531432878496</v>
      </c>
      <c r="AF973" s="2">
        <v>14.440866529385371</v>
      </c>
      <c r="AG973" s="2">
        <v>17.572244085828661</v>
      </c>
      <c r="AH973" s="2">
        <v>22.847009923697041</v>
      </c>
      <c r="AI973" s="2">
        <v>26.374202109960216</v>
      </c>
      <c r="CV973" s="5"/>
    </row>
    <row r="974" spans="1:100" ht="23" x14ac:dyDescent="0.25">
      <c r="A974" s="4">
        <v>1993</v>
      </c>
      <c r="B974" s="4">
        <f t="shared" si="15"/>
        <v>972</v>
      </c>
      <c r="C974" s="5">
        <v>234506.11</v>
      </c>
      <c r="D974" s="2">
        <v>1.0115233671310313</v>
      </c>
      <c r="E974" s="2">
        <v>1.3687453175527069</v>
      </c>
      <c r="F974" s="2">
        <v>1.7432789704285319</v>
      </c>
      <c r="G974" s="2">
        <v>2.2298221142297741</v>
      </c>
      <c r="H974" s="2">
        <v>2.9323953222370198</v>
      </c>
      <c r="I974" s="2">
        <v>3.3891366839013282</v>
      </c>
      <c r="J974" s="2">
        <v>3.2125388545313385</v>
      </c>
      <c r="K974" s="2">
        <v>2.7797813455692051</v>
      </c>
      <c r="L974" s="2">
        <v>2.2202664996660428</v>
      </c>
      <c r="M974" s="2">
        <v>2.8545721047524091</v>
      </c>
      <c r="N974" s="2">
        <v>3.0270970338470073</v>
      </c>
      <c r="O974" s="2">
        <v>3.333473699256706</v>
      </c>
      <c r="P974" s="2">
        <v>3.779354320448197</v>
      </c>
      <c r="Q974" s="2">
        <v>3.7249539894717456</v>
      </c>
      <c r="R974" s="2">
        <v>2.3977886119896832</v>
      </c>
      <c r="S974" s="2">
        <v>3.1968446792281875</v>
      </c>
      <c r="T974" s="2">
        <v>3.7205423773393371</v>
      </c>
      <c r="U974" s="2">
        <v>3.8463833628897777</v>
      </c>
      <c r="V974" s="2">
        <v>4.4692177530043891</v>
      </c>
      <c r="W974" s="2">
        <v>5.6126348264443937</v>
      </c>
      <c r="X974" s="2">
        <v>6.3679351894072189</v>
      </c>
      <c r="Y974" s="2">
        <v>6.1478555505440777</v>
      </c>
      <c r="Z974" s="2">
        <v>7.4451519408172357</v>
      </c>
      <c r="AA974" s="2">
        <v>9.304954357052786</v>
      </c>
      <c r="AB974" s="2">
        <v>8.8618617655633791</v>
      </c>
      <c r="AC974" s="2">
        <v>11.355035269656726</v>
      </c>
      <c r="AD974" s="2">
        <v>13.38374914836974</v>
      </c>
      <c r="AE974" s="2">
        <v>16.356013794267451</v>
      </c>
      <c r="AF974" s="2">
        <v>14.389848051293846</v>
      </c>
      <c r="AG974" s="2">
        <v>17.775360010875623</v>
      </c>
      <c r="AH974" s="2">
        <v>22.363191432410868</v>
      </c>
      <c r="AI974" s="2">
        <v>25.969663818141029</v>
      </c>
      <c r="CV974" s="5"/>
    </row>
    <row r="975" spans="1:100" ht="23" x14ac:dyDescent="0.25">
      <c r="A975" s="4">
        <v>1994</v>
      </c>
      <c r="B975" s="4">
        <f t="shared" si="15"/>
        <v>973</v>
      </c>
      <c r="C975" s="5">
        <v>234328.59</v>
      </c>
      <c r="D975" s="2">
        <v>1.0509499502386799</v>
      </c>
      <c r="E975" s="2">
        <v>1.4506595631373875</v>
      </c>
      <c r="F975" s="2">
        <v>1.8206844499853816</v>
      </c>
      <c r="G975" s="2">
        <v>2.3743762551552074</v>
      </c>
      <c r="H975" s="2">
        <v>2.9326591347645627</v>
      </c>
      <c r="I975" s="2">
        <v>3.3076551179691731</v>
      </c>
      <c r="J975" s="2">
        <v>3.1462924775845749</v>
      </c>
      <c r="K975" s="2">
        <v>2.688616954508197</v>
      </c>
      <c r="L975" s="2">
        <v>2.079414167942546</v>
      </c>
      <c r="M975" s="2">
        <v>2.8877776715167363</v>
      </c>
      <c r="N975" s="2">
        <v>3.080320587428107</v>
      </c>
      <c r="O975" s="2">
        <v>3.3354439592710392</v>
      </c>
      <c r="P975" s="2">
        <v>3.842583442336251</v>
      </c>
      <c r="Q975" s="2">
        <v>3.6694747320418735</v>
      </c>
      <c r="R975" s="2">
        <v>2.2387714192280166</v>
      </c>
      <c r="S975" s="2">
        <v>3.1065366372921033</v>
      </c>
      <c r="T975" s="2">
        <v>3.8406789798888816</v>
      </c>
      <c r="U975" s="2">
        <v>4.0095284574536976</v>
      </c>
      <c r="V975" s="2">
        <v>4.5769503413988026</v>
      </c>
      <c r="W975" s="2">
        <v>5.6095828511578549</v>
      </c>
      <c r="X975" s="2">
        <v>6.5529426008153768</v>
      </c>
      <c r="Y975" s="2">
        <v>6.1186797564906614</v>
      </c>
      <c r="Z975" s="2">
        <v>7.6427577189791478</v>
      </c>
      <c r="AA975" s="2">
        <v>9.0431951559986761</v>
      </c>
      <c r="AB975" s="2">
        <v>9.3855158263018605</v>
      </c>
      <c r="AC975" s="2">
        <v>11.37750988899818</v>
      </c>
      <c r="AD975" s="2">
        <v>13.727600801933729</v>
      </c>
      <c r="AE975" s="2">
        <v>15.893300215735518</v>
      </c>
      <c r="AF975" s="2">
        <v>14.853936858494306</v>
      </c>
      <c r="AG975" s="2">
        <v>18.535827190356926</v>
      </c>
      <c r="AH975" s="2">
        <v>22.62508812945104</v>
      </c>
      <c r="CV975" s="5"/>
    </row>
    <row r="976" spans="1:100" ht="23" x14ac:dyDescent="0.25">
      <c r="A976" s="4">
        <v>1994</v>
      </c>
      <c r="B976" s="4">
        <f t="shared" si="15"/>
        <v>974</v>
      </c>
      <c r="C976" s="5">
        <v>230992.17</v>
      </c>
      <c r="D976" s="2">
        <v>1.0934031660034191</v>
      </c>
      <c r="E976" s="2">
        <v>1.4686592190549144</v>
      </c>
      <c r="F976" s="2">
        <v>1.8354628210990873</v>
      </c>
      <c r="G976" s="2">
        <v>2.5366410471835472</v>
      </c>
      <c r="H976" s="2">
        <v>3.0619930104124307</v>
      </c>
      <c r="I976" s="2">
        <v>3.4876664001208351</v>
      </c>
      <c r="J976" s="2">
        <v>2.9019304853493515</v>
      </c>
      <c r="K976" s="2">
        <v>2.8623308313870552</v>
      </c>
      <c r="L976" s="2">
        <v>2.1370383680104825</v>
      </c>
      <c r="M976" s="2">
        <v>2.8836360990071652</v>
      </c>
      <c r="N976" s="2">
        <v>3.1168256915375094</v>
      </c>
      <c r="O976" s="2">
        <v>3.4339059198413522</v>
      </c>
      <c r="P976" s="2">
        <v>3.8016508524942636</v>
      </c>
      <c r="Q976" s="2">
        <v>3.6247002658142047</v>
      </c>
      <c r="R976" s="2">
        <v>2.1419400926014074</v>
      </c>
      <c r="S976" s="2">
        <v>3.3386962856792932</v>
      </c>
      <c r="T976" s="2">
        <v>3.8528100757701003</v>
      </c>
      <c r="U976" s="2">
        <v>4.1847399416179343</v>
      </c>
      <c r="V976" s="2">
        <v>4.7694643502418277</v>
      </c>
      <c r="W976" s="2">
        <v>5.8455205213232979</v>
      </c>
      <c r="X976" s="2">
        <v>6.6512727682501094</v>
      </c>
      <c r="Y976" s="2">
        <v>6.6019952537785151</v>
      </c>
      <c r="Z976" s="2">
        <v>7.8887711648407821</v>
      </c>
      <c r="AA976" s="2">
        <v>9.1797381703457734</v>
      </c>
      <c r="AB976" s="2">
        <v>9.7065516982675213</v>
      </c>
      <c r="AC976" s="2">
        <v>9.3583924511380605</v>
      </c>
      <c r="AD976" s="2">
        <v>14.040261711035486</v>
      </c>
      <c r="AE976" s="2">
        <v>15.978950888248722</v>
      </c>
      <c r="AF976" s="2">
        <v>14.678900414676393</v>
      </c>
      <c r="AG976" s="2">
        <v>19.420711489917601</v>
      </c>
      <c r="AH976" s="2">
        <v>21.627690237292455</v>
      </c>
      <c r="CV976" s="5"/>
    </row>
    <row r="977" spans="1:100" ht="23" x14ac:dyDescent="0.25">
      <c r="A977" s="4">
        <v>1994</v>
      </c>
      <c r="B977" s="4">
        <f t="shared" si="15"/>
        <v>975</v>
      </c>
      <c r="C977" s="5">
        <v>223262.3</v>
      </c>
      <c r="D977" s="2">
        <v>1.1676356017115295</v>
      </c>
      <c r="E977" s="2">
        <v>1.5225017389859372</v>
      </c>
      <c r="F977" s="2">
        <v>1.8343448938759479</v>
      </c>
      <c r="G977" s="2">
        <v>2.7138463591927522</v>
      </c>
      <c r="H977" s="2">
        <v>3.3026474689188459</v>
      </c>
      <c r="I977" s="2">
        <v>3.6598255504847885</v>
      </c>
      <c r="J977" s="2">
        <v>3.0158737502928172</v>
      </c>
      <c r="K977" s="2">
        <v>2.857353973330921</v>
      </c>
      <c r="L977" s="2">
        <v>2.3278995155026174</v>
      </c>
      <c r="M977" s="2">
        <v>3.0123585576248209</v>
      </c>
      <c r="N977" s="2">
        <v>3.1470562652091285</v>
      </c>
      <c r="O977" s="2">
        <v>3.5811589775792871</v>
      </c>
      <c r="P977" s="2">
        <v>4.0976940128270654</v>
      </c>
      <c r="Q977" s="2">
        <v>3.9093468982448001</v>
      </c>
      <c r="R977" s="2">
        <v>2.4891613586351125</v>
      </c>
      <c r="S977" s="2">
        <v>3.5954987922277968</v>
      </c>
      <c r="T977" s="2">
        <v>4.0747363975019519</v>
      </c>
      <c r="U977" s="2">
        <v>4.3279711800872791</v>
      </c>
      <c r="V977" s="2">
        <v>5.0063331785079699</v>
      </c>
      <c r="W977" s="2">
        <v>6.0601063860759297</v>
      </c>
      <c r="X977" s="2">
        <v>6.9420038672001505</v>
      </c>
      <c r="Y977" s="2">
        <v>7.0239632486093715</v>
      </c>
      <c r="Z977" s="2">
        <v>8.1493294658345814</v>
      </c>
      <c r="AA977" s="2">
        <v>9.3395256610722015</v>
      </c>
      <c r="AB977" s="2">
        <v>10.416524151188984</v>
      </c>
      <c r="AC977" s="2">
        <v>10.100547786169004</v>
      </c>
      <c r="AD977" s="2">
        <v>15.401072146976897</v>
      </c>
      <c r="AE977" s="2">
        <v>16.551737933363583</v>
      </c>
      <c r="AF977" s="2">
        <v>15.794029623451877</v>
      </c>
      <c r="AG977" s="2">
        <v>19.890337374469404</v>
      </c>
      <c r="AH977" s="2">
        <v>21.163409585944425</v>
      </c>
      <c r="CV977" s="5"/>
    </row>
    <row r="978" spans="1:100" ht="23" x14ac:dyDescent="0.25">
      <c r="A978" s="4">
        <v>1994</v>
      </c>
      <c r="B978" s="4">
        <f t="shared" si="15"/>
        <v>976</v>
      </c>
      <c r="C978" s="5">
        <v>225624.95999999999</v>
      </c>
      <c r="D978" s="2">
        <v>1.1940888543537027</v>
      </c>
      <c r="E978" s="2">
        <v>1.5420355088373203</v>
      </c>
      <c r="F978" s="2">
        <v>1.9824525176647125</v>
      </c>
      <c r="G978" s="2">
        <v>2.6794701703215815</v>
      </c>
      <c r="H978" s="2">
        <v>3.2648334652336342</v>
      </c>
      <c r="I978" s="2">
        <v>3.5186942969430333</v>
      </c>
      <c r="J978" s="2">
        <v>3.1895921000938903</v>
      </c>
      <c r="K978" s="2">
        <v>2.7476887308921851</v>
      </c>
      <c r="L978" s="2">
        <v>2.4258906461412781</v>
      </c>
      <c r="M978" s="2">
        <v>2.9043786201668471</v>
      </c>
      <c r="N978" s="2">
        <v>3.1557018336978322</v>
      </c>
      <c r="O978" s="2">
        <v>3.5157827396401533</v>
      </c>
      <c r="P978" s="2">
        <v>4.1923128097175066</v>
      </c>
      <c r="Q978" s="2">
        <v>3.9675417116971454</v>
      </c>
      <c r="R978" s="2">
        <v>2.627133584865788</v>
      </c>
      <c r="S978" s="2">
        <v>3.3485613471133693</v>
      </c>
      <c r="T978" s="2">
        <v>4.0586480768794377</v>
      </c>
      <c r="U978" s="2">
        <v>4.1502756166693615</v>
      </c>
      <c r="V978" s="2">
        <v>5.1805138934983077</v>
      </c>
      <c r="W978" s="2">
        <v>6.0885179547511061</v>
      </c>
      <c r="X978" s="2">
        <v>6.9365537394444301</v>
      </c>
      <c r="Y978" s="2">
        <v>6.9292563198681565</v>
      </c>
      <c r="Z978" s="2">
        <v>8.2004656311074804</v>
      </c>
      <c r="AA978" s="2">
        <v>9.4230133049109472</v>
      </c>
      <c r="AB978" s="2">
        <v>10.149557921251267</v>
      </c>
      <c r="AC978" s="2">
        <v>10.583207770984204</v>
      </c>
      <c r="AD978" s="2">
        <v>15.355655641999892</v>
      </c>
      <c r="AE978" s="2">
        <v>15.088985943753741</v>
      </c>
      <c r="AF978" s="2">
        <v>15.743932231611256</v>
      </c>
      <c r="AG978" s="2">
        <v>20.177394025909191</v>
      </c>
      <c r="AH978" s="2">
        <v>22.68828834363007</v>
      </c>
      <c r="CV978" s="5"/>
    </row>
    <row r="979" spans="1:100" ht="23" x14ac:dyDescent="0.25">
      <c r="A979" s="4">
        <v>1994</v>
      </c>
      <c r="B979" s="4">
        <f t="shared" si="15"/>
        <v>977</v>
      </c>
      <c r="C979" s="5">
        <v>228125.09</v>
      </c>
      <c r="D979" s="2">
        <v>1.218539530220021</v>
      </c>
      <c r="E979" s="2">
        <v>1.5446358837600898</v>
      </c>
      <c r="F979" s="2">
        <v>2.0653664180472213</v>
      </c>
      <c r="G979" s="2">
        <v>2.6531907998370543</v>
      </c>
      <c r="H979" s="2">
        <v>3.2092983722220119</v>
      </c>
      <c r="I979" s="2">
        <v>3.5902245123497818</v>
      </c>
      <c r="J979" s="2">
        <v>3.0792825988583719</v>
      </c>
      <c r="K979" s="2">
        <v>2.5566690187387979</v>
      </c>
      <c r="L979" s="2">
        <v>2.5361649172390464</v>
      </c>
      <c r="M979" s="2">
        <v>2.9546363357051173</v>
      </c>
      <c r="N979" s="2">
        <v>3.1891791472827475</v>
      </c>
      <c r="O979" s="2">
        <v>3.3831643858200784</v>
      </c>
      <c r="P979" s="2">
        <v>4.1606681667500931</v>
      </c>
      <c r="Q979" s="2">
        <v>3.7574211148804371</v>
      </c>
      <c r="R979" s="2">
        <v>2.6728843811086276</v>
      </c>
      <c r="S979" s="2">
        <v>3.1945049095651861</v>
      </c>
      <c r="T979" s="2">
        <v>3.867144512688192</v>
      </c>
      <c r="U979" s="2">
        <v>4.0574867499230356</v>
      </c>
      <c r="V979" s="2">
        <v>5.0664663409009512</v>
      </c>
      <c r="W979" s="2">
        <v>6.2142666113578295</v>
      </c>
      <c r="X979" s="2">
        <v>6.8306551462620799</v>
      </c>
      <c r="Y979" s="2">
        <v>6.9264052893085983</v>
      </c>
      <c r="Z979" s="2">
        <v>8.2546717241843055</v>
      </c>
      <c r="AA979" s="2">
        <v>9.5166653961648837</v>
      </c>
      <c r="AB979" s="2">
        <v>10.179337441576461</v>
      </c>
      <c r="AC979" s="2">
        <v>11.148456620882866</v>
      </c>
      <c r="AD979" s="2">
        <v>15.462321351851303</v>
      </c>
      <c r="AE979" s="2">
        <v>14.420784535361717</v>
      </c>
      <c r="AF979" s="2">
        <v>16.340954079185241</v>
      </c>
      <c r="AG979" s="2">
        <v>20.664824285658366</v>
      </c>
      <c r="AH979" s="2">
        <v>23.310219976241985</v>
      </c>
      <c r="CV979" s="5"/>
    </row>
    <row r="980" spans="1:100" ht="23" x14ac:dyDescent="0.25">
      <c r="A980" s="4">
        <v>1994</v>
      </c>
      <c r="B980" s="4">
        <f t="shared" si="15"/>
        <v>978</v>
      </c>
      <c r="C980" s="5">
        <v>226941.41</v>
      </c>
      <c r="D980" s="2">
        <v>1.2683480727470584</v>
      </c>
      <c r="E980" s="2">
        <v>1.4987120243943139</v>
      </c>
      <c r="F980" s="2">
        <v>2.1952247057952095</v>
      </c>
      <c r="G980" s="2">
        <v>2.786183270827479</v>
      </c>
      <c r="H980" s="2">
        <v>3.3719313280022361</v>
      </c>
      <c r="I980" s="2">
        <v>3.6396388389408525</v>
      </c>
      <c r="J980" s="2">
        <v>3.0130003158083842</v>
      </c>
      <c r="K980" s="2">
        <v>2.2935102060042722</v>
      </c>
      <c r="L980" s="2">
        <v>2.5645848855878706</v>
      </c>
      <c r="M980" s="2">
        <v>2.9035542698002974</v>
      </c>
      <c r="N980" s="2">
        <v>3.2637676394096609</v>
      </c>
      <c r="O980" s="2">
        <v>3.4252974809665631</v>
      </c>
      <c r="P980" s="2">
        <v>4.2064020841326402</v>
      </c>
      <c r="Q980" s="2">
        <v>3.5474340271350213</v>
      </c>
      <c r="R980" s="2">
        <v>2.7211536228668005</v>
      </c>
      <c r="S980" s="2">
        <v>3.2060586915362865</v>
      </c>
      <c r="T980" s="2">
        <v>4.007888996547611</v>
      </c>
      <c r="U980" s="2">
        <v>4.1977906544248578</v>
      </c>
      <c r="V980" s="2">
        <v>5.2586390029038768</v>
      </c>
      <c r="W980" s="2">
        <v>6.3401181388623611</v>
      </c>
      <c r="X980" s="2">
        <v>6.860814824407762</v>
      </c>
      <c r="Y980" s="2">
        <v>7.1921172517611485</v>
      </c>
      <c r="Z980" s="2">
        <v>8.3796983106785135</v>
      </c>
      <c r="AA980" s="2">
        <v>9.7175209671958953</v>
      </c>
      <c r="AB980" s="2">
        <v>10.62406107373705</v>
      </c>
      <c r="AC980" s="2">
        <v>11.59619502672518</v>
      </c>
      <c r="AD980" s="2">
        <v>16.019859266759646</v>
      </c>
      <c r="AE980" s="2">
        <v>14.563361177671366</v>
      </c>
      <c r="AF980" s="2">
        <v>17.062870985070553</v>
      </c>
      <c r="AG980" s="2">
        <v>21.266925502930469</v>
      </c>
      <c r="AH980" s="2">
        <v>24.492623492556955</v>
      </c>
      <c r="CV980" s="5"/>
    </row>
    <row r="981" spans="1:100" ht="23" x14ac:dyDescent="0.25">
      <c r="A981" s="4">
        <v>1994</v>
      </c>
      <c r="B981" s="4">
        <f t="shared" si="15"/>
        <v>979</v>
      </c>
      <c r="C981" s="5">
        <v>233935.92</v>
      </c>
      <c r="D981" s="2">
        <v>1.236739018103761</v>
      </c>
      <c r="E981" s="2">
        <v>1.4986200922030273</v>
      </c>
      <c r="F981" s="2">
        <v>2.1369955926392152</v>
      </c>
      <c r="G981" s="2">
        <v>2.514460626653658</v>
      </c>
      <c r="H981" s="2">
        <v>3.1476486381398798</v>
      </c>
      <c r="I981" s="2">
        <v>3.5639958156062566</v>
      </c>
      <c r="J981" s="2">
        <v>2.863115719894576</v>
      </c>
      <c r="K981" s="2">
        <v>2.2502733227116209</v>
      </c>
      <c r="L981" s="2">
        <v>2.4837676915969125</v>
      </c>
      <c r="M981" s="2">
        <v>2.7776559495437896</v>
      </c>
      <c r="N981" s="2">
        <v>3.1759991796043976</v>
      </c>
      <c r="O981" s="2">
        <v>3.3990361548581336</v>
      </c>
      <c r="P981" s="2">
        <v>3.9092019301695951</v>
      </c>
      <c r="Q981" s="2">
        <v>3.5139996884616949</v>
      </c>
      <c r="R981" s="2">
        <v>2.8541640377416173</v>
      </c>
      <c r="S981" s="2">
        <v>3.1370599692428591</v>
      </c>
      <c r="T981" s="2">
        <v>3.4836730930418893</v>
      </c>
      <c r="U981" s="2">
        <v>4.2102365040819727</v>
      </c>
      <c r="V981" s="2">
        <v>5.1142921104206645</v>
      </c>
      <c r="W981" s="2">
        <v>6.1242934817363661</v>
      </c>
      <c r="X981" s="2">
        <v>6.4943213936534416</v>
      </c>
      <c r="Y981" s="2">
        <v>7.0607513801215305</v>
      </c>
      <c r="Z981" s="2">
        <v>8.1492960123438927</v>
      </c>
      <c r="AA981" s="2">
        <v>9.6580110484956734</v>
      </c>
      <c r="AB981" s="2">
        <v>9.9833639913015482</v>
      </c>
      <c r="AC981" s="2">
        <v>11.912465900918507</v>
      </c>
      <c r="AD981" s="2">
        <v>15.8804707289073</v>
      </c>
      <c r="AE981" s="2">
        <v>15.038810628141244</v>
      </c>
      <c r="AF981" s="2">
        <v>16.387567971605215</v>
      </c>
      <c r="AG981" s="2">
        <v>20.430813019223383</v>
      </c>
      <c r="AH981" s="2">
        <v>24.209098243655781</v>
      </c>
      <c r="CV981" s="5"/>
    </row>
    <row r="982" spans="1:100" ht="23" x14ac:dyDescent="0.25">
      <c r="A982" s="4">
        <v>1994</v>
      </c>
      <c r="B982" s="4">
        <f t="shared" si="15"/>
        <v>980</v>
      </c>
      <c r="C982" s="5">
        <v>235848.26</v>
      </c>
      <c r="D982" s="2">
        <v>1.2723161069748827</v>
      </c>
      <c r="E982" s="2">
        <v>1.5165508111020194</v>
      </c>
      <c r="F982" s="2">
        <v>2.1449347135314882</v>
      </c>
      <c r="G982" s="2">
        <v>2.3719016201349121</v>
      </c>
      <c r="H982" s="2">
        <v>3.103455586231588</v>
      </c>
      <c r="I982" s="2">
        <v>3.496930992834121</v>
      </c>
      <c r="J982" s="2">
        <v>2.5204877491994218</v>
      </c>
      <c r="K982" s="2">
        <v>2.1258334914152006</v>
      </c>
      <c r="L982" s="2">
        <v>2.5415082137981431</v>
      </c>
      <c r="M982" s="2">
        <v>2.831798759083489</v>
      </c>
      <c r="N982" s="2">
        <v>3.1590579892342641</v>
      </c>
      <c r="O982" s="2">
        <v>3.4568134613331467</v>
      </c>
      <c r="P982" s="2">
        <v>3.9967281081488579</v>
      </c>
      <c r="Q982" s="2">
        <v>3.316545731564863</v>
      </c>
      <c r="R982" s="2">
        <v>2.9343634759060762</v>
      </c>
      <c r="S982" s="2">
        <v>3.2165212497221729</v>
      </c>
      <c r="T982" s="2">
        <v>3.4281544837345841</v>
      </c>
      <c r="U982" s="2">
        <v>4.3022653209313484</v>
      </c>
      <c r="V982" s="2">
        <v>5.1333154206861646</v>
      </c>
      <c r="W982" s="2">
        <v>6.1826446377005277</v>
      </c>
      <c r="X982" s="2">
        <v>6.1513312415364014</v>
      </c>
      <c r="Y982" s="2">
        <v>6.972778005654992</v>
      </c>
      <c r="Z982" s="2">
        <v>8.2168555748513903</v>
      </c>
      <c r="AA982" s="2">
        <v>9.7406153431023839</v>
      </c>
      <c r="AB982" s="2">
        <v>10.207927461495794</v>
      </c>
      <c r="AC982" s="2">
        <v>11.741789657468747</v>
      </c>
      <c r="AD982" s="2">
        <v>15.738396289207305</v>
      </c>
      <c r="AE982" s="2">
        <v>13.831309758231837</v>
      </c>
      <c r="AF982" s="2">
        <v>16.099690835115762</v>
      </c>
      <c r="AG982" s="2">
        <v>20.816792712399064</v>
      </c>
      <c r="AH982" s="2">
        <v>24.69312870911153</v>
      </c>
      <c r="CV982" s="5"/>
    </row>
    <row r="983" spans="1:100" ht="23" x14ac:dyDescent="0.25">
      <c r="A983" s="4">
        <v>1994</v>
      </c>
      <c r="B983" s="4">
        <f t="shared" si="15"/>
        <v>981</v>
      </c>
      <c r="C983" s="5">
        <v>234801.08</v>
      </c>
      <c r="D983" s="2">
        <v>1.2896530118174925</v>
      </c>
      <c r="E983" s="2">
        <v>1.5860673213257794</v>
      </c>
      <c r="F983" s="2">
        <v>2.1899504465652373</v>
      </c>
      <c r="G983" s="2">
        <v>2.4132343428744027</v>
      </c>
      <c r="H983" s="2">
        <v>3.0776298388406054</v>
      </c>
      <c r="I983" s="2">
        <v>3.3293756144562878</v>
      </c>
      <c r="J983" s="2">
        <v>2.6123398154727395</v>
      </c>
      <c r="K983" s="2">
        <v>2.1061237452570492</v>
      </c>
      <c r="L983" s="2">
        <v>2.6046102513668168</v>
      </c>
      <c r="M983" s="2">
        <v>2.8473464432105682</v>
      </c>
      <c r="N983" s="2">
        <v>3.0898766308911356</v>
      </c>
      <c r="O983" s="2">
        <v>3.5977831958864925</v>
      </c>
      <c r="P983" s="2">
        <v>4.1346536395829183</v>
      </c>
      <c r="Q983" s="2">
        <v>2.6586206928860805</v>
      </c>
      <c r="R983" s="2">
        <v>3.0182807506677567</v>
      </c>
      <c r="S983" s="2">
        <v>3.3787573293955888</v>
      </c>
      <c r="T983" s="2">
        <v>3.5473979080505083</v>
      </c>
      <c r="U983" s="2">
        <v>4.3120694334114651</v>
      </c>
      <c r="V983" s="2">
        <v>5.2653946055103331</v>
      </c>
      <c r="W983" s="2">
        <v>6.0458597549892019</v>
      </c>
      <c r="X983" s="2">
        <v>6.445510003616679</v>
      </c>
      <c r="Y983" s="2">
        <v>6.9684373257567644</v>
      </c>
      <c r="Z983" s="2">
        <v>8.4792182812787757</v>
      </c>
      <c r="AA983" s="2">
        <v>9.407470101926279</v>
      </c>
      <c r="AB983" s="2">
        <v>10.254458497379996</v>
      </c>
      <c r="AC983" s="2">
        <v>11.997723690197677</v>
      </c>
      <c r="AD983" s="2">
        <v>15.880070015010153</v>
      </c>
      <c r="AE983" s="2">
        <v>13.46353862597225</v>
      </c>
      <c r="AF983" s="2">
        <v>15.680314417633854</v>
      </c>
      <c r="AG983" s="2">
        <v>21.568680518845998</v>
      </c>
      <c r="AH983" s="2">
        <v>25.399277720528374</v>
      </c>
      <c r="CV983" s="5"/>
    </row>
    <row r="984" spans="1:100" ht="23" x14ac:dyDescent="0.25">
      <c r="A984" s="4">
        <v>1994</v>
      </c>
      <c r="B984" s="4">
        <f t="shared" si="15"/>
        <v>982</v>
      </c>
      <c r="C984" s="5">
        <v>233932.59</v>
      </c>
      <c r="D984" s="2">
        <v>1.3249688296957685</v>
      </c>
      <c r="E984" s="2">
        <v>1.6723825867956235</v>
      </c>
      <c r="F984" s="2">
        <v>2.1727579299660644</v>
      </c>
      <c r="G984" s="2">
        <v>2.6880144831466191</v>
      </c>
      <c r="H984" s="2">
        <v>3.3085625222206105</v>
      </c>
      <c r="I984" s="2">
        <v>3.3159190431739334</v>
      </c>
      <c r="J984" s="2">
        <v>2.7545337312770313</v>
      </c>
      <c r="K984" s="2">
        <v>2.2540037709153733</v>
      </c>
      <c r="L984" s="2">
        <v>2.6459281710171294</v>
      </c>
      <c r="M984" s="2">
        <v>2.9943514069587311</v>
      </c>
      <c r="N984" s="2">
        <v>3.2242092048824835</v>
      </c>
      <c r="O984" s="2">
        <v>3.6834223482927286</v>
      </c>
      <c r="P984" s="2">
        <v>3.9505417351212158</v>
      </c>
      <c r="Q984" s="2">
        <v>2.4388580488079921</v>
      </c>
      <c r="R984" s="2">
        <v>3.0929336096351516</v>
      </c>
      <c r="S984" s="2">
        <v>3.4757756069814811</v>
      </c>
      <c r="T984" s="2">
        <v>3.6234874328540543</v>
      </c>
      <c r="U984" s="2">
        <v>4.2052693042897529</v>
      </c>
      <c r="V984" s="2">
        <v>5.4889411945552347</v>
      </c>
      <c r="W984" s="2">
        <v>6.414541813092395</v>
      </c>
      <c r="X984" s="2">
        <v>6.6591537331331221</v>
      </c>
      <c r="Y984" s="2">
        <v>7.078320981270716</v>
      </c>
      <c r="Z984" s="2">
        <v>8.6459813487295634</v>
      </c>
      <c r="AA984" s="2">
        <v>9.2463615693734678</v>
      </c>
      <c r="AB984" s="2">
        <v>10.748867911050786</v>
      </c>
      <c r="AC984" s="2">
        <v>12.518431271162346</v>
      </c>
      <c r="AD984" s="2">
        <v>16.695291793246934</v>
      </c>
      <c r="AE984" s="2">
        <v>14.227725303259371</v>
      </c>
      <c r="AF984" s="2">
        <v>16.46277220288118</v>
      </c>
      <c r="AG984" s="2">
        <v>22.186031112638045</v>
      </c>
      <c r="AH984" s="2">
        <v>25.538032045898351</v>
      </c>
      <c r="CV984" s="5"/>
    </row>
    <row r="985" spans="1:100" ht="23" x14ac:dyDescent="0.25">
      <c r="A985" s="4">
        <v>1994</v>
      </c>
      <c r="B985" s="4">
        <f t="shared" si="15"/>
        <v>983</v>
      </c>
      <c r="C985" s="5">
        <v>231533.13</v>
      </c>
      <c r="D985" s="2">
        <v>1.3840703488092612</v>
      </c>
      <c r="E985" s="2">
        <v>1.7099607300259794</v>
      </c>
      <c r="F985" s="2">
        <v>2.2531120708297774</v>
      </c>
      <c r="G985" s="2">
        <v>2.8273335224207439</v>
      </c>
      <c r="H985" s="2">
        <v>3.4367419902283531</v>
      </c>
      <c r="I985" s="2">
        <v>3.2390512321066107</v>
      </c>
      <c r="J985" s="2">
        <v>2.8238812734920482</v>
      </c>
      <c r="K985" s="2">
        <v>2.2537907210082633</v>
      </c>
      <c r="L985" s="2">
        <v>2.7552551982517577</v>
      </c>
      <c r="M985" s="2">
        <v>3.1078986406826532</v>
      </c>
      <c r="N985" s="2">
        <v>3.3274705438483037</v>
      </c>
      <c r="O985" s="2">
        <v>3.8015446860671731</v>
      </c>
      <c r="P985" s="2">
        <v>4.0409059817918926</v>
      </c>
      <c r="Q985" s="2">
        <v>2.4554783585398772</v>
      </c>
      <c r="R985" s="2">
        <v>3.19454455610737</v>
      </c>
      <c r="S985" s="2">
        <v>3.6422151335318618</v>
      </c>
      <c r="T985" s="2">
        <v>3.7179589806435045</v>
      </c>
      <c r="U985" s="2">
        <v>4.3412852406910405</v>
      </c>
      <c r="V985" s="2">
        <v>5.6302137409017883</v>
      </c>
      <c r="W985" s="2">
        <v>6.522100357732822</v>
      </c>
      <c r="X985" s="2">
        <v>6.653955310844716</v>
      </c>
      <c r="Y985" s="2">
        <v>7.4338786850935756</v>
      </c>
      <c r="Z985" s="2">
        <v>8.9874720304606086</v>
      </c>
      <c r="AA985" s="2">
        <v>8.8225247505616142</v>
      </c>
      <c r="AB985" s="2">
        <v>11.128436824570203</v>
      </c>
      <c r="AC985" s="2">
        <v>13.186986156149663</v>
      </c>
      <c r="AD985" s="2">
        <v>16.913080128100891</v>
      </c>
      <c r="AE985" s="2">
        <v>14.376730189757293</v>
      </c>
      <c r="AF985" s="2">
        <v>17.494200333230928</v>
      </c>
      <c r="AG985" s="2">
        <v>22.745539310076275</v>
      </c>
      <c r="AH985" s="2">
        <v>26.257066148589619</v>
      </c>
      <c r="CV985" s="5"/>
    </row>
    <row r="986" spans="1:100" ht="23" x14ac:dyDescent="0.25">
      <c r="A986" s="4">
        <v>1994</v>
      </c>
      <c r="B986" s="4">
        <f t="shared" si="15"/>
        <v>984</v>
      </c>
      <c r="C986" s="5">
        <v>237208.41</v>
      </c>
      <c r="D986" s="2">
        <v>1.3531524451430705</v>
      </c>
      <c r="E986" s="2">
        <v>1.7234193762354379</v>
      </c>
      <c r="F986" s="2">
        <v>2.2044197758418429</v>
      </c>
      <c r="G986" s="2">
        <v>2.8989892053152753</v>
      </c>
      <c r="H986" s="2">
        <v>3.3505273274248584</v>
      </c>
      <c r="I986" s="2">
        <v>3.1759413167517963</v>
      </c>
      <c r="J986" s="2">
        <v>2.7481138210909131</v>
      </c>
      <c r="K986" s="2">
        <v>2.1949730197171338</v>
      </c>
      <c r="L986" s="2">
        <v>2.8220525570741777</v>
      </c>
      <c r="M986" s="2">
        <v>2.9926120663259788</v>
      </c>
      <c r="N986" s="2">
        <v>3.2954984606152875</v>
      </c>
      <c r="O986" s="2">
        <v>3.7362995688053391</v>
      </c>
      <c r="P986" s="2">
        <v>3.6825189713973461</v>
      </c>
      <c r="Q986" s="2">
        <v>2.370472783827521</v>
      </c>
      <c r="R986" s="2">
        <v>3.1604259309355851</v>
      </c>
      <c r="S986" s="2">
        <v>3.6781576167556622</v>
      </c>
      <c r="T986" s="2">
        <v>3.8025650102372004</v>
      </c>
      <c r="U986" s="2">
        <v>4.4183040137573535</v>
      </c>
      <c r="V986" s="2">
        <v>5.5486951748464559</v>
      </c>
      <c r="W986" s="2">
        <v>6.2953910866819598</v>
      </c>
      <c r="X986" s="2">
        <v>6.0778186152843396</v>
      </c>
      <c r="Y986" s="2">
        <v>7.3603360858917277</v>
      </c>
      <c r="Z986" s="2">
        <v>9.1989514621340778</v>
      </c>
      <c r="AA986" s="2">
        <v>8.7609066221555967</v>
      </c>
      <c r="AB986" s="2">
        <v>11.225677664632547</v>
      </c>
      <c r="AC986" s="2">
        <v>13.231280248453249</v>
      </c>
      <c r="AD986" s="2">
        <v>16.16968458243112</v>
      </c>
      <c r="AE986" s="2">
        <v>14.225917580240937</v>
      </c>
      <c r="AF986" s="2">
        <v>17.572861476538709</v>
      </c>
      <c r="AG986" s="2">
        <v>22.108427901017507</v>
      </c>
      <c r="AH986" s="2">
        <v>25.673815021988467</v>
      </c>
      <c r="CV986" s="5"/>
    </row>
    <row r="987" spans="1:100" ht="23" x14ac:dyDescent="0.25">
      <c r="A987" s="4">
        <v>1995</v>
      </c>
      <c r="B987" s="4">
        <f t="shared" si="15"/>
        <v>985</v>
      </c>
      <c r="C987" s="5">
        <v>246267.62</v>
      </c>
      <c r="D987" s="2">
        <v>1.3803317301722411</v>
      </c>
      <c r="E987" s="2">
        <v>1.7324178468935543</v>
      </c>
      <c r="F987" s="2">
        <v>2.2592667277979945</v>
      </c>
      <c r="G987" s="2">
        <v>2.7904841083046161</v>
      </c>
      <c r="H987" s="2">
        <v>3.1473003231200272</v>
      </c>
      <c r="I987" s="2">
        <v>2.9937605276731065</v>
      </c>
      <c r="J987" s="2">
        <v>2.5582730689483251</v>
      </c>
      <c r="K987" s="2">
        <v>1.9786043735672598</v>
      </c>
      <c r="L987" s="2">
        <v>2.7477784939814662</v>
      </c>
      <c r="M987" s="2">
        <v>2.9309869482638442</v>
      </c>
      <c r="N987" s="2">
        <v>3.1737419641282929</v>
      </c>
      <c r="O987" s="2">
        <v>3.6562953749258633</v>
      </c>
      <c r="P987" s="2">
        <v>3.4915789578832976</v>
      </c>
      <c r="Q987" s="2">
        <v>2.1302360009813714</v>
      </c>
      <c r="R987" s="2">
        <v>2.9559320466084822</v>
      </c>
      <c r="S987" s="2">
        <v>3.6544832406306602</v>
      </c>
      <c r="T987" s="2">
        <v>3.8151469121275468</v>
      </c>
      <c r="U987" s="2">
        <v>4.3550602389384361</v>
      </c>
      <c r="V987" s="2">
        <v>5.3376308261719503</v>
      </c>
      <c r="W987" s="2">
        <v>6.2352565879347033</v>
      </c>
      <c r="X987" s="2">
        <v>5.822046763598073</v>
      </c>
      <c r="Y987" s="2">
        <v>7.2722375763407303</v>
      </c>
      <c r="Z987" s="2">
        <v>8.6047819441305364</v>
      </c>
      <c r="AA987" s="2">
        <v>8.9305069420007381</v>
      </c>
      <c r="AB987" s="2">
        <v>10.825929328427343</v>
      </c>
      <c r="AC987" s="2">
        <v>13.062088065008302</v>
      </c>
      <c r="AD987" s="2">
        <v>15.122794584200717</v>
      </c>
      <c r="AE987" s="2">
        <v>14.133819460309073</v>
      </c>
      <c r="AF987" s="2">
        <v>17.637212110954742</v>
      </c>
      <c r="AG987" s="2">
        <v>21.528226081853553</v>
      </c>
      <c r="CV987" s="5"/>
    </row>
    <row r="988" spans="1:100" ht="23" x14ac:dyDescent="0.25">
      <c r="A988" s="4">
        <v>1995</v>
      </c>
      <c r="B988" s="4">
        <f t="shared" si="15"/>
        <v>986</v>
      </c>
      <c r="C988" s="5">
        <v>252567.57</v>
      </c>
      <c r="D988" s="2">
        <v>1.343200079091706</v>
      </c>
      <c r="E988" s="2">
        <v>1.6786697516232982</v>
      </c>
      <c r="F988" s="2">
        <v>2.3199503404178135</v>
      </c>
      <c r="G988" s="2">
        <v>2.8004244963040978</v>
      </c>
      <c r="H988" s="2">
        <v>3.1897350479319257</v>
      </c>
      <c r="I988" s="2">
        <v>2.6540351954132508</v>
      </c>
      <c r="J988" s="2">
        <v>2.6178183129370094</v>
      </c>
      <c r="K988" s="2">
        <v>1.9544834279396994</v>
      </c>
      <c r="L988" s="2">
        <v>2.6373035936482263</v>
      </c>
      <c r="M988" s="2">
        <v>2.8505731357355182</v>
      </c>
      <c r="N988" s="2">
        <v>3.1405670173728164</v>
      </c>
      <c r="O988" s="2">
        <v>3.4768976080341587</v>
      </c>
      <c r="P988" s="2">
        <v>3.3150628958420909</v>
      </c>
      <c r="Q988" s="2">
        <v>1.9589664262913882</v>
      </c>
      <c r="R988" s="2">
        <v>3.0534905965955961</v>
      </c>
      <c r="S988" s="2">
        <v>3.5236865920672238</v>
      </c>
      <c r="T988" s="2">
        <v>3.8272615918187753</v>
      </c>
      <c r="U988" s="2">
        <v>4.3620363453629452</v>
      </c>
      <c r="V988" s="2">
        <v>5.3461712047987788</v>
      </c>
      <c r="W988" s="2">
        <v>6.0830926551655065</v>
      </c>
      <c r="X988" s="2">
        <v>6.0380246363379113</v>
      </c>
      <c r="Y988" s="2">
        <v>7.2148786560364817</v>
      </c>
      <c r="Z988" s="2">
        <v>8.3955657489993669</v>
      </c>
      <c r="AA988" s="2">
        <v>8.8773766164832644</v>
      </c>
      <c r="AB988" s="2">
        <v>8.5589586184797994</v>
      </c>
      <c r="AC988" s="2">
        <v>12.840882620045004</v>
      </c>
      <c r="AD988" s="2">
        <v>14.61396069178636</v>
      </c>
      <c r="AE988" s="2">
        <v>13.424966079374324</v>
      </c>
      <c r="AF988" s="2">
        <v>17.761711410534613</v>
      </c>
      <c r="AG988" s="2">
        <v>19.780160612069078</v>
      </c>
      <c r="CV988" s="5"/>
    </row>
    <row r="989" spans="1:100" ht="23" x14ac:dyDescent="0.25">
      <c r="A989" s="4">
        <v>1995</v>
      </c>
      <c r="B989" s="4">
        <f t="shared" si="15"/>
        <v>987</v>
      </c>
      <c r="C989" s="5">
        <v>260689.01</v>
      </c>
      <c r="D989" s="2">
        <v>1.3039185656503125</v>
      </c>
      <c r="E989" s="2">
        <v>1.570990890640154</v>
      </c>
      <c r="F989" s="2">
        <v>2.3242237177547298</v>
      </c>
      <c r="G989" s="2">
        <v>2.8284915808303541</v>
      </c>
      <c r="H989" s="2">
        <v>3.1343901685767266</v>
      </c>
      <c r="I989" s="2">
        <v>2.5828895126802625</v>
      </c>
      <c r="J989" s="2">
        <v>2.4471281700751404</v>
      </c>
      <c r="K989" s="2">
        <v>1.9936866536874722</v>
      </c>
      <c r="L989" s="2">
        <v>2.5798789906793536</v>
      </c>
      <c r="M989" s="2">
        <v>2.6952383608346207</v>
      </c>
      <c r="N989" s="2">
        <v>3.0670176314682389</v>
      </c>
      <c r="O989" s="2">
        <v>3.5093945463984078</v>
      </c>
      <c r="P989" s="2">
        <v>3.3480881299905967</v>
      </c>
      <c r="Q989" s="2">
        <v>2.1317963883479401</v>
      </c>
      <c r="R989" s="2">
        <v>3.0792987015448019</v>
      </c>
      <c r="S989" s="2">
        <v>3.4897329196961544</v>
      </c>
      <c r="T989" s="2">
        <v>3.7066111839543985</v>
      </c>
      <c r="U989" s="2">
        <v>4.2875818201925728</v>
      </c>
      <c r="V989" s="2">
        <v>5.1900664703893735</v>
      </c>
      <c r="W989" s="2">
        <v>5.9453513211009543</v>
      </c>
      <c r="X989" s="2">
        <v>6.0155439233897887</v>
      </c>
      <c r="Y989" s="2">
        <v>6.9793430877657636</v>
      </c>
      <c r="Z989" s="2">
        <v>7.9986646924624862</v>
      </c>
      <c r="AA989" s="2">
        <v>8.9210402080241131</v>
      </c>
      <c r="AB989" s="2">
        <v>8.6504280713636525</v>
      </c>
      <c r="AC989" s="2">
        <v>13.189964509819573</v>
      </c>
      <c r="AD989" s="2">
        <v>14.175431024115669</v>
      </c>
      <c r="AE989" s="2">
        <v>13.526505701180113</v>
      </c>
      <c r="AF989" s="2">
        <v>17.034713009190529</v>
      </c>
      <c r="AG989" s="2">
        <v>18.125012251187727</v>
      </c>
      <c r="CV989" s="5"/>
    </row>
    <row r="990" spans="1:100" ht="23" x14ac:dyDescent="0.25">
      <c r="A990" s="4">
        <v>1995</v>
      </c>
      <c r="B990" s="4">
        <f t="shared" si="15"/>
        <v>988</v>
      </c>
      <c r="C990" s="5">
        <v>269416.25</v>
      </c>
      <c r="D990" s="2">
        <v>1.2913909238956447</v>
      </c>
      <c r="E990" s="2">
        <v>1.6602219428115417</v>
      </c>
      <c r="F990" s="2">
        <v>2.2439453819136745</v>
      </c>
      <c r="G990" s="2">
        <v>2.7341629170475055</v>
      </c>
      <c r="H990" s="2">
        <v>2.9467608579660656</v>
      </c>
      <c r="I990" s="2">
        <v>2.6711513874905464</v>
      </c>
      <c r="J990" s="2">
        <v>2.3010756032718889</v>
      </c>
      <c r="K990" s="2">
        <v>2.031583024409255</v>
      </c>
      <c r="L990" s="2">
        <v>2.4322969011705866</v>
      </c>
      <c r="M990" s="2">
        <v>2.6427696918801296</v>
      </c>
      <c r="N990" s="2">
        <v>2.9443225492152014</v>
      </c>
      <c r="O990" s="2">
        <v>3.510888485753922</v>
      </c>
      <c r="P990" s="2">
        <v>3.3226519929662741</v>
      </c>
      <c r="Q990" s="2">
        <v>2.2001156574631264</v>
      </c>
      <c r="R990" s="2">
        <v>2.804281553172832</v>
      </c>
      <c r="S990" s="2">
        <v>3.3989498035103676</v>
      </c>
      <c r="T990" s="2">
        <v>3.4756840762203467</v>
      </c>
      <c r="U990" s="2">
        <v>4.3384659982462086</v>
      </c>
      <c r="V990" s="2">
        <v>5.0988818232010882</v>
      </c>
      <c r="W990" s="2">
        <v>5.8090766982318254</v>
      </c>
      <c r="X990" s="2">
        <v>5.8029654113291231</v>
      </c>
      <c r="Y990" s="2">
        <v>6.8675506024599482</v>
      </c>
      <c r="Z990" s="2">
        <v>7.8913836860248781</v>
      </c>
      <c r="AA990" s="2">
        <v>8.499834735284157</v>
      </c>
      <c r="AB990" s="2">
        <v>8.862998538506865</v>
      </c>
      <c r="AC990" s="2">
        <v>12.859726130105367</v>
      </c>
      <c r="AD990" s="2">
        <v>12.636401293537418</v>
      </c>
      <c r="AE990" s="2">
        <v>13.184891705678481</v>
      </c>
      <c r="AF990" s="2">
        <v>16.897732486440592</v>
      </c>
      <c r="AG990" s="2">
        <v>19.000502568052227</v>
      </c>
      <c r="CV990" s="5"/>
    </row>
    <row r="991" spans="1:100" ht="23" x14ac:dyDescent="0.25">
      <c r="A991" s="4">
        <v>1995</v>
      </c>
      <c r="B991" s="4">
        <f t="shared" si="15"/>
        <v>989</v>
      </c>
      <c r="C991" s="5">
        <v>277979.44</v>
      </c>
      <c r="D991" s="2">
        <v>1.2676124536404563</v>
      </c>
      <c r="E991" s="2">
        <v>1.6949523317264039</v>
      </c>
      <c r="F991" s="2">
        <v>2.1773530805012054</v>
      </c>
      <c r="G991" s="2">
        <v>2.6337252855822717</v>
      </c>
      <c r="H991" s="2">
        <v>2.9463340526191435</v>
      </c>
      <c r="I991" s="2">
        <v>2.527027250648465</v>
      </c>
      <c r="J991" s="2">
        <v>2.0981420424474559</v>
      </c>
      <c r="K991" s="2">
        <v>2.0813152584234285</v>
      </c>
      <c r="L991" s="2">
        <v>2.424735728656767</v>
      </c>
      <c r="M991" s="2">
        <v>2.6172143522556919</v>
      </c>
      <c r="N991" s="2">
        <v>2.7764092193293144</v>
      </c>
      <c r="O991" s="2">
        <v>3.4144712285196346</v>
      </c>
      <c r="P991" s="2">
        <v>3.0835447038816972</v>
      </c>
      <c r="Q991" s="2">
        <v>2.1935147074186494</v>
      </c>
      <c r="R991" s="2">
        <v>2.6215849632620309</v>
      </c>
      <c r="S991" s="2">
        <v>3.1735897086489562</v>
      </c>
      <c r="T991" s="2">
        <v>3.3297949301574246</v>
      </c>
      <c r="U991" s="2">
        <v>4.1578186142111804</v>
      </c>
      <c r="V991" s="2">
        <v>5.0997661193935775</v>
      </c>
      <c r="W991" s="2">
        <v>5.6056081701581961</v>
      </c>
      <c r="X991" s="2">
        <v>5.6841859599400593</v>
      </c>
      <c r="Y991" s="2">
        <v>6.7742338426180009</v>
      </c>
      <c r="Z991" s="2">
        <v>7.8098946814196042</v>
      </c>
      <c r="AA991" s="2">
        <v>8.353719505298665</v>
      </c>
      <c r="AB991" s="2">
        <v>9.1490315614708759</v>
      </c>
      <c r="AC991" s="2">
        <v>12.68922424622483</v>
      </c>
      <c r="AD991" s="2">
        <v>11.834482327182183</v>
      </c>
      <c r="AE991" s="2">
        <v>13.410278184602429</v>
      </c>
      <c r="AF991" s="2">
        <v>16.958681908273505</v>
      </c>
      <c r="AG991" s="2">
        <v>19.129637896961015</v>
      </c>
      <c r="CV991" s="5"/>
    </row>
    <row r="992" spans="1:100" ht="23" x14ac:dyDescent="0.25">
      <c r="A992" s="4">
        <v>1995</v>
      </c>
      <c r="B992" s="4">
        <f t="shared" si="15"/>
        <v>990</v>
      </c>
      <c r="C992" s="5">
        <v>287840.7</v>
      </c>
      <c r="D992" s="2">
        <v>1.1816251836519296</v>
      </c>
      <c r="E992" s="2">
        <v>1.7307746611233228</v>
      </c>
      <c r="F992" s="2">
        <v>2.1967024121328218</v>
      </c>
      <c r="G992" s="2">
        <v>2.6585220575130619</v>
      </c>
      <c r="H992" s="2">
        <v>2.8695899155331404</v>
      </c>
      <c r="I992" s="2">
        <v>2.375531118427658</v>
      </c>
      <c r="J992" s="2">
        <v>1.8082656135841804</v>
      </c>
      <c r="K992" s="2">
        <v>2.0219882386333827</v>
      </c>
      <c r="L992" s="2">
        <v>2.2892408891445855</v>
      </c>
      <c r="M992" s="2">
        <v>2.5732428735755577</v>
      </c>
      <c r="N992" s="2">
        <v>2.7005973790363904</v>
      </c>
      <c r="O992" s="2">
        <v>3.31644142054963</v>
      </c>
      <c r="P992" s="2">
        <v>2.7968931426306289</v>
      </c>
      <c r="Q992" s="2">
        <v>2.1454312750073217</v>
      </c>
      <c r="R992" s="2">
        <v>2.5277435748314954</v>
      </c>
      <c r="S992" s="2">
        <v>3.1599283214639207</v>
      </c>
      <c r="T992" s="2">
        <v>3.3096519359492942</v>
      </c>
      <c r="U992" s="2">
        <v>4.1460535289137352</v>
      </c>
      <c r="V992" s="2">
        <v>4.9987209939386616</v>
      </c>
      <c r="W992" s="2">
        <v>5.4092523746641801</v>
      </c>
      <c r="X992" s="2">
        <v>5.6704601885695798</v>
      </c>
      <c r="Y992" s="2">
        <v>6.6067812856208308</v>
      </c>
      <c r="Z992" s="2">
        <v>7.6615569306216944</v>
      </c>
      <c r="AA992" s="2">
        <v>8.3762977230113727</v>
      </c>
      <c r="AB992" s="2">
        <v>9.1427544819061382</v>
      </c>
      <c r="AC992" s="2">
        <v>12.630491275208822</v>
      </c>
      <c r="AD992" s="2">
        <v>11.482148702389898</v>
      </c>
      <c r="AE992" s="2">
        <v>13.452829985474605</v>
      </c>
      <c r="AF992" s="2">
        <v>16.767420521142423</v>
      </c>
      <c r="AG992" s="2">
        <v>19.310648250924903</v>
      </c>
      <c r="CV992" s="5"/>
    </row>
    <row r="993" spans="1:100" ht="23" x14ac:dyDescent="0.25">
      <c r="A993" s="4">
        <v>1995</v>
      </c>
      <c r="B993" s="4">
        <f t="shared" si="15"/>
        <v>991</v>
      </c>
      <c r="C993" s="5">
        <v>289317.68</v>
      </c>
      <c r="D993" s="2">
        <v>1.2117512832261064</v>
      </c>
      <c r="E993" s="2">
        <v>1.7279276883459043</v>
      </c>
      <c r="F993" s="2">
        <v>2.0331376222842659</v>
      </c>
      <c r="G993" s="2">
        <v>2.5451195378035658</v>
      </c>
      <c r="H993" s="2">
        <v>2.8817687187316032</v>
      </c>
      <c r="I993" s="2">
        <v>2.315052471041521</v>
      </c>
      <c r="J993" s="2">
        <v>1.8195215722730806</v>
      </c>
      <c r="K993" s="2">
        <v>2.00831998929343</v>
      </c>
      <c r="L993" s="2">
        <v>2.2459515782098074</v>
      </c>
      <c r="M993" s="2">
        <v>2.5680431627959965</v>
      </c>
      <c r="N993" s="2">
        <v>2.7483859610653592</v>
      </c>
      <c r="O993" s="2">
        <v>3.1608947991011127</v>
      </c>
      <c r="P993" s="2">
        <v>2.8413429486922475</v>
      </c>
      <c r="Q993" s="2">
        <v>2.3078143375130065</v>
      </c>
      <c r="R993" s="2">
        <v>2.5365577727569226</v>
      </c>
      <c r="S993" s="2">
        <v>2.8168215298836907</v>
      </c>
      <c r="T993" s="2">
        <v>3.4043047421090895</v>
      </c>
      <c r="U993" s="2">
        <v>4.135304244109796</v>
      </c>
      <c r="V993" s="2">
        <v>4.9519691641381893</v>
      </c>
      <c r="W993" s="2">
        <v>5.2511656045354718</v>
      </c>
      <c r="X993" s="2">
        <v>5.7091684476385964</v>
      </c>
      <c r="Y993" s="2">
        <v>6.5893417229116453</v>
      </c>
      <c r="Z993" s="2">
        <v>7.8092555560379173</v>
      </c>
      <c r="AA993" s="2">
        <v>8.0723287978805853</v>
      </c>
      <c r="AB993" s="2">
        <v>9.6321582213710553</v>
      </c>
      <c r="AC993" s="2">
        <v>12.840599751802239</v>
      </c>
      <c r="AD993" s="2">
        <v>12.160051884834692</v>
      </c>
      <c r="AE993" s="2">
        <v>13.250627441779569</v>
      </c>
      <c r="AF993" s="2">
        <v>16.519906560843431</v>
      </c>
      <c r="AG993" s="2">
        <v>19.574944987807175</v>
      </c>
      <c r="CV993" s="5"/>
    </row>
    <row r="994" spans="1:100" ht="23" x14ac:dyDescent="0.25">
      <c r="A994" s="4">
        <v>1995</v>
      </c>
      <c r="B994" s="4">
        <f t="shared" si="15"/>
        <v>992</v>
      </c>
      <c r="C994" s="5">
        <v>300073.53999999998</v>
      </c>
      <c r="D994" s="2">
        <v>1.1919607106977843</v>
      </c>
      <c r="E994" s="2">
        <v>1.6858504751868493</v>
      </c>
      <c r="F994" s="2">
        <v>1.8642392461527932</v>
      </c>
      <c r="G994" s="2">
        <v>2.4392173998413855</v>
      </c>
      <c r="H994" s="2">
        <v>2.748476556780048</v>
      </c>
      <c r="I994" s="2">
        <v>1.9810232185083698</v>
      </c>
      <c r="J994" s="2">
        <v>1.6708375220287668</v>
      </c>
      <c r="K994" s="2">
        <v>1.9975446352250854</v>
      </c>
      <c r="L994" s="2">
        <v>2.2257037724819058</v>
      </c>
      <c r="M994" s="2">
        <v>2.4829191204262795</v>
      </c>
      <c r="N994" s="2">
        <v>2.7169454527713439</v>
      </c>
      <c r="O994" s="2">
        <v>3.1413011957002275</v>
      </c>
      <c r="P994" s="2">
        <v>2.6066994777346917</v>
      </c>
      <c r="Q994" s="2">
        <v>2.3063163783117968</v>
      </c>
      <c r="R994" s="2">
        <v>2.5280834158186689</v>
      </c>
      <c r="S994" s="2">
        <v>2.6944204077440488</v>
      </c>
      <c r="T994" s="2">
        <v>3.3814437287606234</v>
      </c>
      <c r="U994" s="2">
        <v>4.0346226794938334</v>
      </c>
      <c r="V994" s="2">
        <v>4.8593620750433377</v>
      </c>
      <c r="W994" s="2">
        <v>4.8347507414349167</v>
      </c>
      <c r="X994" s="2">
        <v>5.4803817757473725</v>
      </c>
      <c r="Y994" s="2">
        <v>6.4581871830485298</v>
      </c>
      <c r="Z994" s="2">
        <v>7.6558139048181335</v>
      </c>
      <c r="AA994" s="2">
        <v>8.0231063691920337</v>
      </c>
      <c r="AB994" s="2">
        <v>9.228673277890481</v>
      </c>
      <c r="AC994" s="2">
        <v>12.369878996995205</v>
      </c>
      <c r="AD994" s="2">
        <v>10.870969629644787</v>
      </c>
      <c r="AE994" s="2">
        <v>12.65384502079057</v>
      </c>
      <c r="AF994" s="2">
        <v>16.361337090901117</v>
      </c>
      <c r="AG994" s="2">
        <v>19.408013915522179</v>
      </c>
      <c r="CV994" s="5"/>
    </row>
    <row r="995" spans="1:100" ht="23" x14ac:dyDescent="0.25">
      <c r="A995" s="4">
        <v>1995</v>
      </c>
      <c r="B995" s="4">
        <f t="shared" si="15"/>
        <v>993</v>
      </c>
      <c r="C995" s="5">
        <v>302811.92</v>
      </c>
      <c r="D995" s="2">
        <v>1.2298403576715211</v>
      </c>
      <c r="E995" s="2">
        <v>1.6980927633231875</v>
      </c>
      <c r="F995" s="2">
        <v>1.871227625385421</v>
      </c>
      <c r="G995" s="2">
        <v>2.3864014666265452</v>
      </c>
      <c r="H995" s="2">
        <v>2.5816057373170778</v>
      </c>
      <c r="I995" s="2">
        <v>2.0256144804339273</v>
      </c>
      <c r="J995" s="2">
        <v>1.6330933405791952</v>
      </c>
      <c r="K995" s="2">
        <v>2.0196209581181614</v>
      </c>
      <c r="L995" s="2">
        <v>2.2078391762120857</v>
      </c>
      <c r="M995" s="2">
        <v>2.3958976581899418</v>
      </c>
      <c r="N995" s="2">
        <v>2.7897296117008872</v>
      </c>
      <c r="O995" s="2">
        <v>3.2060202253596888</v>
      </c>
      <c r="P995" s="2">
        <v>2.0615007823998477</v>
      </c>
      <c r="Q995" s="2">
        <v>2.3403820430846975</v>
      </c>
      <c r="R995" s="2">
        <v>2.6198964360451864</v>
      </c>
      <c r="S995" s="2">
        <v>2.750660740171655</v>
      </c>
      <c r="T995" s="2">
        <v>3.3435888521165222</v>
      </c>
      <c r="U995" s="2">
        <v>4.0827994485818131</v>
      </c>
      <c r="V995" s="2">
        <v>4.6879739740760531</v>
      </c>
      <c r="W995" s="2">
        <v>4.9978637234624053</v>
      </c>
      <c r="X995" s="2">
        <v>5.4033428076411267</v>
      </c>
      <c r="Y995" s="2">
        <v>6.5748059389471862</v>
      </c>
      <c r="Z995" s="2">
        <v>7.294574599309037</v>
      </c>
      <c r="AA995" s="2">
        <v>7.9513314072973094</v>
      </c>
      <c r="AB995" s="2">
        <v>9.3030633668582148</v>
      </c>
      <c r="AC995" s="2">
        <v>12.313443902736722</v>
      </c>
      <c r="AD995" s="2">
        <v>10.43965973994683</v>
      </c>
      <c r="AE995" s="2">
        <v>12.158552939395516</v>
      </c>
      <c r="AF995" s="2">
        <v>16.724405961297695</v>
      </c>
      <c r="AG995" s="2">
        <v>19.694660104529571</v>
      </c>
      <c r="CV995" s="5"/>
    </row>
    <row r="996" spans="1:100" ht="23" x14ac:dyDescent="0.25">
      <c r="A996" s="4">
        <v>1995</v>
      </c>
      <c r="B996" s="4">
        <f t="shared" si="15"/>
        <v>994</v>
      </c>
      <c r="C996" s="5">
        <v>309953.39</v>
      </c>
      <c r="D996" s="2">
        <v>1.2622052302767199</v>
      </c>
      <c r="E996" s="2">
        <v>1.6398558828474177</v>
      </c>
      <c r="F996" s="2">
        <v>2.0287379015277103</v>
      </c>
      <c r="G996" s="2">
        <v>2.4970870620256806</v>
      </c>
      <c r="H996" s="2">
        <v>2.5026392839258831</v>
      </c>
      <c r="I996" s="2">
        <v>2.0789422887099249</v>
      </c>
      <c r="J996" s="2">
        <v>1.7011749411742194</v>
      </c>
      <c r="K996" s="2">
        <v>1.9969738998499094</v>
      </c>
      <c r="L996" s="2">
        <v>2.2599410188738376</v>
      </c>
      <c r="M996" s="2">
        <v>2.4334226833266768</v>
      </c>
      <c r="N996" s="2">
        <v>2.7800067939247253</v>
      </c>
      <c r="O996" s="2">
        <v>2.9816110738456514</v>
      </c>
      <c r="P996" s="2">
        <v>1.8406908858135089</v>
      </c>
      <c r="Q996" s="2">
        <v>2.3343444315934079</v>
      </c>
      <c r="R996" s="2">
        <v>2.6232885854224723</v>
      </c>
      <c r="S996" s="2">
        <v>2.7347718313388989</v>
      </c>
      <c r="T996" s="2">
        <v>3.1738628185353934</v>
      </c>
      <c r="U996" s="2">
        <v>4.1426945838533982</v>
      </c>
      <c r="V996" s="2">
        <v>4.8412775224042548</v>
      </c>
      <c r="W996" s="2">
        <v>5.0258946353192009</v>
      </c>
      <c r="X996" s="2">
        <v>5.3422547177173954</v>
      </c>
      <c r="Y996" s="2">
        <v>6.525422451420841</v>
      </c>
      <c r="Z996" s="2">
        <v>6.978550258798589</v>
      </c>
      <c r="AA996" s="2">
        <v>8.1125439860489976</v>
      </c>
      <c r="AB996" s="2">
        <v>9.4480949216267636</v>
      </c>
      <c r="AC996" s="2">
        <v>12.600516645422074</v>
      </c>
      <c r="AD996" s="2">
        <v>10.738158501831517</v>
      </c>
      <c r="AE996" s="2">
        <v>12.42502603375301</v>
      </c>
      <c r="AF996" s="2">
        <v>16.744568336548923</v>
      </c>
      <c r="AG996" s="2">
        <v>19.274439876266559</v>
      </c>
      <c r="CV996" s="5"/>
    </row>
    <row r="997" spans="1:100" ht="23" x14ac:dyDescent="0.25">
      <c r="A997" s="4">
        <v>1995</v>
      </c>
      <c r="B997" s="4">
        <f t="shared" si="15"/>
        <v>995</v>
      </c>
      <c r="C997" s="5">
        <v>320458.14</v>
      </c>
      <c r="D997" s="2">
        <v>1.2354579602814895</v>
      </c>
      <c r="E997" s="2">
        <v>1.6278884037709263</v>
      </c>
      <c r="F997" s="2">
        <v>2.0427672082225778</v>
      </c>
      <c r="G997" s="2">
        <v>2.4830688650942054</v>
      </c>
      <c r="H997" s="2">
        <v>2.3402359821473095</v>
      </c>
      <c r="I997" s="2">
        <v>2.040272935491668</v>
      </c>
      <c r="J997" s="2">
        <v>1.6283787330226656</v>
      </c>
      <c r="K997" s="2">
        <v>1.9906901413083156</v>
      </c>
      <c r="L997" s="2">
        <v>2.2454773656241032</v>
      </c>
      <c r="M997" s="2">
        <v>2.4041195208834454</v>
      </c>
      <c r="N997" s="2">
        <v>2.7466412305831893</v>
      </c>
      <c r="O997" s="2">
        <v>2.9195813531215027</v>
      </c>
      <c r="P997" s="2">
        <v>1.7740993878326821</v>
      </c>
      <c r="Q997" s="2">
        <v>2.3080796137679633</v>
      </c>
      <c r="R997" s="2">
        <v>2.6315245729130172</v>
      </c>
      <c r="S997" s="2">
        <v>2.6862500044467588</v>
      </c>
      <c r="T997" s="2">
        <v>3.1366073584524954</v>
      </c>
      <c r="U997" s="2">
        <v>4.0678667422834067</v>
      </c>
      <c r="V997" s="2">
        <v>4.7122607339604476</v>
      </c>
      <c r="W997" s="2">
        <v>4.8075268114581204</v>
      </c>
      <c r="X997" s="2">
        <v>5.3710266183283712</v>
      </c>
      <c r="Y997" s="2">
        <v>6.4935081068622562</v>
      </c>
      <c r="Z997" s="2">
        <v>6.374332603940096</v>
      </c>
      <c r="AA997" s="2">
        <v>8.0403693599419874</v>
      </c>
      <c r="AB997" s="2">
        <v>9.527684895131701</v>
      </c>
      <c r="AC997" s="2">
        <v>12.219812484713291</v>
      </c>
      <c r="AD997" s="2">
        <v>10.387282844492574</v>
      </c>
      <c r="AE997" s="2">
        <v>12.639675684318707</v>
      </c>
      <c r="AF997" s="2">
        <v>16.433802898562664</v>
      </c>
      <c r="AG997" s="2">
        <v>18.970904312182551</v>
      </c>
      <c r="CV997" s="5"/>
    </row>
    <row r="998" spans="1:100" ht="23" x14ac:dyDescent="0.25">
      <c r="A998" s="4">
        <v>1995</v>
      </c>
      <c r="B998" s="4">
        <f t="shared" si="15"/>
        <v>996</v>
      </c>
      <c r="C998" s="5">
        <v>320979.14</v>
      </c>
      <c r="D998" s="2">
        <v>1.2736328286006373</v>
      </c>
      <c r="E998" s="2">
        <v>1.6290993551792803</v>
      </c>
      <c r="F998" s="2">
        <v>2.1423966055862693</v>
      </c>
      <c r="G998" s="2">
        <v>2.4760900661644243</v>
      </c>
      <c r="H998" s="2">
        <v>2.3470683795837948</v>
      </c>
      <c r="I998" s="2">
        <v>2.030897428412326</v>
      </c>
      <c r="J998" s="2">
        <v>1.6221180603823662</v>
      </c>
      <c r="K998" s="2">
        <v>2.085539265885004</v>
      </c>
      <c r="L998" s="2">
        <v>2.2115853073816574</v>
      </c>
      <c r="M998" s="2">
        <v>2.4354229062985211</v>
      </c>
      <c r="N998" s="2">
        <v>2.761181552171895</v>
      </c>
      <c r="O998" s="2">
        <v>2.7214368821600057</v>
      </c>
      <c r="P998" s="2">
        <v>1.7518150244903763</v>
      </c>
      <c r="Q998" s="2">
        <v>2.3356022762102233</v>
      </c>
      <c r="R998" s="2">
        <v>2.7182137755120164</v>
      </c>
      <c r="S998" s="2">
        <v>2.8101527096122196</v>
      </c>
      <c r="T998" s="2">
        <v>3.2651930901179433</v>
      </c>
      <c r="U998" s="2">
        <v>4.1005691522508281</v>
      </c>
      <c r="V998" s="2">
        <v>4.6523886567831161</v>
      </c>
      <c r="W998" s="2">
        <v>4.4915993294766752</v>
      </c>
      <c r="X998" s="2">
        <v>5.4393990213818881</v>
      </c>
      <c r="Y998" s="2">
        <v>6.7981634258226249</v>
      </c>
      <c r="Z998" s="2">
        <v>6.4744417035948185</v>
      </c>
      <c r="AA998" s="2">
        <v>8.2959445588894027</v>
      </c>
      <c r="AB998" s="2">
        <v>9.7781150201848011</v>
      </c>
      <c r="AC998" s="2">
        <v>11.949639998412357</v>
      </c>
      <c r="AD998" s="2">
        <v>10.513166961566412</v>
      </c>
      <c r="AE998" s="2">
        <v>12.986608818255291</v>
      </c>
      <c r="AF998" s="2">
        <v>16.3384605927974</v>
      </c>
      <c r="AG998" s="2">
        <v>18.973335276554106</v>
      </c>
      <c r="CV998" s="5"/>
    </row>
    <row r="999" spans="1:100" ht="23" x14ac:dyDescent="0.25">
      <c r="A999" s="4">
        <v>1996</v>
      </c>
      <c r="B999" s="4">
        <f t="shared" si="15"/>
        <v>997</v>
      </c>
      <c r="C999" s="5">
        <v>339931.01</v>
      </c>
      <c r="D999" s="2">
        <v>1.2550735515421201</v>
      </c>
      <c r="E999" s="2">
        <v>1.6367563524139794</v>
      </c>
      <c r="F999" s="2">
        <v>2.021603971935364</v>
      </c>
      <c r="G999" s="2">
        <v>2.28010430704748</v>
      </c>
      <c r="H999" s="2">
        <v>2.1688703245991001</v>
      </c>
      <c r="I999" s="2">
        <v>1.8533755422901839</v>
      </c>
      <c r="J999" s="2">
        <v>1.4334267120849022</v>
      </c>
      <c r="K999" s="2">
        <v>1.9906653117642901</v>
      </c>
      <c r="L999" s="2">
        <v>2.1233931555700081</v>
      </c>
      <c r="M999" s="2">
        <v>2.2992603116732422</v>
      </c>
      <c r="N999" s="2">
        <v>2.648852659838242</v>
      </c>
      <c r="O999" s="2">
        <v>2.5295216226374873</v>
      </c>
      <c r="P999" s="2">
        <v>1.5432782963813745</v>
      </c>
      <c r="Q999" s="2">
        <v>2.1414649696125103</v>
      </c>
      <c r="R999" s="2">
        <v>2.647539834627032</v>
      </c>
      <c r="S999" s="2">
        <v>2.7639348054771467</v>
      </c>
      <c r="T999" s="2">
        <v>3.155082320968599</v>
      </c>
      <c r="U999" s="2">
        <v>3.8669188786277542</v>
      </c>
      <c r="V999" s="2">
        <v>4.5172160080364545</v>
      </c>
      <c r="W999" s="2">
        <v>4.2178605594117471</v>
      </c>
      <c r="X999" s="2">
        <v>5.268470917084028</v>
      </c>
      <c r="Y999" s="2">
        <v>6.2338507157672964</v>
      </c>
      <c r="Z999" s="2">
        <v>6.4698265980499983</v>
      </c>
      <c r="AA999" s="2">
        <v>7.842990993966688</v>
      </c>
      <c r="AB999" s="2">
        <v>9.4630064494557278</v>
      </c>
      <c r="AC999" s="2">
        <v>10.95591317191097</v>
      </c>
      <c r="AD999" s="2">
        <v>10.239436761006299</v>
      </c>
      <c r="AE999" s="2">
        <v>12.777516973223479</v>
      </c>
      <c r="AF999" s="2">
        <v>15.596414696029056</v>
      </c>
      <c r="CV999" s="5"/>
    </row>
    <row r="1000" spans="1:100" ht="23" x14ac:dyDescent="0.25">
      <c r="A1000" s="4">
        <v>1996</v>
      </c>
      <c r="B1000" s="4">
        <f t="shared" si="15"/>
        <v>998</v>
      </c>
      <c r="C1000" s="5">
        <v>339248.78</v>
      </c>
      <c r="D1000" s="2">
        <v>1.2497540595429701</v>
      </c>
      <c r="E1000" s="2">
        <v>1.7271815096873744</v>
      </c>
      <c r="F1000" s="2">
        <v>2.0848900620954334</v>
      </c>
      <c r="G1000" s="2">
        <v>2.3747281567232164</v>
      </c>
      <c r="H1000" s="2">
        <v>1.9759045854195847</v>
      </c>
      <c r="I1000" s="2">
        <v>1.948941452346564</v>
      </c>
      <c r="J1000" s="2">
        <v>1.45509478324432</v>
      </c>
      <c r="K1000" s="2">
        <v>1.9634480630998878</v>
      </c>
      <c r="L1000" s="2">
        <v>2.1222252589972466</v>
      </c>
      <c r="M1000" s="2">
        <v>2.3381230140311779</v>
      </c>
      <c r="N1000" s="2">
        <v>2.5885180191362807</v>
      </c>
      <c r="O1000" s="2">
        <v>2.4680335770109472</v>
      </c>
      <c r="P1000" s="2">
        <v>1.4584323339349961</v>
      </c>
      <c r="Q1000" s="2">
        <v>2.2732954264419165</v>
      </c>
      <c r="R1000" s="2">
        <v>2.6233519837565811</v>
      </c>
      <c r="S1000" s="2">
        <v>2.8493607552545952</v>
      </c>
      <c r="T1000" s="2">
        <v>3.2474955989524852</v>
      </c>
      <c r="U1000" s="2">
        <v>3.9801748734365376</v>
      </c>
      <c r="V1000" s="2">
        <v>4.5288060579024041</v>
      </c>
      <c r="W1000" s="2">
        <v>4.4952533359147226</v>
      </c>
      <c r="X1000" s="2">
        <v>5.3714102376433015</v>
      </c>
      <c r="Y1000" s="2">
        <v>6.2504208268634009</v>
      </c>
      <c r="Z1000" s="2">
        <v>6.6091245486571824</v>
      </c>
      <c r="AA1000" s="2">
        <v>6.3720653026371963</v>
      </c>
      <c r="AB1000" s="2">
        <v>9.5599180047161845</v>
      </c>
      <c r="AC1000" s="2">
        <v>10.879958182900465</v>
      </c>
      <c r="AD1000" s="2">
        <v>9.9947627225070637</v>
      </c>
      <c r="AE1000" s="2">
        <v>13.223429395973067</v>
      </c>
      <c r="AF1000" s="2">
        <v>14.726146104342657</v>
      </c>
      <c r="CV1000" s="5"/>
    </row>
    <row r="1001" spans="1:100" ht="23" x14ac:dyDescent="0.25">
      <c r="A1001" s="4">
        <v>1996</v>
      </c>
      <c r="B1001" s="4">
        <f t="shared" si="15"/>
        <v>999</v>
      </c>
      <c r="C1001" s="5">
        <v>339917.24</v>
      </c>
      <c r="D1001" s="2">
        <v>1.2048228562929024</v>
      </c>
      <c r="E1001" s="2">
        <v>1.7824914676290029</v>
      </c>
      <c r="F1001" s="2">
        <v>2.1692241029022243</v>
      </c>
      <c r="G1001" s="2">
        <v>2.4038235601112787</v>
      </c>
      <c r="H1001" s="2">
        <v>1.9808671957915405</v>
      </c>
      <c r="I1001" s="2">
        <v>1.8767492346078123</v>
      </c>
      <c r="J1001" s="2">
        <v>1.5289962933330479</v>
      </c>
      <c r="K1001" s="2">
        <v>1.9785583690900761</v>
      </c>
      <c r="L1001" s="2">
        <v>2.0670296687511351</v>
      </c>
      <c r="M1001" s="2">
        <v>2.3521542773176201</v>
      </c>
      <c r="N1001" s="2">
        <v>2.6914215648491377</v>
      </c>
      <c r="O1001" s="2">
        <v>2.5677125996904424</v>
      </c>
      <c r="P1001" s="2">
        <v>1.6349152811431396</v>
      </c>
      <c r="Q1001" s="2">
        <v>2.3615728640300797</v>
      </c>
      <c r="R1001" s="2">
        <v>2.6763426885909052</v>
      </c>
      <c r="S1001" s="2">
        <v>2.8426707630363204</v>
      </c>
      <c r="T1001" s="2">
        <v>3.2882282169624584</v>
      </c>
      <c r="U1001" s="2">
        <v>3.9803608960816463</v>
      </c>
      <c r="V1001" s="2">
        <v>4.5596032434247817</v>
      </c>
      <c r="W1001" s="2">
        <v>4.6134352879542089</v>
      </c>
      <c r="X1001" s="2">
        <v>5.3525912366198316</v>
      </c>
      <c r="Y1001" s="2">
        <v>6.1343284029959761</v>
      </c>
      <c r="Z1001" s="2">
        <v>6.8417157658728938</v>
      </c>
      <c r="AA1001" s="2">
        <v>6.6341781605428425</v>
      </c>
      <c r="AB1001" s="2">
        <v>10.115635176374109</v>
      </c>
      <c r="AC1001" s="2">
        <v>10.871408228661776</v>
      </c>
      <c r="AD1001" s="2">
        <v>10.373735030326793</v>
      </c>
      <c r="AE1001" s="2">
        <v>13.06424607942804</v>
      </c>
      <c r="AF1001" s="2">
        <v>13.900417348646394</v>
      </c>
      <c r="CV1001" s="5"/>
    </row>
    <row r="1002" spans="1:100" ht="23" x14ac:dyDescent="0.25">
      <c r="A1002" s="4">
        <v>1996</v>
      </c>
      <c r="B1002" s="4">
        <f t="shared" si="15"/>
        <v>1000</v>
      </c>
      <c r="C1002" s="5">
        <v>347921.7</v>
      </c>
      <c r="D1002" s="2">
        <v>1.2856075663001187</v>
      </c>
      <c r="E1002" s="2">
        <v>1.7376189815122194</v>
      </c>
      <c r="F1002" s="2">
        <v>2.1172232717878763</v>
      </c>
      <c r="G1002" s="2">
        <v>2.2818503703563184</v>
      </c>
      <c r="H1002" s="2">
        <v>2.0684297357710082</v>
      </c>
      <c r="I1002" s="2">
        <v>1.7818582744335867</v>
      </c>
      <c r="J1002" s="2">
        <v>1.5731743090471217</v>
      </c>
      <c r="K1002" s="2">
        <v>1.8834706487120523</v>
      </c>
      <c r="L1002" s="2">
        <v>2.0464521183933049</v>
      </c>
      <c r="M1002" s="2">
        <v>2.2799622443785483</v>
      </c>
      <c r="N1002" s="2">
        <v>2.7186875955135883</v>
      </c>
      <c r="O1002" s="2">
        <v>2.5729250000790405</v>
      </c>
      <c r="P1002" s="2">
        <v>1.7036790461761944</v>
      </c>
      <c r="Q1002" s="2">
        <v>2.1715202587248799</v>
      </c>
      <c r="R1002" s="2">
        <v>2.6320068854572738</v>
      </c>
      <c r="S1002" s="2">
        <v>2.691426749179485</v>
      </c>
      <c r="T1002" s="2">
        <v>3.3595295723146901</v>
      </c>
      <c r="U1002" s="2">
        <v>3.9483643015080694</v>
      </c>
      <c r="V1002" s="2">
        <v>4.4983099933117128</v>
      </c>
      <c r="W1002" s="2">
        <v>4.4935776641698402</v>
      </c>
      <c r="X1002" s="2">
        <v>5.3179486361442816</v>
      </c>
      <c r="Y1002" s="2">
        <v>6.1107628526763351</v>
      </c>
      <c r="Z1002" s="2">
        <v>6.5819223118305068</v>
      </c>
      <c r="AA1002" s="2">
        <v>6.8631414194630569</v>
      </c>
      <c r="AB1002" s="2">
        <v>9.958042829751637</v>
      </c>
      <c r="AC1002" s="2">
        <v>9.7851092645270477</v>
      </c>
      <c r="AD1002" s="2">
        <v>10.209837673246595</v>
      </c>
      <c r="AE1002" s="2">
        <v>13.084908817127531</v>
      </c>
      <c r="AF1002" s="2">
        <v>14.713207454435869</v>
      </c>
      <c r="CV1002" s="5"/>
    </row>
    <row r="1003" spans="1:100" ht="23" x14ac:dyDescent="0.25">
      <c r="A1003" s="4">
        <v>1996</v>
      </c>
      <c r="B1003" s="4">
        <f t="shared" si="15"/>
        <v>1001</v>
      </c>
      <c r="C1003" s="5">
        <v>352370.2</v>
      </c>
      <c r="D1003" s="2">
        <v>1.3371218678537515</v>
      </c>
      <c r="E1003" s="2">
        <v>1.717680411113085</v>
      </c>
      <c r="F1003" s="2">
        <v>2.0777054359307341</v>
      </c>
      <c r="G1003" s="2">
        <v>2.3243176920182242</v>
      </c>
      <c r="H1003" s="2">
        <v>1.993532994560834</v>
      </c>
      <c r="I1003" s="2">
        <v>1.6551920395084487</v>
      </c>
      <c r="J1003" s="2">
        <v>1.6419176479736366</v>
      </c>
      <c r="K1003" s="2">
        <v>1.9128367835872615</v>
      </c>
      <c r="L1003" s="2">
        <v>2.0646802141611293</v>
      </c>
      <c r="M1003" s="2">
        <v>2.1902666002970741</v>
      </c>
      <c r="N1003" s="2">
        <v>2.6936239216596638</v>
      </c>
      <c r="O1003" s="2">
        <v>2.4325610678769092</v>
      </c>
      <c r="P1003" s="2">
        <v>1.7304300704202569</v>
      </c>
      <c r="Q1003" s="2">
        <v>2.0681281220716166</v>
      </c>
      <c r="R1003" s="2">
        <v>2.503596189462105</v>
      </c>
      <c r="S1003" s="2">
        <v>2.6268240901188578</v>
      </c>
      <c r="T1003" s="2">
        <v>3.2800392598466046</v>
      </c>
      <c r="U1003" s="2">
        <v>4.0231271827186292</v>
      </c>
      <c r="V1003" s="2">
        <v>4.4221782091675177</v>
      </c>
      <c r="W1003" s="2">
        <v>4.4841670209342332</v>
      </c>
      <c r="X1003" s="2">
        <v>5.3440890574742133</v>
      </c>
      <c r="Y1003" s="2">
        <v>6.1611059902341339</v>
      </c>
      <c r="Z1003" s="2">
        <v>6.5901210431529114</v>
      </c>
      <c r="AA1003" s="2">
        <v>7.2175305119445401</v>
      </c>
      <c r="AB1003" s="2">
        <v>10.010334159926124</v>
      </c>
      <c r="AC1003" s="2">
        <v>9.3360413848844193</v>
      </c>
      <c r="AD1003" s="2">
        <v>10.579162539851554</v>
      </c>
      <c r="AE1003" s="2">
        <v>13.378443750351193</v>
      </c>
      <c r="AF1003" s="2">
        <v>15.091077593962259</v>
      </c>
      <c r="CV1003" s="5"/>
    </row>
    <row r="1004" spans="1:100" ht="23" x14ac:dyDescent="0.25">
      <c r="A1004" s="4">
        <v>1996</v>
      </c>
      <c r="B1004" s="4">
        <f t="shared" si="15"/>
        <v>1002</v>
      </c>
      <c r="C1004" s="5">
        <v>340119.82</v>
      </c>
      <c r="D1004" s="2">
        <v>1.4647408375083817</v>
      </c>
      <c r="E1004" s="2">
        <v>1.8590517894546692</v>
      </c>
      <c r="F1004" s="2">
        <v>2.2498860842628927</v>
      </c>
      <c r="G1004" s="2">
        <v>2.4285111346936499</v>
      </c>
      <c r="H1004" s="2">
        <v>2.0103931020544468</v>
      </c>
      <c r="I1004" s="2">
        <v>1.5303208145882237</v>
      </c>
      <c r="J1004" s="2">
        <v>1.7111925732525672</v>
      </c>
      <c r="K1004" s="2">
        <v>1.9373663669468011</v>
      </c>
      <c r="L1004" s="2">
        <v>2.1777149887942433</v>
      </c>
      <c r="M1004" s="2">
        <v>2.2854940944047306</v>
      </c>
      <c r="N1004" s="2">
        <v>2.8066780112961367</v>
      </c>
      <c r="O1004" s="2">
        <v>2.3669884336643481</v>
      </c>
      <c r="P1004" s="2">
        <v>1.8156614336676997</v>
      </c>
      <c r="Q1004" s="2">
        <v>2.1392092939482326</v>
      </c>
      <c r="R1004" s="2">
        <v>2.6742222196871679</v>
      </c>
      <c r="S1004" s="2">
        <v>2.8009321244495542</v>
      </c>
      <c r="T1004" s="2">
        <v>3.50877214388741</v>
      </c>
      <c r="U1004" s="2">
        <v>4.2303778415500748</v>
      </c>
      <c r="V1004" s="2">
        <v>4.5778072856794996</v>
      </c>
      <c r="W1004" s="2">
        <v>4.7988653822055998</v>
      </c>
      <c r="X1004" s="2">
        <v>5.5912664836762529</v>
      </c>
      <c r="Y1004" s="2">
        <v>6.4839147274628104</v>
      </c>
      <c r="Z1004" s="2">
        <v>7.0887941784751032</v>
      </c>
      <c r="AA1004" s="2">
        <v>7.7374404408422892</v>
      </c>
      <c r="AB1004" s="2">
        <v>10.689084364445447</v>
      </c>
      <c r="AC1004" s="2">
        <v>9.7172511734247067</v>
      </c>
      <c r="AD1004" s="2">
        <v>11.385023078043496</v>
      </c>
      <c r="AE1004" s="2">
        <v>14.190134700177131</v>
      </c>
      <c r="AF1004" s="2">
        <v>16.342448111374395</v>
      </c>
      <c r="CV1004" s="5"/>
    </row>
    <row r="1005" spans="1:100" ht="23" x14ac:dyDescent="0.25">
      <c r="A1005" s="4">
        <v>1996</v>
      </c>
      <c r="B1005" s="4">
        <f t="shared" si="15"/>
        <v>1003</v>
      </c>
      <c r="C1005" s="5">
        <v>350581.07</v>
      </c>
      <c r="D1005" s="2">
        <v>1.4259755382685095</v>
      </c>
      <c r="E1005" s="2">
        <v>1.6778506038560497</v>
      </c>
      <c r="F1005" s="2">
        <v>2.1003646317811739</v>
      </c>
      <c r="G1005" s="2">
        <v>2.378184994415129</v>
      </c>
      <c r="H1005" s="2">
        <v>1.9105013570755545</v>
      </c>
      <c r="I1005" s="2">
        <v>1.5015635613183564</v>
      </c>
      <c r="J1005" s="2">
        <v>1.6573698060765232</v>
      </c>
      <c r="K1005" s="2">
        <v>1.8534757167578957</v>
      </c>
      <c r="L1005" s="2">
        <v>2.119282395937693</v>
      </c>
      <c r="M1005" s="2">
        <v>2.2681106255965275</v>
      </c>
      <c r="N1005" s="2">
        <v>2.6085343113363195</v>
      </c>
      <c r="O1005" s="2">
        <v>2.3448235525095522</v>
      </c>
      <c r="P1005" s="2">
        <v>1.904528073920249</v>
      </c>
      <c r="Q1005" s="2">
        <v>2.0932990192539487</v>
      </c>
      <c r="R1005" s="2">
        <v>2.3245872060348267</v>
      </c>
      <c r="S1005" s="2">
        <v>2.8094088194779028</v>
      </c>
      <c r="T1005" s="2">
        <v>3.4126675179581141</v>
      </c>
      <c r="U1005" s="2">
        <v>4.086621761979333</v>
      </c>
      <c r="V1005" s="2">
        <v>4.3335341808386856</v>
      </c>
      <c r="W1005" s="2">
        <v>4.7115018788664207</v>
      </c>
      <c r="X1005" s="2">
        <v>5.4378665111610278</v>
      </c>
      <c r="Y1005" s="2">
        <v>6.4446026706461934</v>
      </c>
      <c r="Z1005" s="2">
        <v>6.6617043527193296</v>
      </c>
      <c r="AA1005" s="2">
        <v>7.948956485300247</v>
      </c>
      <c r="AB1005" s="2">
        <v>10.596728825090299</v>
      </c>
      <c r="AC1005" s="2">
        <v>10.035105432247098</v>
      </c>
      <c r="AD1005" s="2">
        <v>10.935104938780636</v>
      </c>
      <c r="AE1005" s="2">
        <v>13.633083611730662</v>
      </c>
      <c r="AF1005" s="2">
        <v>16.154259755097446</v>
      </c>
      <c r="CV1005" s="5"/>
    </row>
    <row r="1006" spans="1:100" ht="23" x14ac:dyDescent="0.25">
      <c r="A1006" s="4">
        <v>1996</v>
      </c>
      <c r="B1006" s="4">
        <f t="shared" si="15"/>
        <v>1004</v>
      </c>
      <c r="C1006" s="5">
        <v>357675.87</v>
      </c>
      <c r="D1006" s="2">
        <v>1.414350708086626</v>
      </c>
      <c r="E1006" s="2">
        <v>1.5640106502012563</v>
      </c>
      <c r="F1006" s="2">
        <v>2.0463907727406938</v>
      </c>
      <c r="G1006" s="2">
        <v>2.3058449260219875</v>
      </c>
      <c r="H1006" s="2">
        <v>1.661987010753619</v>
      </c>
      <c r="I1006" s="2">
        <v>1.4017555335784884</v>
      </c>
      <c r="J1006" s="2">
        <v>1.675847716537322</v>
      </c>
      <c r="K1006" s="2">
        <v>1.867262697928155</v>
      </c>
      <c r="L1006" s="2">
        <v>2.0830544984765118</v>
      </c>
      <c r="M1006" s="2">
        <v>2.2793917856410051</v>
      </c>
      <c r="N1006" s="2">
        <v>2.6354066602256396</v>
      </c>
      <c r="O1006" s="2">
        <v>2.1869005029609632</v>
      </c>
      <c r="P1006" s="2">
        <v>1.9348929521021365</v>
      </c>
      <c r="Q1006" s="2">
        <v>2.1209452569445064</v>
      </c>
      <c r="R1006" s="2">
        <v>2.2604943129096187</v>
      </c>
      <c r="S1006" s="2">
        <v>2.8368751573876092</v>
      </c>
      <c r="T1006" s="2">
        <v>3.3848621378903756</v>
      </c>
      <c r="U1006" s="2">
        <v>4.0767804101517946</v>
      </c>
      <c r="V1006" s="2">
        <v>4.0561326376308253</v>
      </c>
      <c r="W1006" s="2">
        <v>4.5977872647657225</v>
      </c>
      <c r="X1006" s="2">
        <v>5.4181208533860561</v>
      </c>
      <c r="Y1006" s="2">
        <v>6.4228743750591848</v>
      </c>
      <c r="Z1006" s="2">
        <v>6.7310157937128947</v>
      </c>
      <c r="AA1006" s="2">
        <v>7.7424307655979145</v>
      </c>
      <c r="AB1006" s="2">
        <v>10.377757325368357</v>
      </c>
      <c r="AC1006" s="2">
        <v>9.1202415751445578</v>
      </c>
      <c r="AD1006" s="2">
        <v>10.615991707799578</v>
      </c>
      <c r="AE1006" s="2">
        <v>13.726406368984298</v>
      </c>
      <c r="AF1006" s="2">
        <v>16.282427550955564</v>
      </c>
      <c r="CV1006" s="5"/>
    </row>
    <row r="1007" spans="1:100" ht="23" x14ac:dyDescent="0.25">
      <c r="A1007" s="4">
        <v>1996</v>
      </c>
      <c r="B1007" s="4">
        <f t="shared" si="15"/>
        <v>1005</v>
      </c>
      <c r="C1007" s="5">
        <v>372410.32</v>
      </c>
      <c r="D1007" s="2">
        <v>1.3807424294793977</v>
      </c>
      <c r="E1007" s="2">
        <v>1.5215207516268616</v>
      </c>
      <c r="F1007" s="2">
        <v>1.940415641542909</v>
      </c>
      <c r="G1007" s="2">
        <v>2.0991389014139026</v>
      </c>
      <c r="H1007" s="2">
        <v>1.6470548130889604</v>
      </c>
      <c r="I1007" s="2">
        <v>1.327890510660392</v>
      </c>
      <c r="J1007" s="2">
        <v>1.6421813981954099</v>
      </c>
      <c r="K1007" s="2">
        <v>1.7952242032390511</v>
      </c>
      <c r="L1007" s="2">
        <v>1.9481371246639996</v>
      </c>
      <c r="M1007" s="2">
        <v>2.2683672675880731</v>
      </c>
      <c r="N1007" s="2">
        <v>2.6068588539651638</v>
      </c>
      <c r="O1007" s="2">
        <v>1.6762344555865154</v>
      </c>
      <c r="P1007" s="2">
        <v>1.9029966194277321</v>
      </c>
      <c r="Q1007" s="2">
        <v>2.1302735917737188</v>
      </c>
      <c r="R1007" s="2">
        <v>2.2365998342903062</v>
      </c>
      <c r="S1007" s="2">
        <v>2.7187177841902987</v>
      </c>
      <c r="T1007" s="2">
        <v>3.3197800211336785</v>
      </c>
      <c r="U1007" s="2">
        <v>3.8118556972320206</v>
      </c>
      <c r="V1007" s="2">
        <v>4.0638312869525199</v>
      </c>
      <c r="W1007" s="2">
        <v>4.3935318709750044</v>
      </c>
      <c r="X1007" s="2">
        <v>5.346064550520512</v>
      </c>
      <c r="Y1007" s="2">
        <v>5.9313182835534741</v>
      </c>
      <c r="Z1007" s="2">
        <v>6.4653362183948078</v>
      </c>
      <c r="AA1007" s="2">
        <v>7.5644479454812101</v>
      </c>
      <c r="AB1007" s="2">
        <v>10.012229494606915</v>
      </c>
      <c r="AC1007" s="2">
        <v>8.488629987482625</v>
      </c>
      <c r="AD1007" s="2">
        <v>9.8862855358036263</v>
      </c>
      <c r="AE1007" s="2">
        <v>13.598843018098963</v>
      </c>
      <c r="AF1007" s="2">
        <v>16.013997249055826</v>
      </c>
      <c r="CV1007" s="5"/>
    </row>
    <row r="1008" spans="1:100" ht="23" x14ac:dyDescent="0.25">
      <c r="A1008" s="4">
        <v>1996</v>
      </c>
      <c r="B1008" s="4">
        <f t="shared" si="15"/>
        <v>1006</v>
      </c>
      <c r="C1008" s="5">
        <v>391224.79</v>
      </c>
      <c r="D1008" s="2">
        <v>1.2991990870517178</v>
      </c>
      <c r="E1008" s="2">
        <v>1.6072963832378822</v>
      </c>
      <c r="F1008" s="2">
        <v>1.9783526498921502</v>
      </c>
      <c r="G1008" s="2">
        <v>1.9827514764593523</v>
      </c>
      <c r="H1008" s="2">
        <v>1.6470715212090727</v>
      </c>
      <c r="I1008" s="2">
        <v>1.3477799809158308</v>
      </c>
      <c r="J1008" s="2">
        <v>1.5821309022876593</v>
      </c>
      <c r="K1008" s="2">
        <v>1.7904703329254776</v>
      </c>
      <c r="L1008" s="2">
        <v>1.9279136426912007</v>
      </c>
      <c r="M1008" s="2">
        <v>2.2024998211386353</v>
      </c>
      <c r="N1008" s="2">
        <v>2.3622236719712983</v>
      </c>
      <c r="O1008" s="2">
        <v>1.4583134673035418</v>
      </c>
      <c r="P1008" s="2">
        <v>1.8494174921788571</v>
      </c>
      <c r="Q1008" s="2">
        <v>2.0783375971650466</v>
      </c>
      <c r="R1008" s="2">
        <v>2.1666617803028281</v>
      </c>
      <c r="S1008" s="2">
        <v>2.5145378440870276</v>
      </c>
      <c r="T1008" s="2">
        <v>3.2821085545218134</v>
      </c>
      <c r="U1008" s="2">
        <v>3.8355707980570455</v>
      </c>
      <c r="V1008" s="2">
        <v>3.9818363248402542</v>
      </c>
      <c r="W1008" s="2">
        <v>4.2324770881722502</v>
      </c>
      <c r="X1008" s="2">
        <v>5.1698585102442003</v>
      </c>
      <c r="Y1008" s="2">
        <v>5.5288554439507784</v>
      </c>
      <c r="Z1008" s="2">
        <v>6.4272780618017586</v>
      </c>
      <c r="AA1008" s="2">
        <v>7.4853872373476129</v>
      </c>
      <c r="AB1008" s="2">
        <v>9.9829380699520609</v>
      </c>
      <c r="AC1008" s="2">
        <v>8.5074584102914343</v>
      </c>
      <c r="AD1008" s="2">
        <v>9.8439031432542912</v>
      </c>
      <c r="AE1008" s="2">
        <v>13.266121811963909</v>
      </c>
      <c r="AF1008" s="2">
        <v>15.27044842940551</v>
      </c>
      <c r="CV1008" s="5"/>
    </row>
    <row r="1009" spans="1:100" ht="23" x14ac:dyDescent="0.25">
      <c r="A1009" s="4">
        <v>1996</v>
      </c>
      <c r="B1009" s="4">
        <f t="shared" si="15"/>
        <v>1007</v>
      </c>
      <c r="C1009" s="5">
        <v>395912.56</v>
      </c>
      <c r="D1009" s="2">
        <v>1.3176396576052045</v>
      </c>
      <c r="E1009" s="2">
        <v>1.6534493879153518</v>
      </c>
      <c r="F1009" s="2">
        <v>2.0098367932555612</v>
      </c>
      <c r="G1009" s="2">
        <v>1.8942255077737369</v>
      </c>
      <c r="H1009" s="2">
        <v>1.6514304825287685</v>
      </c>
      <c r="I1009" s="2">
        <v>1.318036538168933</v>
      </c>
      <c r="J1009" s="2">
        <v>1.6112973531327219</v>
      </c>
      <c r="K1009" s="2">
        <v>1.817526324499531</v>
      </c>
      <c r="L1009" s="2">
        <v>1.9459338951004739</v>
      </c>
      <c r="M1009" s="2">
        <v>2.2231766024295871</v>
      </c>
      <c r="N1009" s="2">
        <v>2.3631571829901028</v>
      </c>
      <c r="O1009" s="2">
        <v>1.4359852337091805</v>
      </c>
      <c r="P1009" s="2">
        <v>1.8681976141398495</v>
      </c>
      <c r="Q1009" s="2">
        <v>2.1299992857008627</v>
      </c>
      <c r="R1009" s="2">
        <v>2.1742949503799527</v>
      </c>
      <c r="S1009" s="2">
        <v>2.5388216024265562</v>
      </c>
      <c r="T1009" s="2">
        <v>3.2925982696785372</v>
      </c>
      <c r="U1009" s="2">
        <v>3.8141813687345509</v>
      </c>
      <c r="V1009" s="2">
        <v>3.891291299270728</v>
      </c>
      <c r="W1009" s="2">
        <v>4.347397314194831</v>
      </c>
      <c r="X1009" s="2">
        <v>5.2559522991642398</v>
      </c>
      <c r="Y1009" s="2">
        <v>5.159489686308512</v>
      </c>
      <c r="Z1009" s="2">
        <v>6.5080072478630129</v>
      </c>
      <c r="AA1009" s="2">
        <v>7.7118649127979175</v>
      </c>
      <c r="AB1009" s="2">
        <v>9.8909172772897129</v>
      </c>
      <c r="AC1009" s="2">
        <v>8.4076376359466849</v>
      </c>
      <c r="AD1009" s="2">
        <v>10.230761459045402</v>
      </c>
      <c r="AE1009" s="2">
        <v>13.301790450901583</v>
      </c>
      <c r="AF1009" s="2">
        <v>15.355362077929531</v>
      </c>
      <c r="CV1009" s="5"/>
    </row>
    <row r="1010" spans="1:100" ht="23" x14ac:dyDescent="0.25">
      <c r="A1010" s="4">
        <v>1996</v>
      </c>
      <c r="B1010" s="4">
        <f t="shared" si="15"/>
        <v>1008</v>
      </c>
      <c r="C1010" s="5">
        <v>408809.57</v>
      </c>
      <c r="D1010" s="2">
        <v>1.2790965485470409</v>
      </c>
      <c r="E1010" s="2">
        <v>1.6821147802386329</v>
      </c>
      <c r="F1010" s="2">
        <v>1.9441160831924751</v>
      </c>
      <c r="G1010" s="2">
        <v>1.8428139781561375</v>
      </c>
      <c r="H1010" s="2">
        <v>1.5945705723082753</v>
      </c>
      <c r="I1010" s="2">
        <v>1.2736151455554232</v>
      </c>
      <c r="J1010" s="2">
        <v>1.6374729192371891</v>
      </c>
      <c r="K1010" s="2">
        <v>1.736438679750085</v>
      </c>
      <c r="L1010" s="2">
        <v>1.9121860332183513</v>
      </c>
      <c r="M1010" s="2">
        <v>2.1679572716460624</v>
      </c>
      <c r="N1010" s="2">
        <v>2.1367515197846272</v>
      </c>
      <c r="O1010" s="2">
        <v>1.3754474485516568</v>
      </c>
      <c r="P1010" s="2">
        <v>1.8338113024115359</v>
      </c>
      <c r="Q1010" s="2">
        <v>2.1342208794182582</v>
      </c>
      <c r="R1010" s="2">
        <v>2.2064072521589941</v>
      </c>
      <c r="S1010" s="2">
        <v>2.563684773817795</v>
      </c>
      <c r="T1010" s="2">
        <v>3.2195850013980833</v>
      </c>
      <c r="U1010" s="2">
        <v>3.6528491982220475</v>
      </c>
      <c r="V1010" s="2">
        <v>3.5266045508670452</v>
      </c>
      <c r="W1010" s="2">
        <v>4.2707748255501947</v>
      </c>
      <c r="X1010" s="2">
        <v>5.3376163625523736</v>
      </c>
      <c r="Y1010" s="2">
        <v>5.0834444262153644</v>
      </c>
      <c r="Z1010" s="2">
        <v>6.513607668235359</v>
      </c>
      <c r="AA1010" s="2">
        <v>7.6773421669164943</v>
      </c>
      <c r="AB1010" s="2">
        <v>9.3823272532489881</v>
      </c>
      <c r="AC1010" s="2">
        <v>8.2544723451557172</v>
      </c>
      <c r="AD1010" s="2">
        <v>10.196509171739789</v>
      </c>
      <c r="AE1010" s="2">
        <v>12.828234500479038</v>
      </c>
      <c r="AF1010" s="2">
        <v>14.897021221885778</v>
      </c>
      <c r="CV1010" s="5"/>
    </row>
    <row r="1011" spans="1:100" ht="23" x14ac:dyDescent="0.25">
      <c r="A1011" s="4">
        <v>1997</v>
      </c>
      <c r="B1011" s="4">
        <f t="shared" si="15"/>
        <v>1009</v>
      </c>
      <c r="C1011" s="5">
        <v>426638.42</v>
      </c>
      <c r="D1011" s="2">
        <v>1.3041118987830491</v>
      </c>
      <c r="E1011" s="2">
        <v>1.6107454176302267</v>
      </c>
      <c r="F1011" s="2">
        <v>1.8167097093599776</v>
      </c>
      <c r="G1011" s="2">
        <v>1.7280822481950877</v>
      </c>
      <c r="H1011" s="2">
        <v>1.4767067157242895</v>
      </c>
      <c r="I1011" s="2">
        <v>1.1421057437818189</v>
      </c>
      <c r="J1011" s="2">
        <v>1.5860945434778237</v>
      </c>
      <c r="K1011" s="2">
        <v>1.6918475837220663</v>
      </c>
      <c r="L1011" s="2">
        <v>1.8319725635586219</v>
      </c>
      <c r="M1011" s="2">
        <v>2.1105158789965519</v>
      </c>
      <c r="N1011" s="2">
        <v>2.0154369594749579</v>
      </c>
      <c r="O1011" s="2">
        <v>1.2296317570274145</v>
      </c>
      <c r="P1011" s="2">
        <v>1.7062465916688891</v>
      </c>
      <c r="Q1011" s="2">
        <v>2.1094698644346188</v>
      </c>
      <c r="R1011" s="2">
        <v>2.2022094259584031</v>
      </c>
      <c r="S1011" s="2">
        <v>2.5138624880525295</v>
      </c>
      <c r="T1011" s="2">
        <v>3.0810296925438641</v>
      </c>
      <c r="U1011" s="2">
        <v>3.5991643696786615</v>
      </c>
      <c r="V1011" s="2">
        <v>3.3606481104069346</v>
      </c>
      <c r="W1011" s="2">
        <v>4.197738778425065</v>
      </c>
      <c r="X1011" s="2">
        <v>4.9669206303548563</v>
      </c>
      <c r="Y1011" s="2">
        <v>5.1549382027057007</v>
      </c>
      <c r="Z1011" s="2">
        <v>6.2490289786841053</v>
      </c>
      <c r="AA1011" s="2">
        <v>7.5398022990990823</v>
      </c>
      <c r="AB1011" s="2">
        <v>8.7292996959814353</v>
      </c>
      <c r="AC1011" s="2">
        <v>8.1584356139327543</v>
      </c>
      <c r="AD1011" s="2">
        <v>10.18069176704714</v>
      </c>
      <c r="AE1011" s="2">
        <v>12.426693779711636</v>
      </c>
      <c r="CV1011" s="5"/>
    </row>
    <row r="1012" spans="1:100" ht="23" x14ac:dyDescent="0.25">
      <c r="A1012" s="4">
        <v>1997</v>
      </c>
      <c r="B1012" s="4">
        <f t="shared" si="15"/>
        <v>1010</v>
      </c>
      <c r="C1012" s="5">
        <v>423977.54</v>
      </c>
      <c r="D1012" s="2">
        <v>1.3820171228881606</v>
      </c>
      <c r="E1012" s="2">
        <v>1.6682402798978457</v>
      </c>
      <c r="F1012" s="2">
        <v>1.9001563856425037</v>
      </c>
      <c r="G1012" s="2">
        <v>1.5810347406610266</v>
      </c>
      <c r="H1012" s="2">
        <v>1.5594599893192456</v>
      </c>
      <c r="I1012" s="2">
        <v>1.1643049063400859</v>
      </c>
      <c r="J1012" s="2">
        <v>1.5710675617392376</v>
      </c>
      <c r="K1012" s="2">
        <v>1.698114315206414</v>
      </c>
      <c r="L1012" s="2">
        <v>1.870866508636283</v>
      </c>
      <c r="M1012" s="2">
        <v>2.0712219331240989</v>
      </c>
      <c r="N1012" s="2">
        <v>1.9748154112125846</v>
      </c>
      <c r="O1012" s="2">
        <v>1.1669754723328034</v>
      </c>
      <c r="P1012" s="2">
        <v>1.818994232571848</v>
      </c>
      <c r="Q1012" s="2">
        <v>2.099094588831286</v>
      </c>
      <c r="R1012" s="2">
        <v>2.2799371872387395</v>
      </c>
      <c r="S1012" s="2">
        <v>2.5985077417072611</v>
      </c>
      <c r="T1012" s="2">
        <v>3.1847665090938544</v>
      </c>
      <c r="U1012" s="2">
        <v>3.6237578292472756</v>
      </c>
      <c r="V1012" s="2">
        <v>3.5969103693558862</v>
      </c>
      <c r="W1012" s="2">
        <v>4.297973826632421</v>
      </c>
      <c r="X1012" s="2">
        <v>5.0013206831663775</v>
      </c>
      <c r="Y1012" s="2">
        <v>5.2883401323570114</v>
      </c>
      <c r="Z1012" s="2">
        <v>5.0986554146240861</v>
      </c>
      <c r="AA1012" s="2">
        <v>7.6494394490802513</v>
      </c>
      <c r="AB1012" s="2">
        <v>8.7056794093385239</v>
      </c>
      <c r="AC1012" s="2">
        <v>7.9973836821639193</v>
      </c>
      <c r="AD1012" s="2">
        <v>10.580825319190257</v>
      </c>
      <c r="AE1012" s="2">
        <v>11.783235262886803</v>
      </c>
      <c r="CV1012" s="5"/>
    </row>
    <row r="1013" spans="1:100" ht="23" x14ac:dyDescent="0.25">
      <c r="A1013" s="4">
        <v>1997</v>
      </c>
      <c r="B1013" s="4">
        <f t="shared" si="15"/>
        <v>1011</v>
      </c>
      <c r="C1013" s="5">
        <v>409540.06</v>
      </c>
      <c r="D1013" s="2">
        <v>1.4794635230555955</v>
      </c>
      <c r="E1013" s="2">
        <v>1.8004506567684735</v>
      </c>
      <c r="F1013" s="2">
        <v>1.9951676278017831</v>
      </c>
      <c r="G1013" s="2">
        <v>1.6441148882968861</v>
      </c>
      <c r="H1013" s="2">
        <v>1.5576972372373048</v>
      </c>
      <c r="I1013" s="2">
        <v>1.2690631534311931</v>
      </c>
      <c r="J1013" s="2">
        <v>1.6421985678275282</v>
      </c>
      <c r="K1013" s="2">
        <v>1.7156295284031555</v>
      </c>
      <c r="L1013" s="2">
        <v>1.9522822504836279</v>
      </c>
      <c r="M1013" s="2">
        <v>2.2338732626058606</v>
      </c>
      <c r="N1013" s="2">
        <v>2.1311951265524551</v>
      </c>
      <c r="O1013" s="2">
        <v>1.3569756521498777</v>
      </c>
      <c r="P1013" s="2">
        <v>1.9600996542316274</v>
      </c>
      <c r="Q1013" s="2">
        <v>2.2213578324914054</v>
      </c>
      <c r="R1013" s="2">
        <v>2.359409724167155</v>
      </c>
      <c r="S1013" s="2">
        <v>2.7292213123180185</v>
      </c>
      <c r="T1013" s="2">
        <v>3.3036897294003427</v>
      </c>
      <c r="U1013" s="2">
        <v>3.7844594494614276</v>
      </c>
      <c r="V1013" s="2">
        <v>3.8291399136875643</v>
      </c>
      <c r="W1013" s="2">
        <v>4.4426375285484889</v>
      </c>
      <c r="X1013" s="2">
        <v>5.0914774491169439</v>
      </c>
      <c r="Y1013" s="2">
        <v>5.678607216104818</v>
      </c>
      <c r="Z1013" s="2">
        <v>5.5063515154048659</v>
      </c>
      <c r="AA1013" s="2">
        <v>8.3959522543411254</v>
      </c>
      <c r="AB1013" s="2">
        <v>9.0232420242356763</v>
      </c>
      <c r="AC1013" s="2">
        <v>8.6101744967268896</v>
      </c>
      <c r="AD1013" s="2">
        <v>10.843292033507051</v>
      </c>
      <c r="AE1013" s="2">
        <v>11.537312125216761</v>
      </c>
      <c r="CV1013" s="5"/>
    </row>
    <row r="1014" spans="1:100" ht="23" x14ac:dyDescent="0.25">
      <c r="A1014" s="4">
        <v>1997</v>
      </c>
      <c r="B1014" s="4">
        <f t="shared" si="15"/>
        <v>1012</v>
      </c>
      <c r="C1014" s="5">
        <v>447290.77</v>
      </c>
      <c r="D1014" s="2">
        <v>1.3515936177265628</v>
      </c>
      <c r="E1014" s="2">
        <v>1.6468659078299335</v>
      </c>
      <c r="F1014" s="2">
        <v>1.7749198357032943</v>
      </c>
      <c r="G1014" s="2">
        <v>1.6089122295101237</v>
      </c>
      <c r="H1014" s="2">
        <v>1.3860048129318654</v>
      </c>
      <c r="I1014" s="2">
        <v>1.223681588600632</v>
      </c>
      <c r="J1014" s="2">
        <v>1.4650432200959569</v>
      </c>
      <c r="K1014" s="2">
        <v>1.591817108141981</v>
      </c>
      <c r="L1014" s="2">
        <v>1.7734511713711416</v>
      </c>
      <c r="M1014" s="2">
        <v>2.114710325902768</v>
      </c>
      <c r="N1014" s="2">
        <v>2.0013300073238711</v>
      </c>
      <c r="O1014" s="2">
        <v>1.3251936989444248</v>
      </c>
      <c r="P1014" s="2">
        <v>1.6891004033014139</v>
      </c>
      <c r="Q1014" s="2">
        <v>2.0472863994041282</v>
      </c>
      <c r="R1014" s="2">
        <v>2.0935056853509408</v>
      </c>
      <c r="S1014" s="2">
        <v>2.6131843498581468</v>
      </c>
      <c r="T1014" s="2">
        <v>3.0712049345440326</v>
      </c>
      <c r="U1014" s="2">
        <v>3.4989759793165414</v>
      </c>
      <c r="V1014" s="2">
        <v>3.495294973334683</v>
      </c>
      <c r="W1014" s="2">
        <v>4.1365256206829395</v>
      </c>
      <c r="X1014" s="2">
        <v>4.7532100874784424</v>
      </c>
      <c r="Y1014" s="2">
        <v>5.1196978645456959</v>
      </c>
      <c r="Z1014" s="2">
        <v>5.338441993784043</v>
      </c>
      <c r="AA1014" s="2">
        <v>7.7457873543869455</v>
      </c>
      <c r="AB1014" s="2">
        <v>7.6112723050377271</v>
      </c>
      <c r="AC1014" s="2">
        <v>7.9416440451029207</v>
      </c>
      <c r="AD1014" s="2">
        <v>10.177996116485925</v>
      </c>
      <c r="AE1014" s="2">
        <v>11.444555741671129</v>
      </c>
      <c r="CV1014" s="5"/>
    </row>
    <row r="1015" spans="1:100" ht="23" x14ac:dyDescent="0.25">
      <c r="A1015" s="4">
        <v>1997</v>
      </c>
      <c r="B1015" s="4">
        <f t="shared" si="15"/>
        <v>1013</v>
      </c>
      <c r="C1015" s="5">
        <v>471161.9</v>
      </c>
      <c r="D1015" s="2">
        <v>1.2846102157241492</v>
      </c>
      <c r="E1015" s="2">
        <v>1.553863926603573</v>
      </c>
      <c r="F1015" s="2">
        <v>1.7382990645041545</v>
      </c>
      <c r="G1015" s="2">
        <v>1.4909134630792515</v>
      </c>
      <c r="H1015" s="2">
        <v>1.2378767256011149</v>
      </c>
      <c r="I1015" s="2">
        <v>1.2279491402000033</v>
      </c>
      <c r="J1015" s="2">
        <v>1.4305627853185923</v>
      </c>
      <c r="K1015" s="2">
        <v>1.5441226890374624</v>
      </c>
      <c r="L1015" s="2">
        <v>1.6380456059796007</v>
      </c>
      <c r="M1015" s="2">
        <v>2.0144939563237179</v>
      </c>
      <c r="N1015" s="2">
        <v>1.819251577854661</v>
      </c>
      <c r="O1015" s="2">
        <v>1.2941453670171548</v>
      </c>
      <c r="P1015" s="2">
        <v>1.5467012931223851</v>
      </c>
      <c r="Q1015" s="2">
        <v>1.8723769685112484</v>
      </c>
      <c r="R1015" s="2">
        <v>1.9645360331554822</v>
      </c>
      <c r="S1015" s="2">
        <v>2.4530593199492574</v>
      </c>
      <c r="T1015" s="2">
        <v>3.0087961908634799</v>
      </c>
      <c r="U1015" s="2">
        <v>3.3072364722189973</v>
      </c>
      <c r="V1015" s="2">
        <v>3.3535963540345688</v>
      </c>
      <c r="W1015" s="2">
        <v>3.9967105362296906</v>
      </c>
      <c r="X1015" s="2">
        <v>4.6077370644782603</v>
      </c>
      <c r="Y1015" s="2">
        <v>4.9285866917507546</v>
      </c>
      <c r="Z1015" s="2">
        <v>5.3978105402834986</v>
      </c>
      <c r="AA1015" s="2">
        <v>7.4864785331751147</v>
      </c>
      <c r="AB1015" s="2">
        <v>6.9821918325738981</v>
      </c>
      <c r="AC1015" s="2">
        <v>7.9118910506133879</v>
      </c>
      <c r="AD1015" s="2">
        <v>10.005403450491222</v>
      </c>
      <c r="AE1015" s="2">
        <v>11.286239464608663</v>
      </c>
      <c r="CV1015" s="5"/>
    </row>
    <row r="1016" spans="1:100" ht="23" x14ac:dyDescent="0.25">
      <c r="A1016" s="4">
        <v>1997</v>
      </c>
      <c r="B1016" s="4">
        <f t="shared" si="15"/>
        <v>1014</v>
      </c>
      <c r="C1016" s="5">
        <v>498187.39</v>
      </c>
      <c r="D1016" s="2">
        <v>1.2692018559522351</v>
      </c>
      <c r="E1016" s="2">
        <v>1.5360301472102695</v>
      </c>
      <c r="F1016" s="2">
        <v>1.6579800825548796</v>
      </c>
      <c r="G1016" s="2">
        <v>1.3725247842985349</v>
      </c>
      <c r="H1016" s="2">
        <v>1.0447724098355842</v>
      </c>
      <c r="I1016" s="2">
        <v>1.1682562057622534</v>
      </c>
      <c r="J1016" s="2">
        <v>1.3226683638058361</v>
      </c>
      <c r="K1016" s="2">
        <v>1.4867578844177489</v>
      </c>
      <c r="L1016" s="2">
        <v>1.5603402567054134</v>
      </c>
      <c r="M1016" s="2">
        <v>1.9161601420702357</v>
      </c>
      <c r="N1016" s="2">
        <v>1.6159776344399244</v>
      </c>
      <c r="O1016" s="2">
        <v>1.2395786252237335</v>
      </c>
      <c r="P1016" s="2">
        <v>1.4604694831798131</v>
      </c>
      <c r="Q1016" s="2">
        <v>1.8257306352133882</v>
      </c>
      <c r="R1016" s="2">
        <v>1.912237341053534</v>
      </c>
      <c r="S1016" s="2">
        <v>2.3954900785425339</v>
      </c>
      <c r="T1016" s="2">
        <v>2.8881408459575826</v>
      </c>
      <c r="U1016" s="2">
        <v>3.1253360106123922</v>
      </c>
      <c r="V1016" s="2">
        <v>3.2762556073528879</v>
      </c>
      <c r="W1016" s="2">
        <v>3.8172394327363444</v>
      </c>
      <c r="X1016" s="2">
        <v>4.4266634488681058</v>
      </c>
      <c r="Y1016" s="2">
        <v>4.8396234999043228</v>
      </c>
      <c r="Z1016" s="2">
        <v>5.2824637933930845</v>
      </c>
      <c r="AA1016" s="2">
        <v>7.2975942847529724</v>
      </c>
      <c r="AB1016" s="2">
        <v>6.6341095466105635</v>
      </c>
      <c r="AC1016" s="2">
        <v>7.7727218266203</v>
      </c>
      <c r="AD1016" s="2">
        <v>9.6878125718918735</v>
      </c>
      <c r="AE1016" s="2">
        <v>11.157228427640449</v>
      </c>
      <c r="CV1016" s="5"/>
    </row>
    <row r="1017" spans="1:100" ht="23" x14ac:dyDescent="0.25">
      <c r="A1017" s="4">
        <v>1997</v>
      </c>
      <c r="B1017" s="4">
        <f t="shared" si="15"/>
        <v>1015</v>
      </c>
      <c r="C1017" s="5">
        <v>499920.03</v>
      </c>
      <c r="D1017" s="2">
        <v>1.1766335107637116</v>
      </c>
      <c r="E1017" s="2">
        <v>1.4729317407026079</v>
      </c>
      <c r="F1017" s="2">
        <v>1.6677600215378448</v>
      </c>
      <c r="G1017" s="2">
        <v>1.3397855052937166</v>
      </c>
      <c r="H1017" s="2">
        <v>1.053007938089618</v>
      </c>
      <c r="I1017" s="2">
        <v>1.1622708536003248</v>
      </c>
      <c r="J1017" s="2">
        <v>1.2997948891945776</v>
      </c>
      <c r="K1017" s="2">
        <v>1.4861982825533115</v>
      </c>
      <c r="L1017" s="2">
        <v>1.5905676953972019</v>
      </c>
      <c r="M1017" s="2">
        <v>1.8292980779345847</v>
      </c>
      <c r="N1017" s="2">
        <v>1.6443644996580753</v>
      </c>
      <c r="O1017" s="2">
        <v>1.3355965953194553</v>
      </c>
      <c r="P1017" s="2">
        <v>1.4679768082107052</v>
      </c>
      <c r="Q1017" s="2">
        <v>1.6301732699127898</v>
      </c>
      <c r="R1017" s="2">
        <v>1.9701662083833689</v>
      </c>
      <c r="S1017" s="2">
        <v>2.3932160309719932</v>
      </c>
      <c r="T1017" s="2">
        <v>2.8658428229010946</v>
      </c>
      <c r="U1017" s="2">
        <v>3.0389961570453576</v>
      </c>
      <c r="V1017" s="2">
        <v>3.3040551905871824</v>
      </c>
      <c r="W1017" s="2">
        <v>3.8134360409603909</v>
      </c>
      <c r="X1017" s="2">
        <v>4.5194342383120754</v>
      </c>
      <c r="Y1017" s="2">
        <v>4.671682068830088</v>
      </c>
      <c r="Z1017" s="2">
        <v>5.5743989093615625</v>
      </c>
      <c r="AA1017" s="2">
        <v>7.4312136083045113</v>
      </c>
      <c r="AB1017" s="2">
        <v>7.0373615556072036</v>
      </c>
      <c r="AC1017" s="2">
        <v>7.6685080811825044</v>
      </c>
      <c r="AD1017" s="2">
        <v>9.560531191358745</v>
      </c>
      <c r="AE1017" s="2">
        <v>11.328567231042932</v>
      </c>
      <c r="CV1017" s="5"/>
    </row>
    <row r="1018" spans="1:100" ht="23" x14ac:dyDescent="0.25">
      <c r="A1018" s="4">
        <v>1997</v>
      </c>
      <c r="B1018" s="4">
        <f t="shared" si="15"/>
        <v>1016</v>
      </c>
      <c r="C1018" s="5">
        <v>505879.12</v>
      </c>
      <c r="D1018" s="2">
        <v>1.1058152983266043</v>
      </c>
      <c r="E1018" s="2">
        <v>1.4468764791082898</v>
      </c>
      <c r="F1018" s="2">
        <v>1.6303204805132103</v>
      </c>
      <c r="G1018" s="2">
        <v>1.1750883294016958</v>
      </c>
      <c r="H1018" s="2">
        <v>0.99109473029841599</v>
      </c>
      <c r="I1018" s="2">
        <v>1.1848883780773558</v>
      </c>
      <c r="J1018" s="2">
        <v>1.3202260848401888</v>
      </c>
      <c r="K1018" s="2">
        <v>1.4727991343070257</v>
      </c>
      <c r="L1018" s="2">
        <v>1.6116170993576489</v>
      </c>
      <c r="M1018" s="2">
        <v>1.8633332207899784</v>
      </c>
      <c r="N1018" s="2">
        <v>1.5462222279504243</v>
      </c>
      <c r="O1018" s="2">
        <v>1.3680432590299438</v>
      </c>
      <c r="P1018" s="2">
        <v>1.4995893485384413</v>
      </c>
      <c r="Q1018" s="2">
        <v>1.5982558639700331</v>
      </c>
      <c r="R1018" s="2">
        <v>2.0057791473979001</v>
      </c>
      <c r="S1018" s="2">
        <v>2.3932268839243651</v>
      </c>
      <c r="T1018" s="2">
        <v>2.8824395440555048</v>
      </c>
      <c r="U1018" s="2">
        <v>2.8678407798289838</v>
      </c>
      <c r="V1018" s="2">
        <v>3.2508113005336137</v>
      </c>
      <c r="W1018" s="2">
        <v>3.8308184967191372</v>
      </c>
      <c r="X1018" s="2">
        <v>4.541217633176875</v>
      </c>
      <c r="Y1018" s="2">
        <v>4.7590853917829223</v>
      </c>
      <c r="Z1018" s="2">
        <v>5.4741944281076478</v>
      </c>
      <c r="AA1018" s="2">
        <v>7.3374710148147644</v>
      </c>
      <c r="AB1018" s="2">
        <v>6.44835932346842</v>
      </c>
      <c r="AC1018" s="2">
        <v>7.5059118273155843</v>
      </c>
      <c r="AD1018" s="2">
        <v>9.7050938572044636</v>
      </c>
      <c r="AE1018" s="2">
        <v>11.512298511154206</v>
      </c>
      <c r="CV1018" s="5"/>
    </row>
    <row r="1019" spans="1:100" ht="23" x14ac:dyDescent="0.25">
      <c r="A1019" s="4">
        <v>1997</v>
      </c>
      <c r="B1019" s="4">
        <f t="shared" si="15"/>
        <v>1017</v>
      </c>
      <c r="C1019" s="5">
        <v>514202.73</v>
      </c>
      <c r="D1019" s="2">
        <v>1.1019584240635985</v>
      </c>
      <c r="E1019" s="2">
        <v>1.4053422275684924</v>
      </c>
      <c r="F1019" s="2">
        <v>1.5202972376284349</v>
      </c>
      <c r="G1019" s="2">
        <v>1.1928762221857514</v>
      </c>
      <c r="H1019" s="2">
        <v>0.96172210131984326</v>
      </c>
      <c r="I1019" s="2">
        <v>1.1893466609949739</v>
      </c>
      <c r="J1019" s="2">
        <v>1.3001876127728844</v>
      </c>
      <c r="K1019" s="2">
        <v>1.4109344965943686</v>
      </c>
      <c r="L1019" s="2">
        <v>1.6428605503514149</v>
      </c>
      <c r="M1019" s="2">
        <v>1.888012418759426</v>
      </c>
      <c r="N1019" s="2">
        <v>1.2140095211085324</v>
      </c>
      <c r="O1019" s="2">
        <v>1.3782415740966603</v>
      </c>
      <c r="P1019" s="2">
        <v>1.5428464761359786</v>
      </c>
      <c r="Q1019" s="2">
        <v>1.6198530490104555</v>
      </c>
      <c r="R1019" s="2">
        <v>1.969026029869581</v>
      </c>
      <c r="S1019" s="2">
        <v>2.40434417763593</v>
      </c>
      <c r="T1019" s="2">
        <v>2.760729022189361</v>
      </c>
      <c r="U1019" s="2">
        <v>2.9432218494833742</v>
      </c>
      <c r="V1019" s="2">
        <v>3.1820068516555722</v>
      </c>
      <c r="W1019" s="2">
        <v>3.8718767790283808</v>
      </c>
      <c r="X1019" s="2">
        <v>4.2957456488027592</v>
      </c>
      <c r="Y1019" s="2">
        <v>4.6825070920957579</v>
      </c>
      <c r="Z1019" s="2">
        <v>5.4785366075360979</v>
      </c>
      <c r="AA1019" s="2">
        <v>7.251337599860662</v>
      </c>
      <c r="AB1019" s="2">
        <v>6.147873641199844</v>
      </c>
      <c r="AC1019" s="2">
        <v>7.1601229343920441</v>
      </c>
      <c r="AD1019" s="2">
        <v>9.848935418915417</v>
      </c>
      <c r="AE1019" s="2">
        <v>11.598106139965457</v>
      </c>
      <c r="CV1019" s="5"/>
    </row>
    <row r="1020" spans="1:100" ht="23" x14ac:dyDescent="0.25">
      <c r="A1020" s="4">
        <v>1997</v>
      </c>
      <c r="B1020" s="4">
        <f t="shared" si="15"/>
        <v>1018</v>
      </c>
      <c r="C1020" s="5">
        <v>508278.89</v>
      </c>
      <c r="D1020" s="2">
        <v>1.237144021464279</v>
      </c>
      <c r="E1020" s="2">
        <v>1.5227478756790391</v>
      </c>
      <c r="F1020" s="2">
        <v>1.5261336743692031</v>
      </c>
      <c r="G1020" s="2">
        <v>1.2677591430169368</v>
      </c>
      <c r="H1020" s="2">
        <v>1.0373929556665238</v>
      </c>
      <c r="I1020" s="2">
        <v>1.217774025594492</v>
      </c>
      <c r="J1020" s="2">
        <v>1.378133921713727</v>
      </c>
      <c r="K1020" s="2">
        <v>1.4839247209342099</v>
      </c>
      <c r="L1020" s="2">
        <v>1.6952750683783071</v>
      </c>
      <c r="M1020" s="2">
        <v>1.8182153108896573</v>
      </c>
      <c r="N1020" s="2">
        <v>1.1224711299735466</v>
      </c>
      <c r="O1020" s="2">
        <v>1.4235058434160033</v>
      </c>
      <c r="P1020" s="2">
        <v>1.599706786957058</v>
      </c>
      <c r="Q1020" s="2">
        <v>1.6676903500753297</v>
      </c>
      <c r="R1020" s="2">
        <v>1.935452286834104</v>
      </c>
      <c r="S1020" s="2">
        <v>2.5262552808360779</v>
      </c>
      <c r="T1020" s="2">
        <v>2.952257922810841</v>
      </c>
      <c r="U1020" s="2">
        <v>3.0648392263546498</v>
      </c>
      <c r="V1020" s="2">
        <v>3.2577586686710518</v>
      </c>
      <c r="W1020" s="2">
        <v>3.9792658121213731</v>
      </c>
      <c r="X1020" s="2">
        <v>4.2555875377787187</v>
      </c>
      <c r="Y1020" s="2">
        <v>4.9471078958246713</v>
      </c>
      <c r="Z1020" s="2">
        <v>5.7615397916683095</v>
      </c>
      <c r="AA1020" s="2">
        <v>7.6839170912646004</v>
      </c>
      <c r="AB1020" s="2">
        <v>6.5482330576428227</v>
      </c>
      <c r="AC1020" s="2">
        <v>7.5769012165742309</v>
      </c>
      <c r="AD1020" s="2">
        <v>10.210999949260138</v>
      </c>
      <c r="AE1020" s="2">
        <v>11.753740116966101</v>
      </c>
      <c r="CV1020" s="5"/>
    </row>
    <row r="1021" spans="1:100" ht="23" x14ac:dyDescent="0.25">
      <c r="A1021" s="4">
        <v>1997</v>
      </c>
      <c r="B1021" s="4">
        <f t="shared" si="15"/>
        <v>1019</v>
      </c>
      <c r="C1021" s="5">
        <v>521670.09</v>
      </c>
      <c r="D1021" s="2">
        <v>1.254857030427027</v>
      </c>
      <c r="E1021" s="2">
        <v>1.5253311340889795</v>
      </c>
      <c r="F1021" s="2">
        <v>1.4375899335152607</v>
      </c>
      <c r="G1021" s="2">
        <v>1.2533248168397002</v>
      </c>
      <c r="H1021" s="2">
        <v>1.0003012056911293</v>
      </c>
      <c r="I1021" s="2">
        <v>1.2228664671957712</v>
      </c>
      <c r="J1021" s="2">
        <v>1.3793804049605374</v>
      </c>
      <c r="K1021" s="2">
        <v>1.4768331264688761</v>
      </c>
      <c r="L1021" s="2">
        <v>1.6872417201453891</v>
      </c>
      <c r="M1021" s="2">
        <v>1.7934775789043222</v>
      </c>
      <c r="N1021" s="2">
        <v>1.0898163435055284</v>
      </c>
      <c r="O1021" s="2">
        <v>1.4178365104275001</v>
      </c>
      <c r="P1021" s="2">
        <v>1.6165263950632092</v>
      </c>
      <c r="Q1021" s="2">
        <v>1.6501438294075859</v>
      </c>
      <c r="R1021" s="2">
        <v>1.9267950746419062</v>
      </c>
      <c r="S1021" s="2">
        <v>2.4988609371873323</v>
      </c>
      <c r="T1021" s="2">
        <v>2.8947074769036498</v>
      </c>
      <c r="U1021" s="2">
        <v>2.9532287350421029</v>
      </c>
      <c r="V1021" s="2">
        <v>3.2993825657131306</v>
      </c>
      <c r="W1021" s="2">
        <v>3.9889147756199708</v>
      </c>
      <c r="X1021" s="2">
        <v>3.915706131436441</v>
      </c>
      <c r="Y1021" s="2">
        <v>4.939140386599508</v>
      </c>
      <c r="Z1021" s="2">
        <v>5.8527874964040967</v>
      </c>
      <c r="AA1021" s="2">
        <v>7.5065418835877669</v>
      </c>
      <c r="AB1021" s="2">
        <v>6.3808322612477166</v>
      </c>
      <c r="AC1021" s="2">
        <v>7.7644607916854111</v>
      </c>
      <c r="AD1021" s="2">
        <v>10.095165528849853</v>
      </c>
      <c r="AE1021" s="2">
        <v>11.653688464293591</v>
      </c>
      <c r="CV1021" s="5"/>
    </row>
    <row r="1022" spans="1:100" ht="23" x14ac:dyDescent="0.25">
      <c r="A1022" s="4">
        <v>1997</v>
      </c>
      <c r="B1022" s="4">
        <f t="shared" si="15"/>
        <v>1020</v>
      </c>
      <c r="C1022" s="5">
        <v>522906.91</v>
      </c>
      <c r="D1022" s="2">
        <v>1.3150803840018102</v>
      </c>
      <c r="E1022" s="2">
        <v>1.5199134775250915</v>
      </c>
      <c r="F1022" s="2">
        <v>1.4407153081989297</v>
      </c>
      <c r="G1022" s="2">
        <v>1.2466381635691139</v>
      </c>
      <c r="H1022" s="2">
        <v>0.99571462920618137</v>
      </c>
      <c r="I1022" s="2">
        <v>1.2801792961580867</v>
      </c>
      <c r="J1022" s="2">
        <v>1.3575509071012277</v>
      </c>
      <c r="K1022" s="2">
        <v>1.4949505065825197</v>
      </c>
      <c r="L1022" s="2">
        <v>1.6949129243673604</v>
      </c>
      <c r="M1022" s="2">
        <v>1.6705162110020693</v>
      </c>
      <c r="N1022" s="2">
        <v>1.0753273082583668</v>
      </c>
      <c r="O1022" s="2">
        <v>1.4336769999845671</v>
      </c>
      <c r="P1022" s="2">
        <v>1.6685377517768891</v>
      </c>
      <c r="Q1022" s="2">
        <v>1.7249731888224618</v>
      </c>
      <c r="R1022" s="2">
        <v>2.0042934028161916</v>
      </c>
      <c r="S1022" s="2">
        <v>2.5170773895491263</v>
      </c>
      <c r="T1022" s="2">
        <v>2.8558041239118452</v>
      </c>
      <c r="U1022" s="2">
        <v>2.7571058297929167</v>
      </c>
      <c r="V1022" s="2">
        <v>3.3388994993391847</v>
      </c>
      <c r="W1022" s="2">
        <v>4.1729581466039525</v>
      </c>
      <c r="X1022" s="2">
        <v>3.9742460660923378</v>
      </c>
      <c r="Y1022" s="2">
        <v>5.0923502808559178</v>
      </c>
      <c r="Z1022" s="2">
        <v>6.0021600211785309</v>
      </c>
      <c r="AA1022" s="2">
        <v>7.335120451936656</v>
      </c>
      <c r="AB1022" s="2">
        <v>6.4533614405669262</v>
      </c>
      <c r="AC1022" s="2">
        <v>7.9716493515069438</v>
      </c>
      <c r="AD1022" s="2">
        <v>10.029136983483351</v>
      </c>
      <c r="AE1022" s="2">
        <v>11.646518191928273</v>
      </c>
      <c r="CV1022" s="5"/>
    </row>
    <row r="1023" spans="1:100" ht="23" x14ac:dyDescent="0.25">
      <c r="A1023" s="4">
        <v>1998</v>
      </c>
      <c r="B1023" s="4">
        <f t="shared" si="15"/>
        <v>1021</v>
      </c>
      <c r="C1023" s="5">
        <v>556384.24</v>
      </c>
      <c r="D1023" s="2">
        <v>1.2351282272121871</v>
      </c>
      <c r="E1023" s="2">
        <v>1.3930627510225668</v>
      </c>
      <c r="F1023" s="2">
        <v>1.3251027383521863</v>
      </c>
      <c r="G1023" s="2">
        <v>1.1323466315293187</v>
      </c>
      <c r="H1023" s="2">
        <v>0.8757728112500095</v>
      </c>
      <c r="I1023" s="2">
        <v>1.2162258046705277</v>
      </c>
      <c r="J1023" s="2">
        <v>1.2973178032505019</v>
      </c>
      <c r="K1023" s="2">
        <v>1.4047663895008959</v>
      </c>
      <c r="L1023" s="2">
        <v>1.6183548980467168</v>
      </c>
      <c r="M1023" s="2">
        <v>1.5454478724990484</v>
      </c>
      <c r="N1023" s="2">
        <v>0.94288822774706926</v>
      </c>
      <c r="O1023" s="2">
        <v>1.3083590397887619</v>
      </c>
      <c r="P1023" s="2">
        <v>1.6175528084691975</v>
      </c>
      <c r="Q1023" s="2">
        <v>1.688666001754471</v>
      </c>
      <c r="R1023" s="2">
        <v>1.9276432416561622</v>
      </c>
      <c r="S1023" s="2">
        <v>2.3625500966741977</v>
      </c>
      <c r="T1023" s="2">
        <v>2.7598585466763041</v>
      </c>
      <c r="U1023" s="2">
        <v>2.5769629995270895</v>
      </c>
      <c r="V1023" s="2">
        <v>3.2188486144035999</v>
      </c>
      <c r="W1023" s="2">
        <v>3.8086613848012663</v>
      </c>
      <c r="X1023" s="2">
        <v>3.9528342679152808</v>
      </c>
      <c r="Y1023" s="2">
        <v>4.7917889442734758</v>
      </c>
      <c r="Z1023" s="2">
        <v>5.7815608508249623</v>
      </c>
      <c r="AA1023" s="2">
        <v>6.6936738359087959</v>
      </c>
      <c r="AB1023" s="2">
        <v>6.2559321953475893</v>
      </c>
      <c r="AC1023" s="2">
        <v>7.8066090621114643</v>
      </c>
      <c r="AD1023" s="2">
        <v>9.52885545428102</v>
      </c>
      <c r="CV1023" s="5"/>
    </row>
    <row r="1024" spans="1:100" ht="23" x14ac:dyDescent="0.25">
      <c r="A1024" s="4">
        <v>1998</v>
      </c>
      <c r="B1024" s="4">
        <f t="shared" si="15"/>
        <v>1022</v>
      </c>
      <c r="C1024" s="5">
        <v>585944.22</v>
      </c>
      <c r="D1024" s="2">
        <v>1.2071053623500203</v>
      </c>
      <c r="E1024" s="2">
        <v>1.3749152265722495</v>
      </c>
      <c r="F1024" s="2">
        <v>1.1440051751001146</v>
      </c>
      <c r="G1024" s="2">
        <v>1.1283941157402322</v>
      </c>
      <c r="H1024" s="2">
        <v>0.84246778643878428</v>
      </c>
      <c r="I1024" s="2">
        <v>1.136793123413693</v>
      </c>
      <c r="J1024" s="2">
        <v>1.2287216179041753</v>
      </c>
      <c r="K1024" s="2">
        <v>1.3537216563037349</v>
      </c>
      <c r="L1024" s="2">
        <v>1.498694841635267</v>
      </c>
      <c r="M1024" s="2">
        <v>1.428937007007254</v>
      </c>
      <c r="N1024" s="2">
        <v>0.84440015467683949</v>
      </c>
      <c r="O1024" s="2">
        <v>1.3161879129040646</v>
      </c>
      <c r="P1024" s="2">
        <v>1.5188629388647268</v>
      </c>
      <c r="Q1024" s="2">
        <v>1.649717032791961</v>
      </c>
      <c r="R1024" s="2">
        <v>1.880228326170706</v>
      </c>
      <c r="S1024" s="2">
        <v>2.3044334663801274</v>
      </c>
      <c r="T1024" s="2">
        <v>2.6220788217690756</v>
      </c>
      <c r="U1024" s="2">
        <v>2.6026525357652646</v>
      </c>
      <c r="V1024" s="2">
        <v>3.1099280576570925</v>
      </c>
      <c r="W1024" s="2">
        <v>3.6188558016665824</v>
      </c>
      <c r="X1024" s="2">
        <v>3.8265373451418294</v>
      </c>
      <c r="Y1024" s="2">
        <v>3.68928527019176</v>
      </c>
      <c r="Z1024" s="2">
        <v>5.5349816745355049</v>
      </c>
      <c r="AA1024" s="2">
        <v>6.2992558233614799</v>
      </c>
      <c r="AB1024" s="2">
        <v>5.7867471753539954</v>
      </c>
      <c r="AC1024" s="2">
        <v>7.6560739689521986</v>
      </c>
      <c r="AD1024" s="2">
        <v>8.526113799706053</v>
      </c>
      <c r="CV1024" s="5"/>
    </row>
    <row r="1025" spans="1:100" ht="23" x14ac:dyDescent="0.25">
      <c r="A1025" s="4">
        <v>1998</v>
      </c>
      <c r="B1025" s="4">
        <f t="shared" si="15"/>
        <v>1023</v>
      </c>
      <c r="C1025" s="5">
        <v>605899.57999999996</v>
      </c>
      <c r="D1025" s="2">
        <v>1.2169618437431498</v>
      </c>
      <c r="E1025" s="2">
        <v>1.3485750724567263</v>
      </c>
      <c r="F1025" s="2">
        <v>1.1112912638097556</v>
      </c>
      <c r="G1025" s="2">
        <v>1.0528797857889258</v>
      </c>
      <c r="H1025" s="2">
        <v>0.85778603774572681</v>
      </c>
      <c r="I1025" s="2">
        <v>1.1099959831627546</v>
      </c>
      <c r="J1025" s="2">
        <v>1.1596294884376717</v>
      </c>
      <c r="K1025" s="2">
        <v>1.3195879587835333</v>
      </c>
      <c r="L1025" s="2">
        <v>1.5099211489798359</v>
      </c>
      <c r="M1025" s="2">
        <v>1.440518872780866</v>
      </c>
      <c r="N1025" s="2">
        <v>0.91720791422235359</v>
      </c>
      <c r="O1025" s="2">
        <v>1.3248719036907073</v>
      </c>
      <c r="P1025" s="2">
        <v>1.5014617108663453</v>
      </c>
      <c r="Q1025" s="2">
        <v>1.5947738402459366</v>
      </c>
      <c r="R1025" s="2">
        <v>1.8447371427456676</v>
      </c>
      <c r="S1025" s="2">
        <v>2.2330322295321614</v>
      </c>
      <c r="T1025" s="2">
        <v>2.5579944287137484</v>
      </c>
      <c r="U1025" s="2">
        <v>2.5881948787619229</v>
      </c>
      <c r="V1025" s="2">
        <v>3.002870607700372</v>
      </c>
      <c r="W1025" s="2">
        <v>3.4414349321714335</v>
      </c>
      <c r="X1025" s="2">
        <v>3.8382880872767733</v>
      </c>
      <c r="Y1025" s="2">
        <v>3.7218568958242222</v>
      </c>
      <c r="Z1025" s="2">
        <v>5.6749978106933172</v>
      </c>
      <c r="AA1025" s="2">
        <v>6.0989959425289593</v>
      </c>
      <c r="AB1025" s="2">
        <v>5.8197950558077629</v>
      </c>
      <c r="AC1025" s="2">
        <v>7.329205394068766</v>
      </c>
      <c r="AD1025" s="2">
        <v>7.7983079308290666</v>
      </c>
      <c r="CV1025" s="5"/>
    </row>
    <row r="1026" spans="1:100" ht="23" x14ac:dyDescent="0.25">
      <c r="A1026" s="4">
        <v>1998</v>
      </c>
      <c r="B1026" s="4">
        <f t="shared" si="15"/>
        <v>1024</v>
      </c>
      <c r="C1026" s="5">
        <v>604555.35</v>
      </c>
      <c r="D1026" s="2">
        <v>1.2184623293797665</v>
      </c>
      <c r="E1026" s="2">
        <v>1.3132052507681886</v>
      </c>
      <c r="F1026" s="2">
        <v>1.1903816416478656</v>
      </c>
      <c r="G1026" s="2">
        <v>1.0254597201066868</v>
      </c>
      <c r="H1026" s="2">
        <v>0.9053620648630436</v>
      </c>
      <c r="I1026" s="2">
        <v>1.083937657652025</v>
      </c>
      <c r="J1026" s="2">
        <v>1.1777335193543486</v>
      </c>
      <c r="K1026" s="2">
        <v>1.3121186339679236</v>
      </c>
      <c r="L1026" s="2">
        <v>1.5646051432676926</v>
      </c>
      <c r="M1026" s="2">
        <v>1.4807187464307445</v>
      </c>
      <c r="N1026" s="2">
        <v>0.9804675618204356</v>
      </c>
      <c r="O1026" s="2">
        <v>1.2497102539908052</v>
      </c>
      <c r="P1026" s="2">
        <v>1.5147203808551195</v>
      </c>
      <c r="Q1026" s="2">
        <v>1.5489165218701646</v>
      </c>
      <c r="R1026" s="2">
        <v>1.9334098027583413</v>
      </c>
      <c r="S1026" s="2">
        <v>2.2722842829858343</v>
      </c>
      <c r="T1026" s="2">
        <v>2.5887781160153489</v>
      </c>
      <c r="U1026" s="2">
        <v>2.586054659842147</v>
      </c>
      <c r="V1026" s="2">
        <v>3.0604802852211961</v>
      </c>
      <c r="W1026" s="2">
        <v>3.5167449928282002</v>
      </c>
      <c r="X1026" s="2">
        <v>3.787897336447358</v>
      </c>
      <c r="Y1026" s="2">
        <v>3.9497389775807958</v>
      </c>
      <c r="Z1026" s="2">
        <v>5.7308552310388121</v>
      </c>
      <c r="AA1026" s="2">
        <v>5.631331936769727</v>
      </c>
      <c r="AB1026" s="2">
        <v>5.8757632034850076</v>
      </c>
      <c r="AC1026" s="2">
        <v>7.5303671036903399</v>
      </c>
      <c r="AD1026" s="2">
        <v>8.4674532282279866</v>
      </c>
      <c r="CV1026" s="5"/>
    </row>
    <row r="1027" spans="1:100" ht="23" x14ac:dyDescent="0.25">
      <c r="A1027" s="4">
        <v>1998</v>
      </c>
      <c r="B1027" s="4">
        <f t="shared" si="15"/>
        <v>1025</v>
      </c>
      <c r="C1027" s="5">
        <v>605259.39</v>
      </c>
      <c r="D1027" s="2">
        <v>1.2095995404548783</v>
      </c>
      <c r="E1027" s="2">
        <v>1.3531723811835452</v>
      </c>
      <c r="F1027" s="2">
        <v>1.1605959884405923</v>
      </c>
      <c r="G1027" s="2">
        <v>0.96362049005138106</v>
      </c>
      <c r="H1027" s="2">
        <v>0.95589239846407004</v>
      </c>
      <c r="I1027" s="2">
        <v>1.1136162298944259</v>
      </c>
      <c r="J1027" s="2">
        <v>1.2020165106401737</v>
      </c>
      <c r="K1027" s="2">
        <v>1.2751304527468794</v>
      </c>
      <c r="L1027" s="2">
        <v>1.568175257884062</v>
      </c>
      <c r="M1027" s="2">
        <v>1.4161895613052777</v>
      </c>
      <c r="N1027" s="2">
        <v>1.0074226027290547</v>
      </c>
      <c r="O1027" s="2">
        <v>1.2040238153099945</v>
      </c>
      <c r="P1027" s="2">
        <v>1.4575448222290279</v>
      </c>
      <c r="Q1027" s="2">
        <v>1.5292857001359368</v>
      </c>
      <c r="R1027" s="2">
        <v>1.90957481882272</v>
      </c>
      <c r="S1027" s="2">
        <v>2.3421860997480763</v>
      </c>
      <c r="T1027" s="2">
        <v>2.5745058164235997</v>
      </c>
      <c r="U1027" s="2">
        <v>2.6105944923878011</v>
      </c>
      <c r="V1027" s="2">
        <v>3.1112243132650943</v>
      </c>
      <c r="W1027" s="2">
        <v>3.58687562038484</v>
      </c>
      <c r="X1027" s="2">
        <v>3.8366398082646844</v>
      </c>
      <c r="Y1027" s="2">
        <v>4.2019053516873148</v>
      </c>
      <c r="Z1027" s="2">
        <v>5.8278211098881094</v>
      </c>
      <c r="AA1027" s="2">
        <v>5.4352610208988246</v>
      </c>
      <c r="AB1027" s="2">
        <v>6.158981887088113</v>
      </c>
      <c r="AC1027" s="2">
        <v>7.7886687557214112</v>
      </c>
      <c r="AD1027" s="2">
        <v>8.7857307426490312</v>
      </c>
      <c r="CV1027" s="5"/>
    </row>
    <row r="1028" spans="1:100" ht="23" x14ac:dyDescent="0.25">
      <c r="A1028" s="4">
        <v>1998</v>
      </c>
      <c r="B1028" s="4">
        <f t="shared" si="15"/>
        <v>1026</v>
      </c>
      <c r="C1028" s="5">
        <v>632300.36</v>
      </c>
      <c r="D1028" s="2">
        <v>1.2102331398324682</v>
      </c>
      <c r="E1028" s="2">
        <v>1.3063170958814574</v>
      </c>
      <c r="F1028" s="2">
        <v>1.0814077980281398</v>
      </c>
      <c r="G1028" s="2">
        <v>0.82317277187696047</v>
      </c>
      <c r="H1028" s="2">
        <v>0.9204652516724805</v>
      </c>
      <c r="I1028" s="2">
        <v>1.0421260870387612</v>
      </c>
      <c r="J1028" s="2">
        <v>1.1714116847885394</v>
      </c>
      <c r="K1028" s="2">
        <v>1.2293869957625834</v>
      </c>
      <c r="L1028" s="2">
        <v>1.509736322149176</v>
      </c>
      <c r="M1028" s="2">
        <v>1.2732235040954272</v>
      </c>
      <c r="N1028" s="2">
        <v>0.97665995319060073</v>
      </c>
      <c r="O1028" s="2">
        <v>1.1506991392508459</v>
      </c>
      <c r="P1028" s="2">
        <v>1.4384872088322076</v>
      </c>
      <c r="Q1028" s="2">
        <v>1.5066455600309954</v>
      </c>
      <c r="R1028" s="2">
        <v>1.8873988147025569</v>
      </c>
      <c r="S1028" s="2">
        <v>2.2755567464804227</v>
      </c>
      <c r="T1028" s="2">
        <v>2.4624420425760949</v>
      </c>
      <c r="U1028" s="2">
        <v>2.5813511002903748</v>
      </c>
      <c r="V1028" s="2">
        <v>3.0075904906965421</v>
      </c>
      <c r="W1028" s="2">
        <v>3.4877536840244723</v>
      </c>
      <c r="X1028" s="2">
        <v>3.8131235604547178</v>
      </c>
      <c r="Y1028" s="2">
        <v>4.1620359823929247</v>
      </c>
      <c r="Z1028" s="2">
        <v>5.7497507197370572</v>
      </c>
      <c r="AA1028" s="2">
        <v>5.2269932599753703</v>
      </c>
      <c r="AB1028" s="2">
        <v>6.1241021592965721</v>
      </c>
      <c r="AC1028" s="2">
        <v>7.6329959071982811</v>
      </c>
      <c r="AD1028" s="2">
        <v>8.7907438641977045</v>
      </c>
      <c r="CV1028" s="5"/>
    </row>
    <row r="1029" spans="1:100" ht="23" x14ac:dyDescent="0.25">
      <c r="A1029" s="4">
        <v>1998</v>
      </c>
      <c r="B1029" s="4">
        <f t="shared" ref="B1029:B1092" si="16">B1028+1</f>
        <v>1027</v>
      </c>
      <c r="C1029" s="5">
        <v>588222.66</v>
      </c>
      <c r="D1029" s="2">
        <v>1.2518186225603751</v>
      </c>
      <c r="E1029" s="2">
        <v>1.4173997309114204</v>
      </c>
      <c r="F1029" s="2">
        <v>1.1386599931393326</v>
      </c>
      <c r="G1029" s="2">
        <v>0.89493281336696551</v>
      </c>
      <c r="H1029" s="2">
        <v>0.98779343182732871</v>
      </c>
      <c r="I1029" s="2">
        <v>1.1046726761597385</v>
      </c>
      <c r="J1029" s="2">
        <v>1.2630936217248074</v>
      </c>
      <c r="K1029" s="2">
        <v>1.3517953388602879</v>
      </c>
      <c r="L1029" s="2">
        <v>1.5546880665902942</v>
      </c>
      <c r="M1029" s="2">
        <v>1.3975162908548948</v>
      </c>
      <c r="N1029" s="2">
        <v>1.1350999126759245</v>
      </c>
      <c r="O1029" s="2">
        <v>1.2476075131141666</v>
      </c>
      <c r="P1029" s="2">
        <v>1.3854554158114207</v>
      </c>
      <c r="Q1029" s="2">
        <v>1.6744093979650494</v>
      </c>
      <c r="R1029" s="2">
        <v>2.0339519562201156</v>
      </c>
      <c r="S1029" s="2">
        <v>2.4356291034418835</v>
      </c>
      <c r="T1029" s="2">
        <v>2.5827890581433905</v>
      </c>
      <c r="U1029" s="2">
        <v>2.808058040470593</v>
      </c>
      <c r="V1029" s="2">
        <v>3.2409718115925692</v>
      </c>
      <c r="W1029" s="2">
        <v>3.8409871867227965</v>
      </c>
      <c r="X1029" s="2">
        <v>3.9703799238200035</v>
      </c>
      <c r="Y1029" s="2">
        <v>4.7375829928075195</v>
      </c>
      <c r="Z1029" s="2">
        <v>6.3156569486799432</v>
      </c>
      <c r="AA1029" s="2">
        <v>5.9809290583943158</v>
      </c>
      <c r="AB1029" s="2">
        <v>6.5173293221991822</v>
      </c>
      <c r="AC1029" s="2">
        <v>8.1253262837579214</v>
      </c>
      <c r="AD1029" s="2">
        <v>9.6279488280849286</v>
      </c>
      <c r="CV1029" s="5"/>
    </row>
    <row r="1030" spans="1:100" ht="23" x14ac:dyDescent="0.25">
      <c r="A1030" s="4">
        <v>1998</v>
      </c>
      <c r="B1030" s="4">
        <f t="shared" si="16"/>
        <v>1028</v>
      </c>
      <c r="C1030" s="5">
        <v>559408.87</v>
      </c>
      <c r="D1030" s="2">
        <v>1.3084250880755608</v>
      </c>
      <c r="E1030" s="2">
        <v>1.4743153607843222</v>
      </c>
      <c r="F1030" s="2">
        <v>1.0626443052288392</v>
      </c>
      <c r="G1030" s="2">
        <v>0.89625702574219102</v>
      </c>
      <c r="H1030" s="2">
        <v>1.0715065887317805</v>
      </c>
      <c r="I1030" s="2">
        <v>1.1938938508429444</v>
      </c>
      <c r="J1030" s="2">
        <v>1.3318672083265322</v>
      </c>
      <c r="K1030" s="2">
        <v>1.4574017033373103</v>
      </c>
      <c r="L1030" s="2">
        <v>1.6850311472537074</v>
      </c>
      <c r="M1030" s="2">
        <v>1.3982644572653988</v>
      </c>
      <c r="N1030" s="2">
        <v>1.237135406880481</v>
      </c>
      <c r="O1030" s="2">
        <v>1.3560938710178121</v>
      </c>
      <c r="P1030" s="2">
        <v>1.445319002539234</v>
      </c>
      <c r="Q1030" s="2">
        <v>1.813846444730131</v>
      </c>
      <c r="R1030" s="2">
        <v>2.1642193660604629</v>
      </c>
      <c r="S1030" s="2">
        <v>2.6066193408767364</v>
      </c>
      <c r="T1030" s="2">
        <v>2.5934175301868203</v>
      </c>
      <c r="U1030" s="2">
        <v>2.9397416597988517</v>
      </c>
      <c r="V1030" s="2">
        <v>3.4642480552730599</v>
      </c>
      <c r="W1030" s="2">
        <v>4.1066692060138417</v>
      </c>
      <c r="X1030" s="2">
        <v>4.3036892318135749</v>
      </c>
      <c r="Y1030" s="2">
        <v>4.9503695928167888</v>
      </c>
      <c r="Z1030" s="2">
        <v>6.6353495252944414</v>
      </c>
      <c r="AA1030" s="2">
        <v>5.8313167969610493</v>
      </c>
      <c r="AB1030" s="2">
        <v>6.7876722619718199</v>
      </c>
      <c r="AC1030" s="2">
        <v>8.7764148966747708</v>
      </c>
      <c r="AD1030" s="2">
        <v>10.410688411143713</v>
      </c>
      <c r="CV1030" s="5"/>
    </row>
    <row r="1031" spans="1:100" ht="23" x14ac:dyDescent="0.25">
      <c r="A1031" s="4">
        <v>1998</v>
      </c>
      <c r="B1031" s="4">
        <f t="shared" si="16"/>
        <v>1029</v>
      </c>
      <c r="C1031" s="5">
        <v>566630.03</v>
      </c>
      <c r="D1031" s="2">
        <v>1.2753132939318448</v>
      </c>
      <c r="E1031" s="2">
        <v>1.3796321208037632</v>
      </c>
      <c r="F1031" s="2">
        <v>1.0825056518801164</v>
      </c>
      <c r="G1031" s="2">
        <v>0.87273900749665523</v>
      </c>
      <c r="H1031" s="2">
        <v>1.0793026624444879</v>
      </c>
      <c r="I1031" s="2">
        <v>1.1798880832348402</v>
      </c>
      <c r="J1031" s="2">
        <v>1.2803881396826073</v>
      </c>
      <c r="K1031" s="2">
        <v>1.4908552940619826</v>
      </c>
      <c r="L1031" s="2">
        <v>1.7133245479418024</v>
      </c>
      <c r="M1031" s="2">
        <v>1.1016835976730708</v>
      </c>
      <c r="N1031" s="2">
        <v>1.2507201215579766</v>
      </c>
      <c r="O1031" s="2">
        <v>1.4000949967300531</v>
      </c>
      <c r="P1031" s="2">
        <v>1.4699765559548617</v>
      </c>
      <c r="Q1031" s="2">
        <v>1.7868423952045041</v>
      </c>
      <c r="R1031" s="2">
        <v>2.1818828416136009</v>
      </c>
      <c r="S1031" s="2">
        <v>2.5052932686959775</v>
      </c>
      <c r="T1031" s="2">
        <v>2.6709009933695183</v>
      </c>
      <c r="U1031" s="2">
        <v>2.8875924736992848</v>
      </c>
      <c r="V1031" s="2">
        <v>3.5136323607839848</v>
      </c>
      <c r="W1031" s="2">
        <v>3.8982828707472494</v>
      </c>
      <c r="X1031" s="2">
        <v>4.2492593094651196</v>
      </c>
      <c r="Y1031" s="2">
        <v>4.971636395621319</v>
      </c>
      <c r="Z1031" s="2">
        <v>6.5804094251764234</v>
      </c>
      <c r="AA1031" s="2">
        <v>5.5790431897864643</v>
      </c>
      <c r="AB1031" s="2">
        <v>6.4976343735258784</v>
      </c>
      <c r="AC1031" s="2">
        <v>8.9376651639871607</v>
      </c>
      <c r="AD1031" s="2">
        <v>10.524994307131939</v>
      </c>
      <c r="CV1031" s="5"/>
    </row>
    <row r="1032" spans="1:100" ht="23" x14ac:dyDescent="0.25">
      <c r="A1032" s="4">
        <v>1998</v>
      </c>
      <c r="B1032" s="4">
        <f t="shared" si="16"/>
        <v>1030</v>
      </c>
      <c r="C1032" s="5">
        <v>628814.18999999994</v>
      </c>
      <c r="D1032" s="2">
        <v>1.2308574016117544</v>
      </c>
      <c r="E1032" s="2">
        <v>1.2335941878156409</v>
      </c>
      <c r="F1032" s="2">
        <v>1.0247466107595313</v>
      </c>
      <c r="G1032" s="2">
        <v>0.8385385514280459</v>
      </c>
      <c r="H1032" s="2">
        <v>0.98434297419401429</v>
      </c>
      <c r="I1032" s="2">
        <v>1.1139640153476817</v>
      </c>
      <c r="J1032" s="2">
        <v>1.19947612823432</v>
      </c>
      <c r="K1032" s="2">
        <v>1.3703134307449394</v>
      </c>
      <c r="L1032" s="2">
        <v>1.4696876671946606</v>
      </c>
      <c r="M1032" s="2">
        <v>0.90730837355944538</v>
      </c>
      <c r="N1032" s="2">
        <v>1.1506387443324078</v>
      </c>
      <c r="O1032" s="2">
        <v>1.2930643152311814</v>
      </c>
      <c r="P1032" s="2">
        <v>1.3480163353183874</v>
      </c>
      <c r="Q1032" s="2">
        <v>1.5644518772707723</v>
      </c>
      <c r="R1032" s="2">
        <v>2.0420058109693739</v>
      </c>
      <c r="S1032" s="2">
        <v>2.3863494238258207</v>
      </c>
      <c r="T1032" s="2">
        <v>2.4773503918542299</v>
      </c>
      <c r="U1032" s="2">
        <v>2.6332897481209834</v>
      </c>
      <c r="V1032" s="2">
        <v>3.2164935877162701</v>
      </c>
      <c r="W1032" s="2">
        <v>3.4398481211118983</v>
      </c>
      <c r="X1032" s="2">
        <v>3.9988132424301686</v>
      </c>
      <c r="Y1032" s="2">
        <v>4.6571293977955559</v>
      </c>
      <c r="Z1032" s="2">
        <v>6.2110125886313101</v>
      </c>
      <c r="AA1032" s="2">
        <v>5.2930240489642895</v>
      </c>
      <c r="AB1032" s="2">
        <v>6.1245102309157504</v>
      </c>
      <c r="AC1032" s="2">
        <v>8.2536873412478187</v>
      </c>
      <c r="AD1032" s="2">
        <v>9.5007047789427279</v>
      </c>
      <c r="CV1032" s="5"/>
    </row>
    <row r="1033" spans="1:100" ht="23" x14ac:dyDescent="0.25">
      <c r="A1033" s="4">
        <v>1998</v>
      </c>
      <c r="B1033" s="4">
        <f t="shared" si="16"/>
        <v>1031</v>
      </c>
      <c r="C1033" s="5">
        <v>654621.38</v>
      </c>
      <c r="D1033" s="2">
        <v>1.2155417685869043</v>
      </c>
      <c r="E1033" s="2">
        <v>1.145620495926974</v>
      </c>
      <c r="F1033" s="2">
        <v>0.99877897358011736</v>
      </c>
      <c r="G1033" s="2">
        <v>0.79714356411640563</v>
      </c>
      <c r="H1033" s="2">
        <v>0.97450660716275406</v>
      </c>
      <c r="I1033" s="2">
        <v>1.0992331170118519</v>
      </c>
      <c r="J1033" s="2">
        <v>1.1768935350079768</v>
      </c>
      <c r="K1033" s="2">
        <v>1.3445688865218548</v>
      </c>
      <c r="L1033" s="2">
        <v>1.4292286176171025</v>
      </c>
      <c r="M1033" s="2">
        <v>0.86847849362940144</v>
      </c>
      <c r="N1033" s="2">
        <v>1.1298789232945616</v>
      </c>
      <c r="O1033" s="2">
        <v>1.2882155941805629</v>
      </c>
      <c r="P1033" s="2">
        <v>1.3150054463543492</v>
      </c>
      <c r="Q1033" s="2">
        <v>1.535469800879403</v>
      </c>
      <c r="R1033" s="2">
        <v>1.9913511074141819</v>
      </c>
      <c r="S1033" s="2">
        <v>2.3068026131379944</v>
      </c>
      <c r="T1033" s="2">
        <v>2.3534384104594936</v>
      </c>
      <c r="U1033" s="2">
        <v>2.6292896208186782</v>
      </c>
      <c r="V1033" s="2">
        <v>3.1787802744847715</v>
      </c>
      <c r="W1033" s="2">
        <v>3.1204400473446192</v>
      </c>
      <c r="X1033" s="2">
        <v>3.9360184202966302</v>
      </c>
      <c r="Y1033" s="2">
        <v>4.6641070293182301</v>
      </c>
      <c r="Z1033" s="2">
        <v>5.9819897419176868</v>
      </c>
      <c r="AA1033" s="2">
        <v>5.0849077676014796</v>
      </c>
      <c r="AB1033" s="2">
        <v>6.1875262308114651</v>
      </c>
      <c r="AC1033" s="2">
        <v>8.0448730684598182</v>
      </c>
      <c r="AD1033" s="2">
        <v>9.2868655007876466</v>
      </c>
      <c r="CV1033" s="5"/>
    </row>
    <row r="1034" spans="1:100" ht="23" x14ac:dyDescent="0.25">
      <c r="A1034" s="4">
        <v>1998</v>
      </c>
      <c r="B1034" s="4">
        <f t="shared" si="16"/>
        <v>1032</v>
      </c>
      <c r="C1034" s="5">
        <v>687664.62</v>
      </c>
      <c r="D1034" s="2">
        <v>1.1557570898441742</v>
      </c>
      <c r="E1034" s="2">
        <v>1.0955340264560942</v>
      </c>
      <c r="F1034" s="2">
        <v>0.94795586546244004</v>
      </c>
      <c r="G1034" s="2">
        <v>0.75715115313043146</v>
      </c>
      <c r="H1034" s="2">
        <v>0.97346087108567547</v>
      </c>
      <c r="I1034" s="2">
        <v>1.0322950015953998</v>
      </c>
      <c r="J1034" s="2">
        <v>1.1367750023259884</v>
      </c>
      <c r="K1034" s="2">
        <v>1.2888283826496703</v>
      </c>
      <c r="L1034" s="2">
        <v>1.2702768829374993</v>
      </c>
      <c r="M1034" s="2">
        <v>0.81768941377266136</v>
      </c>
      <c r="N1034" s="2">
        <v>1.0901820279775336</v>
      </c>
      <c r="O1034" s="2">
        <v>1.2687724431714984</v>
      </c>
      <c r="P1034" s="2">
        <v>1.3116865020625899</v>
      </c>
      <c r="Q1034" s="2">
        <v>1.5240843276188907</v>
      </c>
      <c r="R1034" s="2">
        <v>1.9140102918192883</v>
      </c>
      <c r="S1034" s="2">
        <v>2.1715814171158025</v>
      </c>
      <c r="T1034" s="2">
        <v>2.0965302679087952</v>
      </c>
      <c r="U1034" s="2">
        <v>2.5389318705970361</v>
      </c>
      <c r="V1034" s="2">
        <v>3.1731582322789849</v>
      </c>
      <c r="W1034" s="2">
        <v>3.0220556206599665</v>
      </c>
      <c r="X1034" s="2">
        <v>3.872273012969607</v>
      </c>
      <c r="Y1034" s="2">
        <v>4.5641012474947456</v>
      </c>
      <c r="Z1034" s="2">
        <v>5.5776974101125054</v>
      </c>
      <c r="AA1034" s="2">
        <v>4.9071992245289575</v>
      </c>
      <c r="AB1034" s="2">
        <v>6.0617202176258536</v>
      </c>
      <c r="AC1034" s="2">
        <v>7.6262539579250133</v>
      </c>
      <c r="AD1034" s="2">
        <v>8.8561264646711066</v>
      </c>
      <c r="CV1034" s="5"/>
    </row>
    <row r="1035" spans="1:100" ht="23" x14ac:dyDescent="0.25">
      <c r="A1035" s="4">
        <v>1999</v>
      </c>
      <c r="B1035" s="4">
        <f t="shared" si="16"/>
        <v>1033</v>
      </c>
      <c r="C1035" s="5">
        <v>687205.88</v>
      </c>
      <c r="D1035" s="2">
        <v>1.1278689291773814</v>
      </c>
      <c r="E1035" s="2">
        <v>1.0728462917110082</v>
      </c>
      <c r="F1035" s="2">
        <v>0.91678467594019997</v>
      </c>
      <c r="G1035" s="2">
        <v>0.70905416292421708</v>
      </c>
      <c r="H1035" s="2">
        <v>0.98469598368395794</v>
      </c>
      <c r="I1035" s="2">
        <v>1.050350704216908</v>
      </c>
      <c r="J1035" s="2">
        <v>1.1373445756896026</v>
      </c>
      <c r="K1035" s="2">
        <v>1.3102727817171762</v>
      </c>
      <c r="L1035" s="2">
        <v>1.2512448816648658</v>
      </c>
      <c r="M1035" s="2">
        <v>0.76339298784812493</v>
      </c>
      <c r="N1035" s="2">
        <v>1.0592900485659407</v>
      </c>
      <c r="O1035" s="2">
        <v>1.3096233838977047</v>
      </c>
      <c r="P1035" s="2">
        <v>1.3671989389846315</v>
      </c>
      <c r="Q1035" s="2">
        <v>1.560682687988642</v>
      </c>
      <c r="R1035" s="2">
        <v>1.9127974283339948</v>
      </c>
      <c r="S1035" s="2">
        <v>2.2344712766427435</v>
      </c>
      <c r="T1035" s="2">
        <v>2.0863930908158119</v>
      </c>
      <c r="U1035" s="2">
        <v>2.6060845695907022</v>
      </c>
      <c r="V1035" s="2">
        <v>3.0836161791863597</v>
      </c>
      <c r="W1035" s="2">
        <v>3.2003432362947768</v>
      </c>
      <c r="X1035" s="2">
        <v>3.8795882392624463</v>
      </c>
      <c r="Y1035" s="2">
        <v>4.6809397789204015</v>
      </c>
      <c r="Z1035" s="2">
        <v>5.4194161289772431</v>
      </c>
      <c r="AA1035" s="2">
        <v>5.065006254020993</v>
      </c>
      <c r="AB1035" s="2">
        <v>6.3204846995779489</v>
      </c>
      <c r="AC1035" s="2">
        <v>7.7148714152445841</v>
      </c>
      <c r="CV1035" s="5"/>
    </row>
    <row r="1036" spans="1:100" ht="23" x14ac:dyDescent="0.25">
      <c r="A1036" s="4">
        <v>1999</v>
      </c>
      <c r="B1036" s="4">
        <f t="shared" si="16"/>
        <v>1034</v>
      </c>
      <c r="C1036" s="5">
        <v>707296.41</v>
      </c>
      <c r="D1036" s="2">
        <v>1.1390184067242755</v>
      </c>
      <c r="E1036" s="2">
        <v>0.94772603186265281</v>
      </c>
      <c r="F1036" s="2">
        <v>0.93479339164184361</v>
      </c>
      <c r="G1036" s="2">
        <v>0.69792398635248265</v>
      </c>
      <c r="H1036" s="2">
        <v>0.94175136559791095</v>
      </c>
      <c r="I1036" s="2">
        <v>1.0179075134850464</v>
      </c>
      <c r="J1036" s="2">
        <v>1.1214610576066688</v>
      </c>
      <c r="K1036" s="2">
        <v>1.2415609178618621</v>
      </c>
      <c r="L1036" s="2">
        <v>1.1837715675667009</v>
      </c>
      <c r="M1036" s="2">
        <v>0.69952481449750326</v>
      </c>
      <c r="N1036" s="2">
        <v>1.090367049933139</v>
      </c>
      <c r="O1036" s="2">
        <v>1.2582687362996794</v>
      </c>
      <c r="P1036" s="2">
        <v>1.3666719445105058</v>
      </c>
      <c r="Q1036" s="2">
        <v>1.5576339769630669</v>
      </c>
      <c r="R1036" s="2">
        <v>1.9090574346333808</v>
      </c>
      <c r="S1036" s="2">
        <v>2.1722037723901355</v>
      </c>
      <c r="T1036" s="2">
        <v>2.1561104912154154</v>
      </c>
      <c r="U1036" s="2">
        <v>2.5763517872231247</v>
      </c>
      <c r="V1036" s="2">
        <v>2.9979618304580398</v>
      </c>
      <c r="W1036" s="2">
        <v>3.1700110566092086</v>
      </c>
      <c r="X1036" s="2">
        <v>3.0563075811455054</v>
      </c>
      <c r="Y1036" s="2">
        <v>4.5853343437725069</v>
      </c>
      <c r="Z1036" s="2">
        <v>5.218480523603958</v>
      </c>
      <c r="AA1036" s="2">
        <v>4.7939039588791355</v>
      </c>
      <c r="AB1036" s="2">
        <v>6.3425067999426155</v>
      </c>
      <c r="AC1036" s="2">
        <v>7.0632722425383152</v>
      </c>
      <c r="CV1036" s="5"/>
    </row>
    <row r="1037" spans="1:100" ht="23" x14ac:dyDescent="0.25">
      <c r="A1037" s="4">
        <v>1999</v>
      </c>
      <c r="B1037" s="4">
        <f t="shared" si="16"/>
        <v>1035</v>
      </c>
      <c r="C1037" s="5">
        <v>737356.67</v>
      </c>
      <c r="D1037" s="2">
        <v>1.1081490183034486</v>
      </c>
      <c r="E1037" s="2">
        <v>0.91316853484216798</v>
      </c>
      <c r="F1037" s="2">
        <v>0.86517074565827146</v>
      </c>
      <c r="G1037" s="2">
        <v>0.70485861340347</v>
      </c>
      <c r="H1037" s="2">
        <v>0.91210417883654582</v>
      </c>
      <c r="I1037" s="2">
        <v>0.95288894586116646</v>
      </c>
      <c r="J1037" s="2">
        <v>1.084329772184742</v>
      </c>
      <c r="K1037" s="2">
        <v>1.2407300662242602</v>
      </c>
      <c r="L1037" s="2">
        <v>1.1837009353967056</v>
      </c>
      <c r="M1037" s="2">
        <v>0.75368666564038811</v>
      </c>
      <c r="N1037" s="2">
        <v>1.0886716872039686</v>
      </c>
      <c r="O1037" s="2">
        <v>1.2337787898494226</v>
      </c>
      <c r="P1037" s="2">
        <v>1.3104550881732717</v>
      </c>
      <c r="Q1037" s="2">
        <v>1.5158545456705503</v>
      </c>
      <c r="R1037" s="2">
        <v>1.8349237825433924</v>
      </c>
      <c r="S1037" s="2">
        <v>2.1019512171768922</v>
      </c>
      <c r="T1037" s="2">
        <v>2.1267674841810273</v>
      </c>
      <c r="U1037" s="2">
        <v>2.4675141814340678</v>
      </c>
      <c r="V1037" s="2">
        <v>2.8278905783818296</v>
      </c>
      <c r="W1037" s="2">
        <v>3.1539921378889813</v>
      </c>
      <c r="X1037" s="2">
        <v>3.0583184797121312</v>
      </c>
      <c r="Y1037" s="2">
        <v>4.6632504049905723</v>
      </c>
      <c r="Z1037" s="2">
        <v>5.0116574927029545</v>
      </c>
      <c r="AA1037" s="2">
        <v>4.7822329728162627</v>
      </c>
      <c r="AB1037" s="2">
        <v>6.0225432964483785</v>
      </c>
      <c r="AC1037" s="2">
        <v>6.408013505865485</v>
      </c>
      <c r="CV1037" s="5"/>
    </row>
    <row r="1038" spans="1:100" ht="23" x14ac:dyDescent="0.25">
      <c r="A1038" s="4">
        <v>1999</v>
      </c>
      <c r="B1038" s="4">
        <f t="shared" si="16"/>
        <v>1036</v>
      </c>
      <c r="C1038" s="5">
        <v>736627.92</v>
      </c>
      <c r="D1038" s="2">
        <v>1.0777561350104676</v>
      </c>
      <c r="E1038" s="2">
        <v>0.97695399598755361</v>
      </c>
      <c r="F1038" s="2">
        <v>0.8416014967230675</v>
      </c>
      <c r="G1038" s="2">
        <v>0.74303656586896671</v>
      </c>
      <c r="H1038" s="2">
        <v>0.88959472239390547</v>
      </c>
      <c r="I1038" s="2">
        <v>0.96657359932813836</v>
      </c>
      <c r="J1038" s="2">
        <v>1.0768643414982151</v>
      </c>
      <c r="K1038" s="2">
        <v>1.2840816704313895</v>
      </c>
      <c r="L1038" s="2">
        <v>1.2152355561000185</v>
      </c>
      <c r="M1038" s="2">
        <v>0.80467613825986939</v>
      </c>
      <c r="N1038" s="2">
        <v>1.0256453760264748</v>
      </c>
      <c r="O1038" s="2">
        <v>1.2431409197739884</v>
      </c>
      <c r="P1038" s="2">
        <v>1.2712059162786009</v>
      </c>
      <c r="Q1038" s="2">
        <v>1.5867620657115467</v>
      </c>
      <c r="R1038" s="2">
        <v>1.8648785671876245</v>
      </c>
      <c r="S1038" s="2">
        <v>2.1246271251841771</v>
      </c>
      <c r="T1038" s="2">
        <v>2.1223919668969375</v>
      </c>
      <c r="U1038" s="2">
        <v>2.5117561794290935</v>
      </c>
      <c r="V1038" s="2">
        <v>2.8862156080100791</v>
      </c>
      <c r="W1038" s="2">
        <v>3.1087521092059611</v>
      </c>
      <c r="X1038" s="2">
        <v>3.2415766022010133</v>
      </c>
      <c r="Y1038" s="2">
        <v>4.7033503563101435</v>
      </c>
      <c r="Z1038" s="2">
        <v>4.6216709380225502</v>
      </c>
      <c r="AA1038" s="2">
        <v>4.8222772767016489</v>
      </c>
      <c r="AB1038" s="2">
        <v>6.180221515361513</v>
      </c>
      <c r="AC1038" s="2">
        <v>6.9492942244165823</v>
      </c>
      <c r="CV1038" s="5"/>
    </row>
    <row r="1039" spans="1:100" ht="23" x14ac:dyDescent="0.25">
      <c r="A1039" s="4">
        <v>1999</v>
      </c>
      <c r="B1039" s="4">
        <f t="shared" si="16"/>
        <v>1037</v>
      </c>
      <c r="C1039" s="5">
        <v>732121.48</v>
      </c>
      <c r="D1039" s="2">
        <v>1.1186945232094543</v>
      </c>
      <c r="E1039" s="2">
        <v>0.95948778882979913</v>
      </c>
      <c r="F1039" s="2">
        <v>0.79664422631063903</v>
      </c>
      <c r="G1039" s="2">
        <v>0.7902552592774631</v>
      </c>
      <c r="H1039" s="2">
        <v>0.92064868797456956</v>
      </c>
      <c r="I1039" s="2">
        <v>0.99373095841963288</v>
      </c>
      <c r="J1039" s="2">
        <v>1.0541757086542525</v>
      </c>
      <c r="K1039" s="2">
        <v>1.296441677957598</v>
      </c>
      <c r="L1039" s="2">
        <v>1.1707920794783948</v>
      </c>
      <c r="M1039" s="2">
        <v>0.8328563041204583</v>
      </c>
      <c r="N1039" s="2">
        <v>0.9953904371170752</v>
      </c>
      <c r="O1039" s="2">
        <v>1.2049812962733999</v>
      </c>
      <c r="P1039" s="2">
        <v>1.264290907022698</v>
      </c>
      <c r="Q1039" s="2">
        <v>1.5786834856969367</v>
      </c>
      <c r="R1039" s="2">
        <v>1.936331836623616</v>
      </c>
      <c r="S1039" s="2">
        <v>2.1283951674249471</v>
      </c>
      <c r="T1039" s="2">
        <v>2.15823039367729</v>
      </c>
      <c r="U1039" s="2">
        <v>2.572111024525602</v>
      </c>
      <c r="V1039" s="2">
        <v>2.9653414212078575</v>
      </c>
      <c r="W1039" s="2">
        <v>3.1718264433383379</v>
      </c>
      <c r="X1039" s="2">
        <v>3.4737987335107281</v>
      </c>
      <c r="Y1039" s="2">
        <v>4.8179756315850755</v>
      </c>
      <c r="Z1039" s="2">
        <v>4.4934383976823087</v>
      </c>
      <c r="AA1039" s="2">
        <v>5.0917528331500401</v>
      </c>
      <c r="AB1039" s="2">
        <v>6.4390473832293518</v>
      </c>
      <c r="AC1039" s="2">
        <v>7.2633383601857995</v>
      </c>
      <c r="CV1039" s="5"/>
    </row>
    <row r="1040" spans="1:100" ht="23" x14ac:dyDescent="0.25">
      <c r="A1040" s="4">
        <v>1999</v>
      </c>
      <c r="B1040" s="4">
        <f t="shared" si="16"/>
        <v>1038</v>
      </c>
      <c r="C1040" s="5">
        <v>765230.85</v>
      </c>
      <c r="D1040" s="2">
        <v>1.0793929309044454</v>
      </c>
      <c r="E1040" s="2">
        <v>0.89355328526025846</v>
      </c>
      <c r="F1040" s="2">
        <v>0.68017702109108646</v>
      </c>
      <c r="G1040" s="2">
        <v>0.76056853954594228</v>
      </c>
      <c r="H1040" s="2">
        <v>0.8610953152241575</v>
      </c>
      <c r="I1040" s="2">
        <v>0.96792233350236734</v>
      </c>
      <c r="J1040" s="2">
        <v>1.0158265835727871</v>
      </c>
      <c r="K1040" s="2">
        <v>1.2474756081775846</v>
      </c>
      <c r="L1040" s="2">
        <v>1.0520481237785957</v>
      </c>
      <c r="M1040" s="2">
        <v>0.80700149503904606</v>
      </c>
      <c r="N1040" s="2">
        <v>0.95080782485442139</v>
      </c>
      <c r="O1040" s="2">
        <v>1.1886033868080463</v>
      </c>
      <c r="P1040" s="2">
        <v>1.2449217513904465</v>
      </c>
      <c r="Q1040" s="2">
        <v>1.5595332441184251</v>
      </c>
      <c r="R1040" s="2">
        <v>1.8802631258266707</v>
      </c>
      <c r="S1040" s="2">
        <v>2.0346840303158191</v>
      </c>
      <c r="T1040" s="2">
        <v>2.1329370476895959</v>
      </c>
      <c r="U1040" s="2">
        <v>2.4851331464224162</v>
      </c>
      <c r="V1040" s="2">
        <v>2.88188578649175</v>
      </c>
      <c r="W1040" s="2">
        <v>3.1507347096631038</v>
      </c>
      <c r="X1040" s="2">
        <v>3.4390365338773261</v>
      </c>
      <c r="Y1040" s="2">
        <v>4.7509446985834405</v>
      </c>
      <c r="Z1040" s="2">
        <v>4.3189969667323274</v>
      </c>
      <c r="AA1040" s="2">
        <v>5.0602664542340392</v>
      </c>
      <c r="AB1040" s="2">
        <v>6.3070458542020358</v>
      </c>
      <c r="AC1040" s="2">
        <v>7.2636780260492637</v>
      </c>
      <c r="CV1040" s="5"/>
    </row>
    <row r="1041" spans="1:100" ht="23" x14ac:dyDescent="0.25">
      <c r="A1041" s="4">
        <v>1999</v>
      </c>
      <c r="B1041" s="4">
        <f t="shared" si="16"/>
        <v>1039</v>
      </c>
      <c r="C1041" s="5">
        <v>736348.08</v>
      </c>
      <c r="D1041" s="2">
        <v>1.1322724437605651</v>
      </c>
      <c r="E1041" s="2">
        <v>0.9096046125359627</v>
      </c>
      <c r="F1041" s="2">
        <v>0.71490613515282075</v>
      </c>
      <c r="G1041" s="2">
        <v>0.78908670475517506</v>
      </c>
      <c r="H1041" s="2">
        <v>0.88245425994727933</v>
      </c>
      <c r="I1041" s="2">
        <v>1.0090068952172728</v>
      </c>
      <c r="J1041" s="2">
        <v>1.0798651773492776</v>
      </c>
      <c r="K1041" s="2">
        <v>1.241943552022299</v>
      </c>
      <c r="L1041" s="2">
        <v>1.1163888007964928</v>
      </c>
      <c r="M1041" s="2">
        <v>0.90676068578871016</v>
      </c>
      <c r="N1041" s="2">
        <v>0.99663600671030483</v>
      </c>
      <c r="O1041" s="2">
        <v>1.1067541182425573</v>
      </c>
      <c r="P1041" s="2">
        <v>1.3375814736965161</v>
      </c>
      <c r="Q1041" s="2">
        <v>1.6247976500461574</v>
      </c>
      <c r="R1041" s="2">
        <v>1.9456725275904843</v>
      </c>
      <c r="S1041" s="2">
        <v>2.0632294580030686</v>
      </c>
      <c r="T1041" s="2">
        <v>2.2431828300550469</v>
      </c>
      <c r="U1041" s="2">
        <v>2.5890107026557332</v>
      </c>
      <c r="V1041" s="2">
        <v>3.0683256483808585</v>
      </c>
      <c r="W1041" s="2">
        <v>3.1716894542591869</v>
      </c>
      <c r="X1041" s="2">
        <v>3.7845602449319893</v>
      </c>
      <c r="Y1041" s="2">
        <v>5.0451853286559798</v>
      </c>
      <c r="Z1041" s="2">
        <v>4.7777920463919727</v>
      </c>
      <c r="AA1041" s="2">
        <v>5.2062888382896313</v>
      </c>
      <c r="AB1041" s="2">
        <v>6.4908175492221023</v>
      </c>
      <c r="AC1041" s="2">
        <v>7.6911691954163857</v>
      </c>
      <c r="CV1041" s="5"/>
    </row>
    <row r="1042" spans="1:100" ht="23" x14ac:dyDescent="0.25">
      <c r="A1042" s="4">
        <v>1999</v>
      </c>
      <c r="B1042" s="4">
        <f t="shared" si="16"/>
        <v>1040</v>
      </c>
      <c r="C1042" s="5">
        <v>731944.6</v>
      </c>
      <c r="D1042" s="2">
        <v>1.1267862212522641</v>
      </c>
      <c r="E1042" s="2">
        <v>0.81215525054765081</v>
      </c>
      <c r="F1042" s="2">
        <v>0.68498917814271743</v>
      </c>
      <c r="G1042" s="2">
        <v>0.81892849540798585</v>
      </c>
      <c r="H1042" s="2">
        <v>0.91246633966559776</v>
      </c>
      <c r="I1042" s="2">
        <v>1.0179162876534644</v>
      </c>
      <c r="J1042" s="2">
        <v>1.1138594915516831</v>
      </c>
      <c r="K1042" s="2">
        <v>1.2878315790566663</v>
      </c>
      <c r="L1042" s="2">
        <v>1.0686622184247279</v>
      </c>
      <c r="M1042" s="2">
        <v>0.94551489279379897</v>
      </c>
      <c r="N1042" s="2">
        <v>1.0364321835286441</v>
      </c>
      <c r="O1042" s="2">
        <v>1.1046249538557973</v>
      </c>
      <c r="P1042" s="2">
        <v>1.3862822268242707</v>
      </c>
      <c r="Q1042" s="2">
        <v>1.6540644059673368</v>
      </c>
      <c r="R1042" s="2">
        <v>1.9921808016617653</v>
      </c>
      <c r="S1042" s="2">
        <v>1.9820909533317139</v>
      </c>
      <c r="T1042" s="2">
        <v>2.2467787316143872</v>
      </c>
      <c r="U1042" s="2">
        <v>2.6476472263064719</v>
      </c>
      <c r="V1042" s="2">
        <v>3.1386353284114676</v>
      </c>
      <c r="W1042" s="2">
        <v>3.2892133229755371</v>
      </c>
      <c r="X1042" s="2">
        <v>3.7834566441230666</v>
      </c>
      <c r="Y1042" s="2">
        <v>5.071249080873061</v>
      </c>
      <c r="Z1042" s="2">
        <v>4.4567448683957771</v>
      </c>
      <c r="AA1042" s="2">
        <v>5.1876659381051518</v>
      </c>
      <c r="AB1042" s="2">
        <v>6.7076174071097734</v>
      </c>
      <c r="AC1042" s="2">
        <v>7.9566560638605717</v>
      </c>
      <c r="CV1042" s="5"/>
    </row>
    <row r="1043" spans="1:100" ht="23" x14ac:dyDescent="0.25">
      <c r="A1043" s="4">
        <v>1999</v>
      </c>
      <c r="B1043" s="4">
        <f t="shared" si="16"/>
        <v>1041</v>
      </c>
      <c r="C1043" s="5">
        <v>722630.81</v>
      </c>
      <c r="D1043" s="2">
        <v>1.0817985881338217</v>
      </c>
      <c r="E1043" s="2">
        <v>0.848815469132848</v>
      </c>
      <c r="F1043" s="2">
        <v>0.68433302753864034</v>
      </c>
      <c r="G1043" s="2">
        <v>0.8463039376912258</v>
      </c>
      <c r="H1043" s="2">
        <v>0.92517508352570788</v>
      </c>
      <c r="I1043" s="2">
        <v>1.0039792933821905</v>
      </c>
      <c r="J1043" s="2">
        <v>1.1690110196104149</v>
      </c>
      <c r="K1043" s="2">
        <v>1.3434538447094442</v>
      </c>
      <c r="L1043" s="2">
        <v>0.86385330013814376</v>
      </c>
      <c r="M1043" s="2">
        <v>0.9807159758383398</v>
      </c>
      <c r="N1043" s="2">
        <v>1.0978439599053353</v>
      </c>
      <c r="O1043" s="2">
        <v>1.1526395615487248</v>
      </c>
      <c r="P1043" s="2">
        <v>1.4011007363497274</v>
      </c>
      <c r="Q1043" s="2">
        <v>1.7108602662540779</v>
      </c>
      <c r="R1043" s="2">
        <v>1.9644531901428335</v>
      </c>
      <c r="S1043" s="2">
        <v>2.0943096932166507</v>
      </c>
      <c r="T1043" s="2">
        <v>2.2642220444489491</v>
      </c>
      <c r="U1043" s="2">
        <v>2.7551130984852414</v>
      </c>
      <c r="V1043" s="2">
        <v>3.0567256605070576</v>
      </c>
      <c r="W1043" s="2">
        <v>3.3319336744028392</v>
      </c>
      <c r="X1043" s="2">
        <v>3.8983647541958524</v>
      </c>
      <c r="Y1043" s="2">
        <v>5.1598375524564188</v>
      </c>
      <c r="Z1043" s="2">
        <v>4.3746452078344129</v>
      </c>
      <c r="AA1043" s="2">
        <v>5.0949318919850644</v>
      </c>
      <c r="AB1043" s="2">
        <v>7.0082113991237103</v>
      </c>
      <c r="AC1043" s="2">
        <v>8.2528695946412789</v>
      </c>
      <c r="CV1043" s="5"/>
    </row>
    <row r="1044" spans="1:100" ht="23" x14ac:dyDescent="0.25">
      <c r="A1044" s="4">
        <v>1999</v>
      </c>
      <c r="B1044" s="4">
        <f t="shared" si="16"/>
        <v>1042</v>
      </c>
      <c r="C1044" s="5">
        <v>773980.6</v>
      </c>
      <c r="D1044" s="2">
        <v>1.002223479503233</v>
      </c>
      <c r="E1044" s="2">
        <v>0.83254697856767979</v>
      </c>
      <c r="F1044" s="2">
        <v>0.68126376810995004</v>
      </c>
      <c r="G1044" s="2">
        <v>0.79972137544532762</v>
      </c>
      <c r="H1044" s="2">
        <v>0.90503092713176536</v>
      </c>
      <c r="I1044" s="2">
        <v>0.97450454184510571</v>
      </c>
      <c r="J1044" s="2">
        <v>1.1132999070002529</v>
      </c>
      <c r="K1044" s="2">
        <v>1.1940356903002478</v>
      </c>
      <c r="L1044" s="2">
        <v>0.73713524602554636</v>
      </c>
      <c r="M1044" s="2">
        <v>0.93482700987595813</v>
      </c>
      <c r="N1044" s="2">
        <v>1.0505394967264037</v>
      </c>
      <c r="O1044" s="2">
        <v>1.0951848147098262</v>
      </c>
      <c r="P1044" s="2">
        <v>1.2710260954861143</v>
      </c>
      <c r="Q1044" s="2">
        <v>1.659010871848726</v>
      </c>
      <c r="R1044" s="2">
        <v>1.9387700156825636</v>
      </c>
      <c r="S1044" s="2">
        <v>2.0127030057342523</v>
      </c>
      <c r="T1044" s="2">
        <v>2.1393946566619371</v>
      </c>
      <c r="U1044" s="2">
        <v>2.6132138324914087</v>
      </c>
      <c r="V1044" s="2">
        <v>2.7946763911136792</v>
      </c>
      <c r="W1044" s="2">
        <v>3.24880301909376</v>
      </c>
      <c r="X1044" s="2">
        <v>3.7836465797721544</v>
      </c>
      <c r="Y1044" s="2">
        <v>5.0460862326523435</v>
      </c>
      <c r="Z1044" s="2">
        <v>4.3002739732752993</v>
      </c>
      <c r="AA1044" s="2">
        <v>4.9758081016500935</v>
      </c>
      <c r="AB1044" s="2">
        <v>6.7056405806553805</v>
      </c>
      <c r="AC1044" s="2">
        <v>7.7187696694206558</v>
      </c>
      <c r="CV1044" s="5"/>
    </row>
    <row r="1045" spans="1:100" ht="23" x14ac:dyDescent="0.25">
      <c r="A1045" s="4">
        <v>1999</v>
      </c>
      <c r="B1045" s="4">
        <f t="shared" si="16"/>
        <v>1043</v>
      </c>
      <c r="C1045" s="5">
        <v>795719.63</v>
      </c>
      <c r="D1045" s="2">
        <v>0.94247727682676374</v>
      </c>
      <c r="E1045" s="2">
        <v>0.82167392301230513</v>
      </c>
      <c r="F1045" s="2">
        <v>0.65579281989059379</v>
      </c>
      <c r="G1045" s="2">
        <v>0.80170557059149083</v>
      </c>
      <c r="H1045" s="2">
        <v>0.90431538053170812</v>
      </c>
      <c r="I1045" s="2">
        <v>0.96820493167926502</v>
      </c>
      <c r="J1045" s="2">
        <v>1.1061478274703365</v>
      </c>
      <c r="K1045" s="2">
        <v>1.1757955625651713</v>
      </c>
      <c r="L1045" s="2">
        <v>0.7144785280715017</v>
      </c>
      <c r="M1045" s="2">
        <v>0.92952702448725566</v>
      </c>
      <c r="N1045" s="2">
        <v>1.0597871891133313</v>
      </c>
      <c r="O1045" s="2">
        <v>1.0818266227766682</v>
      </c>
      <c r="P1045" s="2">
        <v>1.2631978929563419</v>
      </c>
      <c r="Q1045" s="2">
        <v>1.6382416128153079</v>
      </c>
      <c r="R1045" s="2">
        <v>1.8977567638993649</v>
      </c>
      <c r="S1045" s="2">
        <v>1.9361230286602331</v>
      </c>
      <c r="T1045" s="2">
        <v>2.1630598707235613</v>
      </c>
      <c r="U1045" s="2">
        <v>2.615113981792808</v>
      </c>
      <c r="V1045" s="2">
        <v>2.5671187350247977</v>
      </c>
      <c r="W1045" s="2">
        <v>3.2380774745999417</v>
      </c>
      <c r="X1045" s="2">
        <v>3.8370602720960902</v>
      </c>
      <c r="Y1045" s="2">
        <v>4.9212539597646972</v>
      </c>
      <c r="Z1045" s="2">
        <v>4.1832439649628848</v>
      </c>
      <c r="AA1045" s="2">
        <v>5.0903443968072022</v>
      </c>
      <c r="AB1045" s="2">
        <v>6.6183435866726077</v>
      </c>
      <c r="AC1045" s="2">
        <v>7.6401039773267874</v>
      </c>
      <c r="CV1045" s="5"/>
    </row>
    <row r="1046" spans="1:100" ht="23" x14ac:dyDescent="0.25">
      <c r="A1046" s="4">
        <v>1999</v>
      </c>
      <c r="B1046" s="4">
        <f t="shared" si="16"/>
        <v>1044</v>
      </c>
      <c r="C1046" s="5">
        <v>794773.26</v>
      </c>
      <c r="D1046" s="2">
        <v>0.94789297516124282</v>
      </c>
      <c r="E1046" s="2">
        <v>0.82020337473356864</v>
      </c>
      <c r="F1046" s="2">
        <v>0.65511270472285388</v>
      </c>
      <c r="G1046" s="2">
        <v>0.84227116548938741</v>
      </c>
      <c r="H1046" s="2">
        <v>0.89317643877450026</v>
      </c>
      <c r="I1046" s="2">
        <v>0.98357605790612523</v>
      </c>
      <c r="J1046" s="2">
        <v>1.1151377689782871</v>
      </c>
      <c r="K1046" s="2">
        <v>1.0990863859712643</v>
      </c>
      <c r="L1046" s="2">
        <v>0.70749244885264506</v>
      </c>
      <c r="M1046" s="2">
        <v>0.94326224563720218</v>
      </c>
      <c r="N1046" s="2">
        <v>1.0977846939641629</v>
      </c>
      <c r="O1046" s="2">
        <v>1.1349153845462794</v>
      </c>
      <c r="P1046" s="2">
        <v>1.3186891441214315</v>
      </c>
      <c r="Q1046" s="2">
        <v>1.6560662345383887</v>
      </c>
      <c r="R1046" s="2">
        <v>1.8789254560476782</v>
      </c>
      <c r="S1046" s="2">
        <v>1.8139886714356745</v>
      </c>
      <c r="T1046" s="2">
        <v>2.1967694534665148</v>
      </c>
      <c r="U1046" s="2">
        <v>2.7455234842702181</v>
      </c>
      <c r="V1046" s="2">
        <v>2.6147844103361</v>
      </c>
      <c r="W1046" s="2">
        <v>3.3504211628861293</v>
      </c>
      <c r="X1046" s="2">
        <v>3.9490142760968081</v>
      </c>
      <c r="Y1046" s="2">
        <v>4.8260118489643196</v>
      </c>
      <c r="Z1046" s="2">
        <v>4.2458742132315823</v>
      </c>
      <c r="AA1046" s="2">
        <v>5.2448047006513532</v>
      </c>
      <c r="AB1046" s="2">
        <v>6.5984920403587815</v>
      </c>
      <c r="AC1046" s="2">
        <v>7.6626191978325995</v>
      </c>
      <c r="CV1046" s="5"/>
    </row>
    <row r="1047" spans="1:100" ht="23" x14ac:dyDescent="0.25">
      <c r="A1047" s="4">
        <v>2000</v>
      </c>
      <c r="B1047" s="4">
        <f t="shared" si="16"/>
        <v>1045</v>
      </c>
      <c r="C1047" s="5">
        <v>775078.16</v>
      </c>
      <c r="D1047" s="2">
        <v>0.95121539742520933</v>
      </c>
      <c r="E1047" s="2">
        <v>0.8128468230868483</v>
      </c>
      <c r="F1047" s="2">
        <v>0.62866716564430092</v>
      </c>
      <c r="G1047" s="2">
        <v>0.87305887963608719</v>
      </c>
      <c r="H1047" s="2">
        <v>0.93127018312578957</v>
      </c>
      <c r="I1047" s="2">
        <v>1.0084013720629155</v>
      </c>
      <c r="J1047" s="2">
        <v>1.1617243350012598</v>
      </c>
      <c r="K1047" s="2">
        <v>1.1093885550845606</v>
      </c>
      <c r="L1047" s="2">
        <v>0.67684548097704111</v>
      </c>
      <c r="M1047" s="2">
        <v>0.93919605475659373</v>
      </c>
      <c r="N1047" s="2">
        <v>1.1611485608109509</v>
      </c>
      <c r="O1047" s="2">
        <v>1.2121966512383731</v>
      </c>
      <c r="P1047" s="2">
        <v>1.3837447309830018</v>
      </c>
      <c r="Q1047" s="2">
        <v>1.6959394649953752</v>
      </c>
      <c r="R1047" s="2">
        <v>1.9811444564506888</v>
      </c>
      <c r="S1047" s="2">
        <v>1.84985421341249</v>
      </c>
      <c r="T1047" s="2">
        <v>2.3106271501702484</v>
      </c>
      <c r="U1047" s="2">
        <v>2.7340199729018293</v>
      </c>
      <c r="V1047" s="2">
        <v>2.8375134321937283</v>
      </c>
      <c r="W1047" s="2">
        <v>3.4397509665347816</v>
      </c>
      <c r="X1047" s="2">
        <v>4.150251556565598</v>
      </c>
      <c r="Y1047" s="2">
        <v>4.8050052526315534</v>
      </c>
      <c r="Z1047" s="2">
        <v>4.4907755883613083</v>
      </c>
      <c r="AA1047" s="2">
        <v>5.6039177390832426</v>
      </c>
      <c r="AB1047" s="2">
        <v>6.8402198302168644</v>
      </c>
      <c r="CV1047" s="5"/>
    </row>
    <row r="1048" spans="1:100" ht="23" x14ac:dyDescent="0.25">
      <c r="A1048" s="4">
        <v>2000</v>
      </c>
      <c r="B1048" s="4">
        <f t="shared" si="16"/>
        <v>1046</v>
      </c>
      <c r="C1048" s="5">
        <v>805623.63</v>
      </c>
      <c r="D1048" s="2">
        <v>0.8320550627344433</v>
      </c>
      <c r="E1048" s="2">
        <v>0.82070086499324757</v>
      </c>
      <c r="F1048" s="2">
        <v>0.61274162228831341</v>
      </c>
      <c r="G1048" s="2">
        <v>0.82680961083527305</v>
      </c>
      <c r="H1048" s="2">
        <v>0.89367081995844633</v>
      </c>
      <c r="I1048" s="2">
        <v>0.98458554399651854</v>
      </c>
      <c r="J1048" s="2">
        <v>1.0900270887039398</v>
      </c>
      <c r="K1048" s="2">
        <v>1.0392909900122964</v>
      </c>
      <c r="L1048" s="2">
        <v>0.61414706765738736</v>
      </c>
      <c r="M1048" s="2">
        <v>0.95728659299628527</v>
      </c>
      <c r="N1048" s="2">
        <v>1.1046957001497089</v>
      </c>
      <c r="O1048" s="2">
        <v>1.1998681816222299</v>
      </c>
      <c r="P1048" s="2">
        <v>1.3675230951207327</v>
      </c>
      <c r="Q1048" s="2">
        <v>1.6760549464022052</v>
      </c>
      <c r="R1048" s="2">
        <v>1.9070839940481883</v>
      </c>
      <c r="S1048" s="2">
        <v>1.8929549149396225</v>
      </c>
      <c r="T1048" s="2">
        <v>2.2619053142718766</v>
      </c>
      <c r="U1048" s="2">
        <v>2.6320574037779902</v>
      </c>
      <c r="V1048" s="2">
        <v>2.7831078390786526</v>
      </c>
      <c r="W1048" s="2">
        <v>2.6832819936028933</v>
      </c>
      <c r="X1048" s="2">
        <v>4.0256894152918532</v>
      </c>
      <c r="Y1048" s="2">
        <v>4.5815594311701107</v>
      </c>
      <c r="Z1048" s="2">
        <v>4.2088028872738006</v>
      </c>
      <c r="AA1048" s="2">
        <v>5.5683971062268869</v>
      </c>
      <c r="AB1048" s="2">
        <v>6.2011923607553561</v>
      </c>
      <c r="CV1048" s="5"/>
    </row>
    <row r="1049" spans="1:100" ht="23" x14ac:dyDescent="0.25">
      <c r="A1049" s="4">
        <v>2000</v>
      </c>
      <c r="B1049" s="4">
        <f t="shared" si="16"/>
        <v>1047</v>
      </c>
      <c r="C1049" s="5">
        <v>817101.07</v>
      </c>
      <c r="D1049" s="2">
        <v>0.82404849867593499</v>
      </c>
      <c r="E1049" s="2">
        <v>0.78073501972038795</v>
      </c>
      <c r="F1049" s="2">
        <v>0.63606843642977984</v>
      </c>
      <c r="G1049" s="2">
        <v>0.82308801774057161</v>
      </c>
      <c r="H1049" s="2">
        <v>0.85989242432395796</v>
      </c>
      <c r="I1049" s="2">
        <v>0.97850537633000545</v>
      </c>
      <c r="J1049" s="2">
        <v>1.1196418944843629</v>
      </c>
      <c r="K1049" s="2">
        <v>1.0681784812740487</v>
      </c>
      <c r="L1049" s="2">
        <v>0.68013114950394082</v>
      </c>
      <c r="M1049" s="2">
        <v>0.98242354522923336</v>
      </c>
      <c r="N1049" s="2">
        <v>1.1133690230022586</v>
      </c>
      <c r="O1049" s="2">
        <v>1.1825621523173384</v>
      </c>
      <c r="P1049" s="2">
        <v>1.3679157952883356</v>
      </c>
      <c r="Q1049" s="2">
        <v>1.6558456960532435</v>
      </c>
      <c r="R1049" s="2">
        <v>1.8968127773960695</v>
      </c>
      <c r="S1049" s="2">
        <v>1.9192071184045814</v>
      </c>
      <c r="T1049" s="2">
        <v>2.2266988831626424</v>
      </c>
      <c r="U1049" s="2">
        <v>2.5519046009816142</v>
      </c>
      <c r="V1049" s="2">
        <v>2.8461805098358277</v>
      </c>
      <c r="W1049" s="2">
        <v>2.7598440545427261</v>
      </c>
      <c r="X1049" s="2">
        <v>4.208143785688593</v>
      </c>
      <c r="Y1049" s="2">
        <v>4.5225483305266021</v>
      </c>
      <c r="Z1049" s="2">
        <v>4.3155143341080198</v>
      </c>
      <c r="AA1049" s="2">
        <v>5.4347774504811257</v>
      </c>
      <c r="AB1049" s="2">
        <v>5.7826279679207868</v>
      </c>
      <c r="CV1049" s="5"/>
    </row>
    <row r="1050" spans="1:100" ht="23" x14ac:dyDescent="0.25">
      <c r="A1050" s="4">
        <v>2000</v>
      </c>
      <c r="B1050" s="4">
        <f t="shared" si="16"/>
        <v>1048</v>
      </c>
      <c r="C1050" s="5">
        <v>793905.26</v>
      </c>
      <c r="D1050" s="2">
        <v>0.90647036398272507</v>
      </c>
      <c r="E1050" s="2">
        <v>0.780883048942137</v>
      </c>
      <c r="F1050" s="2">
        <v>0.68942921476549979</v>
      </c>
      <c r="G1050" s="2">
        <v>0.82541374017348124</v>
      </c>
      <c r="H1050" s="2">
        <v>0.89683887470401691</v>
      </c>
      <c r="I1050" s="2">
        <v>0.99917254610455652</v>
      </c>
      <c r="J1050" s="2">
        <v>1.1914399080817275</v>
      </c>
      <c r="K1050" s="2">
        <v>1.1275607872909168</v>
      </c>
      <c r="L1050" s="2">
        <v>0.74662171907010666</v>
      </c>
      <c r="M1050" s="2">
        <v>0.9516488403162866</v>
      </c>
      <c r="N1050" s="2">
        <v>1.1534528817708047</v>
      </c>
      <c r="O1050" s="2">
        <v>1.1794930921606439</v>
      </c>
      <c r="P1050" s="2">
        <v>1.4722830278262673</v>
      </c>
      <c r="Q1050" s="2">
        <v>1.7303344482186704</v>
      </c>
      <c r="R1050" s="2">
        <v>1.9713431045915981</v>
      </c>
      <c r="S1050" s="2">
        <v>1.9692692047411298</v>
      </c>
      <c r="T1050" s="2">
        <v>2.3305422236401356</v>
      </c>
      <c r="U1050" s="2">
        <v>2.6779857838452914</v>
      </c>
      <c r="V1050" s="2">
        <v>2.8844670962376546</v>
      </c>
      <c r="W1050" s="2">
        <v>3.007708791348731</v>
      </c>
      <c r="X1050" s="2">
        <v>4.3640209538352224</v>
      </c>
      <c r="Y1050" s="2">
        <v>4.2882344046945855</v>
      </c>
      <c r="Z1050" s="2">
        <v>4.4743677350116062</v>
      </c>
      <c r="AA1050" s="2">
        <v>5.7343412991116844</v>
      </c>
      <c r="AB1050" s="2">
        <v>6.4479282452417559</v>
      </c>
      <c r="CV1050" s="5"/>
    </row>
    <row r="1051" spans="1:100" ht="23" x14ac:dyDescent="0.25">
      <c r="A1051" s="4">
        <v>2000</v>
      </c>
      <c r="B1051" s="4">
        <f t="shared" si="16"/>
        <v>1049</v>
      </c>
      <c r="C1051" s="5">
        <v>819020.29</v>
      </c>
      <c r="D1051" s="2">
        <v>0.85768524733373819</v>
      </c>
      <c r="E1051" s="2">
        <v>0.71211953735602807</v>
      </c>
      <c r="F1051" s="2">
        <v>0.70640844563203675</v>
      </c>
      <c r="G1051" s="2">
        <v>0.82296701098821379</v>
      </c>
      <c r="H1051" s="2">
        <v>0.88829518497032589</v>
      </c>
      <c r="I1051" s="2">
        <v>0.94232669132043112</v>
      </c>
      <c r="J1051" s="2">
        <v>1.1588880172919769</v>
      </c>
      <c r="K1051" s="2">
        <v>1.0465699573816418</v>
      </c>
      <c r="L1051" s="2">
        <v>0.74448948023009287</v>
      </c>
      <c r="M1051" s="2">
        <v>0.88977859144368687</v>
      </c>
      <c r="N1051" s="2">
        <v>1.0771316666648147</v>
      </c>
      <c r="O1051" s="2">
        <v>1.1301484728784925</v>
      </c>
      <c r="P1051" s="2">
        <v>1.4111837082815128</v>
      </c>
      <c r="Q1051" s="2">
        <v>1.7308852385085598</v>
      </c>
      <c r="R1051" s="2">
        <v>1.9025704723383592</v>
      </c>
      <c r="S1051" s="2">
        <v>1.9292401535009591</v>
      </c>
      <c r="T1051" s="2">
        <v>2.2992076667600014</v>
      </c>
      <c r="U1051" s="2">
        <v>2.6507159547903263</v>
      </c>
      <c r="V1051" s="2">
        <v>2.8352927251655755</v>
      </c>
      <c r="W1051" s="2">
        <v>3.1052254761600593</v>
      </c>
      <c r="X1051" s="2">
        <v>4.3067839625804627</v>
      </c>
      <c r="Y1051" s="2">
        <v>4.0166804292479741</v>
      </c>
      <c r="Z1051" s="2">
        <v>4.5515131499367367</v>
      </c>
      <c r="AA1051" s="2">
        <v>5.7558585026019324</v>
      </c>
      <c r="AB1051" s="2">
        <v>6.4926914447992488</v>
      </c>
      <c r="CV1051" s="5"/>
    </row>
    <row r="1052" spans="1:100" ht="23" x14ac:dyDescent="0.25">
      <c r="A1052" s="4">
        <v>2000</v>
      </c>
      <c r="B1052" s="4">
        <f t="shared" si="16"/>
        <v>1050</v>
      </c>
      <c r="C1052" s="5">
        <v>825984.77</v>
      </c>
      <c r="D1052" s="2">
        <v>0.82782947680742347</v>
      </c>
      <c r="E1052" s="2">
        <v>0.6301477447338405</v>
      </c>
      <c r="F1052" s="2">
        <v>0.70462620031117518</v>
      </c>
      <c r="G1052" s="2">
        <v>0.7977588981453011</v>
      </c>
      <c r="H1052" s="2">
        <v>0.89672843483542686</v>
      </c>
      <c r="I1052" s="2">
        <v>0.94110916839302006</v>
      </c>
      <c r="J1052" s="2">
        <v>1.1557196387531454</v>
      </c>
      <c r="K1052" s="2">
        <v>0.97466649415339712</v>
      </c>
      <c r="L1052" s="2">
        <v>0.74764385788856602</v>
      </c>
      <c r="M1052" s="2">
        <v>0.88087275507513285</v>
      </c>
      <c r="N1052" s="2">
        <v>1.1011776645712243</v>
      </c>
      <c r="O1052" s="2">
        <v>1.153353626605004</v>
      </c>
      <c r="P1052" s="2">
        <v>1.4448244003336768</v>
      </c>
      <c r="Q1052" s="2">
        <v>1.7419635352356437</v>
      </c>
      <c r="R1052" s="2">
        <v>1.8850262699153641</v>
      </c>
      <c r="S1052" s="2">
        <v>1.9760524519114318</v>
      </c>
      <c r="T1052" s="2">
        <v>2.3023433591880877</v>
      </c>
      <c r="U1052" s="2">
        <v>2.6699135263716789</v>
      </c>
      <c r="V1052" s="2">
        <v>2.918987719349837</v>
      </c>
      <c r="W1052" s="2">
        <v>3.1860839879650564</v>
      </c>
      <c r="X1052" s="2">
        <v>4.4014969549620151</v>
      </c>
      <c r="Y1052" s="2">
        <v>4.0013204117552919</v>
      </c>
      <c r="Z1052" s="2">
        <v>4.6880670693238082</v>
      </c>
      <c r="AA1052" s="2">
        <v>5.843141708290819</v>
      </c>
      <c r="AB1052" s="2">
        <v>6.7294104103154346</v>
      </c>
      <c r="CV1052" s="5"/>
    </row>
    <row r="1053" spans="1:100" ht="23" x14ac:dyDescent="0.25">
      <c r="A1053" s="4">
        <v>2000</v>
      </c>
      <c r="B1053" s="4">
        <f t="shared" si="16"/>
        <v>1051</v>
      </c>
      <c r="C1053" s="5">
        <v>833746.64</v>
      </c>
      <c r="D1053" s="2">
        <v>0.8033442989347459</v>
      </c>
      <c r="E1053" s="2">
        <v>0.63139056248550518</v>
      </c>
      <c r="F1053" s="2">
        <v>0.69690533325567583</v>
      </c>
      <c r="G1053" s="2">
        <v>0.7793656595725531</v>
      </c>
      <c r="H1053" s="2">
        <v>0.89113437386686201</v>
      </c>
      <c r="I1053" s="2">
        <v>0.95371496789480315</v>
      </c>
      <c r="J1053" s="2">
        <v>1.0968592928902239</v>
      </c>
      <c r="K1053" s="2">
        <v>0.98597188949391146</v>
      </c>
      <c r="L1053" s="2">
        <v>0.80083260065671746</v>
      </c>
      <c r="M1053" s="2">
        <v>0.88020865667296722</v>
      </c>
      <c r="N1053" s="2">
        <v>0.97746273376286108</v>
      </c>
      <c r="O1053" s="2">
        <v>1.1813247607210746</v>
      </c>
      <c r="P1053" s="2">
        <v>1.4349882477487403</v>
      </c>
      <c r="Q1053" s="2">
        <v>1.7183784152941233</v>
      </c>
      <c r="R1053" s="2">
        <v>1.8222023059667143</v>
      </c>
      <c r="S1053" s="2">
        <v>1.981133465197533</v>
      </c>
      <c r="T1053" s="2">
        <v>2.2865616106111086</v>
      </c>
      <c r="U1053" s="2">
        <v>2.7098828248351325</v>
      </c>
      <c r="V1053" s="2">
        <v>2.8011716365057855</v>
      </c>
      <c r="W1053" s="2">
        <v>3.3424466574162146</v>
      </c>
      <c r="X1053" s="2">
        <v>4.4558050992565317</v>
      </c>
      <c r="Y1053" s="2">
        <v>4.2196487892293035</v>
      </c>
      <c r="Z1053" s="2">
        <v>4.5980884432709681</v>
      </c>
      <c r="AA1053" s="2">
        <v>5.732558082632873</v>
      </c>
      <c r="AB1053" s="2">
        <v>6.7926842499779063</v>
      </c>
      <c r="CV1053" s="5"/>
    </row>
    <row r="1054" spans="1:100" ht="23" x14ac:dyDescent="0.25">
      <c r="A1054" s="4">
        <v>2000</v>
      </c>
      <c r="B1054" s="4">
        <f t="shared" si="16"/>
        <v>1052</v>
      </c>
      <c r="C1054" s="5">
        <v>824745.09</v>
      </c>
      <c r="D1054" s="2">
        <v>0.72077137191565466</v>
      </c>
      <c r="E1054" s="2">
        <v>0.60791405257107989</v>
      </c>
      <c r="F1054" s="2">
        <v>0.7267824898478632</v>
      </c>
      <c r="G1054" s="2">
        <v>0.80979543630869033</v>
      </c>
      <c r="H1054" s="2">
        <v>0.90338013409694862</v>
      </c>
      <c r="I1054" s="2">
        <v>0.98852778862860524</v>
      </c>
      <c r="J1054" s="2">
        <v>1.1429245004659561</v>
      </c>
      <c r="K1054" s="2">
        <v>0.94841612212568627</v>
      </c>
      <c r="L1054" s="2">
        <v>0.8391253593276925</v>
      </c>
      <c r="M1054" s="2">
        <v>0.91981261749615262</v>
      </c>
      <c r="N1054" s="2">
        <v>0.98033232304541518</v>
      </c>
      <c r="O1054" s="2">
        <v>1.2302974607584509</v>
      </c>
      <c r="P1054" s="2">
        <v>1.4679487331049161</v>
      </c>
      <c r="Q1054" s="2">
        <v>1.768020201247879</v>
      </c>
      <c r="R1054" s="2">
        <v>1.7590656647619449</v>
      </c>
      <c r="S1054" s="2">
        <v>1.9939707188799392</v>
      </c>
      <c r="T1054" s="2">
        <v>2.3497334067184323</v>
      </c>
      <c r="U1054" s="2">
        <v>2.7854754248976494</v>
      </c>
      <c r="V1054" s="2">
        <v>2.9191103520240422</v>
      </c>
      <c r="W1054" s="2">
        <v>3.357741311318386</v>
      </c>
      <c r="X1054" s="2">
        <v>4.5006310737782025</v>
      </c>
      <c r="Y1054" s="2">
        <v>3.9552710037958514</v>
      </c>
      <c r="Z1054" s="2">
        <v>4.6039486818890909</v>
      </c>
      <c r="AA1054" s="2">
        <v>5.9528748937444416</v>
      </c>
      <c r="AB1054" s="2">
        <v>7.0613714596348798</v>
      </c>
      <c r="CV1054" s="5"/>
    </row>
    <row r="1055" spans="1:100" ht="23" x14ac:dyDescent="0.25">
      <c r="A1055" s="4">
        <v>2000</v>
      </c>
      <c r="B1055" s="4">
        <f t="shared" si="16"/>
        <v>1053</v>
      </c>
      <c r="C1055" s="5">
        <v>781740.99</v>
      </c>
      <c r="D1055" s="2">
        <v>0.78463355234832954</v>
      </c>
      <c r="E1055" s="2">
        <v>0.63258820546176042</v>
      </c>
      <c r="F1055" s="2">
        <v>0.78231192661395443</v>
      </c>
      <c r="G1055" s="2">
        <v>0.85521934829079393</v>
      </c>
      <c r="H1055" s="2">
        <v>0.92806489525386149</v>
      </c>
      <c r="I1055" s="2">
        <v>1.0806179934353961</v>
      </c>
      <c r="J1055" s="2">
        <v>1.2418705842711408</v>
      </c>
      <c r="K1055" s="2">
        <v>0.79853432017169779</v>
      </c>
      <c r="L1055" s="2">
        <v>0.90656059879884254</v>
      </c>
      <c r="M1055" s="2">
        <v>1.0148321248959966</v>
      </c>
      <c r="N1055" s="2">
        <v>1.0654844387781175</v>
      </c>
      <c r="O1055" s="2">
        <v>1.2951585921060633</v>
      </c>
      <c r="P1055" s="2">
        <v>1.5814961167636867</v>
      </c>
      <c r="Q1055" s="2">
        <v>1.8159139896195029</v>
      </c>
      <c r="R1055" s="2">
        <v>1.9359515867269541</v>
      </c>
      <c r="S1055" s="2">
        <v>2.0930162687260396</v>
      </c>
      <c r="T1055" s="2">
        <v>2.5467893272425184</v>
      </c>
      <c r="U1055" s="2">
        <v>2.8255959048533454</v>
      </c>
      <c r="V1055" s="2">
        <v>3.0799944748963468</v>
      </c>
      <c r="W1055" s="2">
        <v>3.603595712692512</v>
      </c>
      <c r="X1055" s="2">
        <v>4.7696841251729678</v>
      </c>
      <c r="Y1055" s="2">
        <v>4.0438629295874584</v>
      </c>
      <c r="Z1055" s="2">
        <v>4.7096862094950396</v>
      </c>
      <c r="AA1055" s="2">
        <v>6.4782959378911427</v>
      </c>
      <c r="AB1055" s="2">
        <v>7.6288411587577105</v>
      </c>
      <c r="CV1055" s="5"/>
    </row>
    <row r="1056" spans="1:100" ht="23" x14ac:dyDescent="0.25">
      <c r="A1056" s="4">
        <v>2000</v>
      </c>
      <c r="B1056" s="4">
        <f t="shared" si="16"/>
        <v>1054</v>
      </c>
      <c r="C1056" s="5">
        <v>775701.53</v>
      </c>
      <c r="D1056" s="2">
        <v>0.83069993429044797</v>
      </c>
      <c r="E1056" s="2">
        <v>0.67975235268647716</v>
      </c>
      <c r="F1056" s="2">
        <v>0.79794715629863455</v>
      </c>
      <c r="G1056" s="2">
        <v>0.90302307383614411</v>
      </c>
      <c r="H1056" s="2">
        <v>0.97234255809705561</v>
      </c>
      <c r="I1056" s="2">
        <v>1.1108299992653101</v>
      </c>
      <c r="J1056" s="2">
        <v>1.1913866664669335</v>
      </c>
      <c r="K1056" s="2">
        <v>0.73549987712413045</v>
      </c>
      <c r="L1056" s="2">
        <v>0.93275305258196406</v>
      </c>
      <c r="M1056" s="2">
        <v>1.048208825886936</v>
      </c>
      <c r="N1056" s="2">
        <v>1.0927550961514798</v>
      </c>
      <c r="O1056" s="2">
        <v>1.2682062648503478</v>
      </c>
      <c r="P1056" s="2">
        <v>1.6553302789025051</v>
      </c>
      <c r="Q1056" s="2">
        <v>1.9344687640360847</v>
      </c>
      <c r="R1056" s="2">
        <v>2.0082377303033039</v>
      </c>
      <c r="S1056" s="2">
        <v>2.1346483098982669</v>
      </c>
      <c r="T1056" s="2">
        <v>2.6074162958012987</v>
      </c>
      <c r="U1056" s="2">
        <v>2.7884762712792379</v>
      </c>
      <c r="V1056" s="2">
        <v>3.2415953981681582</v>
      </c>
      <c r="W1056" s="2">
        <v>3.7752523834779592</v>
      </c>
      <c r="X1056" s="2">
        <v>5.0348912551455198</v>
      </c>
      <c r="Y1056" s="2">
        <v>4.2907336150284499</v>
      </c>
      <c r="Z1056" s="2">
        <v>4.9647690394525839</v>
      </c>
      <c r="AA1056" s="2">
        <v>6.6907638044751563</v>
      </c>
      <c r="AB1056" s="2">
        <v>7.7016452191347362</v>
      </c>
      <c r="CV1056" s="5"/>
    </row>
    <row r="1057" spans="1:100" ht="23" x14ac:dyDescent="0.25">
      <c r="A1057" s="4">
        <v>2000</v>
      </c>
      <c r="B1057" s="4">
        <f t="shared" si="16"/>
        <v>1055</v>
      </c>
      <c r="C1057" s="5">
        <v>749947.67</v>
      </c>
      <c r="D1057" s="2">
        <v>0.87182359003795551</v>
      </c>
      <c r="E1057" s="2">
        <v>0.69581817622021536</v>
      </c>
      <c r="F1057" s="2">
        <v>0.85063649841061573</v>
      </c>
      <c r="G1057" s="2">
        <v>0.95950894813767462</v>
      </c>
      <c r="H1057" s="2">
        <v>1.0272979046658015</v>
      </c>
      <c r="I1057" s="2">
        <v>1.1736599434997912</v>
      </c>
      <c r="J1057" s="2">
        <v>1.2475585263169096</v>
      </c>
      <c r="K1057" s="2">
        <v>0.75808568083157046</v>
      </c>
      <c r="L1057" s="2">
        <v>0.98625934793556991</v>
      </c>
      <c r="M1057" s="2">
        <v>1.1244697513361164</v>
      </c>
      <c r="N1057" s="2">
        <v>1.1478543296227588</v>
      </c>
      <c r="O1057" s="2">
        <v>1.3402953302061729</v>
      </c>
      <c r="P1057" s="2">
        <v>1.73822929538537</v>
      </c>
      <c r="Q1057" s="2">
        <v>2.0135835744379338</v>
      </c>
      <c r="R1057" s="2">
        <v>2.0542914680967006</v>
      </c>
      <c r="S1057" s="2">
        <v>2.2950790686502165</v>
      </c>
      <c r="T1057" s="2">
        <v>2.7747236417175611</v>
      </c>
      <c r="U1057" s="2">
        <v>2.7237990752074741</v>
      </c>
      <c r="V1057" s="2">
        <v>3.4357088008553984</v>
      </c>
      <c r="W1057" s="2">
        <v>4.071249637991408</v>
      </c>
      <c r="X1057" s="2">
        <v>5.2216155028523517</v>
      </c>
      <c r="Y1057" s="2">
        <v>4.4385621466095087</v>
      </c>
      <c r="Z1057" s="2">
        <v>5.4010261275963423</v>
      </c>
      <c r="AA1057" s="2">
        <v>7.022284514864884</v>
      </c>
      <c r="AB1057" s="2">
        <v>8.1064065576735498</v>
      </c>
      <c r="CV1057" s="5"/>
    </row>
    <row r="1058" spans="1:100" ht="23" x14ac:dyDescent="0.25">
      <c r="A1058" s="4">
        <v>2000</v>
      </c>
      <c r="B1058" s="4">
        <f t="shared" si="16"/>
        <v>1056</v>
      </c>
      <c r="C1058" s="5">
        <v>753359.99</v>
      </c>
      <c r="D1058" s="2">
        <v>0.86529112065003611</v>
      </c>
      <c r="E1058" s="2">
        <v>0.6911251817341667</v>
      </c>
      <c r="F1058" s="2">
        <v>0.88857200924620383</v>
      </c>
      <c r="G1058" s="2">
        <v>0.94227561779594904</v>
      </c>
      <c r="H1058" s="2">
        <v>1.0376446325481128</v>
      </c>
      <c r="I1058" s="2">
        <v>1.176438477971202</v>
      </c>
      <c r="J1058" s="2">
        <v>1.1595047276136869</v>
      </c>
      <c r="K1058" s="2">
        <v>0.74638431488776036</v>
      </c>
      <c r="L1058" s="2">
        <v>0.99511471268868423</v>
      </c>
      <c r="M1058" s="2">
        <v>1.1581314797458251</v>
      </c>
      <c r="N1058" s="2">
        <v>1.197303297192621</v>
      </c>
      <c r="O1058" s="2">
        <v>1.3911793616754189</v>
      </c>
      <c r="P1058" s="2">
        <v>1.7471025505349707</v>
      </c>
      <c r="Q1058" s="2">
        <v>1.9822126603776768</v>
      </c>
      <c r="R1058" s="2">
        <v>1.9137062083692551</v>
      </c>
      <c r="S1058" s="2">
        <v>2.3175289943390811</v>
      </c>
      <c r="T1058" s="2">
        <v>2.8964488145965914</v>
      </c>
      <c r="U1058" s="2">
        <v>2.7585228278448928</v>
      </c>
      <c r="V1058" s="2">
        <v>3.534598578828164</v>
      </c>
      <c r="W1058" s="2">
        <v>4.1660972067284865</v>
      </c>
      <c r="X1058" s="2">
        <v>5.0913045833506505</v>
      </c>
      <c r="Y1058" s="2">
        <v>4.4792759567706799</v>
      </c>
      <c r="Z1058" s="2">
        <v>5.5331190736582654</v>
      </c>
      <c r="AA1058" s="2">
        <v>6.9612205315018123</v>
      </c>
      <c r="AB1058" s="2">
        <v>8.083844272112195</v>
      </c>
      <c r="CV1058" s="5"/>
    </row>
    <row r="1059" spans="1:100" ht="23" x14ac:dyDescent="0.25">
      <c r="A1059" s="4">
        <v>2001</v>
      </c>
      <c r="B1059" s="4">
        <f t="shared" si="16"/>
        <v>1057</v>
      </c>
      <c r="C1059" s="5">
        <v>737266.28</v>
      </c>
      <c r="D1059" s="2">
        <v>0.85453497208634022</v>
      </c>
      <c r="E1059" s="2">
        <v>0.66090936642321407</v>
      </c>
      <c r="F1059" s="2">
        <v>0.91783510023000103</v>
      </c>
      <c r="G1059" s="2">
        <v>0.97903186349442162</v>
      </c>
      <c r="H1059" s="2">
        <v>1.0601188487828306</v>
      </c>
      <c r="I1059" s="2">
        <v>1.2213052250267027</v>
      </c>
      <c r="J1059" s="2">
        <v>1.1662853209562221</v>
      </c>
      <c r="K1059" s="2">
        <v>0.71155858369109193</v>
      </c>
      <c r="L1059" s="2">
        <v>0.98736422612465058</v>
      </c>
      <c r="M1059" s="2">
        <v>1.2206999213364267</v>
      </c>
      <c r="N1059" s="2">
        <v>1.2743660947032598</v>
      </c>
      <c r="O1059" s="2">
        <v>1.4547122920093403</v>
      </c>
      <c r="P1059" s="2">
        <v>1.7829184321301117</v>
      </c>
      <c r="Q1059" s="2">
        <v>2.0827506175923305</v>
      </c>
      <c r="R1059" s="2">
        <v>1.944726944517251</v>
      </c>
      <c r="S1059" s="2">
        <v>2.4291313580759448</v>
      </c>
      <c r="T1059" s="2">
        <v>2.8742385586927965</v>
      </c>
      <c r="U1059" s="2">
        <v>2.9830398455222986</v>
      </c>
      <c r="V1059" s="2">
        <v>3.6161640947419973</v>
      </c>
      <c r="W1059" s="2">
        <v>4.3631038435665328</v>
      </c>
      <c r="X1059" s="2">
        <v>5.0514376298343659</v>
      </c>
      <c r="Y1059" s="2">
        <v>4.721092194803755</v>
      </c>
      <c r="Z1059" s="2">
        <v>5.8913236205513151</v>
      </c>
      <c r="AA1059" s="2">
        <v>7.1910314411775342</v>
      </c>
      <c r="CV1059" s="5"/>
    </row>
    <row r="1060" spans="1:100" ht="23" x14ac:dyDescent="0.25">
      <c r="A1060" s="4">
        <v>2001</v>
      </c>
      <c r="B1060" s="4">
        <f t="shared" si="16"/>
        <v>1058</v>
      </c>
      <c r="C1060" s="5">
        <v>670323.22</v>
      </c>
      <c r="D1060" s="2">
        <v>0.98635403082113138</v>
      </c>
      <c r="E1060" s="2">
        <v>0.73641955891069988</v>
      </c>
      <c r="F1060" s="2">
        <v>0.99369578753366172</v>
      </c>
      <c r="G1060" s="2">
        <v>1.0740524996284628</v>
      </c>
      <c r="H1060" s="2">
        <v>1.1833177731781395</v>
      </c>
      <c r="I1060" s="2">
        <v>1.310042012269842</v>
      </c>
      <c r="J1060" s="2">
        <v>1.249065159938813</v>
      </c>
      <c r="K1060" s="2">
        <v>0.73810868434484489</v>
      </c>
      <c r="L1060" s="2">
        <v>1.1505087053377026</v>
      </c>
      <c r="M1060" s="2">
        <v>1.3276713881401871</v>
      </c>
      <c r="N1060" s="2">
        <v>1.4420538199467416</v>
      </c>
      <c r="O1060" s="2">
        <v>1.6435487942667419</v>
      </c>
      <c r="P1060" s="2">
        <v>2.0143558058454247</v>
      </c>
      <c r="Q1060" s="2">
        <v>2.2920165737358764</v>
      </c>
      <c r="R1060" s="2">
        <v>2.2750356313182767</v>
      </c>
      <c r="S1060" s="2">
        <v>2.7184562844175386</v>
      </c>
      <c r="T1060" s="2">
        <v>3.1633211810863426</v>
      </c>
      <c r="U1060" s="2">
        <v>3.3448601705905401</v>
      </c>
      <c r="V1060" s="2">
        <v>3.2248851233290114</v>
      </c>
      <c r="W1060" s="2">
        <v>4.8382488077915609</v>
      </c>
      <c r="X1060" s="2">
        <v>5.5063175940705147</v>
      </c>
      <c r="Y1060" s="2">
        <v>5.0583225507241121</v>
      </c>
      <c r="Z1060" s="2">
        <v>6.6923420764090498</v>
      </c>
      <c r="AA1060" s="2">
        <v>7.4528629636311869</v>
      </c>
      <c r="CV1060" s="5"/>
    </row>
    <row r="1061" spans="1:100" ht="23" x14ac:dyDescent="0.25">
      <c r="A1061" s="4">
        <v>2001</v>
      </c>
      <c r="B1061" s="4">
        <f t="shared" si="16"/>
        <v>1059</v>
      </c>
      <c r="C1061" s="5">
        <v>673330.91</v>
      </c>
      <c r="D1061" s="2">
        <v>0.94743819201765145</v>
      </c>
      <c r="E1061" s="2">
        <v>0.77188228296247385</v>
      </c>
      <c r="F1061" s="2">
        <v>0.99883443639918434</v>
      </c>
      <c r="G1061" s="2">
        <v>1.0434973496166988</v>
      </c>
      <c r="H1061" s="2">
        <v>1.1874366349823446</v>
      </c>
      <c r="I1061" s="2">
        <v>1.3587087365408488</v>
      </c>
      <c r="J1061" s="2">
        <v>1.2962568137559585</v>
      </c>
      <c r="K1061" s="2">
        <v>0.8253533021378745</v>
      </c>
      <c r="L1061" s="2">
        <v>1.1921914144710806</v>
      </c>
      <c r="M1061" s="2">
        <v>1.3510964764709821</v>
      </c>
      <c r="N1061" s="2">
        <v>1.4350637786701341</v>
      </c>
      <c r="O1061" s="2">
        <v>1.6599942812665467</v>
      </c>
      <c r="P1061" s="2">
        <v>2.0094032071095622</v>
      </c>
      <c r="Q1061" s="2">
        <v>2.3018217743783662</v>
      </c>
      <c r="R1061" s="2">
        <v>2.3289977731751539</v>
      </c>
      <c r="S1061" s="2">
        <v>2.7021454280184463</v>
      </c>
      <c r="T1061" s="2">
        <v>3.0967893334942844</v>
      </c>
      <c r="U1061" s="2">
        <v>3.453899272201836</v>
      </c>
      <c r="V1061" s="2">
        <v>3.3491281872088714</v>
      </c>
      <c r="W1061" s="2">
        <v>5.1066700472728925</v>
      </c>
      <c r="X1061" s="2">
        <v>5.4882065045847961</v>
      </c>
      <c r="Y1061" s="2">
        <v>5.2369664419534816</v>
      </c>
      <c r="Z1061" s="2">
        <v>6.5952155233746801</v>
      </c>
      <c r="AA1061" s="2">
        <v>7.0173393643847417</v>
      </c>
      <c r="CV1061" s="5"/>
    </row>
    <row r="1062" spans="1:100" ht="23" x14ac:dyDescent="0.25">
      <c r="A1062" s="4">
        <v>2001</v>
      </c>
      <c r="B1062" s="4">
        <f t="shared" si="16"/>
        <v>1060</v>
      </c>
      <c r="C1062" s="5">
        <v>719651.59</v>
      </c>
      <c r="D1062" s="2">
        <v>0.86145458248761742</v>
      </c>
      <c r="E1062" s="2">
        <v>0.7605645392932433</v>
      </c>
      <c r="F1062" s="2">
        <v>0.91057995161241856</v>
      </c>
      <c r="G1062" s="2">
        <v>0.98937473340397952</v>
      </c>
      <c r="H1062" s="2">
        <v>1.1022671957134147</v>
      </c>
      <c r="I1062" s="2">
        <v>1.3143727091605537</v>
      </c>
      <c r="J1062" s="2">
        <v>1.2439025390050205</v>
      </c>
      <c r="K1062" s="2">
        <v>0.82365816769751043</v>
      </c>
      <c r="L1062" s="2">
        <v>1.0498399927109172</v>
      </c>
      <c r="M1062" s="2">
        <v>1.2724661804749158</v>
      </c>
      <c r="N1062" s="2">
        <v>1.3011932204582499</v>
      </c>
      <c r="O1062" s="2">
        <v>1.6241932293931289</v>
      </c>
      <c r="P1062" s="2">
        <v>1.9088704021344554</v>
      </c>
      <c r="Q1062" s="2">
        <v>2.1747463380161505</v>
      </c>
      <c r="R1062" s="2">
        <v>2.1724584531245181</v>
      </c>
      <c r="S1062" s="2">
        <v>2.5710076316235195</v>
      </c>
      <c r="T1062" s="2">
        <v>2.9543004275165989</v>
      </c>
      <c r="U1062" s="2">
        <v>3.1820864871569312</v>
      </c>
      <c r="V1062" s="2">
        <v>3.3180442636137304</v>
      </c>
      <c r="W1062" s="2">
        <v>4.8143007507285578</v>
      </c>
      <c r="X1062" s="2">
        <v>4.7306945434526178</v>
      </c>
      <c r="Y1062" s="2">
        <v>4.9360331156914423</v>
      </c>
      <c r="Z1062" s="2">
        <v>6.3260107853023708</v>
      </c>
      <c r="AA1062" s="2">
        <v>7.1132256513183005</v>
      </c>
      <c r="CV1062" s="5"/>
    </row>
    <row r="1063" spans="1:100" ht="23" x14ac:dyDescent="0.25">
      <c r="A1063" s="4">
        <v>2001</v>
      </c>
      <c r="B1063" s="4">
        <f t="shared" si="16"/>
        <v>1061</v>
      </c>
      <c r="C1063" s="5">
        <v>702461.62</v>
      </c>
      <c r="D1063" s="2">
        <v>0.83028073476811437</v>
      </c>
      <c r="E1063" s="2">
        <v>0.82362200798956098</v>
      </c>
      <c r="F1063" s="2">
        <v>0.95952100557465336</v>
      </c>
      <c r="G1063" s="2">
        <v>1.0356890103120511</v>
      </c>
      <c r="H1063" s="2">
        <v>1.0986859040071115</v>
      </c>
      <c r="I1063" s="2">
        <v>1.3511810082948019</v>
      </c>
      <c r="J1063" s="2">
        <v>1.220226138475722</v>
      </c>
      <c r="K1063" s="2">
        <v>0.86802178601586799</v>
      </c>
      <c r="L1063" s="2">
        <v>1.037418556760439</v>
      </c>
      <c r="M1063" s="2">
        <v>1.2558589179576813</v>
      </c>
      <c r="N1063" s="2">
        <v>1.3176727434589239</v>
      </c>
      <c r="O1063" s="2">
        <v>1.6453398407730804</v>
      </c>
      <c r="P1063" s="2">
        <v>2.0180890879134434</v>
      </c>
      <c r="Q1063" s="2">
        <v>2.2182618603419217</v>
      </c>
      <c r="R1063" s="2">
        <v>2.2493568118354994</v>
      </c>
      <c r="S1063" s="2">
        <v>2.6807126202852194</v>
      </c>
      <c r="T1063" s="2">
        <v>3.0905462849343994</v>
      </c>
      <c r="U1063" s="2">
        <v>3.3057496721315536</v>
      </c>
      <c r="V1063" s="2">
        <v>3.6204720622316704</v>
      </c>
      <c r="W1063" s="2">
        <v>5.0214038028155903</v>
      </c>
      <c r="X1063" s="2">
        <v>4.6831637150510801</v>
      </c>
      <c r="Y1063" s="2">
        <v>5.3067406301856037</v>
      </c>
      <c r="Z1063" s="2">
        <v>6.7109216586096201</v>
      </c>
      <c r="AA1063" s="2">
        <v>7.5700164658106166</v>
      </c>
      <c r="CV1063" s="5"/>
    </row>
    <row r="1064" spans="1:100" ht="23" x14ac:dyDescent="0.25">
      <c r="A1064" s="4">
        <v>2001</v>
      </c>
      <c r="B1064" s="4">
        <f t="shared" si="16"/>
        <v>1062</v>
      </c>
      <c r="C1064" s="5">
        <v>683774.54</v>
      </c>
      <c r="D1064" s="2">
        <v>0.76120476787568014</v>
      </c>
      <c r="E1064" s="2">
        <v>0.8511731220644746</v>
      </c>
      <c r="F1064" s="2">
        <v>0.96367539510903688</v>
      </c>
      <c r="G1064" s="2">
        <v>1.0832284425214194</v>
      </c>
      <c r="H1064" s="2">
        <v>1.1368394032337032</v>
      </c>
      <c r="I1064" s="2">
        <v>1.3960841829530533</v>
      </c>
      <c r="J1064" s="2">
        <v>1.177375922771269</v>
      </c>
      <c r="K1064" s="2">
        <v>0.90313751664400943</v>
      </c>
      <c r="L1064" s="2">
        <v>1.0640751262835846</v>
      </c>
      <c r="M1064" s="2">
        <v>1.3301986646066113</v>
      </c>
      <c r="N1064" s="2">
        <v>1.3932260917465573</v>
      </c>
      <c r="O1064" s="2">
        <v>1.7453164459735513</v>
      </c>
      <c r="P1064" s="2">
        <v>2.1042540571925947</v>
      </c>
      <c r="Q1064" s="2">
        <v>2.2770707286059522</v>
      </c>
      <c r="R1064" s="2">
        <v>2.3870283763417102</v>
      </c>
      <c r="S1064" s="2">
        <v>2.7811806944435222</v>
      </c>
      <c r="T1064" s="2">
        <v>3.2251974605547611</v>
      </c>
      <c r="U1064" s="2">
        <v>3.5260736674986464</v>
      </c>
      <c r="V1064" s="2">
        <v>3.848720149773345</v>
      </c>
      <c r="W1064" s="2">
        <v>5.3169125747209014</v>
      </c>
      <c r="X1064" s="2">
        <v>4.8335080156684391</v>
      </c>
      <c r="Y1064" s="2">
        <v>5.6630830390379847</v>
      </c>
      <c r="Z1064" s="2">
        <v>7.05838807628023</v>
      </c>
      <c r="AA1064" s="2">
        <v>8.1289813890993941</v>
      </c>
      <c r="CV1064" s="5"/>
    </row>
    <row r="1065" spans="1:100" ht="23" x14ac:dyDescent="0.25">
      <c r="A1065" s="4">
        <v>2001</v>
      </c>
      <c r="B1065" s="4">
        <f t="shared" si="16"/>
        <v>1063</v>
      </c>
      <c r="C1065" s="5">
        <v>669785.61</v>
      </c>
      <c r="D1065" s="2">
        <v>0.78595262743850236</v>
      </c>
      <c r="E1065" s="2">
        <v>0.86750517079636869</v>
      </c>
      <c r="F1065" s="2">
        <v>0.97015147876945285</v>
      </c>
      <c r="G1065" s="2">
        <v>1.1092807592566822</v>
      </c>
      <c r="H1065" s="2">
        <v>1.1871808503022334</v>
      </c>
      <c r="I1065" s="2">
        <v>1.3653663744731692</v>
      </c>
      <c r="J1065" s="2">
        <v>1.2273341465189138</v>
      </c>
      <c r="K1065" s="2">
        <v>0.99687344731099847</v>
      </c>
      <c r="L1065" s="2">
        <v>1.0956804670676636</v>
      </c>
      <c r="M1065" s="2">
        <v>1.2167419810646574</v>
      </c>
      <c r="N1065" s="2">
        <v>1.4705086751565177</v>
      </c>
      <c r="O1065" s="2">
        <v>1.7862680417992258</v>
      </c>
      <c r="P1065" s="2">
        <v>2.139031069956848</v>
      </c>
      <c r="Q1065" s="2">
        <v>2.2682706635038041</v>
      </c>
      <c r="R1065" s="2">
        <v>2.4661075803046892</v>
      </c>
      <c r="S1065" s="2">
        <v>2.8463034014720026</v>
      </c>
      <c r="T1065" s="2">
        <v>3.3732520768847216</v>
      </c>
      <c r="U1065" s="2">
        <v>3.4868880506405624</v>
      </c>
      <c r="V1065" s="2">
        <v>4.1606651865811211</v>
      </c>
      <c r="W1065" s="2">
        <v>5.5465696403958278</v>
      </c>
      <c r="X1065" s="2">
        <v>5.2526031426682938</v>
      </c>
      <c r="Y1065" s="2">
        <v>5.7236834186389887</v>
      </c>
      <c r="Z1065" s="2">
        <v>7.1358670127296406</v>
      </c>
      <c r="AA1065" s="2">
        <v>8.4555081289369589</v>
      </c>
      <c r="CV1065" s="5"/>
    </row>
    <row r="1066" spans="1:100" ht="23" x14ac:dyDescent="0.25">
      <c r="A1066" s="4">
        <v>2001</v>
      </c>
      <c r="B1066" s="4">
        <f t="shared" si="16"/>
        <v>1064</v>
      </c>
      <c r="C1066" s="5">
        <v>594452.65</v>
      </c>
      <c r="D1066" s="2">
        <v>0.84342147351853847</v>
      </c>
      <c r="E1066" s="2">
        <v>1.0083398400192176</v>
      </c>
      <c r="F1066" s="2">
        <v>1.1235122090884784</v>
      </c>
      <c r="G1066" s="2">
        <v>1.2533518523300382</v>
      </c>
      <c r="H1066" s="2">
        <v>1.3714859207036925</v>
      </c>
      <c r="I1066" s="2">
        <v>1.5856963039865328</v>
      </c>
      <c r="J1066" s="2">
        <v>1.3158348945033722</v>
      </c>
      <c r="K1066" s="2">
        <v>1.1642046174745793</v>
      </c>
      <c r="L1066" s="2">
        <v>1.2761503208035154</v>
      </c>
      <c r="M1066" s="2">
        <v>1.3601155113027084</v>
      </c>
      <c r="N1066" s="2">
        <v>1.7069177671257754</v>
      </c>
      <c r="O1066" s="2">
        <v>2.0366357354113904</v>
      </c>
      <c r="P1066" s="2">
        <v>2.4529556391076732</v>
      </c>
      <c r="Q1066" s="2">
        <v>2.4405320928420453</v>
      </c>
      <c r="R1066" s="2">
        <v>2.7664399511046001</v>
      </c>
      <c r="S1066" s="2">
        <v>3.260025991977662</v>
      </c>
      <c r="T1066" s="2">
        <v>3.8645755553449046</v>
      </c>
      <c r="U1066" s="2">
        <v>4.049980986711053</v>
      </c>
      <c r="V1066" s="2">
        <v>4.6585386741904511</v>
      </c>
      <c r="W1066" s="2">
        <v>6.2441867825805799</v>
      </c>
      <c r="X1066" s="2">
        <v>5.4875528606021016</v>
      </c>
      <c r="Y1066" s="2">
        <v>6.3875298898911455</v>
      </c>
      <c r="Z1066" s="2">
        <v>8.2590334823135194</v>
      </c>
      <c r="AA1066" s="2">
        <v>9.7969643839589242</v>
      </c>
      <c r="CV1066" s="5"/>
    </row>
    <row r="1067" spans="1:100" ht="23" x14ac:dyDescent="0.25">
      <c r="A1067" s="4">
        <v>2001</v>
      </c>
      <c r="B1067" s="4">
        <f t="shared" si="16"/>
        <v>1065</v>
      </c>
      <c r="C1067" s="5">
        <v>613380.21</v>
      </c>
      <c r="D1067" s="2">
        <v>0.80622120169152511</v>
      </c>
      <c r="E1067" s="2">
        <v>0.99704113375291337</v>
      </c>
      <c r="F1067" s="2">
        <v>1.0899602059218703</v>
      </c>
      <c r="G1067" s="2">
        <v>1.182800419987466</v>
      </c>
      <c r="H1067" s="2">
        <v>1.3772263373153171</v>
      </c>
      <c r="I1067" s="2">
        <v>1.5827395865934444</v>
      </c>
      <c r="J1067" s="2">
        <v>1.0177162546538632</v>
      </c>
      <c r="K1067" s="2">
        <v>1.1553936179323425</v>
      </c>
      <c r="L1067" s="2">
        <v>1.2933835442783523</v>
      </c>
      <c r="M1067" s="2">
        <v>1.3579389201356855</v>
      </c>
      <c r="N1067" s="2">
        <v>1.6506541024530286</v>
      </c>
      <c r="O1067" s="2">
        <v>2.0155856348870471</v>
      </c>
      <c r="P1067" s="2">
        <v>2.3143465942600265</v>
      </c>
      <c r="Q1067" s="2">
        <v>2.4673321462392797</v>
      </c>
      <c r="R1067" s="2">
        <v>2.6675079882345734</v>
      </c>
      <c r="S1067" s="2">
        <v>3.2458328089848223</v>
      </c>
      <c r="T1067" s="2">
        <v>3.6011662978171408</v>
      </c>
      <c r="U1067" s="2">
        <v>3.925392262003367</v>
      </c>
      <c r="V1067" s="2">
        <v>4.5927117211688326</v>
      </c>
      <c r="W1067" s="2">
        <v>6.0788684232248054</v>
      </c>
      <c r="X1067" s="2">
        <v>5.1538236129268018</v>
      </c>
      <c r="Y1067" s="2">
        <v>6.002402262048852</v>
      </c>
      <c r="Z1067" s="2">
        <v>8.2564605075863149</v>
      </c>
      <c r="AA1067" s="2">
        <v>9.722807718234014</v>
      </c>
      <c r="CV1067" s="5"/>
    </row>
    <row r="1068" spans="1:100" ht="23" x14ac:dyDescent="0.25">
      <c r="A1068" s="4">
        <v>2001</v>
      </c>
      <c r="B1068" s="4">
        <f t="shared" si="16"/>
        <v>1066</v>
      </c>
      <c r="C1068" s="5">
        <v>644375.21</v>
      </c>
      <c r="D1068" s="2">
        <v>0.81828867997575505</v>
      </c>
      <c r="E1068" s="2">
        <v>0.96057207104537745</v>
      </c>
      <c r="F1068" s="2">
        <v>1.0870628930619477</v>
      </c>
      <c r="G1068" s="2">
        <v>1.1705099735292424</v>
      </c>
      <c r="H1068" s="2">
        <v>1.3372217252119305</v>
      </c>
      <c r="I1068" s="2">
        <v>1.4341961727546906</v>
      </c>
      <c r="J1068" s="2">
        <v>0.88539777934660158</v>
      </c>
      <c r="K1068" s="2">
        <v>1.1228519638426189</v>
      </c>
      <c r="L1068" s="2">
        <v>1.2618380989547999</v>
      </c>
      <c r="M1068" s="2">
        <v>1.315463082448501</v>
      </c>
      <c r="N1068" s="2">
        <v>1.5266719214725843</v>
      </c>
      <c r="O1068" s="2">
        <v>1.9926934029631587</v>
      </c>
      <c r="P1068" s="2">
        <v>2.3287214602808821</v>
      </c>
      <c r="Q1068" s="2">
        <v>2.4175248455011173</v>
      </c>
      <c r="R1068" s="2">
        <v>2.5696984215143845</v>
      </c>
      <c r="S1068" s="2">
        <v>3.1388184688234673</v>
      </c>
      <c r="T1068" s="2">
        <v>3.3567792125336422</v>
      </c>
      <c r="U1068" s="2">
        <v>3.9022458824882476</v>
      </c>
      <c r="V1068" s="2">
        <v>4.5446643578979398</v>
      </c>
      <c r="W1068" s="2">
        <v>6.0610228161943107</v>
      </c>
      <c r="X1068" s="2">
        <v>5.1652027861220793</v>
      </c>
      <c r="Y1068" s="2">
        <v>5.9766094043251607</v>
      </c>
      <c r="Z1068" s="2">
        <v>8.0543690065295959</v>
      </c>
      <c r="AA1068" s="2">
        <v>9.271272214211967</v>
      </c>
      <c r="CV1068" s="5"/>
    </row>
    <row r="1069" spans="1:100" ht="23" x14ac:dyDescent="0.25">
      <c r="A1069" s="4">
        <v>2001</v>
      </c>
      <c r="B1069" s="4">
        <f t="shared" si="16"/>
        <v>1067</v>
      </c>
      <c r="C1069" s="5">
        <v>653822.06999999995</v>
      </c>
      <c r="D1069" s="2">
        <v>0.79811808738729184</v>
      </c>
      <c r="E1069" s="2">
        <v>0.97569796014992283</v>
      </c>
      <c r="F1069" s="2">
        <v>1.100576950545582</v>
      </c>
      <c r="G1069" s="2">
        <v>1.1783323098897536</v>
      </c>
      <c r="H1069" s="2">
        <v>1.3462126477315153</v>
      </c>
      <c r="I1069" s="2">
        <v>1.4309758769690966</v>
      </c>
      <c r="J1069" s="2">
        <v>0.86954022521754282</v>
      </c>
      <c r="K1069" s="2">
        <v>1.1312602219132799</v>
      </c>
      <c r="L1069" s="2">
        <v>1.2897904624112797</v>
      </c>
      <c r="M1069" s="2">
        <v>1.3166130656923223</v>
      </c>
      <c r="N1069" s="2">
        <v>1.5373469421122479</v>
      </c>
      <c r="O1069" s="2">
        <v>1.9937855722735087</v>
      </c>
      <c r="P1069" s="2">
        <v>2.3096227235033533</v>
      </c>
      <c r="Q1069" s="2">
        <v>2.3563155339800632</v>
      </c>
      <c r="R1069" s="2">
        <v>2.632503977725928</v>
      </c>
      <c r="S1069" s="2">
        <v>3.1826663942378088</v>
      </c>
      <c r="T1069" s="2">
        <v>3.1242548450528753</v>
      </c>
      <c r="U1069" s="2">
        <v>3.9408302781825646</v>
      </c>
      <c r="V1069" s="2">
        <v>4.6698089894701784</v>
      </c>
      <c r="W1069" s="2">
        <v>5.989302838920687</v>
      </c>
      <c r="X1069" s="2">
        <v>5.0911241647134977</v>
      </c>
      <c r="Y1069" s="2">
        <v>6.1950906001077639</v>
      </c>
      <c r="Z1069" s="2">
        <v>8.0547080798297319</v>
      </c>
      <c r="AA1069" s="2">
        <v>9.298218871687828</v>
      </c>
      <c r="CV1069" s="5"/>
    </row>
    <row r="1070" spans="1:100" ht="23" x14ac:dyDescent="0.25">
      <c r="A1070" s="4">
        <v>2001</v>
      </c>
      <c r="B1070" s="4">
        <f t="shared" si="16"/>
        <v>1068</v>
      </c>
      <c r="C1070" s="5">
        <v>651875.71</v>
      </c>
      <c r="D1070" s="2">
        <v>0.79871983571837646</v>
      </c>
      <c r="E1070" s="2">
        <v>1.0269052669564878</v>
      </c>
      <c r="F1070" s="2">
        <v>1.0889694754848283</v>
      </c>
      <c r="G1070" s="2">
        <v>1.1991855778764944</v>
      </c>
      <c r="H1070" s="2">
        <v>1.3595869065285469</v>
      </c>
      <c r="I1070" s="2">
        <v>1.3400169029154347</v>
      </c>
      <c r="J1070" s="2">
        <v>0.86258173356390289</v>
      </c>
      <c r="K1070" s="2">
        <v>1.1500345825126694</v>
      </c>
      <c r="L1070" s="2">
        <v>1.3384298672518418</v>
      </c>
      <c r="M1070" s="2">
        <v>1.3836999694312895</v>
      </c>
      <c r="N1070" s="2">
        <v>1.6077587397757158</v>
      </c>
      <c r="O1070" s="2">
        <v>2.0190921978056218</v>
      </c>
      <c r="P1070" s="2">
        <v>2.2908043467365888</v>
      </c>
      <c r="Q1070" s="2">
        <v>2.2116327819608435</v>
      </c>
      <c r="R1070" s="2">
        <v>2.6783228661795055</v>
      </c>
      <c r="S1070" s="2">
        <v>3.3473691633639793</v>
      </c>
      <c r="T1070" s="2">
        <v>3.1879708019800277</v>
      </c>
      <c r="U1070" s="2">
        <v>4.0848663466844011</v>
      </c>
      <c r="V1070" s="2">
        <v>4.814676942020129</v>
      </c>
      <c r="W1070" s="2">
        <v>5.8839209854897039</v>
      </c>
      <c r="X1070" s="2">
        <v>5.1766114893282342</v>
      </c>
      <c r="Y1070" s="2">
        <v>6.3945173382821707</v>
      </c>
      <c r="Z1070" s="2">
        <v>8.044946221420032</v>
      </c>
      <c r="AA1070" s="2">
        <v>9.3423404900299172</v>
      </c>
      <c r="CV1070" s="5"/>
    </row>
    <row r="1071" spans="1:100" ht="23" x14ac:dyDescent="0.25">
      <c r="A1071" s="4">
        <v>2002</v>
      </c>
      <c r="B1071" s="4">
        <f t="shared" si="16"/>
        <v>1069</v>
      </c>
      <c r="C1071" s="5">
        <v>630019.81999999995</v>
      </c>
      <c r="D1071" s="2">
        <v>0.77341406497338461</v>
      </c>
      <c r="E1071" s="2">
        <v>1.0740755267032711</v>
      </c>
      <c r="F1071" s="2">
        <v>1.1456896387799358</v>
      </c>
      <c r="G1071" s="2">
        <v>1.2405798281076301</v>
      </c>
      <c r="H1071" s="2">
        <v>1.4292044970902662</v>
      </c>
      <c r="I1071" s="2">
        <v>1.3648187131636589</v>
      </c>
      <c r="J1071" s="2">
        <v>0.83268515266710186</v>
      </c>
      <c r="K1071" s="2">
        <v>1.1554403955100969</v>
      </c>
      <c r="L1071" s="2">
        <v>1.4284961542955903</v>
      </c>
      <c r="M1071" s="2">
        <v>1.4912977658385416</v>
      </c>
      <c r="N1071" s="2">
        <v>1.7023437770576808</v>
      </c>
      <c r="O1071" s="2">
        <v>2.0864195034372095</v>
      </c>
      <c r="P1071" s="2">
        <v>2.4372912585511997</v>
      </c>
      <c r="Q1071" s="2">
        <v>2.2757722130075213</v>
      </c>
      <c r="R1071" s="2">
        <v>2.8426353951848689</v>
      </c>
      <c r="S1071" s="2">
        <v>3.3635119130061657</v>
      </c>
      <c r="T1071" s="2">
        <v>3.490834129631033</v>
      </c>
      <c r="U1071" s="2">
        <v>4.2317332968985015</v>
      </c>
      <c r="V1071" s="2">
        <v>5.1058224485699517</v>
      </c>
      <c r="W1071" s="2">
        <v>5.9113293134174736</v>
      </c>
      <c r="X1071" s="2">
        <v>5.5247501261150802</v>
      </c>
      <c r="Y1071" s="2">
        <v>6.8941866781270473</v>
      </c>
      <c r="Z1071" s="2">
        <v>8.4151400189282946</v>
      </c>
      <c r="CV1071" s="5"/>
    </row>
    <row r="1072" spans="1:100" ht="23" x14ac:dyDescent="0.25">
      <c r="A1072" s="4">
        <v>2002</v>
      </c>
      <c r="B1072" s="4">
        <f t="shared" si="16"/>
        <v>1070</v>
      </c>
      <c r="C1072" s="5">
        <v>661176.01</v>
      </c>
      <c r="D1072" s="2">
        <v>0.74660774519027084</v>
      </c>
      <c r="E1072" s="2">
        <v>1.0074433281389021</v>
      </c>
      <c r="F1072" s="2">
        <v>1.0889117558878156</v>
      </c>
      <c r="G1072" s="2">
        <v>1.1996886880393618</v>
      </c>
      <c r="H1072" s="2">
        <v>1.3281661262936626</v>
      </c>
      <c r="I1072" s="2">
        <v>1.2663456739756787</v>
      </c>
      <c r="J1072" s="2">
        <v>0.7483202392657895</v>
      </c>
      <c r="K1072" s="2">
        <v>1.1664257146897994</v>
      </c>
      <c r="L1072" s="2">
        <v>1.3460394003103651</v>
      </c>
      <c r="M1072" s="2">
        <v>1.4620042853641952</v>
      </c>
      <c r="N1072" s="2">
        <v>1.6662868938635567</v>
      </c>
      <c r="O1072" s="2">
        <v>2.0422239306595529</v>
      </c>
      <c r="P1072" s="2">
        <v>2.3237260680404903</v>
      </c>
      <c r="Q1072" s="2">
        <v>2.3065101983963392</v>
      </c>
      <c r="R1072" s="2">
        <v>2.7560654688605535</v>
      </c>
      <c r="S1072" s="2">
        <v>3.207084963654383</v>
      </c>
      <c r="T1072" s="2">
        <v>3.3911355011201931</v>
      </c>
      <c r="U1072" s="2">
        <v>3.2695006281307752</v>
      </c>
      <c r="V1072" s="2">
        <v>4.9051848085050755</v>
      </c>
      <c r="W1072" s="2">
        <v>5.5824961646748195</v>
      </c>
      <c r="X1072" s="2">
        <v>5.1283032183820465</v>
      </c>
      <c r="Y1072" s="2">
        <v>6.7849290085404039</v>
      </c>
      <c r="Z1072" s="2">
        <v>7.5559715180833615</v>
      </c>
      <c r="CV1072" s="5"/>
    </row>
    <row r="1073" spans="1:100" ht="23" x14ac:dyDescent="0.25">
      <c r="A1073" s="4">
        <v>2002</v>
      </c>
      <c r="B1073" s="4">
        <f t="shared" si="16"/>
        <v>1071</v>
      </c>
      <c r="C1073" s="5">
        <v>637939.42000000004</v>
      </c>
      <c r="D1073" s="2">
        <v>0.81470463135825655</v>
      </c>
      <c r="E1073" s="2">
        <v>1.0542475961118689</v>
      </c>
      <c r="F1073" s="2">
        <v>1.1013883105076028</v>
      </c>
      <c r="G1073" s="2">
        <v>1.2533130340181831</v>
      </c>
      <c r="H1073" s="2">
        <v>1.434086938850714</v>
      </c>
      <c r="I1073" s="2">
        <v>1.3681703193698236</v>
      </c>
      <c r="J1073" s="2">
        <v>0.87114210625203248</v>
      </c>
      <c r="K1073" s="2">
        <v>1.2583315983201038</v>
      </c>
      <c r="L1073" s="2">
        <v>1.4260523671667757</v>
      </c>
      <c r="M1073" s="2">
        <v>1.5146779924651779</v>
      </c>
      <c r="N1073" s="2">
        <v>1.7520871495917276</v>
      </c>
      <c r="O1073" s="2">
        <v>2.1208805218526861</v>
      </c>
      <c r="P1073" s="2">
        <v>2.4295218345340688</v>
      </c>
      <c r="Q1073" s="2">
        <v>2.4582054985722621</v>
      </c>
      <c r="R1073" s="2">
        <v>2.8520545728307556</v>
      </c>
      <c r="S1073" s="2">
        <v>3.2685924629018848</v>
      </c>
      <c r="T1073" s="2">
        <v>3.6455140834532531</v>
      </c>
      <c r="U1073" s="2">
        <v>3.5349305267888913</v>
      </c>
      <c r="V1073" s="2">
        <v>5.3899769824539137</v>
      </c>
      <c r="W1073" s="2">
        <v>5.7926802516765621</v>
      </c>
      <c r="X1073" s="2">
        <v>5.5275019374096672</v>
      </c>
      <c r="Y1073" s="2">
        <v>6.9611037204755268</v>
      </c>
      <c r="Z1073" s="2">
        <v>7.4066460730706991</v>
      </c>
      <c r="CV1073" s="5"/>
    </row>
    <row r="1074" spans="1:100" ht="23" x14ac:dyDescent="0.25">
      <c r="A1074" s="4">
        <v>2002</v>
      </c>
      <c r="B1074" s="4">
        <f t="shared" si="16"/>
        <v>1072</v>
      </c>
      <c r="C1074" s="5">
        <v>619947.16</v>
      </c>
      <c r="D1074" s="2">
        <v>0.88288408321767287</v>
      </c>
      <c r="E1074" s="2">
        <v>1.0570260697702043</v>
      </c>
      <c r="F1074" s="2">
        <v>1.1484932038401465</v>
      </c>
      <c r="G1074" s="2">
        <v>1.2795418564382164</v>
      </c>
      <c r="H1074" s="2">
        <v>1.5257597276516275</v>
      </c>
      <c r="I1074" s="2">
        <v>1.4439560300590777</v>
      </c>
      <c r="J1074" s="2">
        <v>0.95612488974060306</v>
      </c>
      <c r="K1074" s="2">
        <v>1.2186829277514555</v>
      </c>
      <c r="L1074" s="2">
        <v>1.4771134849621701</v>
      </c>
      <c r="M1074" s="2">
        <v>1.5104606173209987</v>
      </c>
      <c r="N1074" s="2">
        <v>1.8854078466945472</v>
      </c>
      <c r="O1074" s="2">
        <v>2.2158688814704788</v>
      </c>
      <c r="P1074" s="2">
        <v>2.5245049271618565</v>
      </c>
      <c r="Q1074" s="2">
        <v>2.5218490879125888</v>
      </c>
      <c r="R1074" s="2">
        <v>2.9844958560661845</v>
      </c>
      <c r="S1074" s="2">
        <v>3.429432598739544</v>
      </c>
      <c r="T1074" s="2">
        <v>3.6938528761064089</v>
      </c>
      <c r="U1074" s="2">
        <v>3.8516763751284868</v>
      </c>
      <c r="V1074" s="2">
        <v>5.588571758276947</v>
      </c>
      <c r="W1074" s="2">
        <v>5.4915193901364105</v>
      </c>
      <c r="X1074" s="2">
        <v>5.7298820112346345</v>
      </c>
      <c r="Y1074" s="2">
        <v>7.3434060412503532</v>
      </c>
      <c r="Z1074" s="2">
        <v>8.2572265513725398</v>
      </c>
      <c r="CV1074" s="5"/>
    </row>
    <row r="1075" spans="1:100" ht="23" x14ac:dyDescent="0.25">
      <c r="A1075" s="4">
        <v>2002</v>
      </c>
      <c r="B1075" s="4">
        <f t="shared" si="16"/>
        <v>1073</v>
      </c>
      <c r="C1075" s="5">
        <v>583240.35</v>
      </c>
      <c r="D1075" s="2">
        <v>0.99198015020737162</v>
      </c>
      <c r="E1075" s="2">
        <v>1.1556585205396026</v>
      </c>
      <c r="F1075" s="2">
        <v>1.2473961720926887</v>
      </c>
      <c r="G1075" s="2">
        <v>1.3232703807272594</v>
      </c>
      <c r="H1075" s="2">
        <v>1.6273784898455672</v>
      </c>
      <c r="I1075" s="2">
        <v>1.4696548858459468</v>
      </c>
      <c r="J1075" s="2">
        <v>1.0454557713642412</v>
      </c>
      <c r="K1075" s="2">
        <v>1.249479258422364</v>
      </c>
      <c r="L1075" s="2">
        <v>1.512571429600164</v>
      </c>
      <c r="M1075" s="2">
        <v>1.5870207368197349</v>
      </c>
      <c r="N1075" s="2">
        <v>1.981666889130699</v>
      </c>
      <c r="O1075" s="2">
        <v>2.4306105193167791</v>
      </c>
      <c r="P1075" s="2">
        <v>2.6717009891376686</v>
      </c>
      <c r="Q1075" s="2">
        <v>2.7091521188477445</v>
      </c>
      <c r="R1075" s="2">
        <v>3.2286821890837971</v>
      </c>
      <c r="S1075" s="2">
        <v>3.722290733142863</v>
      </c>
      <c r="T1075" s="2">
        <v>3.981484254304422</v>
      </c>
      <c r="U1075" s="2">
        <v>4.3605396471626152</v>
      </c>
      <c r="V1075" s="2">
        <v>6.0478385111729676</v>
      </c>
      <c r="W1075" s="2">
        <v>5.6404581233105704</v>
      </c>
      <c r="X1075" s="2">
        <v>6.3915015824951071</v>
      </c>
      <c r="Y1075" s="2">
        <v>8.0827139274571813</v>
      </c>
      <c r="Z1075" s="2">
        <v>9.117417939276665</v>
      </c>
      <c r="CV1075" s="5"/>
    </row>
    <row r="1076" spans="1:100" ht="23" x14ac:dyDescent="0.25">
      <c r="A1076" s="4">
        <v>2002</v>
      </c>
      <c r="B1076" s="4">
        <f t="shared" si="16"/>
        <v>1074</v>
      </c>
      <c r="C1076" s="5">
        <v>520492.44</v>
      </c>
      <c r="D1076" s="2">
        <v>1.118192052895139</v>
      </c>
      <c r="E1076" s="2">
        <v>1.2659870717814843</v>
      </c>
      <c r="F1076" s="2">
        <v>1.4230447420139283</v>
      </c>
      <c r="G1076" s="2">
        <v>1.4934738341252372</v>
      </c>
      <c r="H1076" s="2">
        <v>1.8340455050605537</v>
      </c>
      <c r="I1076" s="2">
        <v>1.5467269418937191</v>
      </c>
      <c r="J1076" s="2">
        <v>1.1864580396210942</v>
      </c>
      <c r="K1076" s="2">
        <v>1.39788289720404</v>
      </c>
      <c r="L1076" s="2">
        <v>1.7474912411792187</v>
      </c>
      <c r="M1076" s="2">
        <v>1.8302908107560603</v>
      </c>
      <c r="N1076" s="2">
        <v>2.2928343589390079</v>
      </c>
      <c r="O1076" s="2">
        <v>2.764373196275435</v>
      </c>
      <c r="P1076" s="2">
        <v>2.9914036599647824</v>
      </c>
      <c r="Q1076" s="2">
        <v>3.1358557868775194</v>
      </c>
      <c r="R1076" s="2">
        <v>3.6536564296687959</v>
      </c>
      <c r="S1076" s="2">
        <v>4.2369643447655072</v>
      </c>
      <c r="T1076" s="2">
        <v>4.6322275113160147</v>
      </c>
      <c r="U1076" s="2">
        <v>5.0560904400455851</v>
      </c>
      <c r="V1076" s="2">
        <v>6.9848650443414702</v>
      </c>
      <c r="W1076" s="2">
        <v>6.3498131115987011</v>
      </c>
      <c r="X1076" s="2">
        <v>7.4396315919593379</v>
      </c>
      <c r="Y1076" s="2">
        <v>9.2726535278783295</v>
      </c>
      <c r="Z1076" s="2">
        <v>10.679099412087522</v>
      </c>
      <c r="CV1076" s="5"/>
    </row>
    <row r="1077" spans="1:100" ht="23" x14ac:dyDescent="0.25">
      <c r="A1077" s="4">
        <v>2002</v>
      </c>
      <c r="B1077" s="4">
        <f t="shared" si="16"/>
        <v>1075</v>
      </c>
      <c r="C1077" s="5">
        <v>526419.76</v>
      </c>
      <c r="D1077" s="2">
        <v>1.1037626703070569</v>
      </c>
      <c r="E1077" s="2">
        <v>1.2343638088357474</v>
      </c>
      <c r="F1077" s="2">
        <v>1.4113837406103449</v>
      </c>
      <c r="G1077" s="2">
        <v>1.5104992449371581</v>
      </c>
      <c r="H1077" s="2">
        <v>1.7372120491829561</v>
      </c>
      <c r="I1077" s="2">
        <v>1.561587942671453</v>
      </c>
      <c r="J1077" s="2">
        <v>1.2683632734455104</v>
      </c>
      <c r="K1077" s="2">
        <v>1.3940795269539275</v>
      </c>
      <c r="L1077" s="2">
        <v>1.5481110929422559</v>
      </c>
      <c r="M1077" s="2">
        <v>1.8709889423603705</v>
      </c>
      <c r="N1077" s="2">
        <v>2.2727426303298337</v>
      </c>
      <c r="O1077" s="2">
        <v>2.7215776056734646</v>
      </c>
      <c r="P1077" s="2">
        <v>2.8860144801555321</v>
      </c>
      <c r="Q1077" s="2">
        <v>3.1377305631536325</v>
      </c>
      <c r="R1077" s="2">
        <v>3.6214694144459929</v>
      </c>
      <c r="S1077" s="2">
        <v>4.2919279853780568</v>
      </c>
      <c r="T1077" s="2">
        <v>4.4365117297268624</v>
      </c>
      <c r="U1077" s="2">
        <v>5.2937862172954899</v>
      </c>
      <c r="V1077" s="2">
        <v>7.0571297133679023</v>
      </c>
      <c r="W1077" s="2">
        <v>6.6831039929048259</v>
      </c>
      <c r="X1077" s="2">
        <v>7.2824788909899585</v>
      </c>
      <c r="Y1077" s="2">
        <v>9.0792584229740925</v>
      </c>
      <c r="Z1077" s="2">
        <v>10.758292336898599</v>
      </c>
      <c r="CV1077" s="5"/>
    </row>
    <row r="1078" spans="1:100" ht="23" x14ac:dyDescent="0.25">
      <c r="A1078" s="4">
        <v>2002</v>
      </c>
      <c r="B1078" s="4">
        <f t="shared" si="16"/>
        <v>1076</v>
      </c>
      <c r="C1078" s="5">
        <v>501374.13</v>
      </c>
      <c r="D1078" s="2">
        <v>1.1955349391481369</v>
      </c>
      <c r="E1078" s="2">
        <v>1.332088693926031</v>
      </c>
      <c r="F1078" s="2">
        <v>1.4860326558931152</v>
      </c>
      <c r="G1078" s="2">
        <v>1.6260979400752087</v>
      </c>
      <c r="H1078" s="2">
        <v>1.8800758028739935</v>
      </c>
      <c r="I1078" s="2">
        <v>1.5601154770390726</v>
      </c>
      <c r="J1078" s="2">
        <v>1.380335519106261</v>
      </c>
      <c r="K1078" s="2">
        <v>1.5130635878640166</v>
      </c>
      <c r="L1078" s="2">
        <v>1.6126166501650174</v>
      </c>
      <c r="M1078" s="2">
        <v>2.0238016468859295</v>
      </c>
      <c r="N1078" s="2">
        <v>2.4147307121729633</v>
      </c>
      <c r="O1078" s="2">
        <v>2.9083390880179638</v>
      </c>
      <c r="P1078" s="2">
        <v>2.8936091497181953</v>
      </c>
      <c r="Q1078" s="2">
        <v>3.2800207701183148</v>
      </c>
      <c r="R1078" s="2">
        <v>3.8652394969002493</v>
      </c>
      <c r="S1078" s="2">
        <v>4.5820217728425678</v>
      </c>
      <c r="T1078" s="2">
        <v>4.8018471355911405</v>
      </c>
      <c r="U1078" s="2">
        <v>5.5233816311982435</v>
      </c>
      <c r="V1078" s="2">
        <v>7.4034002911159371</v>
      </c>
      <c r="W1078" s="2">
        <v>6.5062996768500998</v>
      </c>
      <c r="X1078" s="2">
        <v>7.5733545925075942</v>
      </c>
      <c r="Y1078" s="2">
        <v>9.7922969021157904</v>
      </c>
      <c r="Z1078" s="2">
        <v>11.61573980691824</v>
      </c>
      <c r="CV1078" s="5"/>
    </row>
    <row r="1079" spans="1:100" ht="23" x14ac:dyDescent="0.25">
      <c r="A1079" s="4">
        <v>2002</v>
      </c>
      <c r="B1079" s="4">
        <f t="shared" si="16"/>
        <v>1077</v>
      </c>
      <c r="C1079" s="5">
        <v>494520.13</v>
      </c>
      <c r="D1079" s="2">
        <v>1.2366843388154898</v>
      </c>
      <c r="E1079" s="2">
        <v>1.3519369171079043</v>
      </c>
      <c r="F1079" s="2">
        <v>1.4670916834062953</v>
      </c>
      <c r="G1079" s="2">
        <v>1.708248721846773</v>
      </c>
      <c r="H1079" s="2">
        <v>1.9631579810512465</v>
      </c>
      <c r="I1079" s="2">
        <v>1.2623288156136334</v>
      </c>
      <c r="J1079" s="2">
        <v>1.4330975363935134</v>
      </c>
      <c r="K1079" s="2">
        <v>1.6042539461437091</v>
      </c>
      <c r="L1079" s="2">
        <v>1.6843254894396311</v>
      </c>
      <c r="M1079" s="2">
        <v>2.0473960483671312</v>
      </c>
      <c r="N1079" s="2">
        <v>2.5000404735799129</v>
      </c>
      <c r="O1079" s="2">
        <v>2.8706099385681223</v>
      </c>
      <c r="P1079" s="2">
        <v>3.060366238276286</v>
      </c>
      <c r="Q1079" s="2">
        <v>3.3086552209714903</v>
      </c>
      <c r="R1079" s="2">
        <v>4.0259829463362795</v>
      </c>
      <c r="S1079" s="2">
        <v>4.4667223961135818</v>
      </c>
      <c r="T1079" s="2">
        <v>4.8688774913975701</v>
      </c>
      <c r="U1079" s="2">
        <v>5.6965901064533</v>
      </c>
      <c r="V1079" s="2">
        <v>7.5399510834877432</v>
      </c>
      <c r="W1079" s="2">
        <v>6.3925676999235606</v>
      </c>
      <c r="X1079" s="2">
        <v>7.4451059454344151</v>
      </c>
      <c r="Y1079" s="2">
        <v>10.240936966509333</v>
      </c>
      <c r="Z1079" s="2">
        <v>12.059727154079653</v>
      </c>
      <c r="CV1079" s="5"/>
    </row>
    <row r="1080" spans="1:100" ht="23" x14ac:dyDescent="0.25">
      <c r="A1080" s="4">
        <v>2002</v>
      </c>
      <c r="B1080" s="4">
        <f t="shared" si="16"/>
        <v>1078</v>
      </c>
      <c r="C1080" s="5">
        <v>527284.93999999994</v>
      </c>
      <c r="D1080" s="2">
        <v>1.1738792122528665</v>
      </c>
      <c r="E1080" s="2">
        <v>1.3284589163498584</v>
      </c>
      <c r="F1080" s="2">
        <v>1.4304364733041686</v>
      </c>
      <c r="G1080" s="2">
        <v>1.6341686716863184</v>
      </c>
      <c r="H1080" s="2">
        <v>1.7526775181555538</v>
      </c>
      <c r="I1080" s="2">
        <v>1.0820115211331469</v>
      </c>
      <c r="J1080" s="2">
        <v>1.3721954015982327</v>
      </c>
      <c r="K1080" s="2">
        <v>1.5420451606298484</v>
      </c>
      <c r="L1080" s="2">
        <v>1.6075782479203751</v>
      </c>
      <c r="M1080" s="2">
        <v>1.8656886729971847</v>
      </c>
      <c r="N1080" s="2">
        <v>2.4351961009923784</v>
      </c>
      <c r="O1080" s="2">
        <v>2.845843425757618</v>
      </c>
      <c r="P1080" s="2">
        <v>2.9543667224783627</v>
      </c>
      <c r="Q1080" s="2">
        <v>3.1403323599570285</v>
      </c>
      <c r="R1080" s="2">
        <v>3.8358326903855824</v>
      </c>
      <c r="S1080" s="2">
        <v>4.1021943657256745</v>
      </c>
      <c r="T1080" s="2">
        <v>4.7687887880886564</v>
      </c>
      <c r="U1080" s="2">
        <v>5.5538643868721156</v>
      </c>
      <c r="V1080" s="2">
        <v>7.4069493621418436</v>
      </c>
      <c r="W1080" s="2">
        <v>6.3122011980846642</v>
      </c>
      <c r="X1080" s="2">
        <v>7.3037908877124398</v>
      </c>
      <c r="Y1080" s="2">
        <v>9.842943210173992</v>
      </c>
      <c r="Z1080" s="2">
        <v>11.330075120294543</v>
      </c>
      <c r="CV1080" s="5"/>
    </row>
    <row r="1081" spans="1:100" ht="23" x14ac:dyDescent="0.25">
      <c r="A1081" s="4">
        <v>2002</v>
      </c>
      <c r="B1081" s="4">
        <f t="shared" si="16"/>
        <v>1079</v>
      </c>
      <c r="C1081" s="5">
        <v>521827.22</v>
      </c>
      <c r="D1081" s="2">
        <v>1.2224982437673528</v>
      </c>
      <c r="E1081" s="2">
        <v>1.3789650528387538</v>
      </c>
      <c r="F1081" s="2">
        <v>1.4763884298714813</v>
      </c>
      <c r="G1081" s="2">
        <v>1.6867336663656605</v>
      </c>
      <c r="H1081" s="2">
        <v>1.7929375359146655</v>
      </c>
      <c r="I1081" s="2">
        <v>1.0894881834642509</v>
      </c>
      <c r="J1081" s="2">
        <v>1.4174095785957659</v>
      </c>
      <c r="K1081" s="2">
        <v>1.6160396347281385</v>
      </c>
      <c r="L1081" s="2">
        <v>1.6496469463589885</v>
      </c>
      <c r="M1081" s="2">
        <v>1.9262148877553762</v>
      </c>
      <c r="N1081" s="2">
        <v>2.4981084926922748</v>
      </c>
      <c r="O1081" s="2">
        <v>2.8938358370803274</v>
      </c>
      <c r="P1081" s="2">
        <v>2.952339473590512</v>
      </c>
      <c r="Q1081" s="2">
        <v>3.2983890721530393</v>
      </c>
      <c r="R1081" s="2">
        <v>3.9877136535729205</v>
      </c>
      <c r="S1081" s="2">
        <v>3.914527053609814</v>
      </c>
      <c r="T1081" s="2">
        <v>4.937653137373708</v>
      </c>
      <c r="U1081" s="2">
        <v>5.8510251343346944</v>
      </c>
      <c r="V1081" s="2">
        <v>7.5042815512766854</v>
      </c>
      <c r="W1081" s="2">
        <v>6.3789108969823385</v>
      </c>
      <c r="X1081" s="2">
        <v>7.7621227961239745</v>
      </c>
      <c r="Y1081" s="2">
        <v>10.092125723146447</v>
      </c>
      <c r="Z1081" s="2">
        <v>11.650179363966487</v>
      </c>
      <c r="CV1081" s="5"/>
    </row>
    <row r="1082" spans="1:100" ht="23" x14ac:dyDescent="0.25">
      <c r="A1082" s="4">
        <v>2002</v>
      </c>
      <c r="B1082" s="4">
        <f t="shared" si="16"/>
        <v>1080</v>
      </c>
      <c r="C1082" s="5">
        <v>520666.06</v>
      </c>
      <c r="D1082" s="2">
        <v>1.2856889500344999</v>
      </c>
      <c r="E1082" s="2">
        <v>1.3633935540180975</v>
      </c>
      <c r="F1082" s="2">
        <v>1.5013844958513332</v>
      </c>
      <c r="G1082" s="2">
        <v>1.7022075147360287</v>
      </c>
      <c r="H1082" s="2">
        <v>1.6777058024485021</v>
      </c>
      <c r="I1082" s="2">
        <v>1.0799553172334682</v>
      </c>
      <c r="J1082" s="2">
        <v>1.4398472794635395</v>
      </c>
      <c r="K1082" s="2">
        <v>1.6757188283023481</v>
      </c>
      <c r="L1082" s="2">
        <v>1.7323971529851592</v>
      </c>
      <c r="M1082" s="2">
        <v>2.0129195092916179</v>
      </c>
      <c r="N1082" s="2">
        <v>2.527910423045435</v>
      </c>
      <c r="O1082" s="2">
        <v>2.8680949743488178</v>
      </c>
      <c r="P1082" s="2">
        <v>2.7689719011068243</v>
      </c>
      <c r="Q1082" s="2">
        <v>3.3532695025291259</v>
      </c>
      <c r="R1082" s="2">
        <v>4.1909177832716811</v>
      </c>
      <c r="S1082" s="2">
        <v>3.9913504828795641</v>
      </c>
      <c r="T1082" s="2">
        <v>5.114266810477333</v>
      </c>
      <c r="U1082" s="2">
        <v>6.0279922029102497</v>
      </c>
      <c r="V1082" s="2">
        <v>7.3666894477431466</v>
      </c>
      <c r="W1082" s="2">
        <v>6.4811355093896461</v>
      </c>
      <c r="X1082" s="2">
        <v>8.0059578494515264</v>
      </c>
      <c r="Y1082" s="2">
        <v>10.072300525983968</v>
      </c>
      <c r="Z1082" s="2">
        <v>11.696642642695013</v>
      </c>
      <c r="CV1082" s="5"/>
    </row>
    <row r="1083" spans="1:100" ht="23" x14ac:dyDescent="0.25">
      <c r="A1083" s="4">
        <v>2003</v>
      </c>
      <c r="B1083" s="4">
        <f t="shared" si="16"/>
        <v>1081</v>
      </c>
      <c r="C1083" s="5">
        <v>487266.19</v>
      </c>
      <c r="D1083" s="2">
        <v>1.3887457900577915</v>
      </c>
      <c r="E1083" s="2">
        <v>1.4813405789554166</v>
      </c>
      <c r="F1083" s="2">
        <v>1.6040306018359287</v>
      </c>
      <c r="G1083" s="2">
        <v>1.8479163514300059</v>
      </c>
      <c r="H1083" s="2">
        <v>1.7646675629187405</v>
      </c>
      <c r="I1083" s="2">
        <v>1.0766356475502641</v>
      </c>
      <c r="J1083" s="2">
        <v>1.4939479999628129</v>
      </c>
      <c r="K1083" s="2">
        <v>1.847000486530781</v>
      </c>
      <c r="L1083" s="2">
        <v>1.9282009900994772</v>
      </c>
      <c r="M1083" s="2">
        <v>2.2010768282527464</v>
      </c>
      <c r="N1083" s="2">
        <v>2.6976746324221672</v>
      </c>
      <c r="O1083" s="2">
        <v>3.1513407486778431</v>
      </c>
      <c r="P1083" s="2">
        <v>2.94250171554074</v>
      </c>
      <c r="Q1083" s="2">
        <v>3.675437936705602</v>
      </c>
      <c r="R1083" s="2">
        <v>4.3489148508333813</v>
      </c>
      <c r="S1083" s="2">
        <v>4.5135384624162</v>
      </c>
      <c r="T1083" s="2">
        <v>5.4714977248883203</v>
      </c>
      <c r="U1083" s="2">
        <v>6.6016674376689259</v>
      </c>
      <c r="V1083" s="2">
        <v>7.6431624160092042</v>
      </c>
      <c r="W1083" s="2">
        <v>7.1433277158015009</v>
      </c>
      <c r="X1083" s="2">
        <v>8.9139659987490614</v>
      </c>
      <c r="Y1083" s="2">
        <v>10.880510712224872</v>
      </c>
      <c r="CV1083" s="5"/>
    </row>
    <row r="1084" spans="1:100" ht="23" x14ac:dyDescent="0.25">
      <c r="A1084" s="4">
        <v>2003</v>
      </c>
      <c r="B1084" s="4">
        <f t="shared" si="16"/>
        <v>1082</v>
      </c>
      <c r="C1084" s="5">
        <v>493639.13</v>
      </c>
      <c r="D1084" s="2">
        <v>1.3493609390325276</v>
      </c>
      <c r="E1084" s="2">
        <v>1.4584790512859058</v>
      </c>
      <c r="F1084" s="2">
        <v>1.6068527225546321</v>
      </c>
      <c r="G1084" s="2">
        <v>1.7789342996370647</v>
      </c>
      <c r="H1084" s="2">
        <v>1.6961325168853612</v>
      </c>
      <c r="I1084" s="2">
        <v>1.0022936998531702</v>
      </c>
      <c r="J1084" s="2">
        <v>1.5623005818035534</v>
      </c>
      <c r="K1084" s="2">
        <v>1.8028736093105098</v>
      </c>
      <c r="L1084" s="2">
        <v>1.9581959801282367</v>
      </c>
      <c r="M1084" s="2">
        <v>2.2318103510149205</v>
      </c>
      <c r="N1084" s="2">
        <v>2.7353371885247428</v>
      </c>
      <c r="O1084" s="2">
        <v>3.1123787330230486</v>
      </c>
      <c r="P1084" s="2">
        <v>3.0893199451186133</v>
      </c>
      <c r="Q1084" s="2">
        <v>3.6914504123690519</v>
      </c>
      <c r="R1084" s="2">
        <v>4.2955420491078167</v>
      </c>
      <c r="S1084" s="2">
        <v>4.5420577578604835</v>
      </c>
      <c r="T1084" s="2">
        <v>4.3791410539111837</v>
      </c>
      <c r="U1084" s="2">
        <v>6.5699623933783373</v>
      </c>
      <c r="V1084" s="2">
        <v>7.4771474052310234</v>
      </c>
      <c r="W1084" s="2">
        <v>6.8688052748168484</v>
      </c>
      <c r="X1084" s="2">
        <v>9.0876756265249874</v>
      </c>
      <c r="Y1084" s="2">
        <v>10.120403339986439</v>
      </c>
      <c r="CV1084" s="5"/>
    </row>
    <row r="1085" spans="1:100" ht="23" x14ac:dyDescent="0.25">
      <c r="A1085" s="4">
        <v>2003</v>
      </c>
      <c r="B1085" s="4">
        <f t="shared" si="16"/>
        <v>1083</v>
      </c>
      <c r="C1085" s="5">
        <v>519732.2</v>
      </c>
      <c r="D1085" s="2">
        <v>1.2940243071335584</v>
      </c>
      <c r="E1085" s="2">
        <v>1.351886644698943</v>
      </c>
      <c r="F1085" s="2">
        <v>1.5383649310163965</v>
      </c>
      <c r="G1085" s="2">
        <v>1.7602538191784152</v>
      </c>
      <c r="H1085" s="2">
        <v>1.6793452089364485</v>
      </c>
      <c r="I1085" s="2">
        <v>1.0692735412583634</v>
      </c>
      <c r="J1085" s="2">
        <v>1.5445249110984463</v>
      </c>
      <c r="K1085" s="2">
        <v>1.7503918748924927</v>
      </c>
      <c r="L1085" s="2">
        <v>1.8591743978918374</v>
      </c>
      <c r="M1085" s="2">
        <v>2.1505795869488171</v>
      </c>
      <c r="N1085" s="2">
        <v>2.6032508472632636</v>
      </c>
      <c r="O1085" s="2">
        <v>2.9820891412923807</v>
      </c>
      <c r="P1085" s="2">
        <v>3.0172965808160432</v>
      </c>
      <c r="Q1085" s="2">
        <v>3.5007221796148094</v>
      </c>
      <c r="R1085" s="2">
        <v>4.0119969091774568</v>
      </c>
      <c r="S1085" s="2">
        <v>4.4746450960706303</v>
      </c>
      <c r="T1085" s="2">
        <v>4.3389105581682257</v>
      </c>
      <c r="U1085" s="2">
        <v>6.6158663827255655</v>
      </c>
      <c r="V1085" s="2">
        <v>7.1101599631502532</v>
      </c>
      <c r="W1085" s="2">
        <v>6.7846698357346336</v>
      </c>
      <c r="X1085" s="2">
        <v>8.5443281559233775</v>
      </c>
      <c r="Y1085" s="2">
        <v>9.0912040854886413</v>
      </c>
      <c r="CV1085" s="5"/>
    </row>
    <row r="1086" spans="1:100" ht="23" x14ac:dyDescent="0.25">
      <c r="A1086" s="4">
        <v>2003</v>
      </c>
      <c r="B1086" s="4">
        <f t="shared" si="16"/>
        <v>1084</v>
      </c>
      <c r="C1086" s="5">
        <v>547341.48</v>
      </c>
      <c r="D1086" s="2">
        <v>1.1972421859932854</v>
      </c>
      <c r="E1086" s="2">
        <v>1.3008425745477943</v>
      </c>
      <c r="F1086" s="2">
        <v>1.4492750302790864</v>
      </c>
      <c r="G1086" s="2">
        <v>1.7281540766835359</v>
      </c>
      <c r="H1086" s="2">
        <v>1.6354989941562623</v>
      </c>
      <c r="I1086" s="2">
        <v>1.082956310930427</v>
      </c>
      <c r="J1086" s="2">
        <v>1.3803430721165151</v>
      </c>
      <c r="K1086" s="2">
        <v>1.6730548358951345</v>
      </c>
      <c r="L1086" s="2">
        <v>1.7108255160928056</v>
      </c>
      <c r="M1086" s="2">
        <v>2.135510065855049</v>
      </c>
      <c r="N1086" s="2">
        <v>2.5098072596288521</v>
      </c>
      <c r="O1086" s="2">
        <v>2.8593843463133837</v>
      </c>
      <c r="P1086" s="2">
        <v>2.8563762059473365</v>
      </c>
      <c r="Q1086" s="2">
        <v>3.3803937717272956</v>
      </c>
      <c r="R1086" s="2">
        <v>3.8843520502045634</v>
      </c>
      <c r="S1086" s="2">
        <v>4.1838480796302893</v>
      </c>
      <c r="T1086" s="2">
        <v>4.3626071058966698</v>
      </c>
      <c r="U1086" s="2">
        <v>6.3299043039822234</v>
      </c>
      <c r="V1086" s="2">
        <v>6.2199777915607646</v>
      </c>
      <c r="W1086" s="2">
        <v>6.4899595769719483</v>
      </c>
      <c r="X1086" s="2">
        <v>8.3175200242451925</v>
      </c>
      <c r="Y1086" s="2">
        <v>9.3525602152425957</v>
      </c>
      <c r="CV1086" s="5"/>
    </row>
    <row r="1087" spans="1:100" ht="23" x14ac:dyDescent="0.25">
      <c r="A1087" s="4">
        <v>2003</v>
      </c>
      <c r="B1087" s="4">
        <f t="shared" si="16"/>
        <v>1085</v>
      </c>
      <c r="C1087" s="5">
        <v>578562.85</v>
      </c>
      <c r="D1087" s="2">
        <v>1.1650016588517567</v>
      </c>
      <c r="E1087" s="2">
        <v>1.2574809806747875</v>
      </c>
      <c r="F1087" s="2">
        <v>1.3339686085962832</v>
      </c>
      <c r="G1087" s="2">
        <v>1.6405353368264142</v>
      </c>
      <c r="H1087" s="2">
        <v>1.4815365867338355</v>
      </c>
      <c r="I1087" s="2">
        <v>1.0539079548574541</v>
      </c>
      <c r="J1087" s="2">
        <v>1.2595809081070448</v>
      </c>
      <c r="K1087" s="2">
        <v>1.5248000973446532</v>
      </c>
      <c r="L1087" s="2">
        <v>1.5998513039680997</v>
      </c>
      <c r="M1087" s="2">
        <v>1.9976880472017866</v>
      </c>
      <c r="N1087" s="2">
        <v>2.4502612464661357</v>
      </c>
      <c r="O1087" s="2">
        <v>2.6933008574608621</v>
      </c>
      <c r="P1087" s="2">
        <v>2.7310547678614348</v>
      </c>
      <c r="Q1087" s="2">
        <v>3.2547850765046529</v>
      </c>
      <c r="R1087" s="2">
        <v>3.7523842915251127</v>
      </c>
      <c r="S1087" s="2">
        <v>4.0136733113783576</v>
      </c>
      <c r="T1087" s="2">
        <v>4.3957932487369353</v>
      </c>
      <c r="U1087" s="2">
        <v>6.0967333972445692</v>
      </c>
      <c r="V1087" s="2">
        <v>5.6860594661409731</v>
      </c>
      <c r="W1087" s="2">
        <v>6.4431748771978707</v>
      </c>
      <c r="X1087" s="2">
        <v>8.1480601459288309</v>
      </c>
      <c r="Y1087" s="2">
        <v>9.1911294166225854</v>
      </c>
      <c r="CV1087" s="5"/>
    </row>
    <row r="1088" spans="1:100" ht="23" x14ac:dyDescent="0.25">
      <c r="A1088" s="4">
        <v>2003</v>
      </c>
      <c r="B1088" s="4">
        <f t="shared" si="16"/>
        <v>1086</v>
      </c>
      <c r="C1088" s="5">
        <v>582010.51</v>
      </c>
      <c r="D1088" s="2">
        <v>1.132173197353429</v>
      </c>
      <c r="E1088" s="2">
        <v>1.2726299908226744</v>
      </c>
      <c r="F1088" s="2">
        <v>1.3356147812519743</v>
      </c>
      <c r="G1088" s="2">
        <v>1.6401882845723867</v>
      </c>
      <c r="H1088" s="2">
        <v>1.3832390758716713</v>
      </c>
      <c r="I1088" s="2">
        <v>1.061050323644499</v>
      </c>
      <c r="J1088" s="2">
        <v>1.2501277339476222</v>
      </c>
      <c r="K1088" s="2">
        <v>1.5627827408133919</v>
      </c>
      <c r="L1088" s="2">
        <v>1.6368304586114777</v>
      </c>
      <c r="M1088" s="2">
        <v>2.0504835041552769</v>
      </c>
      <c r="N1088" s="2">
        <v>2.472181043603491</v>
      </c>
      <c r="O1088" s="2">
        <v>2.6752145592697287</v>
      </c>
      <c r="P1088" s="2">
        <v>2.8043982057987233</v>
      </c>
      <c r="Q1088" s="2">
        <v>3.2674677129112326</v>
      </c>
      <c r="R1088" s="2">
        <v>3.7891204232720819</v>
      </c>
      <c r="S1088" s="2">
        <v>4.1426045725531653</v>
      </c>
      <c r="T1088" s="2">
        <v>4.5216655108169785</v>
      </c>
      <c r="U1088" s="2">
        <v>6.2465701005983556</v>
      </c>
      <c r="V1088" s="2">
        <v>5.6786426760575166</v>
      </c>
      <c r="W1088" s="2">
        <v>6.6532681686452708</v>
      </c>
      <c r="X1088" s="2">
        <v>8.2925410745589456</v>
      </c>
      <c r="Y1088" s="2">
        <v>9.550326694272238</v>
      </c>
      <c r="CV1088" s="5"/>
    </row>
    <row r="1089" spans="1:100" ht="23" x14ac:dyDescent="0.25">
      <c r="A1089" s="4">
        <v>2003</v>
      </c>
      <c r="B1089" s="4">
        <f t="shared" si="16"/>
        <v>1087</v>
      </c>
      <c r="C1089" s="5">
        <v>581042.48</v>
      </c>
      <c r="D1089" s="2">
        <v>1.1183235690443838</v>
      </c>
      <c r="E1089" s="2">
        <v>1.2787021871447335</v>
      </c>
      <c r="F1089" s="2">
        <v>1.3685000277432384</v>
      </c>
      <c r="G1089" s="2">
        <v>1.5738999840424748</v>
      </c>
      <c r="H1089" s="2">
        <v>1.4147859722752114</v>
      </c>
      <c r="I1089" s="2">
        <v>1.1491268073893668</v>
      </c>
      <c r="J1089" s="2">
        <v>1.2630247103447583</v>
      </c>
      <c r="K1089" s="2">
        <v>1.4025760560570375</v>
      </c>
      <c r="L1089" s="2">
        <v>1.6951007609632949</v>
      </c>
      <c r="M1089" s="2">
        <v>2.0590863339286312</v>
      </c>
      <c r="N1089" s="2">
        <v>2.4657271702406338</v>
      </c>
      <c r="O1089" s="2">
        <v>2.6147056407992753</v>
      </c>
      <c r="P1089" s="2">
        <v>2.8427583642421466</v>
      </c>
      <c r="Q1089" s="2">
        <v>3.2810218282146946</v>
      </c>
      <c r="R1089" s="2">
        <v>3.8884518391839444</v>
      </c>
      <c r="S1089" s="2">
        <v>4.0194435353504616</v>
      </c>
      <c r="T1089" s="2">
        <v>4.7961272470129899</v>
      </c>
      <c r="U1089" s="2">
        <v>6.3937021093535193</v>
      </c>
      <c r="V1089" s="2">
        <v>6.0548378493772095</v>
      </c>
      <c r="W1089" s="2">
        <v>6.5978666310249814</v>
      </c>
      <c r="X1089" s="2">
        <v>8.2257342698936569</v>
      </c>
      <c r="Y1089" s="2">
        <v>9.7469253366810626</v>
      </c>
      <c r="CV1089" s="5"/>
    </row>
    <row r="1090" spans="1:100" ht="23" x14ac:dyDescent="0.25">
      <c r="A1090" s="4">
        <v>2003</v>
      </c>
      <c r="B1090" s="4">
        <f t="shared" si="16"/>
        <v>1088</v>
      </c>
      <c r="C1090" s="5">
        <v>599410.29</v>
      </c>
      <c r="D1090" s="2">
        <v>1.11421979425812</v>
      </c>
      <c r="E1090" s="2">
        <v>1.2429855516828046</v>
      </c>
      <c r="F1090" s="2">
        <v>1.3601425494380484</v>
      </c>
      <c r="G1090" s="2">
        <v>1.5725812281267308</v>
      </c>
      <c r="H1090" s="2">
        <v>1.304951805215089</v>
      </c>
      <c r="I1090" s="2">
        <v>1.1545756413357535</v>
      </c>
      <c r="J1090" s="2">
        <v>1.2655954571617378</v>
      </c>
      <c r="K1090" s="2">
        <v>1.3488661831280875</v>
      </c>
      <c r="L1090" s="2">
        <v>1.6928000852304355</v>
      </c>
      <c r="M1090" s="2">
        <v>2.0197910015859084</v>
      </c>
      <c r="N1090" s="2">
        <v>2.4326675806649898</v>
      </c>
      <c r="O1090" s="2">
        <v>2.4203467878404288</v>
      </c>
      <c r="P1090" s="2">
        <v>2.743559107068382</v>
      </c>
      <c r="Q1090" s="2">
        <v>3.233062765739307</v>
      </c>
      <c r="R1090" s="2">
        <v>3.8326121828839477</v>
      </c>
      <c r="S1090" s="2">
        <v>4.0164841514482506</v>
      </c>
      <c r="T1090" s="2">
        <v>4.6200085420622328</v>
      </c>
      <c r="U1090" s="2">
        <v>6.1925419732117035</v>
      </c>
      <c r="V1090" s="2">
        <v>5.4421660662515476</v>
      </c>
      <c r="W1090" s="2">
        <v>6.3346995094128253</v>
      </c>
      <c r="X1090" s="2">
        <v>8.1907241532340045</v>
      </c>
      <c r="Y1090" s="2">
        <v>9.7159350400874835</v>
      </c>
      <c r="CV1090" s="5"/>
    </row>
    <row r="1091" spans="1:100" ht="23" x14ac:dyDescent="0.25">
      <c r="A1091" s="4">
        <v>2003</v>
      </c>
      <c r="B1091" s="4">
        <f t="shared" si="16"/>
        <v>1089</v>
      </c>
      <c r="C1091" s="5">
        <v>611565.30000000005</v>
      </c>
      <c r="D1091" s="2">
        <v>1.0931948231856843</v>
      </c>
      <c r="E1091" s="2">
        <v>1.1863105542449841</v>
      </c>
      <c r="F1091" s="2">
        <v>1.3813134590860534</v>
      </c>
      <c r="G1091" s="2">
        <v>1.587436599166107</v>
      </c>
      <c r="H1091" s="2">
        <v>1.0207364773639054</v>
      </c>
      <c r="I1091" s="2">
        <v>1.1588224184727287</v>
      </c>
      <c r="J1091" s="2">
        <v>1.2972218502259691</v>
      </c>
      <c r="K1091" s="2">
        <v>1.3619688036584154</v>
      </c>
      <c r="L1091" s="2">
        <v>1.6555526613429505</v>
      </c>
      <c r="M1091" s="2">
        <v>2.0215671817874559</v>
      </c>
      <c r="N1091" s="2">
        <v>2.3212147582604832</v>
      </c>
      <c r="O1091" s="2">
        <v>2.4746543173721594</v>
      </c>
      <c r="P1091" s="2">
        <v>2.675424210628039</v>
      </c>
      <c r="Q1091" s="2">
        <v>3.2554652953658425</v>
      </c>
      <c r="R1091" s="2">
        <v>3.6118532886022146</v>
      </c>
      <c r="S1091" s="2">
        <v>3.9370414410366319</v>
      </c>
      <c r="T1091" s="2">
        <v>4.6063412688718604</v>
      </c>
      <c r="U1091" s="2">
        <v>6.0969083595815521</v>
      </c>
      <c r="V1091" s="2">
        <v>5.1691183427182672</v>
      </c>
      <c r="W1091" s="2">
        <v>6.0202152738227621</v>
      </c>
      <c r="X1091" s="2">
        <v>8.2809627688163481</v>
      </c>
      <c r="Y1091" s="2">
        <v>9.7516615805376787</v>
      </c>
      <c r="CV1091" s="5"/>
    </row>
    <row r="1092" spans="1:100" ht="23" x14ac:dyDescent="0.25">
      <c r="A1092" s="4">
        <v>2003</v>
      </c>
      <c r="B1092" s="4">
        <f t="shared" si="16"/>
        <v>1090</v>
      </c>
      <c r="C1092" s="5">
        <v>618968.82999999996</v>
      </c>
      <c r="D1092" s="2">
        <v>1.1316828021856933</v>
      </c>
      <c r="E1092" s="2">
        <v>1.2185550765133037</v>
      </c>
      <c r="F1092" s="2">
        <v>1.3921097286918311</v>
      </c>
      <c r="G1092" s="2">
        <v>1.4930646184558276</v>
      </c>
      <c r="H1092" s="2">
        <v>0.9217400818067043</v>
      </c>
      <c r="I1092" s="2">
        <v>1.1689408818857647</v>
      </c>
      <c r="J1092" s="2">
        <v>1.3136318835311949</v>
      </c>
      <c r="K1092" s="2">
        <v>1.3694579741600237</v>
      </c>
      <c r="L1092" s="2">
        <v>1.5893361544554676</v>
      </c>
      <c r="M1092" s="2">
        <v>2.0744860932657949</v>
      </c>
      <c r="N1092" s="2">
        <v>2.4243068588768839</v>
      </c>
      <c r="O1092" s="2">
        <v>2.5167552944467335</v>
      </c>
      <c r="P1092" s="2">
        <v>2.6751750326425969</v>
      </c>
      <c r="Q1092" s="2">
        <v>3.2676553518858134</v>
      </c>
      <c r="R1092" s="2">
        <v>3.4945625775695364</v>
      </c>
      <c r="S1092" s="2">
        <v>4.0624186358463312</v>
      </c>
      <c r="T1092" s="2">
        <v>4.7312060124255373</v>
      </c>
      <c r="U1092" s="2">
        <v>6.3098053742060003</v>
      </c>
      <c r="V1092" s="2">
        <v>5.3772152468485368</v>
      </c>
      <c r="W1092" s="2">
        <v>6.2219271041483628</v>
      </c>
      <c r="X1092" s="2">
        <v>8.3849710493499323</v>
      </c>
      <c r="Y1092" s="2">
        <v>9.6518236306018856</v>
      </c>
      <c r="CV1092" s="5"/>
    </row>
    <row r="1093" spans="1:100" ht="23" x14ac:dyDescent="0.25">
      <c r="A1093" s="4">
        <v>2003</v>
      </c>
      <c r="B1093" s="4">
        <f t="shared" ref="B1093:B1156" si="17">B1092+1</f>
        <v>1091</v>
      </c>
      <c r="C1093" s="5">
        <v>637932.86</v>
      </c>
      <c r="D1093" s="2">
        <v>1.1279893937427836</v>
      </c>
      <c r="E1093" s="2">
        <v>1.2076814321808098</v>
      </c>
      <c r="F1093" s="2">
        <v>1.379743222507773</v>
      </c>
      <c r="G1093" s="2">
        <v>1.4666176782302764</v>
      </c>
      <c r="H1093" s="2">
        <v>0.89119815837672944</v>
      </c>
      <c r="I1093" s="2">
        <v>1.159436903751909</v>
      </c>
      <c r="J1093" s="2">
        <v>1.3219157106909338</v>
      </c>
      <c r="K1093" s="2">
        <v>1.3494063936446228</v>
      </c>
      <c r="L1093" s="2">
        <v>1.5756381635521959</v>
      </c>
      <c r="M1093" s="2">
        <v>2.0434454654052465</v>
      </c>
      <c r="N1093" s="2">
        <v>2.3671492796279536</v>
      </c>
      <c r="O1093" s="2">
        <v>2.4150050837638308</v>
      </c>
      <c r="P1093" s="2">
        <v>2.6980726467045448</v>
      </c>
      <c r="Q1093" s="2">
        <v>3.2619381450267353</v>
      </c>
      <c r="R1093" s="2">
        <v>3.2020717195850361</v>
      </c>
      <c r="S1093" s="2">
        <v>4.0389858738425861</v>
      </c>
      <c r="T1093" s="2">
        <v>4.7861215050122992</v>
      </c>
      <c r="U1093" s="2">
        <v>6.1384804350727444</v>
      </c>
      <c r="V1093" s="2">
        <v>5.2179305201490953</v>
      </c>
      <c r="W1093" s="2">
        <v>6.3493938217887065</v>
      </c>
      <c r="X1093" s="2">
        <v>8.2553294244789335</v>
      </c>
      <c r="Y1093" s="2">
        <v>9.5298127611736447</v>
      </c>
      <c r="CV1093" s="5"/>
    </row>
    <row r="1094" spans="1:100" ht="23" x14ac:dyDescent="0.25">
      <c r="A1094" s="4">
        <v>2003</v>
      </c>
      <c r="B1094" s="4">
        <f t="shared" si="17"/>
        <v>1092</v>
      </c>
      <c r="C1094" s="5">
        <v>669414.6</v>
      </c>
      <c r="D1094" s="2">
        <v>1.0604381051742822</v>
      </c>
      <c r="E1094" s="2">
        <v>1.1677665082297279</v>
      </c>
      <c r="F1094" s="2">
        <v>1.3239652675636295</v>
      </c>
      <c r="G1094" s="2">
        <v>1.3049080046954458</v>
      </c>
      <c r="H1094" s="2">
        <v>0.83998179902260872</v>
      </c>
      <c r="I1094" s="2">
        <v>1.119903285646892</v>
      </c>
      <c r="J1094" s="2">
        <v>1.3033625499055443</v>
      </c>
      <c r="K1094" s="2">
        <v>1.3474465600242362</v>
      </c>
      <c r="L1094" s="2">
        <v>1.5656349144461446</v>
      </c>
      <c r="M1094" s="2">
        <v>1.9661912960966192</v>
      </c>
      <c r="N1094" s="2">
        <v>2.2307844943925632</v>
      </c>
      <c r="O1094" s="2">
        <v>2.1536872515179679</v>
      </c>
      <c r="P1094" s="2">
        <v>2.6081498969398043</v>
      </c>
      <c r="Q1094" s="2">
        <v>3.259666953783201</v>
      </c>
      <c r="R1094" s="2">
        <v>3.1044448836341485</v>
      </c>
      <c r="S1094" s="2">
        <v>3.9778414602848517</v>
      </c>
      <c r="T1094" s="2">
        <v>4.6885307700190593</v>
      </c>
      <c r="U1094" s="2">
        <v>5.7297602561999694</v>
      </c>
      <c r="V1094" s="2">
        <v>5.0409825091953477</v>
      </c>
      <c r="W1094" s="2">
        <v>6.2269788110387791</v>
      </c>
      <c r="X1094" s="2">
        <v>7.8341658965908429</v>
      </c>
      <c r="Y1094" s="2">
        <v>9.0975679944835388</v>
      </c>
      <c r="CV1094" s="5"/>
    </row>
    <row r="1095" spans="1:100" ht="23" x14ac:dyDescent="0.25">
      <c r="A1095" s="4">
        <v>2004</v>
      </c>
      <c r="B1095" s="4">
        <f t="shared" si="17"/>
        <v>1093</v>
      </c>
      <c r="C1095" s="5">
        <v>676688.87</v>
      </c>
      <c r="D1095" s="2">
        <v>1.0666751176208944</v>
      </c>
      <c r="E1095" s="2">
        <v>1.1550210364772218</v>
      </c>
      <c r="F1095" s="2">
        <v>1.3306368700877258</v>
      </c>
      <c r="G1095" s="2">
        <v>1.2706915661255076</v>
      </c>
      <c r="H1095" s="2">
        <v>0.77525754191878471</v>
      </c>
      <c r="I1095" s="2">
        <v>1.0757533960917667</v>
      </c>
      <c r="J1095" s="2">
        <v>1.3299773794121958</v>
      </c>
      <c r="K1095" s="2">
        <v>1.3884477662533448</v>
      </c>
      <c r="L1095" s="2">
        <v>1.5849386144033966</v>
      </c>
      <c r="M1095" s="2">
        <v>1.9425258760351709</v>
      </c>
      <c r="N1095" s="2">
        <v>2.2691991372637768</v>
      </c>
      <c r="O1095" s="2">
        <v>2.1188195396209193</v>
      </c>
      <c r="P1095" s="2">
        <v>2.6465879954549862</v>
      </c>
      <c r="Q1095" s="2">
        <v>3.131541338931731</v>
      </c>
      <c r="R1095" s="2">
        <v>3.2500825527099328</v>
      </c>
      <c r="S1095" s="2">
        <v>3.9398842927621969</v>
      </c>
      <c r="T1095" s="2">
        <v>4.7536903333432985</v>
      </c>
      <c r="U1095" s="2">
        <v>5.5036439863419062</v>
      </c>
      <c r="V1095" s="2">
        <v>5.1437259194169993</v>
      </c>
      <c r="W1095" s="2">
        <v>6.4187168469314413</v>
      </c>
      <c r="X1095" s="2">
        <v>7.8347749387395718</v>
      </c>
      <c r="CV1095" s="5"/>
    </row>
    <row r="1096" spans="1:100" ht="23" x14ac:dyDescent="0.25">
      <c r="A1096" s="4">
        <v>2004</v>
      </c>
      <c r="B1096" s="4">
        <f t="shared" si="17"/>
        <v>1094</v>
      </c>
      <c r="C1096" s="5">
        <v>666097.36</v>
      </c>
      <c r="D1096" s="2">
        <v>1.080866511766388</v>
      </c>
      <c r="E1096" s="2">
        <v>1.1908249869058181</v>
      </c>
      <c r="F1096" s="2">
        <v>1.3183531908908932</v>
      </c>
      <c r="G1096" s="2">
        <v>1.2569894887438078</v>
      </c>
      <c r="H1096" s="2">
        <v>0.74279139914321235</v>
      </c>
      <c r="I1096" s="2">
        <v>1.1578077715245711</v>
      </c>
      <c r="J1096" s="2">
        <v>1.3360944111833741</v>
      </c>
      <c r="K1096" s="2">
        <v>1.4512025088944955</v>
      </c>
      <c r="L1096" s="2">
        <v>1.6539758091820089</v>
      </c>
      <c r="M1096" s="2">
        <v>2.0271352974586176</v>
      </c>
      <c r="N1096" s="2">
        <v>2.3065576029305985</v>
      </c>
      <c r="O1096" s="2">
        <v>2.2894689298873665</v>
      </c>
      <c r="P1096" s="2">
        <v>2.7357027357081858</v>
      </c>
      <c r="Q1096" s="2">
        <v>3.1833899476797209</v>
      </c>
      <c r="R1096" s="2">
        <v>3.3660806582389098</v>
      </c>
      <c r="S1096" s="2">
        <v>3.2453444643587837</v>
      </c>
      <c r="T1096" s="2">
        <v>4.8689436631305671</v>
      </c>
      <c r="U1096" s="2">
        <v>5.5412508165472989</v>
      </c>
      <c r="V1096" s="2">
        <v>5.0904135995975128</v>
      </c>
      <c r="W1096" s="2">
        <v>6.7347996845386087</v>
      </c>
      <c r="X1096" s="2">
        <v>7.5001454742291722</v>
      </c>
      <c r="CV1096" s="5"/>
    </row>
    <row r="1097" spans="1:100" ht="23" x14ac:dyDescent="0.25">
      <c r="A1097" s="4">
        <v>2004</v>
      </c>
      <c r="B1097" s="4">
        <f t="shared" si="17"/>
        <v>1095</v>
      </c>
      <c r="C1097" s="5">
        <v>672546.1</v>
      </c>
      <c r="D1097" s="2">
        <v>1.0447150314305593</v>
      </c>
      <c r="E1097" s="2">
        <v>1.1888222829632051</v>
      </c>
      <c r="F1097" s="2">
        <v>1.3602942460003857</v>
      </c>
      <c r="G1097" s="2">
        <v>1.2977694465851486</v>
      </c>
      <c r="H1097" s="2">
        <v>0.82631642648734416</v>
      </c>
      <c r="I1097" s="2">
        <v>1.1935826109169319</v>
      </c>
      <c r="J1097" s="2">
        <v>1.3526731030036454</v>
      </c>
      <c r="K1097" s="2">
        <v>1.4367383886398273</v>
      </c>
      <c r="L1097" s="2">
        <v>1.6619313679761134</v>
      </c>
      <c r="M1097" s="2">
        <v>2.0117480273842938</v>
      </c>
      <c r="N1097" s="2">
        <v>2.3045078248167674</v>
      </c>
      <c r="O1097" s="2">
        <v>2.3317155359312913</v>
      </c>
      <c r="P1097" s="2">
        <v>2.7052986256258125</v>
      </c>
      <c r="Q1097" s="2">
        <v>3.1004030504377322</v>
      </c>
      <c r="R1097" s="2">
        <v>3.4579297092050645</v>
      </c>
      <c r="S1097" s="2">
        <v>3.353036364347366</v>
      </c>
      <c r="T1097" s="2">
        <v>5.1126291417049332</v>
      </c>
      <c r="U1097" s="2">
        <v>5.4946108229606869</v>
      </c>
      <c r="V1097" s="2">
        <v>5.2430775823397084</v>
      </c>
      <c r="W1097" s="2">
        <v>6.6029116368379803</v>
      </c>
      <c r="X1097" s="2">
        <v>7.0255280641728506</v>
      </c>
      <c r="CV1097" s="5"/>
    </row>
    <row r="1098" spans="1:100" ht="23" x14ac:dyDescent="0.25">
      <c r="A1098" s="4">
        <v>2004</v>
      </c>
      <c r="B1098" s="4">
        <f t="shared" si="17"/>
        <v>1096</v>
      </c>
      <c r="C1098" s="5">
        <v>655300.31000000006</v>
      </c>
      <c r="D1098" s="2">
        <v>1.0865325243017203</v>
      </c>
      <c r="E1098" s="2">
        <v>1.210511162431771</v>
      </c>
      <c r="F1098" s="2">
        <v>1.4434456928610333</v>
      </c>
      <c r="G1098" s="2">
        <v>1.3660552670881536</v>
      </c>
      <c r="H1098" s="2">
        <v>0.9045423921743605</v>
      </c>
      <c r="I1098" s="2">
        <v>1.1529355449259591</v>
      </c>
      <c r="J1098" s="2">
        <v>1.3974238925661426</v>
      </c>
      <c r="K1098" s="2">
        <v>1.4289719624884656</v>
      </c>
      <c r="L1098" s="2">
        <v>1.7836909614768837</v>
      </c>
      <c r="M1098" s="2">
        <v>2.0963237755831368</v>
      </c>
      <c r="N1098" s="2">
        <v>2.3883090487169154</v>
      </c>
      <c r="O1098" s="2">
        <v>2.3857964907722993</v>
      </c>
      <c r="P1098" s="2">
        <v>2.8234836788036919</v>
      </c>
      <c r="Q1098" s="2">
        <v>3.2444162890751569</v>
      </c>
      <c r="R1098" s="2">
        <v>3.4945712142269549</v>
      </c>
      <c r="S1098" s="2">
        <v>3.643880208144568</v>
      </c>
      <c r="T1098" s="2">
        <v>5.287070885103045</v>
      </c>
      <c r="U1098" s="2">
        <v>5.1952544475371907</v>
      </c>
      <c r="V1098" s="2">
        <v>5.4207575149781322</v>
      </c>
      <c r="W1098" s="2">
        <v>6.9472326665006454</v>
      </c>
      <c r="X1098" s="2">
        <v>7.8117529808585013</v>
      </c>
      <c r="CV1098" s="5"/>
    </row>
    <row r="1099" spans="1:100" ht="23" x14ac:dyDescent="0.25">
      <c r="A1099" s="4">
        <v>2004</v>
      </c>
      <c r="B1099" s="4">
        <f t="shared" si="17"/>
        <v>1097</v>
      </c>
      <c r="C1099" s="5">
        <v>674026.68</v>
      </c>
      <c r="D1099" s="2">
        <v>1.0793812790912074</v>
      </c>
      <c r="E1099" s="2">
        <v>1.1450358018468942</v>
      </c>
      <c r="F1099" s="2">
        <v>1.408182833356092</v>
      </c>
      <c r="G1099" s="2">
        <v>1.2717034138767325</v>
      </c>
      <c r="H1099" s="2">
        <v>0.90464073321251903</v>
      </c>
      <c r="I1099" s="2">
        <v>1.0811837893419884</v>
      </c>
      <c r="J1099" s="2">
        <v>1.3088394216086519</v>
      </c>
      <c r="K1099" s="2">
        <v>1.3732609664650068</v>
      </c>
      <c r="L1099" s="2">
        <v>1.7147512469387711</v>
      </c>
      <c r="M1099" s="2">
        <v>2.1032255429414155</v>
      </c>
      <c r="N1099" s="2">
        <v>2.3118429377305953</v>
      </c>
      <c r="O1099" s="2">
        <v>2.3442496816298131</v>
      </c>
      <c r="P1099" s="2">
        <v>2.7938029545061922</v>
      </c>
      <c r="Q1099" s="2">
        <v>3.2209261360395995</v>
      </c>
      <c r="R1099" s="2">
        <v>3.4452082371576149</v>
      </c>
      <c r="S1099" s="2">
        <v>3.7732077163473705</v>
      </c>
      <c r="T1099" s="2">
        <v>5.2332400996352249</v>
      </c>
      <c r="U1099" s="2">
        <v>4.8807307894696388</v>
      </c>
      <c r="V1099" s="2">
        <v>5.5306143371060621</v>
      </c>
      <c r="W1099" s="2">
        <v>6.9940330848624566</v>
      </c>
      <c r="X1099" s="2">
        <v>7.8893702397655829</v>
      </c>
      <c r="CV1099" s="5"/>
    </row>
    <row r="1100" spans="1:100" ht="23" x14ac:dyDescent="0.25">
      <c r="A1100" s="4">
        <v>2004</v>
      </c>
      <c r="B1100" s="4">
        <f t="shared" si="17"/>
        <v>1098</v>
      </c>
      <c r="C1100" s="5">
        <v>658936.69999999995</v>
      </c>
      <c r="D1100" s="2">
        <v>1.1240594582150305</v>
      </c>
      <c r="E1100" s="2">
        <v>1.1796912207196837</v>
      </c>
      <c r="F1100" s="2">
        <v>1.4487079259661817</v>
      </c>
      <c r="G1100" s="2">
        <v>1.2217557164443871</v>
      </c>
      <c r="H1100" s="2">
        <v>0.9371802177659857</v>
      </c>
      <c r="I1100" s="2">
        <v>1.1041841803620895</v>
      </c>
      <c r="J1100" s="2">
        <v>1.3803389308866847</v>
      </c>
      <c r="K1100" s="2">
        <v>1.4457421023901083</v>
      </c>
      <c r="L1100" s="2">
        <v>1.8111040863257428</v>
      </c>
      <c r="M1100" s="2">
        <v>2.1835714265118336</v>
      </c>
      <c r="N1100" s="2">
        <v>2.3629022180734509</v>
      </c>
      <c r="O1100" s="2">
        <v>2.4770045893634398</v>
      </c>
      <c r="P1100" s="2">
        <v>2.8860140131821468</v>
      </c>
      <c r="Q1100" s="2">
        <v>3.3467674664349403</v>
      </c>
      <c r="R1100" s="2">
        <v>3.6589848463441177</v>
      </c>
      <c r="S1100" s="2">
        <v>3.9937931063788072</v>
      </c>
      <c r="T1100" s="2">
        <v>5.5173273092847923</v>
      </c>
      <c r="U1100" s="2">
        <v>5.0157013867948175</v>
      </c>
      <c r="V1100" s="2">
        <v>5.8765462600580607</v>
      </c>
      <c r="W1100" s="2">
        <v>7.3244456713368677</v>
      </c>
      <c r="X1100" s="2">
        <v>8.43539373357107</v>
      </c>
      <c r="CV1100" s="5"/>
    </row>
    <row r="1101" spans="1:100" ht="23" x14ac:dyDescent="0.25">
      <c r="A1101" s="4">
        <v>2004</v>
      </c>
      <c r="B1101" s="4">
        <f t="shared" si="17"/>
        <v>1099</v>
      </c>
      <c r="C1101" s="5">
        <v>649793.5</v>
      </c>
      <c r="D1101" s="2">
        <v>1.1434098525146836</v>
      </c>
      <c r="E1101" s="2">
        <v>1.2237066852777074</v>
      </c>
      <c r="F1101" s="2">
        <v>1.4073744197194955</v>
      </c>
      <c r="G1101" s="2">
        <v>1.2650953726068359</v>
      </c>
      <c r="H1101" s="2">
        <v>1.0275441197857473</v>
      </c>
      <c r="I1101" s="2">
        <v>1.1293911219487422</v>
      </c>
      <c r="J1101" s="2">
        <v>1.2541773194099357</v>
      </c>
      <c r="K1101" s="2">
        <v>1.5157516195529812</v>
      </c>
      <c r="L1101" s="2">
        <v>1.8412259125399066</v>
      </c>
      <c r="M1101" s="2">
        <v>2.2048423537631572</v>
      </c>
      <c r="N1101" s="2">
        <v>2.3380582446577258</v>
      </c>
      <c r="O1101" s="2">
        <v>2.5419819835070681</v>
      </c>
      <c r="P1101" s="2">
        <v>2.9338752388258733</v>
      </c>
      <c r="Q1101" s="2">
        <v>3.4770364738951685</v>
      </c>
      <c r="R1101" s="2">
        <v>3.5941686705083997</v>
      </c>
      <c r="S1101" s="2">
        <v>4.2886758177790325</v>
      </c>
      <c r="T1101" s="2">
        <v>5.7172202091895343</v>
      </c>
      <c r="U1101" s="2">
        <v>5.4142092834108064</v>
      </c>
      <c r="V1101" s="2">
        <v>5.8997832234394467</v>
      </c>
      <c r="W1101" s="2">
        <v>7.355415281931875</v>
      </c>
      <c r="X1101" s="2">
        <v>8.7156576204594227</v>
      </c>
      <c r="CV1101" s="5"/>
    </row>
    <row r="1102" spans="1:100" ht="23" x14ac:dyDescent="0.25">
      <c r="A1102" s="4">
        <v>2004</v>
      </c>
      <c r="B1102" s="4">
        <f t="shared" si="17"/>
        <v>1100</v>
      </c>
      <c r="C1102" s="5">
        <v>667874.81000000006</v>
      </c>
      <c r="D1102" s="2">
        <v>1.115565849833444</v>
      </c>
      <c r="E1102" s="2">
        <v>1.220712965652949</v>
      </c>
      <c r="F1102" s="2">
        <v>1.4113743412481747</v>
      </c>
      <c r="G1102" s="2">
        <v>1.1711798802533067</v>
      </c>
      <c r="H1102" s="2">
        <v>1.0362189285144621</v>
      </c>
      <c r="I1102" s="2">
        <v>1.1358579911106392</v>
      </c>
      <c r="J1102" s="2">
        <v>1.210592551020153</v>
      </c>
      <c r="K1102" s="2">
        <v>1.519269442127934</v>
      </c>
      <c r="L1102" s="2">
        <v>1.8127401900365128</v>
      </c>
      <c r="M1102" s="2">
        <v>2.1832923748089854</v>
      </c>
      <c r="N1102" s="2">
        <v>2.1722345988763969</v>
      </c>
      <c r="O1102" s="2">
        <v>2.4623140974578752</v>
      </c>
      <c r="P1102" s="2">
        <v>2.9016382426520919</v>
      </c>
      <c r="Q1102" s="2">
        <v>3.4397272446912619</v>
      </c>
      <c r="R1102" s="2">
        <v>3.604750312412591</v>
      </c>
      <c r="S1102" s="2">
        <v>4.1464068093839321</v>
      </c>
      <c r="T1102" s="2">
        <v>5.5577382533711663</v>
      </c>
      <c r="U1102" s="2">
        <v>4.8842841370226253</v>
      </c>
      <c r="V1102" s="2">
        <v>5.6853230772395795</v>
      </c>
      <c r="W1102" s="2">
        <v>7.3510847639245434</v>
      </c>
      <c r="X1102" s="2">
        <v>8.7199447453333363</v>
      </c>
      <c r="CV1102" s="5"/>
    </row>
    <row r="1103" spans="1:100" ht="23" x14ac:dyDescent="0.25">
      <c r="A1103" s="4">
        <v>2004</v>
      </c>
      <c r="B1103" s="4">
        <f t="shared" si="17"/>
        <v>1101</v>
      </c>
      <c r="C1103" s="5">
        <v>668560.02</v>
      </c>
      <c r="D1103" s="2">
        <v>1.0851776180095243</v>
      </c>
      <c r="E1103" s="2">
        <v>1.2635565315437198</v>
      </c>
      <c r="F1103" s="2">
        <v>1.452107680623798</v>
      </c>
      <c r="G1103" s="2">
        <v>0.93371872580714588</v>
      </c>
      <c r="H1103" s="2">
        <v>1.0600328449194434</v>
      </c>
      <c r="I1103" s="2">
        <v>1.1866337296088989</v>
      </c>
      <c r="J1103" s="2">
        <v>1.2458610073632581</v>
      </c>
      <c r="K1103" s="2">
        <v>1.5144168507114739</v>
      </c>
      <c r="L1103" s="2">
        <v>1.8492286451708555</v>
      </c>
      <c r="M1103" s="2">
        <v>2.1233312754777049</v>
      </c>
      <c r="N1103" s="2">
        <v>2.2636901171565715</v>
      </c>
      <c r="O1103" s="2">
        <v>2.4473443835304423</v>
      </c>
      <c r="P1103" s="2">
        <v>2.9779369846255541</v>
      </c>
      <c r="Q1103" s="2">
        <v>3.3039429130087679</v>
      </c>
      <c r="R1103" s="2">
        <v>3.6014087860054809</v>
      </c>
      <c r="S1103" s="2">
        <v>4.2136508252467744</v>
      </c>
      <c r="T1103" s="2">
        <v>5.5771471198651685</v>
      </c>
      <c r="U1103" s="2">
        <v>4.7284511718185005</v>
      </c>
      <c r="V1103" s="2">
        <v>5.5069921171774521</v>
      </c>
      <c r="W1103" s="2">
        <v>7.5750109616186743</v>
      </c>
      <c r="X1103" s="2">
        <v>8.9203327473874374</v>
      </c>
      <c r="CV1103" s="5"/>
    </row>
    <row r="1104" spans="1:100" ht="23" x14ac:dyDescent="0.25">
      <c r="A1104" s="4">
        <v>2004</v>
      </c>
      <c r="B1104" s="4">
        <f t="shared" si="17"/>
        <v>1102</v>
      </c>
      <c r="C1104" s="5">
        <v>700476.38</v>
      </c>
      <c r="D1104" s="2">
        <v>1.0767638018001406</v>
      </c>
      <c r="E1104" s="2">
        <v>1.2301236053098608</v>
      </c>
      <c r="F1104" s="2">
        <v>1.3193313670333895</v>
      </c>
      <c r="G1104" s="2">
        <v>0.81448625005742525</v>
      </c>
      <c r="H1104" s="2">
        <v>1.0329227232472848</v>
      </c>
      <c r="I1104" s="2">
        <v>1.1607774554796551</v>
      </c>
      <c r="J1104" s="2">
        <v>1.2101076127649015</v>
      </c>
      <c r="K1104" s="2">
        <v>1.4044007308283544</v>
      </c>
      <c r="L1104" s="2">
        <v>1.8330985407388041</v>
      </c>
      <c r="M1104" s="2">
        <v>2.1422141029223569</v>
      </c>
      <c r="N1104" s="2">
        <v>2.2239052228998788</v>
      </c>
      <c r="O1104" s="2">
        <v>2.3638912135766805</v>
      </c>
      <c r="P1104" s="2">
        <v>2.8874304227074723</v>
      </c>
      <c r="Q1104" s="2">
        <v>3.0879346852494871</v>
      </c>
      <c r="R1104" s="2">
        <v>3.5897149165829112</v>
      </c>
      <c r="S1104" s="2">
        <v>4.1806820809575331</v>
      </c>
      <c r="T1104" s="2">
        <v>5.5755953541217194</v>
      </c>
      <c r="U1104" s="2">
        <v>4.7515215716481398</v>
      </c>
      <c r="V1104" s="2">
        <v>5.4979426144247716</v>
      </c>
      <c r="W1104" s="2">
        <v>7.4092944004764298</v>
      </c>
      <c r="X1104" s="2">
        <v>8.5287358011986072</v>
      </c>
      <c r="CV1104" s="5"/>
    </row>
    <row r="1105" spans="1:100" ht="23" x14ac:dyDescent="0.25">
      <c r="A1105" s="4">
        <v>2004</v>
      </c>
      <c r="B1105" s="4">
        <f t="shared" si="17"/>
        <v>1103</v>
      </c>
      <c r="C1105" s="5">
        <v>719581.5</v>
      </c>
      <c r="D1105" s="2">
        <v>1.0706496345445236</v>
      </c>
      <c r="E1105" s="2">
        <v>1.2231881169818846</v>
      </c>
      <c r="F1105" s="2">
        <v>1.3002052026073487</v>
      </c>
      <c r="G1105" s="2">
        <v>0.79007671820356684</v>
      </c>
      <c r="H1105" s="2">
        <v>1.027879260375649</v>
      </c>
      <c r="I1105" s="2">
        <v>1.1719221102821571</v>
      </c>
      <c r="J1105" s="2">
        <v>1.1962935122706742</v>
      </c>
      <c r="K1105" s="2">
        <v>1.3968554778020279</v>
      </c>
      <c r="L1105" s="2">
        <v>1.8115821626876178</v>
      </c>
      <c r="M1105" s="2">
        <v>2.0985563275320449</v>
      </c>
      <c r="N1105" s="2">
        <v>2.140982084725636</v>
      </c>
      <c r="O1105" s="2">
        <v>2.3919308653710525</v>
      </c>
      <c r="P1105" s="2">
        <v>2.8918163265731542</v>
      </c>
      <c r="Q1105" s="2">
        <v>2.838742755337651</v>
      </c>
      <c r="R1105" s="2">
        <v>3.5806949039128995</v>
      </c>
      <c r="S1105" s="2">
        <v>4.2430554148487696</v>
      </c>
      <c r="T1105" s="2">
        <v>5.4419664485537771</v>
      </c>
      <c r="U1105" s="2">
        <v>4.6258684249108679</v>
      </c>
      <c r="V1105" s="2">
        <v>5.6289481594510145</v>
      </c>
      <c r="W1105" s="2">
        <v>7.3186232692196782</v>
      </c>
      <c r="X1105" s="2">
        <v>8.4484950071673612</v>
      </c>
      <c r="CV1105" s="5"/>
    </row>
    <row r="1106" spans="1:100" ht="23" x14ac:dyDescent="0.25">
      <c r="A1106" s="4">
        <v>2004</v>
      </c>
      <c r="B1106" s="4">
        <f t="shared" si="17"/>
        <v>1104</v>
      </c>
      <c r="C1106" s="5">
        <v>709872.75</v>
      </c>
      <c r="D1106" s="2">
        <v>1.1012113790816733</v>
      </c>
      <c r="E1106" s="2">
        <v>1.2485078205917892</v>
      </c>
      <c r="F1106" s="2">
        <v>1.2305366983026182</v>
      </c>
      <c r="G1106" s="2">
        <v>0.79210827574378639</v>
      </c>
      <c r="H1106" s="2">
        <v>1.0560760502498512</v>
      </c>
      <c r="I1106" s="2">
        <v>1.2290793244282163</v>
      </c>
      <c r="J1106" s="2">
        <v>1.2706508314342253</v>
      </c>
      <c r="K1106" s="2">
        <v>1.4764038625232481</v>
      </c>
      <c r="L1106" s="2">
        <v>1.8541311242050071</v>
      </c>
      <c r="M1106" s="2">
        <v>2.1036442235597859</v>
      </c>
      <c r="N1106" s="2">
        <v>2.0309410242892123</v>
      </c>
      <c r="O1106" s="2">
        <v>2.4595022417750223</v>
      </c>
      <c r="P1106" s="2">
        <v>3.0738870452486027</v>
      </c>
      <c r="Q1106" s="2">
        <v>2.9275116279643076</v>
      </c>
      <c r="R1106" s="2">
        <v>3.7511302553873209</v>
      </c>
      <c r="S1106" s="2">
        <v>4.4213148765042751</v>
      </c>
      <c r="T1106" s="2">
        <v>5.4032010244089523</v>
      </c>
      <c r="U1106" s="2">
        <v>4.7536791488333652</v>
      </c>
      <c r="V1106" s="2">
        <v>5.8720813413389932</v>
      </c>
      <c r="W1106" s="2">
        <v>7.3876691702843926</v>
      </c>
      <c r="X1106" s="2">
        <v>8.5790655297023299</v>
      </c>
      <c r="CV1106" s="5"/>
    </row>
    <row r="1107" spans="1:100" ht="23" x14ac:dyDescent="0.25">
      <c r="A1107" s="4">
        <v>2005</v>
      </c>
      <c r="B1107" s="4">
        <f t="shared" si="17"/>
        <v>1105</v>
      </c>
      <c r="C1107" s="5">
        <v>721807.18</v>
      </c>
      <c r="D1107" s="2">
        <v>1.0828236427351692</v>
      </c>
      <c r="E1107" s="2">
        <v>1.247462182351802</v>
      </c>
      <c r="F1107" s="2">
        <v>1.1912639051332239</v>
      </c>
      <c r="G1107" s="2">
        <v>0.72679818729428547</v>
      </c>
      <c r="H1107" s="2">
        <v>1.0085108186371878</v>
      </c>
      <c r="I1107" s="2">
        <v>1.2468439147418844</v>
      </c>
      <c r="J1107" s="2">
        <v>1.3016594681144622</v>
      </c>
      <c r="K1107" s="2">
        <v>1.4858681788119648</v>
      </c>
      <c r="L1107" s="2">
        <v>1.8211035805989071</v>
      </c>
      <c r="M1107" s="2">
        <v>2.1273573366227807</v>
      </c>
      <c r="N1107" s="2">
        <v>1.9863775807827238</v>
      </c>
      <c r="O1107" s="2">
        <v>2.4811565881070896</v>
      </c>
      <c r="P1107" s="2">
        <v>2.9357967456073237</v>
      </c>
      <c r="Q1107" s="2">
        <v>3.0469282530550608</v>
      </c>
      <c r="R1107" s="2">
        <v>3.6936122608256681</v>
      </c>
      <c r="S1107" s="2">
        <v>4.4565493792954509</v>
      </c>
      <c r="T1107" s="2">
        <v>5.1596253586726579</v>
      </c>
      <c r="U1107" s="2">
        <v>4.8222048442355474</v>
      </c>
      <c r="V1107" s="2">
        <v>6.0174993687372291</v>
      </c>
      <c r="W1107" s="2">
        <v>7.3450433119825709</v>
      </c>
      <c r="CV1107" s="5"/>
    </row>
    <row r="1108" spans="1:100" ht="23" x14ac:dyDescent="0.25">
      <c r="A1108" s="4">
        <v>2005</v>
      </c>
      <c r="B1108" s="4">
        <f t="shared" si="17"/>
        <v>1106</v>
      </c>
      <c r="C1108" s="5">
        <v>719962.33</v>
      </c>
      <c r="D1108" s="2">
        <v>1.1017317808835916</v>
      </c>
      <c r="E1108" s="2">
        <v>1.2197187872315487</v>
      </c>
      <c r="F1108" s="2">
        <v>1.1629460946935932</v>
      </c>
      <c r="G1108" s="2">
        <v>0.68721844099815621</v>
      </c>
      <c r="H1108" s="2">
        <v>1.0711847937933086</v>
      </c>
      <c r="I1108" s="2">
        <v>1.2361326737747516</v>
      </c>
      <c r="J1108" s="2">
        <v>1.3426288011485268</v>
      </c>
      <c r="K1108" s="2">
        <v>1.5302313386312865</v>
      </c>
      <c r="L1108" s="2">
        <v>1.8754723875622772</v>
      </c>
      <c r="M1108" s="2">
        <v>2.1339893296917354</v>
      </c>
      <c r="N1108" s="2">
        <v>2.1181791691795877</v>
      </c>
      <c r="O1108" s="2">
        <v>2.5310273802797436</v>
      </c>
      <c r="P1108" s="2">
        <v>2.9452202589543819</v>
      </c>
      <c r="Q1108" s="2">
        <v>3.1142427132263992</v>
      </c>
      <c r="R1108" s="2">
        <v>3.002539563424103</v>
      </c>
      <c r="S1108" s="2">
        <v>4.5046669594505033</v>
      </c>
      <c r="T1108" s="2">
        <v>5.1266745303188292</v>
      </c>
      <c r="U1108" s="2">
        <v>4.7095673186123506</v>
      </c>
      <c r="V1108" s="2">
        <v>6.2309264013854726</v>
      </c>
      <c r="W1108" s="2">
        <v>6.93901179524212</v>
      </c>
      <c r="CV1108" s="5"/>
    </row>
    <row r="1109" spans="1:100" ht="23" x14ac:dyDescent="0.25">
      <c r="A1109" s="4">
        <v>2005</v>
      </c>
      <c r="B1109" s="4">
        <f t="shared" si="17"/>
        <v>1107</v>
      </c>
      <c r="C1109" s="5">
        <v>702619.02</v>
      </c>
      <c r="D1109" s="2">
        <v>1.1379392917658278</v>
      </c>
      <c r="E1109" s="2">
        <v>1.3020720532159804</v>
      </c>
      <c r="F1109" s="2">
        <v>1.2422233887149825</v>
      </c>
      <c r="G1109" s="2">
        <v>0.79094911208068353</v>
      </c>
      <c r="H1109" s="2">
        <v>1.1424958720872656</v>
      </c>
      <c r="I1109" s="2">
        <v>1.2947771040983207</v>
      </c>
      <c r="J1109" s="2">
        <v>1.3752442966886949</v>
      </c>
      <c r="K1109" s="2">
        <v>1.5907987517901236</v>
      </c>
      <c r="L1109" s="2">
        <v>1.9256428469585125</v>
      </c>
      <c r="M1109" s="2">
        <v>2.2058721809153417</v>
      </c>
      <c r="N1109" s="2">
        <v>2.2319153700109058</v>
      </c>
      <c r="O1109" s="2">
        <v>2.5895086643114213</v>
      </c>
      <c r="P1109" s="2">
        <v>2.9677021552875127</v>
      </c>
      <c r="Q1109" s="2">
        <v>3.309926252779209</v>
      </c>
      <c r="R1109" s="2">
        <v>3.2095224663858368</v>
      </c>
      <c r="S1109" s="2">
        <v>4.8938026044327696</v>
      </c>
      <c r="T1109" s="2">
        <v>5.259435020702969</v>
      </c>
      <c r="U1109" s="2">
        <v>5.0186676984633865</v>
      </c>
      <c r="V1109" s="2">
        <v>6.3202992569145078</v>
      </c>
      <c r="W1109" s="2">
        <v>6.7248272043646073</v>
      </c>
      <c r="CV1109" s="5"/>
    </row>
    <row r="1110" spans="1:100" ht="23" x14ac:dyDescent="0.25">
      <c r="A1110" s="4">
        <v>2005</v>
      </c>
      <c r="B1110" s="4">
        <f t="shared" si="17"/>
        <v>1108</v>
      </c>
      <c r="C1110" s="5">
        <v>712005.1</v>
      </c>
      <c r="D1110" s="2">
        <v>1.1141048568331884</v>
      </c>
      <c r="E1110" s="2">
        <v>1.3284882509970786</v>
      </c>
      <c r="F1110" s="2">
        <v>1.2572612752352477</v>
      </c>
      <c r="G1110" s="2">
        <v>0.83250374189735443</v>
      </c>
      <c r="H1110" s="2">
        <v>1.0611146184205704</v>
      </c>
      <c r="I1110" s="2">
        <v>1.286131672371448</v>
      </c>
      <c r="J1110" s="2">
        <v>1.3151672228190501</v>
      </c>
      <c r="K1110" s="2">
        <v>1.6416360500788547</v>
      </c>
      <c r="L1110" s="2">
        <v>1.9293704778238248</v>
      </c>
      <c r="M1110" s="2">
        <v>2.1981017551700122</v>
      </c>
      <c r="N1110" s="2">
        <v>2.1957892998238355</v>
      </c>
      <c r="O1110" s="2">
        <v>2.5986186475349684</v>
      </c>
      <c r="P1110" s="2">
        <v>2.9860277686213204</v>
      </c>
      <c r="Q1110" s="2">
        <v>3.2162601082492248</v>
      </c>
      <c r="R1110" s="2">
        <v>3.353677986295323</v>
      </c>
      <c r="S1110" s="2">
        <v>4.8660033334030892</v>
      </c>
      <c r="T1110" s="2">
        <v>4.7814992476879734</v>
      </c>
      <c r="U1110" s="2">
        <v>4.9890430279221318</v>
      </c>
      <c r="V1110" s="2">
        <v>6.3939481894160588</v>
      </c>
      <c r="W1110" s="2">
        <v>7.1896172513371051</v>
      </c>
      <c r="CV1110" s="5"/>
    </row>
    <row r="1111" spans="1:100" ht="23" x14ac:dyDescent="0.25">
      <c r="A1111" s="4">
        <v>2005</v>
      </c>
      <c r="B1111" s="4">
        <f t="shared" si="17"/>
        <v>1109</v>
      </c>
      <c r="C1111" s="5">
        <v>727531.78</v>
      </c>
      <c r="D1111" s="2">
        <v>1.0608260714054305</v>
      </c>
      <c r="E1111" s="2">
        <v>1.30462039747597</v>
      </c>
      <c r="F1111" s="2">
        <v>1.1781781271465557</v>
      </c>
      <c r="G1111" s="2">
        <v>0.83811045340177437</v>
      </c>
      <c r="H1111" s="2">
        <v>1.0016699476688151</v>
      </c>
      <c r="I1111" s="2">
        <v>1.2125830297062761</v>
      </c>
      <c r="J1111" s="2">
        <v>1.2722668004963302</v>
      </c>
      <c r="K1111" s="2">
        <v>1.5886427531729268</v>
      </c>
      <c r="L1111" s="2">
        <v>1.9485473610513617</v>
      </c>
      <c r="M1111" s="2">
        <v>2.1418223407367853</v>
      </c>
      <c r="N1111" s="2">
        <v>2.1718457852109223</v>
      </c>
      <c r="O1111" s="2">
        <v>2.5883374194320417</v>
      </c>
      <c r="P1111" s="2">
        <v>2.984048545618172</v>
      </c>
      <c r="Q1111" s="2">
        <v>3.1918361971761562</v>
      </c>
      <c r="R1111" s="2">
        <v>3.4957135068381477</v>
      </c>
      <c r="S1111" s="2">
        <v>4.8483702663820401</v>
      </c>
      <c r="T1111" s="2">
        <v>4.5217856600023714</v>
      </c>
      <c r="U1111" s="2">
        <v>5.1238746161714062</v>
      </c>
      <c r="V1111" s="2">
        <v>6.4796686957097602</v>
      </c>
      <c r="W1111" s="2">
        <v>7.3091597868068385</v>
      </c>
      <c r="CV1111" s="5"/>
    </row>
    <row r="1112" spans="1:100" ht="23" x14ac:dyDescent="0.25">
      <c r="A1112" s="4">
        <v>2005</v>
      </c>
      <c r="B1112" s="4">
        <f t="shared" si="17"/>
        <v>1110</v>
      </c>
      <c r="C1112" s="5">
        <v>740684.03</v>
      </c>
      <c r="D1112" s="2">
        <v>1.0494918325699556</v>
      </c>
      <c r="E1112" s="2">
        <v>1.2888178782523498</v>
      </c>
      <c r="F1112" s="2">
        <v>1.0869137815756607</v>
      </c>
      <c r="G1112" s="2">
        <v>0.83374612518647107</v>
      </c>
      <c r="H1112" s="2">
        <v>0.98231830379817953</v>
      </c>
      <c r="I1112" s="2">
        <v>1.2279945876516332</v>
      </c>
      <c r="J1112" s="2">
        <v>1.2861793847506069</v>
      </c>
      <c r="K1112" s="2">
        <v>1.6112173364936733</v>
      </c>
      <c r="L1112" s="2">
        <v>1.942576445181355</v>
      </c>
      <c r="M1112" s="2">
        <v>2.1021149733713038</v>
      </c>
      <c r="N1112" s="2">
        <v>2.2036241688645561</v>
      </c>
      <c r="O1112" s="2">
        <v>2.5674923084273868</v>
      </c>
      <c r="P1112" s="2">
        <v>2.9773936262673302</v>
      </c>
      <c r="Q1112" s="2">
        <v>3.2551524028403849</v>
      </c>
      <c r="R1112" s="2">
        <v>3.5530087640744732</v>
      </c>
      <c r="S1112" s="2">
        <v>4.9083945417319175</v>
      </c>
      <c r="T1112" s="2">
        <v>4.4621317405749927</v>
      </c>
      <c r="U1112" s="2">
        <v>5.2279674505740319</v>
      </c>
      <c r="V1112" s="2">
        <v>6.5160660477585823</v>
      </c>
      <c r="W1112" s="2">
        <v>7.5044017217436156</v>
      </c>
      <c r="CV1112" s="5"/>
    </row>
    <row r="1113" spans="1:100" ht="23" x14ac:dyDescent="0.25">
      <c r="A1113" s="4">
        <v>2005</v>
      </c>
      <c r="B1113" s="4">
        <f t="shared" si="17"/>
        <v>1111</v>
      </c>
      <c r="C1113" s="5">
        <v>742980.29</v>
      </c>
      <c r="D1113" s="2">
        <v>1.0702257660159464</v>
      </c>
      <c r="E1113" s="2">
        <v>1.2308573488537629</v>
      </c>
      <c r="F1113" s="2">
        <v>1.1064233615133989</v>
      </c>
      <c r="G1113" s="2">
        <v>0.89866649087016826</v>
      </c>
      <c r="H1113" s="2">
        <v>0.98773954017003596</v>
      </c>
      <c r="I1113" s="2">
        <v>1.0968746829071334</v>
      </c>
      <c r="J1113" s="2">
        <v>1.3256415590782362</v>
      </c>
      <c r="K1113" s="2">
        <v>1.6102939016053841</v>
      </c>
      <c r="L1113" s="2">
        <v>1.9283044910922198</v>
      </c>
      <c r="M1113" s="2">
        <v>2.0448120501285438</v>
      </c>
      <c r="N1113" s="2">
        <v>2.2231590692668308</v>
      </c>
      <c r="O1113" s="2">
        <v>2.5658999110191738</v>
      </c>
      <c r="P1113" s="2">
        <v>3.0409362541770792</v>
      </c>
      <c r="Q1113" s="2">
        <v>3.1433773835373207</v>
      </c>
      <c r="R1113" s="2">
        <v>3.7507773860326763</v>
      </c>
      <c r="S1113" s="2">
        <v>5.0001495059848757</v>
      </c>
      <c r="T1113" s="2">
        <v>4.7351431085742526</v>
      </c>
      <c r="U1113" s="2">
        <v>5.1598149259114257</v>
      </c>
      <c r="V1113" s="2">
        <v>6.4328772974583215</v>
      </c>
      <c r="W1113" s="2">
        <v>7.6225140104322282</v>
      </c>
      <c r="CV1113" s="5"/>
    </row>
    <row r="1114" spans="1:100" ht="23" x14ac:dyDescent="0.25">
      <c r="A1114" s="4">
        <v>2005</v>
      </c>
      <c r="B1114" s="4">
        <f t="shared" si="17"/>
        <v>1112</v>
      </c>
      <c r="C1114" s="5">
        <v>745058.33</v>
      </c>
      <c r="D1114" s="2">
        <v>1.0942545129318935</v>
      </c>
      <c r="E1114" s="2">
        <v>1.2651645274538439</v>
      </c>
      <c r="F1114" s="2">
        <v>1.0498527544816525</v>
      </c>
      <c r="G1114" s="2">
        <v>0.92887293804231419</v>
      </c>
      <c r="H1114" s="2">
        <v>1.0181899986273557</v>
      </c>
      <c r="I1114" s="2">
        <v>1.0851825118175649</v>
      </c>
      <c r="J1114" s="2">
        <v>1.3618823508758033</v>
      </c>
      <c r="K1114" s="2">
        <v>1.6249513108591109</v>
      </c>
      <c r="L1114" s="2">
        <v>1.9571165387816012</v>
      </c>
      <c r="M1114" s="2">
        <v>1.9472042813077468</v>
      </c>
      <c r="N1114" s="2">
        <v>2.2072333048071555</v>
      </c>
      <c r="O1114" s="2">
        <v>2.6010461355421666</v>
      </c>
      <c r="P1114" s="2">
        <v>3.0833923835198251</v>
      </c>
      <c r="Q1114" s="2">
        <v>3.2313200632224328</v>
      </c>
      <c r="R1114" s="2">
        <v>3.7168642353143011</v>
      </c>
      <c r="S1114" s="2">
        <v>4.9819903094030238</v>
      </c>
      <c r="T1114" s="2">
        <v>4.3783019512042767</v>
      </c>
      <c r="U1114" s="2">
        <v>5.0963581200414199</v>
      </c>
      <c r="V1114" s="2">
        <v>6.5895570082412203</v>
      </c>
      <c r="W1114" s="2">
        <v>7.8166114054452631</v>
      </c>
      <c r="CV1114" s="5"/>
    </row>
    <row r="1115" spans="1:100" ht="23" x14ac:dyDescent="0.25">
      <c r="A1115" s="4">
        <v>2005</v>
      </c>
      <c r="B1115" s="4">
        <f t="shared" si="17"/>
        <v>1113</v>
      </c>
      <c r="C1115" s="5">
        <v>725506.37</v>
      </c>
      <c r="D1115" s="2">
        <v>1.1643776194549471</v>
      </c>
      <c r="E1115" s="2">
        <v>1.33812903668923</v>
      </c>
      <c r="F1115" s="2">
        <v>0.86042939912436611</v>
      </c>
      <c r="G1115" s="2">
        <v>0.97682888711232119</v>
      </c>
      <c r="H1115" s="2">
        <v>1.0934926319116951</v>
      </c>
      <c r="I1115" s="2">
        <v>1.1480710500171074</v>
      </c>
      <c r="J1115" s="2">
        <v>1.3955474436427071</v>
      </c>
      <c r="K1115" s="2">
        <v>1.7040792350313894</v>
      </c>
      <c r="L1115" s="2">
        <v>1.9566670379475786</v>
      </c>
      <c r="M1115" s="2">
        <v>2.0860088519967097</v>
      </c>
      <c r="N1115" s="2">
        <v>2.2552477519942382</v>
      </c>
      <c r="O1115" s="2">
        <v>2.7441931488485762</v>
      </c>
      <c r="P1115" s="2">
        <v>3.044610263036009</v>
      </c>
      <c r="Q1115" s="2">
        <v>3.3187274840881136</v>
      </c>
      <c r="R1115" s="2">
        <v>3.8829135021929582</v>
      </c>
      <c r="S1115" s="2">
        <v>5.1393864260626687</v>
      </c>
      <c r="T1115" s="2">
        <v>4.3573062080764364</v>
      </c>
      <c r="U1115" s="2">
        <v>5.074738020563486</v>
      </c>
      <c r="V1115" s="2">
        <v>6.9804342034929352</v>
      </c>
      <c r="W1115" s="2">
        <v>8.2201591696569114</v>
      </c>
      <c r="CV1115" s="5"/>
    </row>
    <row r="1116" spans="1:100" ht="23" x14ac:dyDescent="0.25">
      <c r="A1116" s="4">
        <v>2005</v>
      </c>
      <c r="B1116" s="4">
        <f t="shared" si="17"/>
        <v>1114</v>
      </c>
      <c r="C1116" s="5">
        <v>754247.61</v>
      </c>
      <c r="D1116" s="2">
        <v>1.1424265964860001</v>
      </c>
      <c r="E1116" s="2">
        <v>1.2252746283146989</v>
      </c>
      <c r="F1116" s="2">
        <v>0.75642053410020094</v>
      </c>
      <c r="G1116" s="2">
        <v>0.95928440528966341</v>
      </c>
      <c r="H1116" s="2">
        <v>1.0780242180681221</v>
      </c>
      <c r="I1116" s="2">
        <v>1.1238375684080724</v>
      </c>
      <c r="J1116" s="2">
        <v>1.3042792936393925</v>
      </c>
      <c r="K1116" s="2">
        <v>1.7024147149766904</v>
      </c>
      <c r="L1116" s="2">
        <v>1.9894930525533914</v>
      </c>
      <c r="M1116" s="2">
        <v>2.0653603131735481</v>
      </c>
      <c r="N1116" s="2">
        <v>2.1953665322187761</v>
      </c>
      <c r="O1116" s="2">
        <v>2.6815819940085723</v>
      </c>
      <c r="P1116" s="2">
        <v>2.8677920636699135</v>
      </c>
      <c r="Q1116" s="2">
        <v>3.3337997716691472</v>
      </c>
      <c r="R1116" s="2">
        <v>3.8826361677168588</v>
      </c>
      <c r="S1116" s="2">
        <v>5.1781043760947423</v>
      </c>
      <c r="T1116" s="2">
        <v>4.4127798164319012</v>
      </c>
      <c r="U1116" s="2">
        <v>5.1059875947104425</v>
      </c>
      <c r="V1116" s="2">
        <v>6.8810767859111941</v>
      </c>
      <c r="W1116" s="2">
        <v>7.9207118468694926</v>
      </c>
      <c r="CV1116" s="5"/>
    </row>
    <row r="1117" spans="1:100" ht="23" x14ac:dyDescent="0.25">
      <c r="A1117" s="4">
        <v>2005</v>
      </c>
      <c r="B1117" s="4">
        <f t="shared" si="17"/>
        <v>1115</v>
      </c>
      <c r="C1117" s="5">
        <v>770419.67</v>
      </c>
      <c r="D1117" s="2">
        <v>1.1424728291270134</v>
      </c>
      <c r="E1117" s="2">
        <v>1.2144077396154747</v>
      </c>
      <c r="F1117" s="2">
        <v>0.73794142613207159</v>
      </c>
      <c r="G1117" s="2">
        <v>0.96005194156063023</v>
      </c>
      <c r="H1117" s="2">
        <v>1.0945897448334878</v>
      </c>
      <c r="I1117" s="2">
        <v>1.1173529357058083</v>
      </c>
      <c r="J1117" s="2">
        <v>1.3046802919764495</v>
      </c>
      <c r="K1117" s="2">
        <v>1.6920401448213283</v>
      </c>
      <c r="L1117" s="2">
        <v>1.9600775639593937</v>
      </c>
      <c r="M1117" s="2">
        <v>1.9997037458817737</v>
      </c>
      <c r="N1117" s="2">
        <v>2.2340930106314651</v>
      </c>
      <c r="O1117" s="2">
        <v>2.7009922137631817</v>
      </c>
      <c r="P1117" s="2">
        <v>2.6514208418380596</v>
      </c>
      <c r="Q1117" s="2">
        <v>3.3444133247532477</v>
      </c>
      <c r="R1117" s="2">
        <v>3.96306623375802</v>
      </c>
      <c r="S1117" s="2">
        <v>5.0828639668558822</v>
      </c>
      <c r="T1117" s="2">
        <v>4.3206183196231214</v>
      </c>
      <c r="U1117" s="2">
        <v>5.2575071973434939</v>
      </c>
      <c r="V1117" s="2">
        <v>6.8356846470443831</v>
      </c>
      <c r="W1117" s="2">
        <v>7.8909988240565037</v>
      </c>
      <c r="CV1117" s="5"/>
    </row>
    <row r="1118" spans="1:100" ht="23" x14ac:dyDescent="0.25">
      <c r="A1118" s="4">
        <v>2005</v>
      </c>
      <c r="B1118" s="4">
        <f t="shared" si="17"/>
        <v>1116</v>
      </c>
      <c r="C1118" s="5">
        <v>781719.95</v>
      </c>
      <c r="D1118" s="2">
        <v>1.1337585538145727</v>
      </c>
      <c r="E1118" s="2">
        <v>1.1174391417284413</v>
      </c>
      <c r="F1118" s="2">
        <v>0.71930629376927124</v>
      </c>
      <c r="G1118" s="2">
        <v>0.95901301994403498</v>
      </c>
      <c r="H1118" s="2">
        <v>1.1161157138179729</v>
      </c>
      <c r="I1118" s="2">
        <v>1.1538664198092936</v>
      </c>
      <c r="J1118" s="2">
        <v>1.3407088689498075</v>
      </c>
      <c r="K1118" s="2">
        <v>1.6837195468786488</v>
      </c>
      <c r="L1118" s="2">
        <v>1.910300114510318</v>
      </c>
      <c r="M1118" s="2">
        <v>1.8442790029856602</v>
      </c>
      <c r="N1118" s="2">
        <v>2.2334515320991875</v>
      </c>
      <c r="O1118" s="2">
        <v>2.7913687631996598</v>
      </c>
      <c r="P1118" s="2">
        <v>2.658446583076203</v>
      </c>
      <c r="Q1118" s="2">
        <v>3.4063671395363517</v>
      </c>
      <c r="R1118" s="2">
        <v>4.0149556756227094</v>
      </c>
      <c r="S1118" s="2">
        <v>4.9065975225526737</v>
      </c>
      <c r="T1118" s="2">
        <v>4.3167726370549966</v>
      </c>
      <c r="U1118" s="2">
        <v>5.3323834577843385</v>
      </c>
      <c r="V1118" s="2">
        <v>6.7086749289179588</v>
      </c>
      <c r="W1118" s="2">
        <v>7.7905710862310729</v>
      </c>
      <c r="CV1118" s="5"/>
    </row>
    <row r="1119" spans="1:100" ht="23" x14ac:dyDescent="0.25">
      <c r="A1119" s="4">
        <v>2006</v>
      </c>
      <c r="B1119" s="4">
        <f t="shared" si="17"/>
        <v>1117</v>
      </c>
      <c r="C1119" s="5">
        <v>781589.88</v>
      </c>
      <c r="D1119" s="2">
        <v>1.1520455715214737</v>
      </c>
      <c r="E1119" s="2">
        <v>1.1001458207212202</v>
      </c>
      <c r="F1119" s="2">
        <v>0.67120642606068548</v>
      </c>
      <c r="G1119" s="2">
        <v>0.93137125828701872</v>
      </c>
      <c r="H1119" s="2">
        <v>1.1514745943230482</v>
      </c>
      <c r="I1119" s="2">
        <v>1.2020973838607021</v>
      </c>
      <c r="J1119" s="2">
        <v>1.3722162318683042</v>
      </c>
      <c r="K1119" s="2">
        <v>1.6818099538341003</v>
      </c>
      <c r="L1119" s="2">
        <v>1.9646387949649502</v>
      </c>
      <c r="M1119" s="2">
        <v>1.8344423804463794</v>
      </c>
      <c r="N1119" s="2">
        <v>2.2913764441269375</v>
      </c>
      <c r="O1119" s="2">
        <v>2.7112418216059808</v>
      </c>
      <c r="P1119" s="2">
        <v>2.8138730378648198</v>
      </c>
      <c r="Q1119" s="2">
        <v>3.4110931042249422</v>
      </c>
      <c r="R1119" s="2">
        <v>4.1156742459357325</v>
      </c>
      <c r="S1119" s="2">
        <v>4.7649729420754525</v>
      </c>
      <c r="T1119" s="2">
        <v>4.4533612436230623</v>
      </c>
      <c r="U1119" s="2">
        <v>5.5572293873610548</v>
      </c>
      <c r="V1119" s="2">
        <v>6.7832313796079342</v>
      </c>
      <c r="CV1119" s="5"/>
    </row>
    <row r="1120" spans="1:100" ht="23" x14ac:dyDescent="0.25">
      <c r="A1120" s="4">
        <v>2006</v>
      </c>
      <c r="B1120" s="4">
        <f t="shared" si="17"/>
        <v>1118</v>
      </c>
      <c r="C1120" s="5">
        <v>793205.38</v>
      </c>
      <c r="D1120" s="2">
        <v>1.1070923144772415</v>
      </c>
      <c r="E1120" s="2">
        <v>1.0555619025176053</v>
      </c>
      <c r="F1120" s="2">
        <v>0.62376201986930546</v>
      </c>
      <c r="G1120" s="2">
        <v>0.97227366259164805</v>
      </c>
      <c r="H1120" s="2">
        <v>1.1219905744966077</v>
      </c>
      <c r="I1120" s="2">
        <v>1.2186530555302084</v>
      </c>
      <c r="J1120" s="2">
        <v>1.3889327376977698</v>
      </c>
      <c r="K1120" s="2">
        <v>1.7022948961843904</v>
      </c>
      <c r="L1120" s="2">
        <v>1.9369408840872964</v>
      </c>
      <c r="M1120" s="2">
        <v>1.9225906032054396</v>
      </c>
      <c r="N1120" s="2">
        <v>2.2973172093209957</v>
      </c>
      <c r="O1120" s="2">
        <v>2.6732643190090317</v>
      </c>
      <c r="P1120" s="2">
        <v>2.8266795668985503</v>
      </c>
      <c r="Q1120" s="2">
        <v>2.7252908698123051</v>
      </c>
      <c r="R1120" s="2">
        <v>4.0887147285864351</v>
      </c>
      <c r="S1120" s="2">
        <v>4.6532873238958619</v>
      </c>
      <c r="T1120" s="2">
        <v>4.2746949850491429</v>
      </c>
      <c r="U1120" s="2">
        <v>5.6555747138275843</v>
      </c>
      <c r="V1120" s="2">
        <v>6.298276872504319</v>
      </c>
      <c r="CV1120" s="5"/>
    </row>
    <row r="1121" spans="1:100" ht="23" x14ac:dyDescent="0.25">
      <c r="A1121" s="4">
        <v>2006</v>
      </c>
      <c r="B1121" s="4">
        <f t="shared" si="17"/>
        <v>1119</v>
      </c>
      <c r="C1121" s="5">
        <v>799537.79</v>
      </c>
      <c r="D1121" s="2">
        <v>1.1442368346341703</v>
      </c>
      <c r="E1121" s="2">
        <v>1.0916429353514359</v>
      </c>
      <c r="F1121" s="2">
        <v>0.69507144871788984</v>
      </c>
      <c r="G1121" s="2">
        <v>1.0040042384988457</v>
      </c>
      <c r="H1121" s="2">
        <v>1.1378261682915576</v>
      </c>
      <c r="I1121" s="2">
        <v>1.2085392486576525</v>
      </c>
      <c r="J1121" s="2">
        <v>1.3979645164739491</v>
      </c>
      <c r="K1121" s="2">
        <v>1.6922193133610357</v>
      </c>
      <c r="L1121" s="2">
        <v>1.9384796683593903</v>
      </c>
      <c r="M1121" s="2">
        <v>1.9613659411895963</v>
      </c>
      <c r="N1121" s="2">
        <v>2.2756123134592547</v>
      </c>
      <c r="O1121" s="2">
        <v>2.6079617575049201</v>
      </c>
      <c r="P1121" s="2">
        <v>2.9087019639184284</v>
      </c>
      <c r="Q1121" s="2">
        <v>2.8204689737054203</v>
      </c>
      <c r="R1121" s="2">
        <v>4.3005832032029403</v>
      </c>
      <c r="S1121" s="2">
        <v>4.6218942071518594</v>
      </c>
      <c r="T1121" s="2">
        <v>4.4103123380822309</v>
      </c>
      <c r="U1121" s="2">
        <v>5.5541620740653164</v>
      </c>
      <c r="V1121" s="2">
        <v>5.9096537513255001</v>
      </c>
      <c r="CV1121" s="5"/>
    </row>
    <row r="1122" spans="1:100" ht="23" x14ac:dyDescent="0.25">
      <c r="A1122" s="4">
        <v>2006</v>
      </c>
      <c r="B1122" s="4">
        <f t="shared" si="17"/>
        <v>1120</v>
      </c>
      <c r="C1122" s="5">
        <v>793248.34</v>
      </c>
      <c r="D1122" s="2">
        <v>1.1924265861054308</v>
      </c>
      <c r="E1122" s="2">
        <v>1.1284945645143107</v>
      </c>
      <c r="F1122" s="2">
        <v>0.74724002574023674</v>
      </c>
      <c r="G1122" s="2">
        <v>0.95243693797077478</v>
      </c>
      <c r="H1122" s="2">
        <v>1.1544081012511165</v>
      </c>
      <c r="I1122" s="2">
        <v>1.1804698765584558</v>
      </c>
      <c r="J1122" s="2">
        <v>1.4735022830303055</v>
      </c>
      <c r="K1122" s="2">
        <v>1.7317674059046884</v>
      </c>
      <c r="L1122" s="2">
        <v>1.9729756509796164</v>
      </c>
      <c r="M1122" s="2">
        <v>1.9709000336515043</v>
      </c>
      <c r="N1122" s="2">
        <v>2.3324722368785542</v>
      </c>
      <c r="O1122" s="2">
        <v>2.6802035286956922</v>
      </c>
      <c r="P1122" s="2">
        <v>2.8868558363450219</v>
      </c>
      <c r="Q1122" s="2">
        <v>3.0101995927277958</v>
      </c>
      <c r="R1122" s="2">
        <v>4.3676349704053585</v>
      </c>
      <c r="S1122" s="2">
        <v>4.2917856594569113</v>
      </c>
      <c r="T1122" s="2">
        <v>4.4780731340704731</v>
      </c>
      <c r="U1122" s="2">
        <v>5.7390901315973757</v>
      </c>
      <c r="V1122" s="2">
        <v>6.4532680270090452</v>
      </c>
      <c r="CV1122" s="5"/>
    </row>
    <row r="1123" spans="1:100" ht="23" x14ac:dyDescent="0.25">
      <c r="A1123" s="4">
        <v>2006</v>
      </c>
      <c r="B1123" s="4">
        <f t="shared" si="17"/>
        <v>1121</v>
      </c>
      <c r="C1123" s="5">
        <v>771784.68</v>
      </c>
      <c r="D1123" s="2">
        <v>1.2298155490725728</v>
      </c>
      <c r="E1123" s="2">
        <v>1.1106232764298976</v>
      </c>
      <c r="F1123" s="2">
        <v>0.79005453956406591</v>
      </c>
      <c r="G1123" s="2">
        <v>0.94423579384861578</v>
      </c>
      <c r="H1123" s="2">
        <v>1.1430554568665445</v>
      </c>
      <c r="I1123" s="2">
        <v>1.1993170556326669</v>
      </c>
      <c r="J1123" s="2">
        <v>1.4975525168496477</v>
      </c>
      <c r="K1123" s="2">
        <v>1.8368207697514802</v>
      </c>
      <c r="L1123" s="2">
        <v>2.0190136710150814</v>
      </c>
      <c r="M1123" s="2">
        <v>2.0473156191698441</v>
      </c>
      <c r="N1123" s="2">
        <v>2.4399262887674835</v>
      </c>
      <c r="O1123" s="2">
        <v>2.8129479714471657</v>
      </c>
      <c r="P1123" s="2">
        <v>3.008821411173904</v>
      </c>
      <c r="Q1123" s="2">
        <v>3.2952748815900308</v>
      </c>
      <c r="R1123" s="2">
        <v>4.5703724645065513</v>
      </c>
      <c r="S1123" s="2">
        <v>4.2625136974732376</v>
      </c>
      <c r="T1123" s="2">
        <v>4.8300798352203618</v>
      </c>
      <c r="U1123" s="2">
        <v>6.1081348492172713</v>
      </c>
      <c r="V1123" s="2">
        <v>6.8900642469347799</v>
      </c>
      <c r="CV1123" s="5"/>
    </row>
    <row r="1124" spans="1:100" ht="23" x14ac:dyDescent="0.25">
      <c r="A1124" s="4">
        <v>2006</v>
      </c>
      <c r="B1124" s="4">
        <f t="shared" si="17"/>
        <v>1122</v>
      </c>
      <c r="C1124" s="5">
        <v>777341.84</v>
      </c>
      <c r="D1124" s="2">
        <v>1.228039931569874</v>
      </c>
      <c r="E1124" s="2">
        <v>1.0356572084168274</v>
      </c>
      <c r="F1124" s="2">
        <v>0.79442840745584975</v>
      </c>
      <c r="G1124" s="2">
        <v>0.93599423388814373</v>
      </c>
      <c r="H1124" s="2">
        <v>1.1700849397222721</v>
      </c>
      <c r="I1124" s="2">
        <v>1.2255258638850575</v>
      </c>
      <c r="J1124" s="2">
        <v>1.5352357078836769</v>
      </c>
      <c r="K1124" s="2">
        <v>1.8509686163297221</v>
      </c>
      <c r="L1124" s="2">
        <v>2.0029836423059386</v>
      </c>
      <c r="M1124" s="2">
        <v>2.0997058771466617</v>
      </c>
      <c r="N1124" s="2">
        <v>2.4464147587887464</v>
      </c>
      <c r="O1124" s="2">
        <v>2.8369859906164323</v>
      </c>
      <c r="P1124" s="2">
        <v>3.1016462461354197</v>
      </c>
      <c r="Q1124" s="2">
        <v>3.3854563263956052</v>
      </c>
      <c r="R1124" s="2">
        <v>4.6769249549207341</v>
      </c>
      <c r="S1124" s="2">
        <v>4.2517069710283453</v>
      </c>
      <c r="T1124" s="2">
        <v>4.9814274759737627</v>
      </c>
      <c r="U1124" s="2">
        <v>6.2087820462616543</v>
      </c>
      <c r="V1124" s="2">
        <v>7.1505098837854915</v>
      </c>
      <c r="CV1124" s="5"/>
    </row>
    <row r="1125" spans="1:100" ht="23" x14ac:dyDescent="0.25">
      <c r="A1125" s="4">
        <v>2006</v>
      </c>
      <c r="B1125" s="4">
        <f t="shared" si="17"/>
        <v>1123</v>
      </c>
      <c r="C1125" s="5">
        <v>795156.65</v>
      </c>
      <c r="D1125" s="2">
        <v>1.1500913059080873</v>
      </c>
      <c r="E1125" s="2">
        <v>1.033822392103493</v>
      </c>
      <c r="F1125" s="2">
        <v>0.83969805194988933</v>
      </c>
      <c r="G1125" s="2">
        <v>0.92292633155995107</v>
      </c>
      <c r="H1125" s="2">
        <v>1.0249002759393384</v>
      </c>
      <c r="I1125" s="2">
        <v>1.2386559931304102</v>
      </c>
      <c r="J1125" s="2">
        <v>1.5046301002450271</v>
      </c>
      <c r="K1125" s="2">
        <v>1.8017735624797955</v>
      </c>
      <c r="L1125" s="2">
        <v>1.9106361620694488</v>
      </c>
      <c r="M1125" s="2">
        <v>2.0772804578821042</v>
      </c>
      <c r="N1125" s="2">
        <v>2.3975314298132324</v>
      </c>
      <c r="O1125" s="2">
        <v>2.841396975048879</v>
      </c>
      <c r="P1125" s="2">
        <v>2.9371161518928375</v>
      </c>
      <c r="Q1125" s="2">
        <v>3.5046599559973495</v>
      </c>
      <c r="R1125" s="2">
        <v>4.672051136087461</v>
      </c>
      <c r="S1125" s="2">
        <v>4.4244338521220943</v>
      </c>
      <c r="T1125" s="2">
        <v>4.8212396764838727</v>
      </c>
      <c r="U1125" s="2">
        <v>6.0107666080639577</v>
      </c>
      <c r="V1125" s="2">
        <v>7.122342081902981</v>
      </c>
      <c r="CV1125" s="5"/>
    </row>
    <row r="1126" spans="1:100" ht="23" x14ac:dyDescent="0.25">
      <c r="A1126" s="4">
        <v>2006</v>
      </c>
      <c r="B1126" s="4">
        <f t="shared" si="17"/>
        <v>1124</v>
      </c>
      <c r="C1126" s="5">
        <v>815283.44</v>
      </c>
      <c r="D1126" s="2">
        <v>1.1561885397794907</v>
      </c>
      <c r="E1126" s="2">
        <v>0.95942282355201536</v>
      </c>
      <c r="F1126" s="2">
        <v>0.84886370315580073</v>
      </c>
      <c r="G1126" s="2">
        <v>0.93048736522846587</v>
      </c>
      <c r="H1126" s="2">
        <v>0.99170942316699096</v>
      </c>
      <c r="I1126" s="2">
        <v>1.2445754938920384</v>
      </c>
      <c r="J1126" s="2">
        <v>1.4849847925281054</v>
      </c>
      <c r="K1126" s="2">
        <v>1.7885386952051916</v>
      </c>
      <c r="L1126" s="2">
        <v>1.7794802381856305</v>
      </c>
      <c r="M1126" s="2">
        <v>2.0171114477683982</v>
      </c>
      <c r="N1126" s="2">
        <v>2.3770028862600228</v>
      </c>
      <c r="O1126" s="2">
        <v>2.8178018432460745</v>
      </c>
      <c r="P1126" s="2">
        <v>2.9529876505280179</v>
      </c>
      <c r="Q1126" s="2">
        <v>3.3967090758031344</v>
      </c>
      <c r="R1126" s="2">
        <v>4.5528624744297517</v>
      </c>
      <c r="S1126" s="2">
        <v>4.0011733097387578</v>
      </c>
      <c r="T1126" s="2">
        <v>4.6573791195856993</v>
      </c>
      <c r="U1126" s="2">
        <v>6.0219600927991372</v>
      </c>
      <c r="V1126" s="2">
        <v>7.1433211497586662</v>
      </c>
      <c r="CV1126" s="5"/>
    </row>
    <row r="1127" spans="1:100" ht="23" x14ac:dyDescent="0.25">
      <c r="A1127" s="4">
        <v>2006</v>
      </c>
      <c r="B1127" s="4">
        <f t="shared" si="17"/>
        <v>1125</v>
      </c>
      <c r="C1127" s="5">
        <v>844763.38</v>
      </c>
      <c r="D1127" s="2">
        <v>1.1492225669157203</v>
      </c>
      <c r="E1127" s="2">
        <v>0.73896078449802116</v>
      </c>
      <c r="F1127" s="2">
        <v>0.83892791375497355</v>
      </c>
      <c r="G1127" s="2">
        <v>0.93912199413757735</v>
      </c>
      <c r="H1127" s="2">
        <v>0.98599546301356011</v>
      </c>
      <c r="I1127" s="2">
        <v>1.1985350974849314</v>
      </c>
      <c r="J1127" s="2">
        <v>1.4635108117494393</v>
      </c>
      <c r="K1127" s="2">
        <v>1.6804402671905592</v>
      </c>
      <c r="L1127" s="2">
        <v>1.7915226273184333</v>
      </c>
      <c r="M1127" s="2">
        <v>1.9368697184766699</v>
      </c>
      <c r="N1127" s="2">
        <v>2.3567896728667383</v>
      </c>
      <c r="O1127" s="2">
        <v>2.6147962758518251</v>
      </c>
      <c r="P1127" s="2">
        <v>2.8502157965228085</v>
      </c>
      <c r="Q1127" s="2">
        <v>3.3347544965786748</v>
      </c>
      <c r="R1127" s="2">
        <v>4.4138485145982536</v>
      </c>
      <c r="S1127" s="2">
        <v>3.7421761937644598</v>
      </c>
      <c r="T1127" s="2">
        <v>4.3583266594723833</v>
      </c>
      <c r="U1127" s="2">
        <v>5.9949917336615615</v>
      </c>
      <c r="V1127" s="2">
        <v>7.0597021381300875</v>
      </c>
      <c r="CV1127" s="5"/>
    </row>
    <row r="1128" spans="1:100" ht="23" x14ac:dyDescent="0.25">
      <c r="A1128" s="4">
        <v>2006</v>
      </c>
      <c r="B1128" s="4">
        <f t="shared" si="17"/>
        <v>1126</v>
      </c>
      <c r="C1128" s="5">
        <v>861672.53</v>
      </c>
      <c r="D1128" s="2">
        <v>1.072519347924437</v>
      </c>
      <c r="E1128" s="2">
        <v>0.66211740555312815</v>
      </c>
      <c r="F1128" s="2">
        <v>0.83969018949693097</v>
      </c>
      <c r="G1128" s="2">
        <v>0.94362668147260065</v>
      </c>
      <c r="H1128" s="2">
        <v>0.98372847048982748</v>
      </c>
      <c r="I1128" s="2">
        <v>1.1416744827643512</v>
      </c>
      <c r="J1128" s="2">
        <v>1.4901742660869088</v>
      </c>
      <c r="K1128" s="2">
        <v>1.7414624787911015</v>
      </c>
      <c r="L1128" s="2">
        <v>1.8078713499199053</v>
      </c>
      <c r="M1128" s="2">
        <v>1.9216696626037271</v>
      </c>
      <c r="N1128" s="2">
        <v>2.3472685267104896</v>
      </c>
      <c r="O1128" s="2">
        <v>2.5102637425380148</v>
      </c>
      <c r="P1128" s="2">
        <v>2.918174158342961</v>
      </c>
      <c r="Q1128" s="2">
        <v>3.3985869898858208</v>
      </c>
      <c r="R1128" s="2">
        <v>4.5325488674914585</v>
      </c>
      <c r="S1128" s="2">
        <v>3.8626375033680134</v>
      </c>
      <c r="T1128" s="2">
        <v>4.4694229024569223</v>
      </c>
      <c r="U1128" s="2">
        <v>6.023211300469332</v>
      </c>
      <c r="V1128" s="2">
        <v>6.933234810212646</v>
      </c>
      <c r="CV1128" s="5"/>
    </row>
    <row r="1129" spans="1:100" ht="23" x14ac:dyDescent="0.25">
      <c r="A1129" s="4">
        <v>2006</v>
      </c>
      <c r="B1129" s="4">
        <f t="shared" si="17"/>
        <v>1127</v>
      </c>
      <c r="C1129" s="5">
        <v>880183.54</v>
      </c>
      <c r="D1129" s="2">
        <v>1.0629642199398548</v>
      </c>
      <c r="E1129" s="2">
        <v>0.64591595293863358</v>
      </c>
      <c r="F1129" s="2">
        <v>0.84032802976524645</v>
      </c>
      <c r="G1129" s="2">
        <v>0.95808820737547529</v>
      </c>
      <c r="H1129" s="2">
        <v>0.97801269948765457</v>
      </c>
      <c r="I1129" s="2">
        <v>1.1419792740046013</v>
      </c>
      <c r="J1129" s="2">
        <v>1.4810331604246996</v>
      </c>
      <c r="K1129" s="2">
        <v>1.7156447960842349</v>
      </c>
      <c r="L1129" s="2">
        <v>1.7503293688041475</v>
      </c>
      <c r="M1129" s="2">
        <v>1.9554889654037382</v>
      </c>
      <c r="N1129" s="2">
        <v>2.3641631948718334</v>
      </c>
      <c r="O1129" s="2">
        <v>2.3207736536404666</v>
      </c>
      <c r="P1129" s="2">
        <v>2.9273460510293114</v>
      </c>
      <c r="Q1129" s="2">
        <v>3.468849440197439</v>
      </c>
      <c r="R1129" s="2">
        <v>4.4490020570027928</v>
      </c>
      <c r="S1129" s="2">
        <v>3.7818127569165854</v>
      </c>
      <c r="T1129" s="2">
        <v>4.6018662880244268</v>
      </c>
      <c r="U1129" s="2">
        <v>5.9832360759666106</v>
      </c>
      <c r="V1129" s="2">
        <v>6.9069466011600262</v>
      </c>
      <c r="CV1129" s="5"/>
    </row>
    <row r="1130" spans="1:100" ht="23" x14ac:dyDescent="0.25">
      <c r="A1130" s="4">
        <v>2006</v>
      </c>
      <c r="B1130" s="4">
        <f t="shared" si="17"/>
        <v>1128</v>
      </c>
      <c r="C1130" s="5">
        <v>886281.68</v>
      </c>
      <c r="D1130" s="2">
        <v>0.9856059193280402</v>
      </c>
      <c r="E1130" s="2">
        <v>0.63444398399389224</v>
      </c>
      <c r="F1130" s="2">
        <v>0.84587059274428411</v>
      </c>
      <c r="G1130" s="2">
        <v>0.98443862678059646</v>
      </c>
      <c r="H1130" s="2">
        <v>1.0177355804082513</v>
      </c>
      <c r="I1130" s="2">
        <v>1.1825347332013001</v>
      </c>
      <c r="J1130" s="2">
        <v>1.4850777012563319</v>
      </c>
      <c r="K1130" s="2">
        <v>1.6849267492474851</v>
      </c>
      <c r="L1130" s="2">
        <v>1.6266946756701548</v>
      </c>
      <c r="M1130" s="2">
        <v>1.969953412553896</v>
      </c>
      <c r="N1130" s="2">
        <v>2.4620486908857235</v>
      </c>
      <c r="O1130" s="2">
        <v>2.3448084022226432</v>
      </c>
      <c r="P1130" s="2">
        <v>3.0044907957479161</v>
      </c>
      <c r="Q1130" s="2">
        <v>3.5412792804201931</v>
      </c>
      <c r="R1130" s="2">
        <v>4.3277270156368344</v>
      </c>
      <c r="S1130" s="2">
        <v>3.8074884837967087</v>
      </c>
      <c r="T1130" s="2">
        <v>4.703279582626597</v>
      </c>
      <c r="U1130" s="2">
        <v>5.9171989541744789</v>
      </c>
      <c r="V1130" s="2">
        <v>6.8714551788997822</v>
      </c>
      <c r="CV1130" s="5"/>
    </row>
    <row r="1131" spans="1:100" ht="23" x14ac:dyDescent="0.25">
      <c r="A1131" s="4">
        <v>2007</v>
      </c>
      <c r="B1131" s="4">
        <f t="shared" si="17"/>
        <v>1129</v>
      </c>
      <c r="C1131" s="5">
        <v>900427.16</v>
      </c>
      <c r="D1131" s="2">
        <v>0.95494991510473759</v>
      </c>
      <c r="E1131" s="2">
        <v>0.582621419371668</v>
      </c>
      <c r="F1131" s="2">
        <v>0.80845001388007887</v>
      </c>
      <c r="G1131" s="2">
        <v>0.99950437967686356</v>
      </c>
      <c r="H1131" s="2">
        <v>1.0434460351018289</v>
      </c>
      <c r="I1131" s="2">
        <v>1.1911128047270365</v>
      </c>
      <c r="J1131" s="2">
        <v>1.4598467243036071</v>
      </c>
      <c r="K1131" s="2">
        <v>1.705348159422468</v>
      </c>
      <c r="L1131" s="2">
        <v>1.5923349091335717</v>
      </c>
      <c r="M1131" s="2">
        <v>1.988963371562448</v>
      </c>
      <c r="N1131" s="2">
        <v>2.3534154278509321</v>
      </c>
      <c r="O1131" s="2">
        <v>2.4425015011763969</v>
      </c>
      <c r="P1131" s="2">
        <v>2.9609011904971858</v>
      </c>
      <c r="Q1131" s="2">
        <v>3.5724925711925435</v>
      </c>
      <c r="R1131" s="2">
        <v>4.1360976161580911</v>
      </c>
      <c r="S1131" s="2">
        <v>3.865612050174053</v>
      </c>
      <c r="T1131" s="2">
        <v>4.8237930206370052</v>
      </c>
      <c r="U1131" s="2">
        <v>5.8879887630222081</v>
      </c>
      <c r="CV1131" s="5"/>
    </row>
    <row r="1132" spans="1:100" ht="23" x14ac:dyDescent="0.25">
      <c r="A1132" s="4">
        <v>2007</v>
      </c>
      <c r="B1132" s="4">
        <f t="shared" si="17"/>
        <v>1130</v>
      </c>
      <c r="C1132" s="5">
        <v>878151.58</v>
      </c>
      <c r="D1132" s="2">
        <v>0.95345427722170706</v>
      </c>
      <c r="E1132" s="2">
        <v>0.56342367453236264</v>
      </c>
      <c r="F1132" s="2">
        <v>0.87822275511933823</v>
      </c>
      <c r="G1132" s="2">
        <v>1.0134571072570411</v>
      </c>
      <c r="H1132" s="2">
        <v>1.1007691405622706</v>
      </c>
      <c r="I1132" s="2">
        <v>1.254577165368193</v>
      </c>
      <c r="J1132" s="2">
        <v>1.537626875305514</v>
      </c>
      <c r="K1132" s="2">
        <v>1.7495748626905618</v>
      </c>
      <c r="L1132" s="2">
        <v>1.7366127269280778</v>
      </c>
      <c r="M1132" s="2">
        <v>2.0750909199525669</v>
      </c>
      <c r="N1132" s="2">
        <v>2.414671553628589</v>
      </c>
      <c r="O1132" s="2">
        <v>2.5532464907709898</v>
      </c>
      <c r="P1132" s="2">
        <v>2.4616654222725423</v>
      </c>
      <c r="Q1132" s="2">
        <v>3.6932012580333797</v>
      </c>
      <c r="R1132" s="2">
        <v>4.2031610761322096</v>
      </c>
      <c r="S1132" s="2">
        <v>3.8611910941388961</v>
      </c>
      <c r="T1132" s="2">
        <v>5.108494241962191</v>
      </c>
      <c r="U1132" s="2">
        <v>5.6890259196481772</v>
      </c>
      <c r="CV1132" s="5"/>
    </row>
    <row r="1133" spans="1:100" ht="23" x14ac:dyDescent="0.25">
      <c r="A1133" s="4">
        <v>2007</v>
      </c>
      <c r="B1133" s="4">
        <f t="shared" si="17"/>
        <v>1131</v>
      </c>
      <c r="C1133" s="5">
        <v>914860.59</v>
      </c>
      <c r="D1133" s="2">
        <v>0.95403582746962579</v>
      </c>
      <c r="E1133" s="2">
        <v>0.60745418053257716</v>
      </c>
      <c r="F1133" s="2">
        <v>0.87744443117830662</v>
      </c>
      <c r="G1133" s="2">
        <v>0.99439743054184904</v>
      </c>
      <c r="H1133" s="2">
        <v>1.0561967698269745</v>
      </c>
      <c r="I1133" s="2">
        <v>1.22174402550229</v>
      </c>
      <c r="J1133" s="2">
        <v>1.4789065184237524</v>
      </c>
      <c r="K1133" s="2">
        <v>1.6941245113640757</v>
      </c>
      <c r="L1133" s="2">
        <v>1.7141258538637019</v>
      </c>
      <c r="M1133" s="2">
        <v>1.9887598830768305</v>
      </c>
      <c r="N1133" s="2">
        <v>2.2792150003969458</v>
      </c>
      <c r="O1133" s="2">
        <v>2.5420453842043846</v>
      </c>
      <c r="P1133" s="2">
        <v>2.4649346082335888</v>
      </c>
      <c r="Q1133" s="2">
        <v>3.7584729603447014</v>
      </c>
      <c r="R1133" s="2">
        <v>4.0392810887175719</v>
      </c>
      <c r="S1133" s="2">
        <v>3.8543701833303365</v>
      </c>
      <c r="T1133" s="2">
        <v>4.8540318804201634</v>
      </c>
      <c r="U1133" s="2">
        <v>5.1647120355244507</v>
      </c>
      <c r="CV1133" s="5"/>
    </row>
    <row r="1134" spans="1:100" ht="23" x14ac:dyDescent="0.25">
      <c r="A1134" s="4">
        <v>2007</v>
      </c>
      <c r="B1134" s="4">
        <f t="shared" si="17"/>
        <v>1132</v>
      </c>
      <c r="C1134" s="5">
        <v>945890.41</v>
      </c>
      <c r="D1134" s="2">
        <v>0.94638494114767469</v>
      </c>
      <c r="E1134" s="2">
        <v>0.62665495255417591</v>
      </c>
      <c r="F1134" s="2">
        <v>0.79873842890531044</v>
      </c>
      <c r="G1134" s="2">
        <v>0.96811670815015449</v>
      </c>
      <c r="H1134" s="2">
        <v>0.98997279187976961</v>
      </c>
      <c r="I1134" s="2">
        <v>1.2357174019768316</v>
      </c>
      <c r="J1134" s="2">
        <v>1.4523052622977752</v>
      </c>
      <c r="K1134" s="2">
        <v>1.6545887805332542</v>
      </c>
      <c r="L1134" s="2">
        <v>1.6528481137682747</v>
      </c>
      <c r="M1134" s="2">
        <v>1.9560719830112243</v>
      </c>
      <c r="N1134" s="2">
        <v>2.247688503364782</v>
      </c>
      <c r="O1134" s="2">
        <v>2.4209925122298257</v>
      </c>
      <c r="P1134" s="2">
        <v>2.5244317996627115</v>
      </c>
      <c r="Q1134" s="2">
        <v>3.6628124710557111</v>
      </c>
      <c r="R1134" s="2">
        <v>3.5992032628811619</v>
      </c>
      <c r="S1134" s="2">
        <v>3.7554287922212892</v>
      </c>
      <c r="T1134" s="2">
        <v>4.8129504981449172</v>
      </c>
      <c r="U1134" s="2">
        <v>5.4118786868766335</v>
      </c>
      <c r="CV1134" s="5"/>
    </row>
    <row r="1135" spans="1:100" ht="23" x14ac:dyDescent="0.25">
      <c r="A1135" s="4">
        <v>2007</v>
      </c>
      <c r="B1135" s="4">
        <f t="shared" si="17"/>
        <v>1133</v>
      </c>
      <c r="C1135" s="5">
        <v>949152.8</v>
      </c>
      <c r="D1135" s="2">
        <v>0.90308117934225129</v>
      </c>
      <c r="E1135" s="2">
        <v>0.64241710080821546</v>
      </c>
      <c r="F1135" s="2">
        <v>0.76778651445794599</v>
      </c>
      <c r="G1135" s="2">
        <v>0.9294527603985363</v>
      </c>
      <c r="H1135" s="2">
        <v>0.97520075798122285</v>
      </c>
      <c r="I1135" s="2">
        <v>1.21770497858722</v>
      </c>
      <c r="J1135" s="2">
        <v>1.4935741958512896</v>
      </c>
      <c r="K1135" s="2">
        <v>1.6417207218900898</v>
      </c>
      <c r="L1135" s="2">
        <v>1.6647338868936592</v>
      </c>
      <c r="M1135" s="2">
        <v>1.9839774270275554</v>
      </c>
      <c r="N1135" s="2">
        <v>2.2872925729134441</v>
      </c>
      <c r="O1135" s="2">
        <v>2.4465631561114289</v>
      </c>
      <c r="P1135" s="2">
        <v>2.6794870857463624</v>
      </c>
      <c r="Q1135" s="2">
        <v>3.7163072689665984</v>
      </c>
      <c r="R1135" s="2">
        <v>3.4659780490559577</v>
      </c>
      <c r="S1135" s="2">
        <v>3.9274831407545761</v>
      </c>
      <c r="T1135" s="2">
        <v>4.9667081001078017</v>
      </c>
      <c r="U1135" s="2">
        <v>5.602518403780719</v>
      </c>
      <c r="CV1135" s="5"/>
    </row>
    <row r="1136" spans="1:100" ht="23" x14ac:dyDescent="0.25">
      <c r="A1136" s="4">
        <v>2007</v>
      </c>
      <c r="B1136" s="4">
        <f t="shared" si="17"/>
        <v>1134</v>
      </c>
      <c r="C1136" s="5">
        <v>954606.82</v>
      </c>
      <c r="D1136" s="2">
        <v>0.84334163881209234</v>
      </c>
      <c r="E1136" s="2">
        <v>0.64690763470556389</v>
      </c>
      <c r="F1136" s="2">
        <v>0.76218550376583316</v>
      </c>
      <c r="G1136" s="2">
        <v>0.95280691583577837</v>
      </c>
      <c r="H1136" s="2">
        <v>0.99795278018231637</v>
      </c>
      <c r="I1136" s="2">
        <v>1.2501512926547078</v>
      </c>
      <c r="J1136" s="2">
        <v>1.5072544212495782</v>
      </c>
      <c r="K1136" s="2">
        <v>1.6310411337727506</v>
      </c>
      <c r="L1136" s="2">
        <v>1.7098026075279873</v>
      </c>
      <c r="M1136" s="2">
        <v>1.9921296497756009</v>
      </c>
      <c r="N1136" s="2">
        <v>2.3101740567912561</v>
      </c>
      <c r="O1136" s="2">
        <v>2.5256884295044109</v>
      </c>
      <c r="P1136" s="2">
        <v>2.7567966149665684</v>
      </c>
      <c r="Q1136" s="2">
        <v>3.8084469687740135</v>
      </c>
      <c r="R1136" s="2">
        <v>3.4621895116986492</v>
      </c>
      <c r="S1136" s="2">
        <v>4.0564051281343243</v>
      </c>
      <c r="T1136" s="2">
        <v>5.0558470344890267</v>
      </c>
      <c r="U1136" s="2">
        <v>5.8227014447686427</v>
      </c>
      <c r="CV1136" s="5"/>
    </row>
    <row r="1137" spans="1:100" ht="23" x14ac:dyDescent="0.25">
      <c r="A1137" s="4">
        <v>2007</v>
      </c>
      <c r="B1137" s="4">
        <f t="shared" si="17"/>
        <v>1135</v>
      </c>
      <c r="C1137" s="5">
        <v>914502.75</v>
      </c>
      <c r="D1137" s="2">
        <v>0.89890462330485066</v>
      </c>
      <c r="E1137" s="2">
        <v>0.73011425061324309</v>
      </c>
      <c r="F1137" s="2">
        <v>0.80248092200925591</v>
      </c>
      <c r="G1137" s="2">
        <v>0.89114687736040166</v>
      </c>
      <c r="H1137" s="2">
        <v>1.077006657443075</v>
      </c>
      <c r="I1137" s="2">
        <v>1.3082701282199534</v>
      </c>
      <c r="J1137" s="2">
        <v>1.5666352342844239</v>
      </c>
      <c r="K1137" s="2">
        <v>1.6612908490433735</v>
      </c>
      <c r="L1137" s="2">
        <v>1.8061874280859189</v>
      </c>
      <c r="M1137" s="2">
        <v>2.0846444256181842</v>
      </c>
      <c r="N1137" s="2">
        <v>2.4705838227386416</v>
      </c>
      <c r="O1137" s="2">
        <v>2.5538112815953804</v>
      </c>
      <c r="P1137" s="2">
        <v>3.0472884526591089</v>
      </c>
      <c r="Q1137" s="2">
        <v>4.0623306272179063</v>
      </c>
      <c r="R1137" s="2">
        <v>3.8470283440919122</v>
      </c>
      <c r="S1137" s="2">
        <v>4.1920494935635784</v>
      </c>
      <c r="T1137" s="2">
        <v>5.2263386195394164</v>
      </c>
      <c r="U1137" s="2">
        <v>6.1928492505900063</v>
      </c>
      <c r="CV1137" s="5"/>
    </row>
    <row r="1138" spans="1:100" ht="23" x14ac:dyDescent="0.25">
      <c r="A1138" s="4">
        <v>2007</v>
      </c>
      <c r="B1138" s="4">
        <f t="shared" si="17"/>
        <v>1136</v>
      </c>
      <c r="C1138" s="5">
        <v>942621.37</v>
      </c>
      <c r="D1138" s="2">
        <v>0.82981519928834213</v>
      </c>
      <c r="E1138" s="2">
        <v>0.7341914177057115</v>
      </c>
      <c r="F1138" s="2">
        <v>0.80478860775244243</v>
      </c>
      <c r="G1138" s="2">
        <v>0.85774022925026627</v>
      </c>
      <c r="H1138" s="2">
        <v>1.076446834639448</v>
      </c>
      <c r="I1138" s="2">
        <v>1.2843794428297335</v>
      </c>
      <c r="J1138" s="2">
        <v>1.5469265034803954</v>
      </c>
      <c r="K1138" s="2">
        <v>1.5390917458194269</v>
      </c>
      <c r="L1138" s="2">
        <v>1.7446215546757655</v>
      </c>
      <c r="M1138" s="2">
        <v>2.0558955606958071</v>
      </c>
      <c r="N1138" s="2">
        <v>2.4371473564194712</v>
      </c>
      <c r="O1138" s="2">
        <v>2.5540710264185926</v>
      </c>
      <c r="P1138" s="2">
        <v>2.9378504966421461</v>
      </c>
      <c r="Q1138" s="2">
        <v>3.9378201026781303</v>
      </c>
      <c r="R1138" s="2">
        <v>3.4606581643698573</v>
      </c>
      <c r="S1138" s="2">
        <v>4.0282176819309745</v>
      </c>
      <c r="T1138" s="2">
        <v>5.2084585563766712</v>
      </c>
      <c r="U1138" s="2">
        <v>6.1783358889900839</v>
      </c>
      <c r="CV1138" s="5"/>
    </row>
    <row r="1139" spans="1:100" ht="23" x14ac:dyDescent="0.25">
      <c r="A1139" s="4">
        <v>2007</v>
      </c>
      <c r="B1139" s="4">
        <f t="shared" si="17"/>
        <v>1137</v>
      </c>
      <c r="C1139" s="5">
        <v>970821.14</v>
      </c>
      <c r="D1139" s="2">
        <v>0.64300928799304891</v>
      </c>
      <c r="E1139" s="2">
        <v>0.72999603201883301</v>
      </c>
      <c r="F1139" s="2">
        <v>0.81718025835325336</v>
      </c>
      <c r="G1139" s="2">
        <v>0.8579673697669995</v>
      </c>
      <c r="H1139" s="2">
        <v>1.0429094694003058</v>
      </c>
      <c r="I1139" s="2">
        <v>1.2734790056178629</v>
      </c>
      <c r="J1139" s="2">
        <v>1.4622409231838522</v>
      </c>
      <c r="K1139" s="2">
        <v>1.5588996238792245</v>
      </c>
      <c r="L1139" s="2">
        <v>1.685373899047975</v>
      </c>
      <c r="M1139" s="2">
        <v>2.0507687028735284</v>
      </c>
      <c r="N1139" s="2">
        <v>2.2752740427551879</v>
      </c>
      <c r="O1139" s="2">
        <v>2.4801251546706125</v>
      </c>
      <c r="P1139" s="2">
        <v>2.901748184016677</v>
      </c>
      <c r="Q1139" s="2">
        <v>3.8407255841173789</v>
      </c>
      <c r="R1139" s="2">
        <v>3.2562675860148658</v>
      </c>
      <c r="S1139" s="2">
        <v>3.7924130494315356</v>
      </c>
      <c r="T1139" s="2">
        <v>5.2165628366930701</v>
      </c>
      <c r="U1139" s="2">
        <v>6.1430242856063062</v>
      </c>
      <c r="CV1139" s="5"/>
    </row>
    <row r="1140" spans="1:100" ht="23" x14ac:dyDescent="0.25">
      <c r="A1140" s="4">
        <v>2007</v>
      </c>
      <c r="B1140" s="4">
        <f t="shared" si="17"/>
        <v>1138</v>
      </c>
      <c r="C1140" s="5">
        <v>924160.46</v>
      </c>
      <c r="D1140" s="2">
        <v>0.6173477493291587</v>
      </c>
      <c r="E1140" s="2">
        <v>0.78291379183221066</v>
      </c>
      <c r="F1140" s="2">
        <v>0.87982252562504137</v>
      </c>
      <c r="G1140" s="2">
        <v>0.91721279657430932</v>
      </c>
      <c r="H1140" s="2">
        <v>1.0644791489997312</v>
      </c>
      <c r="I1140" s="2">
        <v>1.3894148100644774</v>
      </c>
      <c r="J1140" s="2">
        <v>1.6237119471655388</v>
      </c>
      <c r="K1140" s="2">
        <v>1.6856305235132005</v>
      </c>
      <c r="L1140" s="2">
        <v>1.7917342622513843</v>
      </c>
      <c r="M1140" s="2">
        <v>2.1885558813022579</v>
      </c>
      <c r="N1140" s="2">
        <v>2.3405300308996124</v>
      </c>
      <c r="O1140" s="2">
        <v>2.7208592217849268</v>
      </c>
      <c r="P1140" s="2">
        <v>3.1687885131982383</v>
      </c>
      <c r="Q1140" s="2">
        <v>4.2260765516845424</v>
      </c>
      <c r="R1140" s="2">
        <v>3.6014618392135063</v>
      </c>
      <c r="S1140" s="2">
        <v>4.1672189048209223</v>
      </c>
      <c r="T1140" s="2">
        <v>5.6159465208022423</v>
      </c>
      <c r="U1140" s="2">
        <v>6.4644379829883665</v>
      </c>
      <c r="CV1140" s="5"/>
    </row>
    <row r="1141" spans="1:100" ht="23" x14ac:dyDescent="0.25">
      <c r="A1141" s="4">
        <v>2007</v>
      </c>
      <c r="B1141" s="4">
        <f t="shared" si="17"/>
        <v>1139</v>
      </c>
      <c r="C1141" s="5">
        <v>935603.61</v>
      </c>
      <c r="D1141" s="2">
        <v>0.60765540440785604</v>
      </c>
      <c r="E1141" s="2">
        <v>0.79055156702527052</v>
      </c>
      <c r="F1141" s="2">
        <v>0.90133627209924938</v>
      </c>
      <c r="G1141" s="2">
        <v>0.92008054564902764</v>
      </c>
      <c r="H1141" s="2">
        <v>1.0743346319495284</v>
      </c>
      <c r="I1141" s="2">
        <v>1.3933048099290681</v>
      </c>
      <c r="J1141" s="2">
        <v>1.6140193281212329</v>
      </c>
      <c r="K1141" s="2">
        <v>1.6466493753695544</v>
      </c>
      <c r="L1141" s="2">
        <v>1.8396564331341132</v>
      </c>
      <c r="M1141" s="2">
        <v>2.2241230236381839</v>
      </c>
      <c r="N1141" s="2">
        <v>2.183303642874999</v>
      </c>
      <c r="O1141" s="2">
        <v>2.7539459900117316</v>
      </c>
      <c r="P1141" s="2">
        <v>3.2633736631264174</v>
      </c>
      <c r="Q1141" s="2">
        <v>4.1854673690282151</v>
      </c>
      <c r="R1141" s="2">
        <v>3.5577987348723461</v>
      </c>
      <c r="S1141" s="2">
        <v>4.3292767542870001</v>
      </c>
      <c r="T1141" s="2">
        <v>5.6288217079453124</v>
      </c>
      <c r="U1141" s="2">
        <v>6.4978166448075161</v>
      </c>
      <c r="CV1141" s="5"/>
    </row>
    <row r="1142" spans="1:100" ht="23" x14ac:dyDescent="0.25">
      <c r="A1142" s="4">
        <v>2007</v>
      </c>
      <c r="B1142" s="4">
        <f t="shared" si="17"/>
        <v>1140</v>
      </c>
      <c r="C1142" s="5">
        <v>873524.47</v>
      </c>
      <c r="D1142" s="2">
        <v>0.64370959178739429</v>
      </c>
      <c r="E1142" s="2">
        <v>0.85822393733286029</v>
      </c>
      <c r="F1142" s="2">
        <v>0.99881565996657207</v>
      </c>
      <c r="G1142" s="2">
        <v>1.0325988921638338</v>
      </c>
      <c r="H1142" s="2">
        <v>1.199804820579325</v>
      </c>
      <c r="I1142" s="2">
        <v>1.5067662157191772</v>
      </c>
      <c r="J1142" s="2">
        <v>1.7095339183800999</v>
      </c>
      <c r="K1142" s="2">
        <v>1.6504514063584275</v>
      </c>
      <c r="L1142" s="2">
        <v>1.9987231954704143</v>
      </c>
      <c r="M1142" s="2">
        <v>2.4980051789505104</v>
      </c>
      <c r="N1142" s="2">
        <v>2.379052678398351</v>
      </c>
      <c r="O1142" s="2">
        <v>3.0483692689227126</v>
      </c>
      <c r="P1142" s="2">
        <v>3.5929971715617768</v>
      </c>
      <c r="Q1142" s="2">
        <v>4.3909304223612651</v>
      </c>
      <c r="R1142" s="2">
        <v>3.8630941729657557</v>
      </c>
      <c r="S1142" s="2">
        <v>4.7719676702359584</v>
      </c>
      <c r="T1142" s="2">
        <v>6.0036154797128924</v>
      </c>
      <c r="U1142" s="2">
        <v>6.9718079448879093</v>
      </c>
      <c r="CV1142" s="5"/>
    </row>
    <row r="1143" spans="1:100" ht="23" x14ac:dyDescent="0.25">
      <c r="A1143" s="4">
        <v>2008</v>
      </c>
      <c r="B1143" s="4">
        <f t="shared" si="17"/>
        <v>1141</v>
      </c>
      <c r="C1143" s="5">
        <v>859862.84</v>
      </c>
      <c r="D1143" s="2">
        <v>0.61010678168159937</v>
      </c>
      <c r="E1143" s="2">
        <v>0.84658891643695178</v>
      </c>
      <c r="F1143" s="2">
        <v>1.0466563364919923</v>
      </c>
      <c r="G1143" s="2">
        <v>1.0926709543582556</v>
      </c>
      <c r="H1143" s="2">
        <v>1.2473039537329</v>
      </c>
      <c r="I1143" s="2">
        <v>1.5287154867629817</v>
      </c>
      <c r="J1143" s="2">
        <v>1.7857985350314709</v>
      </c>
      <c r="K1143" s="2">
        <v>1.6674538464762592</v>
      </c>
      <c r="L1143" s="2">
        <v>2.082793390629603</v>
      </c>
      <c r="M1143" s="2">
        <v>2.464438595811397</v>
      </c>
      <c r="N1143" s="2">
        <v>2.5577273347456204</v>
      </c>
      <c r="O1143" s="2">
        <v>3.1005827045625094</v>
      </c>
      <c r="P1143" s="2">
        <v>3.7410261152813629</v>
      </c>
      <c r="Q1143" s="2">
        <v>4.3312194186691446</v>
      </c>
      <c r="R1143" s="2">
        <v>4.0479736047204931</v>
      </c>
      <c r="S1143" s="2">
        <v>5.0513570862069122</v>
      </c>
      <c r="T1143" s="2">
        <v>6.1657566223003659</v>
      </c>
      <c r="CV1143" s="5"/>
    </row>
    <row r="1144" spans="1:100" ht="23" x14ac:dyDescent="0.25">
      <c r="A1144" s="4">
        <v>2008</v>
      </c>
      <c r="B1144" s="4">
        <f t="shared" si="17"/>
        <v>1142</v>
      </c>
      <c r="C1144" s="5">
        <v>837277.38</v>
      </c>
      <c r="D1144" s="2">
        <v>0.5909288866731357</v>
      </c>
      <c r="E1144" s="2">
        <v>0.92109582609290119</v>
      </c>
      <c r="F1144" s="2">
        <v>1.0629320476805428</v>
      </c>
      <c r="G1144" s="2">
        <v>1.1545064790834312</v>
      </c>
      <c r="H1144" s="2">
        <v>1.3158231027332901</v>
      </c>
      <c r="I1144" s="2">
        <v>1.6126907309976533</v>
      </c>
      <c r="J1144" s="2">
        <v>1.8349855934242485</v>
      </c>
      <c r="K1144" s="2">
        <v>1.8213906722285989</v>
      </c>
      <c r="L1144" s="2">
        <v>2.1763926907950149</v>
      </c>
      <c r="M1144" s="2">
        <v>2.5325509689512931</v>
      </c>
      <c r="N1144" s="2">
        <v>2.6778908561939172</v>
      </c>
      <c r="O1144" s="2">
        <v>2.5818389838741371</v>
      </c>
      <c r="P1144" s="2">
        <v>3.8734959255677013</v>
      </c>
      <c r="Q1144" s="2">
        <v>4.4083509577196507</v>
      </c>
      <c r="R1144" s="2">
        <v>4.0496866880602935</v>
      </c>
      <c r="S1144" s="2">
        <v>5.3578806703221815</v>
      </c>
      <c r="T1144" s="2">
        <v>5.9667527385010679</v>
      </c>
      <c r="CV1144" s="5"/>
    </row>
    <row r="1145" spans="1:100" ht="23" x14ac:dyDescent="0.25">
      <c r="A1145" s="4">
        <v>2008</v>
      </c>
      <c r="B1145" s="4">
        <f t="shared" si="17"/>
        <v>1143</v>
      </c>
      <c r="C1145" s="5">
        <v>872809.78</v>
      </c>
      <c r="D1145" s="2">
        <v>0.63672051199976243</v>
      </c>
      <c r="E1145" s="2">
        <v>0.91971853248482149</v>
      </c>
      <c r="F1145" s="2">
        <v>1.0423061712255333</v>
      </c>
      <c r="G1145" s="2">
        <v>1.1070829201753445</v>
      </c>
      <c r="H1145" s="2">
        <v>1.2806060216236348</v>
      </c>
      <c r="I1145" s="2">
        <v>1.5501582601423187</v>
      </c>
      <c r="J1145" s="2">
        <v>1.7757451686666481</v>
      </c>
      <c r="K1145" s="2">
        <v>1.7967101491461288</v>
      </c>
      <c r="L1145" s="2">
        <v>2.0845756792505235</v>
      </c>
      <c r="M1145" s="2">
        <v>2.389024536365759</v>
      </c>
      <c r="N1145" s="2">
        <v>2.6645177371866753</v>
      </c>
      <c r="O1145" s="2">
        <v>2.5836918669724342</v>
      </c>
      <c r="P1145" s="2">
        <v>3.939551170015533</v>
      </c>
      <c r="Q1145" s="2">
        <v>4.2338882591347682</v>
      </c>
      <c r="R1145" s="2">
        <v>4.0400685931818954</v>
      </c>
      <c r="S1145" s="2">
        <v>5.0878926562898954</v>
      </c>
      <c r="T1145" s="2">
        <v>5.413540966509335</v>
      </c>
      <c r="CV1145" s="5"/>
    </row>
    <row r="1146" spans="1:100" ht="23" x14ac:dyDescent="0.25">
      <c r="A1146" s="4">
        <v>2008</v>
      </c>
      <c r="B1146" s="4">
        <f t="shared" si="17"/>
        <v>1144</v>
      </c>
      <c r="C1146" s="5">
        <v>895176.44</v>
      </c>
      <c r="D1146" s="2">
        <v>0.66215651296631539</v>
      </c>
      <c r="E1146" s="2">
        <v>0.84398894591104301</v>
      </c>
      <c r="F1146" s="2">
        <v>1.0229629256105088</v>
      </c>
      <c r="G1146" s="2">
        <v>1.0460572107996946</v>
      </c>
      <c r="H1146" s="2">
        <v>1.3057238637781845</v>
      </c>
      <c r="I1146" s="2">
        <v>1.5345819646459866</v>
      </c>
      <c r="J1146" s="2">
        <v>1.7483253469003273</v>
      </c>
      <c r="K1146" s="2">
        <v>1.7464860670372424</v>
      </c>
      <c r="L1146" s="2">
        <v>2.0668883220385026</v>
      </c>
      <c r="M1146" s="2">
        <v>2.3750256429894425</v>
      </c>
      <c r="N1146" s="2">
        <v>2.558147754648235</v>
      </c>
      <c r="O1146" s="2">
        <v>2.667447134779374</v>
      </c>
      <c r="P1146" s="2">
        <v>3.87031990028692</v>
      </c>
      <c r="Q1146" s="2">
        <v>3.8031070723889924</v>
      </c>
      <c r="R1146" s="2">
        <v>3.9681831662146965</v>
      </c>
      <c r="S1146" s="2">
        <v>5.0856161049099997</v>
      </c>
      <c r="T1146" s="2">
        <v>5.7184750639773325</v>
      </c>
      <c r="CV1146" s="5"/>
    </row>
    <row r="1147" spans="1:100" ht="23" x14ac:dyDescent="0.25">
      <c r="A1147" s="4">
        <v>2008</v>
      </c>
      <c r="B1147" s="4">
        <f t="shared" si="17"/>
        <v>1145</v>
      </c>
      <c r="C1147" s="5">
        <v>857162.03</v>
      </c>
      <c r="D1147" s="2">
        <v>0.71136140969753403</v>
      </c>
      <c r="E1147" s="2">
        <v>0.85018548943424377</v>
      </c>
      <c r="F1147" s="2">
        <v>1.02920178347144</v>
      </c>
      <c r="G1147" s="2">
        <v>1.0798594636768966</v>
      </c>
      <c r="H1147" s="2">
        <v>1.3483892771125199</v>
      </c>
      <c r="I1147" s="2">
        <v>1.6538648241336587</v>
      </c>
      <c r="J1147" s="2">
        <v>1.8179104597062006</v>
      </c>
      <c r="K1147" s="2">
        <v>1.843393401361934</v>
      </c>
      <c r="L1147" s="2">
        <v>2.1968982107151898</v>
      </c>
      <c r="M1147" s="2">
        <v>2.5327651879306878</v>
      </c>
      <c r="N1147" s="2">
        <v>2.7091287163058309</v>
      </c>
      <c r="O1147" s="2">
        <v>2.9670500803681188</v>
      </c>
      <c r="P1147" s="2">
        <v>4.1151419761325636</v>
      </c>
      <c r="Q1147" s="2">
        <v>3.8379473831802837</v>
      </c>
      <c r="R1147" s="2">
        <v>4.3489812772037979</v>
      </c>
      <c r="S1147" s="2">
        <v>5.4997360300712339</v>
      </c>
      <c r="T1147" s="2">
        <v>6.2037816000785755</v>
      </c>
      <c r="CV1147" s="5"/>
    </row>
    <row r="1148" spans="1:100" ht="23" x14ac:dyDescent="0.25">
      <c r="A1148" s="4">
        <v>2008</v>
      </c>
      <c r="B1148" s="4">
        <f t="shared" si="17"/>
        <v>1146</v>
      </c>
      <c r="C1148" s="5">
        <v>805059.68</v>
      </c>
      <c r="D1148" s="2">
        <v>0.76707659735238498</v>
      </c>
      <c r="E1148" s="2">
        <v>0.90376837652582465</v>
      </c>
      <c r="F1148" s="2">
        <v>1.1297994454274494</v>
      </c>
      <c r="G1148" s="2">
        <v>1.1833315636922719</v>
      </c>
      <c r="H1148" s="2">
        <v>1.4823782380953421</v>
      </c>
      <c r="I1148" s="2">
        <v>1.787240605566037</v>
      </c>
      <c r="J1148" s="2">
        <v>1.9340218230777622</v>
      </c>
      <c r="K1148" s="2">
        <v>2.0274139551989485</v>
      </c>
      <c r="L1148" s="2">
        <v>2.3621858071441362</v>
      </c>
      <c r="M1148" s="2">
        <v>2.7393098484326033</v>
      </c>
      <c r="N1148" s="2">
        <v>2.9948579712748744</v>
      </c>
      <c r="O1148" s="2">
        <v>3.2688965990695249</v>
      </c>
      <c r="P1148" s="2">
        <v>4.5159005478947849</v>
      </c>
      <c r="Q1148" s="2">
        <v>4.1053226265163349</v>
      </c>
      <c r="R1148" s="2">
        <v>4.8099191851217782</v>
      </c>
      <c r="S1148" s="2">
        <v>5.9950164936840453</v>
      </c>
      <c r="T1148" s="2">
        <v>6.9043210684703515</v>
      </c>
      <c r="CV1148" s="5"/>
    </row>
    <row r="1149" spans="1:100" ht="23" x14ac:dyDescent="0.25">
      <c r="A1149" s="4">
        <v>2008</v>
      </c>
      <c r="B1149" s="4">
        <f t="shared" si="17"/>
        <v>1147</v>
      </c>
      <c r="C1149" s="5">
        <v>822050.75</v>
      </c>
      <c r="D1149" s="2">
        <v>0.81222660523088142</v>
      </c>
      <c r="E1149" s="2">
        <v>0.89273199981874596</v>
      </c>
      <c r="F1149" s="2">
        <v>0.99136977856902386</v>
      </c>
      <c r="G1149" s="2">
        <v>1.1981322929271703</v>
      </c>
      <c r="H1149" s="2">
        <v>1.4554048275000051</v>
      </c>
      <c r="I1149" s="2">
        <v>1.7428269848303162</v>
      </c>
      <c r="J1149" s="2">
        <v>1.848128050488367</v>
      </c>
      <c r="K1149" s="2">
        <v>2.0093204342919218</v>
      </c>
      <c r="L1149" s="2">
        <v>2.3190941191891135</v>
      </c>
      <c r="M1149" s="2">
        <v>2.7484382199030901</v>
      </c>
      <c r="N1149" s="2">
        <v>2.8410258612378856</v>
      </c>
      <c r="O1149" s="2">
        <v>3.3900019798047749</v>
      </c>
      <c r="P1149" s="2">
        <v>4.5192009495764101</v>
      </c>
      <c r="Q1149" s="2">
        <v>4.2796846788352179</v>
      </c>
      <c r="R1149" s="2">
        <v>4.6635086580725096</v>
      </c>
      <c r="S1149" s="2">
        <v>5.8141191891133239</v>
      </c>
      <c r="T1149" s="2">
        <v>6.889328511652109</v>
      </c>
      <c r="CV1149" s="5"/>
    </row>
    <row r="1150" spans="1:100" ht="23" x14ac:dyDescent="0.25">
      <c r="A1150" s="4">
        <v>2008</v>
      </c>
      <c r="B1150" s="4">
        <f t="shared" si="17"/>
        <v>1148</v>
      </c>
      <c r="C1150" s="5">
        <v>782201.54</v>
      </c>
      <c r="D1150" s="2">
        <v>0.88476496735099752</v>
      </c>
      <c r="E1150" s="2">
        <v>0.96984076507954697</v>
      </c>
      <c r="F1150" s="2">
        <v>1.0336521071027296</v>
      </c>
      <c r="G1150" s="2">
        <v>1.297212723462549</v>
      </c>
      <c r="H1150" s="2">
        <v>1.5477897294858305</v>
      </c>
      <c r="I1150" s="2">
        <v>1.8641819344922281</v>
      </c>
      <c r="J1150" s="2">
        <v>1.8547403652516459</v>
      </c>
      <c r="K1150" s="2">
        <v>2.1024217876124354</v>
      </c>
      <c r="L1150" s="2">
        <v>2.477534229861015</v>
      </c>
      <c r="M1150" s="2">
        <v>2.9369760381704184</v>
      </c>
      <c r="N1150" s="2">
        <v>3.0778793020530233</v>
      </c>
      <c r="O1150" s="2">
        <v>3.5403671795378977</v>
      </c>
      <c r="P1150" s="2">
        <v>4.7454181437689318</v>
      </c>
      <c r="Q1150" s="2">
        <v>4.1703962127203171</v>
      </c>
      <c r="R1150" s="2">
        <v>4.8543551448390136</v>
      </c>
      <c r="S1150" s="2">
        <v>6.2766487777561775</v>
      </c>
      <c r="T1150" s="2">
        <v>7.4454359166820359</v>
      </c>
      <c r="CV1150" s="5"/>
    </row>
    <row r="1151" spans="1:100" ht="23" x14ac:dyDescent="0.25">
      <c r="A1151" s="4">
        <v>2008</v>
      </c>
      <c r="B1151" s="4">
        <f t="shared" si="17"/>
        <v>1149</v>
      </c>
      <c r="C1151" s="5">
        <v>624247.01</v>
      </c>
      <c r="D1151" s="2">
        <v>1.1352806960180712</v>
      </c>
      <c r="E1151" s="2">
        <v>1.2708685140518334</v>
      </c>
      <c r="F1151" s="2">
        <v>1.3343001194350934</v>
      </c>
      <c r="G1151" s="2">
        <v>1.6219197589748968</v>
      </c>
      <c r="H1151" s="2">
        <v>1.980498617045839</v>
      </c>
      <c r="I1151" s="2">
        <v>2.2740587896448234</v>
      </c>
      <c r="J1151" s="2">
        <v>2.4243811916696245</v>
      </c>
      <c r="K1151" s="2">
        <v>2.6210724020928833</v>
      </c>
      <c r="L1151" s="2">
        <v>3.1893298295493637</v>
      </c>
      <c r="M1151" s="2">
        <v>3.5384777253478554</v>
      </c>
      <c r="N1151" s="2">
        <v>3.8570596117072311</v>
      </c>
      <c r="O1151" s="2">
        <v>4.5127624720220929</v>
      </c>
      <c r="P1151" s="2">
        <v>5.9730483771159752</v>
      </c>
      <c r="Q1151" s="2">
        <v>5.0641066106187678</v>
      </c>
      <c r="R1151" s="2">
        <v>5.8979133276104916</v>
      </c>
      <c r="S1151" s="2">
        <v>8.1127332592269852</v>
      </c>
      <c r="T1151" s="2">
        <v>9.5535545136211386</v>
      </c>
      <c r="CV1151" s="5"/>
    </row>
    <row r="1152" spans="1:100" ht="23" x14ac:dyDescent="0.25">
      <c r="A1152" s="4">
        <v>2008</v>
      </c>
      <c r="B1152" s="4">
        <f t="shared" si="17"/>
        <v>1150</v>
      </c>
      <c r="C1152" s="5">
        <v>570528.38</v>
      </c>
      <c r="D1152" s="2">
        <v>1.2681892704443554</v>
      </c>
      <c r="E1152" s="2">
        <v>1.4251651951126427</v>
      </c>
      <c r="F1152" s="2">
        <v>1.4857311743194968</v>
      </c>
      <c r="G1152" s="2">
        <v>1.7242780104996704</v>
      </c>
      <c r="H1152" s="2">
        <v>2.250619381984118</v>
      </c>
      <c r="I1152" s="2">
        <v>2.6301415189898174</v>
      </c>
      <c r="J1152" s="2">
        <v>2.7304392465104015</v>
      </c>
      <c r="K1152" s="2">
        <v>2.9023095397988792</v>
      </c>
      <c r="L1152" s="2">
        <v>3.5450941283586981</v>
      </c>
      <c r="M1152" s="2">
        <v>3.7912668077966605</v>
      </c>
      <c r="N1152" s="2">
        <v>4.4073364238252264</v>
      </c>
      <c r="O1152" s="2">
        <v>5.1329068853682616</v>
      </c>
      <c r="P1152" s="2">
        <v>6.8455365007433988</v>
      </c>
      <c r="Q1152" s="2">
        <v>5.8337652370597235</v>
      </c>
      <c r="R1152" s="2">
        <v>6.7501969665382813</v>
      </c>
      <c r="S1152" s="2">
        <v>9.0968931641928137</v>
      </c>
      <c r="T1152" s="2">
        <v>10.471307281856864</v>
      </c>
      <c r="CV1152" s="5"/>
    </row>
    <row r="1153" spans="1:100" ht="23" x14ac:dyDescent="0.25">
      <c r="A1153" s="4">
        <v>2008</v>
      </c>
      <c r="B1153" s="4">
        <f t="shared" si="17"/>
        <v>1151</v>
      </c>
      <c r="C1153" s="5">
        <v>568524.59</v>
      </c>
      <c r="D1153" s="2">
        <v>1.3009866468572626</v>
      </c>
      <c r="E1153" s="2">
        <v>1.4833016633458194</v>
      </c>
      <c r="F1153" s="2">
        <v>1.514148543689201</v>
      </c>
      <c r="G1153" s="2">
        <v>1.7679997975109574</v>
      </c>
      <c r="H1153" s="2">
        <v>2.2929193089079929</v>
      </c>
      <c r="I1153" s="2">
        <v>2.6561424722191878</v>
      </c>
      <c r="J1153" s="2">
        <v>2.7098407476095274</v>
      </c>
      <c r="K1153" s="2">
        <v>3.0274665868014612</v>
      </c>
      <c r="L1153" s="2">
        <v>3.6601715503633714</v>
      </c>
      <c r="M1153" s="2">
        <v>3.5929963381179344</v>
      </c>
      <c r="N1153" s="2">
        <v>4.5320850765663456</v>
      </c>
      <c r="O1153" s="2">
        <v>5.370434689553182</v>
      </c>
      <c r="P1153" s="2">
        <v>6.8878962297831308</v>
      </c>
      <c r="Q1153" s="2">
        <v>5.854961066855525</v>
      </c>
      <c r="R1153" s="2">
        <v>7.1245589570716721</v>
      </c>
      <c r="S1153" s="2">
        <v>9.2631805248740431</v>
      </c>
      <c r="T1153" s="2">
        <v>10.693259037397134</v>
      </c>
      <c r="CV1153" s="5"/>
    </row>
    <row r="1154" spans="1:100" ht="23" x14ac:dyDescent="0.25">
      <c r="A1154" s="4">
        <v>2008</v>
      </c>
      <c r="B1154" s="4">
        <f t="shared" si="17"/>
        <v>1152</v>
      </c>
      <c r="C1154" s="5">
        <v>562296.07999999996</v>
      </c>
      <c r="D1154" s="2">
        <v>1.3332470857701872</v>
      </c>
      <c r="E1154" s="2">
        <v>1.5516557042332575</v>
      </c>
      <c r="F1154" s="2">
        <v>1.6041378058335389</v>
      </c>
      <c r="G1154" s="2">
        <v>1.8638914751104081</v>
      </c>
      <c r="H1154" s="2">
        <v>2.340754642998756</v>
      </c>
      <c r="I1154" s="2">
        <v>2.6557533710709849</v>
      </c>
      <c r="J1154" s="2">
        <v>2.5639689503081722</v>
      </c>
      <c r="K1154" s="2">
        <v>3.1050076322779989</v>
      </c>
      <c r="L1154" s="2">
        <v>3.8806399824092677</v>
      </c>
      <c r="M1154" s="2">
        <v>3.6958477996147514</v>
      </c>
      <c r="N1154" s="2">
        <v>4.7356281587451221</v>
      </c>
      <c r="O1154" s="2">
        <v>5.5817051934632023</v>
      </c>
      <c r="P1154" s="2">
        <v>6.8212909647173783</v>
      </c>
      <c r="Q1154" s="2">
        <v>6.0012996889467916</v>
      </c>
      <c r="R1154" s="2">
        <v>7.4132306417643887</v>
      </c>
      <c r="S1154" s="2">
        <v>9.3265900591019602</v>
      </c>
      <c r="T1154" s="2">
        <v>10.830672765849622</v>
      </c>
      <c r="CV1154" s="5"/>
    </row>
    <row r="1155" spans="1:100" ht="23" x14ac:dyDescent="0.25">
      <c r="A1155" s="4">
        <v>2009</v>
      </c>
      <c r="B1155" s="4">
        <f t="shared" si="17"/>
        <v>1153</v>
      </c>
      <c r="C1155" s="5">
        <v>524608.15</v>
      </c>
      <c r="D1155" s="2">
        <v>1.3876077792539059</v>
      </c>
      <c r="E1155" s="2">
        <v>1.7155297530166087</v>
      </c>
      <c r="F1155" s="2">
        <v>1.7909503502757249</v>
      </c>
      <c r="G1155" s="2">
        <v>2.0444027032366918</v>
      </c>
      <c r="H1155" s="2">
        <v>2.5056523426103841</v>
      </c>
      <c r="I1155" s="2">
        <v>2.927026200412632</v>
      </c>
      <c r="J1155" s="2">
        <v>2.7330524697338388</v>
      </c>
      <c r="K1155" s="2">
        <v>3.413817799056305</v>
      </c>
      <c r="L1155" s="2">
        <v>4.0393561746991535</v>
      </c>
      <c r="M1155" s="2">
        <v>4.1922617671875662</v>
      </c>
      <c r="N1155" s="2">
        <v>5.0820328468019413</v>
      </c>
      <c r="O1155" s="2">
        <v>6.1317563213610002</v>
      </c>
      <c r="P1155" s="2">
        <v>7.0991169885561245</v>
      </c>
      <c r="Q1155" s="2">
        <v>6.6348608575753154</v>
      </c>
      <c r="R1155" s="2">
        <v>8.2794639198800084</v>
      </c>
      <c r="S1155" s="2">
        <v>10.106028661582934</v>
      </c>
      <c r="CV1155" s="5"/>
    </row>
    <row r="1156" spans="1:100" ht="23" x14ac:dyDescent="0.25">
      <c r="A1156" s="4">
        <v>2009</v>
      </c>
      <c r="B1156" s="4">
        <f t="shared" si="17"/>
        <v>1154</v>
      </c>
      <c r="C1156" s="5">
        <v>494771.39</v>
      </c>
      <c r="D1156" s="2">
        <v>1.5587253337344342</v>
      </c>
      <c r="E1156" s="2">
        <v>1.7987478216959958</v>
      </c>
      <c r="F1156" s="2">
        <v>1.9537147449047125</v>
      </c>
      <c r="G1156" s="2">
        <v>2.2267029627561929</v>
      </c>
      <c r="H1156" s="2">
        <v>2.7290775038548611</v>
      </c>
      <c r="I1156" s="2">
        <v>3.1052562073162715</v>
      </c>
      <c r="J1156" s="2">
        <v>3.0822501883142435</v>
      </c>
      <c r="K1156" s="2">
        <v>3.6830027095948292</v>
      </c>
      <c r="L1156" s="2">
        <v>4.2857119123237908</v>
      </c>
      <c r="M1156" s="2">
        <v>4.531663481997211</v>
      </c>
      <c r="N1156" s="2">
        <v>4.3691196049149079</v>
      </c>
      <c r="O1156" s="2">
        <v>6.5549273574609881</v>
      </c>
      <c r="P1156" s="2">
        <v>7.4600363210168634</v>
      </c>
      <c r="Q1156" s="2">
        <v>6.8530863516582876</v>
      </c>
      <c r="R1156" s="2">
        <v>9.0668789276599036</v>
      </c>
      <c r="S1156" s="2">
        <v>10.097243294524365</v>
      </c>
      <c r="CV1156" s="5"/>
    </row>
    <row r="1157" spans="1:100" ht="23" x14ac:dyDescent="0.25">
      <c r="A1157" s="4">
        <v>2009</v>
      </c>
      <c r="B1157" s="4">
        <f t="shared" ref="B1157:B1220" si="18">B1156+1</f>
        <v>1155</v>
      </c>
      <c r="C1157" s="5">
        <v>555735.89</v>
      </c>
      <c r="D1157" s="2">
        <v>1.4444619187722425</v>
      </c>
      <c r="E1157" s="2">
        <v>1.6369916652314824</v>
      </c>
      <c r="F1157" s="2">
        <v>1.7387266458533028</v>
      </c>
      <c r="G1157" s="2">
        <v>2.0112529712630218</v>
      </c>
      <c r="H1157" s="2">
        <v>2.4345976467346748</v>
      </c>
      <c r="I1157" s="2">
        <v>2.7888926698615775</v>
      </c>
      <c r="J1157" s="2">
        <v>2.8218191738525289</v>
      </c>
      <c r="K1157" s="2">
        <v>3.2739257491539733</v>
      </c>
      <c r="L1157" s="2">
        <v>3.7520772322262648</v>
      </c>
      <c r="M1157" s="2">
        <v>4.1847524729777668</v>
      </c>
      <c r="N1157" s="2">
        <v>4.0578115802454287</v>
      </c>
      <c r="O1157" s="2">
        <v>6.1872534271630357</v>
      </c>
      <c r="P1157" s="2">
        <v>6.6495238952445561</v>
      </c>
      <c r="Q1157" s="2">
        <v>6.3451208450834438</v>
      </c>
      <c r="R1157" s="2">
        <v>7.9907786232773264</v>
      </c>
      <c r="S1157" s="2">
        <v>8.5022248608057325</v>
      </c>
      <c r="CV1157" s="5"/>
    </row>
    <row r="1158" spans="1:100" ht="23" x14ac:dyDescent="0.25">
      <c r="A1158" s="4">
        <v>2009</v>
      </c>
      <c r="B1158" s="4">
        <f t="shared" si="18"/>
        <v>1156</v>
      </c>
      <c r="C1158" s="5">
        <v>592746.91</v>
      </c>
      <c r="D1158" s="2">
        <v>1.2746064251941862</v>
      </c>
      <c r="E1158" s="2">
        <v>1.5448959658009858</v>
      </c>
      <c r="F1158" s="2">
        <v>1.5797733471103206</v>
      </c>
      <c r="G1158" s="2">
        <v>1.9719263319314477</v>
      </c>
      <c r="H1158" s="2">
        <v>2.3175517186584744</v>
      </c>
      <c r="I1158" s="2">
        <v>2.6403506008998003</v>
      </c>
      <c r="J1158" s="2">
        <v>2.6375728892454284</v>
      </c>
      <c r="K1158" s="2">
        <v>3.1214498106788948</v>
      </c>
      <c r="L1158" s="2">
        <v>3.5868040206232368</v>
      </c>
      <c r="M1158" s="2">
        <v>3.8633581404920356</v>
      </c>
      <c r="N1158" s="2">
        <v>4.028423918734557</v>
      </c>
      <c r="O1158" s="2">
        <v>5.8450227770904783</v>
      </c>
      <c r="P1158" s="2">
        <v>5.7435168240691459</v>
      </c>
      <c r="Q1158" s="2">
        <v>5.9928175416384706</v>
      </c>
      <c r="R1158" s="2">
        <v>7.6803837239741988</v>
      </c>
      <c r="S1158" s="2">
        <v>8.636138061014945</v>
      </c>
      <c r="CV1158" s="5"/>
    </row>
    <row r="1159" spans="1:100" ht="23" x14ac:dyDescent="0.25">
      <c r="A1159" s="4">
        <v>2009</v>
      </c>
      <c r="B1159" s="4">
        <f t="shared" si="18"/>
        <v>1157</v>
      </c>
      <c r="C1159" s="5">
        <v>609751.99</v>
      </c>
      <c r="D1159" s="2">
        <v>1.1951526718264585</v>
      </c>
      <c r="E1159" s="2">
        <v>1.4468057578623073</v>
      </c>
      <c r="F1159" s="2">
        <v>1.518018055176827</v>
      </c>
      <c r="G1159" s="2">
        <v>1.8955052364814753</v>
      </c>
      <c r="H1159" s="2">
        <v>2.3249290748522196</v>
      </c>
      <c r="I1159" s="2">
        <v>2.5555370799199855</v>
      </c>
      <c r="J1159" s="2">
        <v>2.5913598576365451</v>
      </c>
      <c r="K1159" s="2">
        <v>3.0883010812314038</v>
      </c>
      <c r="L1159" s="2">
        <v>3.5604478306007659</v>
      </c>
      <c r="M1159" s="2">
        <v>3.8083717775156423</v>
      </c>
      <c r="N1159" s="2">
        <v>4.1709460759611456</v>
      </c>
      <c r="O1159" s="2">
        <v>5.7848822272806366</v>
      </c>
      <c r="P1159" s="2">
        <v>5.3952144871228711</v>
      </c>
      <c r="Q1159" s="2">
        <v>6.1136030404755219</v>
      </c>
      <c r="R1159" s="2">
        <v>7.7312825170115484</v>
      </c>
      <c r="S1159" s="2">
        <v>8.7209982373325268</v>
      </c>
      <c r="CV1159" s="5"/>
    </row>
    <row r="1160" spans="1:100" ht="23" x14ac:dyDescent="0.25">
      <c r="A1160" s="4">
        <v>2009</v>
      </c>
      <c r="B1160" s="4">
        <f t="shared" si="18"/>
        <v>1158</v>
      </c>
      <c r="C1160" s="5">
        <v>617542.43999999994</v>
      </c>
      <c r="D1160" s="2">
        <v>1.1781983437446018</v>
      </c>
      <c r="E1160" s="2">
        <v>1.4728639217087656</v>
      </c>
      <c r="F1160" s="2">
        <v>1.5426511091286295</v>
      </c>
      <c r="G1160" s="2">
        <v>1.9325035377325648</v>
      </c>
      <c r="H1160" s="2">
        <v>2.3299375991065494</v>
      </c>
      <c r="I1160" s="2">
        <v>2.5212890469519795</v>
      </c>
      <c r="J1160" s="2">
        <v>2.6430397722948404</v>
      </c>
      <c r="K1160" s="2">
        <v>3.0794653562595635</v>
      </c>
      <c r="L1160" s="2">
        <v>3.5711034046502137</v>
      </c>
      <c r="M1160" s="2">
        <v>3.9042489128358531</v>
      </c>
      <c r="N1160" s="2">
        <v>4.2614995821177901</v>
      </c>
      <c r="O1160" s="2">
        <v>5.8871572454194414</v>
      </c>
      <c r="P1160" s="2">
        <v>5.3519070203498895</v>
      </c>
      <c r="Q1160" s="2">
        <v>6.2704548694661382</v>
      </c>
      <c r="R1160" s="2">
        <v>7.8154078932615549</v>
      </c>
      <c r="S1160" s="2">
        <v>9.000823506154493</v>
      </c>
      <c r="CV1160" s="5"/>
    </row>
    <row r="1161" spans="1:100" ht="23" x14ac:dyDescent="0.25">
      <c r="A1161" s="4">
        <v>2009</v>
      </c>
      <c r="B1161" s="4">
        <f t="shared" si="18"/>
        <v>1159</v>
      </c>
      <c r="C1161" s="5">
        <v>667691.49</v>
      </c>
      <c r="D1161" s="2">
        <v>1.0991169140106909</v>
      </c>
      <c r="E1161" s="2">
        <v>1.2205581203378824</v>
      </c>
      <c r="F1161" s="2">
        <v>1.4751207178033676</v>
      </c>
      <c r="G1161" s="2">
        <v>1.791870419076331</v>
      </c>
      <c r="H1161" s="2">
        <v>2.1457398386191802</v>
      </c>
      <c r="I1161" s="2">
        <v>2.2753847738871138</v>
      </c>
      <c r="J1161" s="2">
        <v>2.4738421782191655</v>
      </c>
      <c r="K1161" s="2">
        <v>2.8552304298501694</v>
      </c>
      <c r="L1161" s="2">
        <v>3.3838318053147574</v>
      </c>
      <c r="M1161" s="2">
        <v>3.4978241822432095</v>
      </c>
      <c r="N1161" s="2">
        <v>4.1737145249522349</v>
      </c>
      <c r="O1161" s="2">
        <v>5.5639656722298492</v>
      </c>
      <c r="P1161" s="2">
        <v>5.2690771901256372</v>
      </c>
      <c r="Q1161" s="2">
        <v>5.7416349428086919</v>
      </c>
      <c r="R1161" s="2">
        <v>7.1582476511719513</v>
      </c>
      <c r="S1161" s="2">
        <v>8.4820276352481301</v>
      </c>
      <c r="CV1161" s="5"/>
    </row>
    <row r="1162" spans="1:100" ht="23" x14ac:dyDescent="0.25">
      <c r="A1162" s="4">
        <v>2009</v>
      </c>
      <c r="B1162" s="4">
        <f t="shared" si="18"/>
        <v>1160</v>
      </c>
      <c r="C1162" s="5">
        <v>692064.52</v>
      </c>
      <c r="D1162" s="2">
        <v>1.096156381488824</v>
      </c>
      <c r="E1162" s="2">
        <v>1.1682787466116598</v>
      </c>
      <c r="F1162" s="2">
        <v>1.4661664637857754</v>
      </c>
      <c r="G1162" s="2">
        <v>1.7493795376188335</v>
      </c>
      <c r="H1162" s="2">
        <v>2.1069798232107027</v>
      </c>
      <c r="I1162" s="2">
        <v>2.0963085493820719</v>
      </c>
      <c r="J1162" s="2">
        <v>2.3762489081220348</v>
      </c>
      <c r="K1162" s="2">
        <v>2.8002173699064938</v>
      </c>
      <c r="L1162" s="2">
        <v>3.3194985635154364</v>
      </c>
      <c r="M1162" s="2">
        <v>3.4787535849981155</v>
      </c>
      <c r="N1162" s="2">
        <v>4.0014775789979815</v>
      </c>
      <c r="O1162" s="2">
        <v>5.3634787981906653</v>
      </c>
      <c r="P1162" s="2">
        <v>4.7135639029725143</v>
      </c>
      <c r="Q1162" s="2">
        <v>5.4866041536127295</v>
      </c>
      <c r="R1162" s="2">
        <v>7.0941425230121604</v>
      </c>
      <c r="S1162" s="2">
        <v>8.4151567833588707</v>
      </c>
      <c r="CV1162" s="5"/>
    </row>
    <row r="1163" spans="1:100" ht="23" x14ac:dyDescent="0.25">
      <c r="A1163" s="4">
        <v>2009</v>
      </c>
      <c r="B1163" s="4">
        <f t="shared" si="18"/>
        <v>1161</v>
      </c>
      <c r="C1163" s="5">
        <v>708695.58</v>
      </c>
      <c r="D1163" s="2">
        <v>1.1194310962120013</v>
      </c>
      <c r="E1163" s="2">
        <v>1.1753041552763741</v>
      </c>
      <c r="F1163" s="2">
        <v>1.4286508743288622</v>
      </c>
      <c r="G1163" s="2">
        <v>1.7445012709123995</v>
      </c>
      <c r="H1163" s="2">
        <v>2.0030806457125077</v>
      </c>
      <c r="I1163" s="2">
        <v>2.1354905444732704</v>
      </c>
      <c r="J1163" s="2">
        <v>2.3087439179457001</v>
      </c>
      <c r="K1163" s="2">
        <v>2.8092874658538158</v>
      </c>
      <c r="L1163" s="2">
        <v>3.1168306990146606</v>
      </c>
      <c r="M1163" s="2">
        <v>3.3974501858752952</v>
      </c>
      <c r="N1163" s="2">
        <v>3.9750191189283277</v>
      </c>
      <c r="O1163" s="2">
        <v>5.2612965217025902</v>
      </c>
      <c r="P1163" s="2">
        <v>4.4606647751351858</v>
      </c>
      <c r="Q1163" s="2">
        <v>5.1951146076006287</v>
      </c>
      <c r="R1163" s="2">
        <v>7.1460153314346915</v>
      </c>
      <c r="S1163" s="2">
        <v>8.4151475024015259</v>
      </c>
      <c r="CV1163" s="5"/>
    </row>
    <row r="1164" spans="1:100" ht="23" x14ac:dyDescent="0.25">
      <c r="A1164" s="4">
        <v>2009</v>
      </c>
      <c r="B1164" s="4">
        <f t="shared" si="18"/>
        <v>1162</v>
      </c>
      <c r="C1164" s="5">
        <v>723537.97</v>
      </c>
      <c r="D1164" s="2">
        <v>1.1237795716512293</v>
      </c>
      <c r="E1164" s="2">
        <v>1.1715374108148051</v>
      </c>
      <c r="F1164" s="2">
        <v>1.3596377533579891</v>
      </c>
      <c r="G1164" s="2">
        <v>1.7746715213853947</v>
      </c>
      <c r="H1164" s="2">
        <v>2.0739345303467625</v>
      </c>
      <c r="I1164" s="2">
        <v>2.1530218794184361</v>
      </c>
      <c r="J1164" s="2">
        <v>2.288546045482589</v>
      </c>
      <c r="K1164" s="2">
        <v>2.7953982981708618</v>
      </c>
      <c r="L1164" s="2">
        <v>2.9895118151159368</v>
      </c>
      <c r="M1164" s="2">
        <v>3.4752986218539434</v>
      </c>
      <c r="N1164" s="2">
        <v>4.0474296739395719</v>
      </c>
      <c r="O1164" s="2">
        <v>5.3978823668369476</v>
      </c>
      <c r="P1164" s="2">
        <v>4.6000745890364261</v>
      </c>
      <c r="Q1164" s="2">
        <v>5.3227046812760914</v>
      </c>
      <c r="R1164" s="2">
        <v>7.1731352537034097</v>
      </c>
      <c r="S1164" s="2">
        <v>8.2568962897690099</v>
      </c>
      <c r="CV1164" s="5"/>
    </row>
    <row r="1165" spans="1:100" ht="23" x14ac:dyDescent="0.25">
      <c r="A1165" s="4">
        <v>2009</v>
      </c>
      <c r="B1165" s="4">
        <f t="shared" si="18"/>
        <v>1163</v>
      </c>
      <c r="C1165" s="5">
        <v>739642.9</v>
      </c>
      <c r="D1165" s="2">
        <v>1.1401359629085872</v>
      </c>
      <c r="E1165" s="2">
        <v>1.1638463371986671</v>
      </c>
      <c r="F1165" s="2">
        <v>1.3589684427444648</v>
      </c>
      <c r="G1165" s="2">
        <v>1.7624464589601279</v>
      </c>
      <c r="H1165" s="2">
        <v>2.0416369980702851</v>
      </c>
      <c r="I1165" s="2">
        <v>2.0829120376873758</v>
      </c>
      <c r="J1165" s="2">
        <v>2.3270543122904308</v>
      </c>
      <c r="K1165" s="2">
        <v>2.8133813357770352</v>
      </c>
      <c r="L1165" s="2">
        <v>2.7617472837229964</v>
      </c>
      <c r="M1165" s="2">
        <v>3.483575398344255</v>
      </c>
      <c r="N1165" s="2">
        <v>4.1279706463754335</v>
      </c>
      <c r="O1165" s="2">
        <v>5.294363509742336</v>
      </c>
      <c r="P1165" s="2">
        <v>4.5004005852013176</v>
      </c>
      <c r="Q1165" s="2">
        <v>5.476273699105338</v>
      </c>
      <c r="R1165" s="2">
        <v>7.1201196009587866</v>
      </c>
      <c r="S1165" s="2">
        <v>8.219345727512561</v>
      </c>
      <c r="CV1165" s="5"/>
    </row>
    <row r="1166" spans="1:100" ht="23" x14ac:dyDescent="0.25">
      <c r="A1166" s="4">
        <v>2009</v>
      </c>
      <c r="B1166" s="4">
        <f t="shared" si="18"/>
        <v>1164</v>
      </c>
      <c r="C1166" s="5">
        <v>749679.61</v>
      </c>
      <c r="D1166" s="2">
        <v>1.1638170604640028</v>
      </c>
      <c r="E1166" s="2">
        <v>1.2031811829589443</v>
      </c>
      <c r="F1166" s="2">
        <v>1.3980090374873608</v>
      </c>
      <c r="G1166" s="2">
        <v>1.7556795495611786</v>
      </c>
      <c r="H1166" s="2">
        <v>1.991943878532324</v>
      </c>
      <c r="I1166" s="2">
        <v>1.9231011098194333</v>
      </c>
      <c r="J1166" s="2">
        <v>2.3289063710829754</v>
      </c>
      <c r="K1166" s="2">
        <v>2.9106682653407101</v>
      </c>
      <c r="L1166" s="2">
        <v>2.7720651626099313</v>
      </c>
      <c r="M1166" s="2">
        <v>3.5519508793896635</v>
      </c>
      <c r="N1166" s="2">
        <v>4.1865497048799289</v>
      </c>
      <c r="O1166" s="2">
        <v>5.1162991747901483</v>
      </c>
      <c r="P1166" s="2">
        <v>4.5012659341235119</v>
      </c>
      <c r="Q1166" s="2">
        <v>5.5602826519451423</v>
      </c>
      <c r="R1166" s="2">
        <v>6.9953950461584524</v>
      </c>
      <c r="S1166" s="2">
        <v>8.1235300503904586</v>
      </c>
      <c r="CV1166" s="5"/>
    </row>
    <row r="1167" spans="1:100" ht="23" x14ac:dyDescent="0.25">
      <c r="A1167" s="4">
        <v>2010</v>
      </c>
      <c r="B1167" s="4">
        <f t="shared" si="18"/>
        <v>1165</v>
      </c>
      <c r="C1167" s="5">
        <v>727950.35</v>
      </c>
      <c r="D1167" s="2">
        <v>1.236321804090073</v>
      </c>
      <c r="E1167" s="2">
        <v>1.2906747692339182</v>
      </c>
      <c r="F1167" s="2">
        <v>1.4733289433819217</v>
      </c>
      <c r="G1167" s="2">
        <v>1.8057352949964238</v>
      </c>
      <c r="H1167" s="2">
        <v>2.1094045768368681</v>
      </c>
      <c r="I1167" s="2">
        <v>1.9696145485746386</v>
      </c>
      <c r="J1167" s="2">
        <v>2.4602181178977385</v>
      </c>
      <c r="K1167" s="2">
        <v>2.9110215689847529</v>
      </c>
      <c r="L1167" s="2">
        <v>3.0212152380996864</v>
      </c>
      <c r="M1167" s="2">
        <v>3.6624418821970486</v>
      </c>
      <c r="N1167" s="2">
        <v>4.4189405774720765</v>
      </c>
      <c r="O1167" s="2">
        <v>5.1160833015603329</v>
      </c>
      <c r="P1167" s="2">
        <v>4.7815102774523019</v>
      </c>
      <c r="Q1167" s="2">
        <v>5.966717716393708</v>
      </c>
      <c r="R1167" s="2">
        <v>7.2830585217796795</v>
      </c>
      <c r="CV1167" s="5"/>
    </row>
    <row r="1168" spans="1:100" ht="23" x14ac:dyDescent="0.25">
      <c r="A1168" s="4">
        <v>2010</v>
      </c>
      <c r="B1168" s="4">
        <f t="shared" si="18"/>
        <v>1166</v>
      </c>
      <c r="C1168" s="5">
        <v>771212.7</v>
      </c>
      <c r="D1168" s="2">
        <v>1.1539863905249486</v>
      </c>
      <c r="E1168" s="2">
        <v>1.2534053964619618</v>
      </c>
      <c r="F1168" s="2">
        <v>1.4285409459673057</v>
      </c>
      <c r="G1168" s="2">
        <v>1.7508392561481418</v>
      </c>
      <c r="H1168" s="2">
        <v>1.9921766459499435</v>
      </c>
      <c r="I1168" s="2">
        <v>1.9774171379698493</v>
      </c>
      <c r="J1168" s="2">
        <v>2.3628298263241776</v>
      </c>
      <c r="K1168" s="2">
        <v>2.7494978233631269</v>
      </c>
      <c r="L1168" s="2">
        <v>2.9072880153555563</v>
      </c>
      <c r="M1168" s="2">
        <v>2.8030080158171669</v>
      </c>
      <c r="N1168" s="2">
        <v>4.2053126459146748</v>
      </c>
      <c r="O1168" s="2">
        <v>4.7859851633667345</v>
      </c>
      <c r="P1168" s="2">
        <v>4.3965965031436856</v>
      </c>
      <c r="Q1168" s="2">
        <v>5.8168547924586829</v>
      </c>
      <c r="R1168" s="2">
        <v>6.4778848947897254</v>
      </c>
      <c r="CV1168" s="5"/>
    </row>
    <row r="1169" spans="1:100" ht="23" x14ac:dyDescent="0.25">
      <c r="A1169" s="4">
        <v>2010</v>
      </c>
      <c r="B1169" s="4">
        <f t="shared" si="18"/>
        <v>1167</v>
      </c>
      <c r="C1169" s="5">
        <v>802739.33</v>
      </c>
      <c r="D1169" s="2">
        <v>1.1332882120027681</v>
      </c>
      <c r="E1169" s="2">
        <v>1.203719269616452</v>
      </c>
      <c r="F1169" s="2">
        <v>1.3923890586001311</v>
      </c>
      <c r="G1169" s="2">
        <v>1.6854702883437891</v>
      </c>
      <c r="H1169" s="2">
        <v>1.9307484909204586</v>
      </c>
      <c r="I1169" s="2">
        <v>1.9535434871491846</v>
      </c>
      <c r="J1169" s="2">
        <v>2.2665365605046413</v>
      </c>
      <c r="K1169" s="2">
        <v>2.5975605057248163</v>
      </c>
      <c r="L1169" s="2">
        <v>2.8971012794402391</v>
      </c>
      <c r="M1169" s="2">
        <v>2.8092201860845663</v>
      </c>
      <c r="N1169" s="2">
        <v>4.2834313225938487</v>
      </c>
      <c r="O1169" s="2">
        <v>4.6034608519804312</v>
      </c>
      <c r="P1169" s="2">
        <v>4.3927228282187194</v>
      </c>
      <c r="Q1169" s="2">
        <v>5.5320105843076108</v>
      </c>
      <c r="R1169" s="2">
        <v>5.8860844653020807</v>
      </c>
      <c r="CV1169" s="5"/>
    </row>
    <row r="1170" spans="1:100" ht="23" x14ac:dyDescent="0.25">
      <c r="A1170" s="4">
        <v>2010</v>
      </c>
      <c r="B1170" s="4">
        <f t="shared" si="18"/>
        <v>1168</v>
      </c>
      <c r="C1170" s="5">
        <v>755519.02</v>
      </c>
      <c r="D1170" s="2">
        <v>1.2120572556862963</v>
      </c>
      <c r="E1170" s="2">
        <v>1.2394205112136025</v>
      </c>
      <c r="F1170" s="2">
        <v>1.5470864519069287</v>
      </c>
      <c r="G1170" s="2">
        <v>1.8182488906765049</v>
      </c>
      <c r="H1170" s="2">
        <v>2.0715026605154163</v>
      </c>
      <c r="I1170" s="2">
        <v>2.0693233904290058</v>
      </c>
      <c r="J1170" s="2">
        <v>2.4489518874058258</v>
      </c>
      <c r="K1170" s="2">
        <v>2.8140482816699968</v>
      </c>
      <c r="L1170" s="2">
        <v>3.0310204500212317</v>
      </c>
      <c r="M1170" s="2">
        <v>3.1605237813867348</v>
      </c>
      <c r="N1170" s="2">
        <v>4.5857471463789219</v>
      </c>
      <c r="O1170" s="2">
        <v>4.5061100513392764</v>
      </c>
      <c r="P1170" s="2">
        <v>4.7017004019303181</v>
      </c>
      <c r="Q1170" s="2">
        <v>6.025690418753455</v>
      </c>
      <c r="R1170" s="2">
        <v>6.7755331295299488</v>
      </c>
      <c r="CV1170" s="5"/>
    </row>
    <row r="1171" spans="1:100" ht="23" x14ac:dyDescent="0.25">
      <c r="A1171" s="4">
        <v>2010</v>
      </c>
      <c r="B1171" s="4">
        <f t="shared" si="18"/>
        <v>1169</v>
      </c>
      <c r="C1171" s="5">
        <v>728746.72</v>
      </c>
      <c r="D1171" s="2">
        <v>1.2105614554258302</v>
      </c>
      <c r="E1171" s="2">
        <v>1.2701457236061386</v>
      </c>
      <c r="F1171" s="2">
        <v>1.5859942258127764</v>
      </c>
      <c r="G1171" s="2">
        <v>1.9452988138320539</v>
      </c>
      <c r="H1171" s="2">
        <v>2.1382515725079356</v>
      </c>
      <c r="I1171" s="2">
        <v>2.1682249629885129</v>
      </c>
      <c r="J1171" s="2">
        <v>2.5840222375203283</v>
      </c>
      <c r="K1171" s="2">
        <v>2.9790736485235914</v>
      </c>
      <c r="L1171" s="2">
        <v>3.1865148840738522</v>
      </c>
      <c r="M1171" s="2">
        <v>3.4898855805484792</v>
      </c>
      <c r="N1171" s="2">
        <v>4.8402872399892249</v>
      </c>
      <c r="O1171" s="2">
        <v>4.5142471035752996</v>
      </c>
      <c r="P1171" s="2">
        <v>5.1153322789569469</v>
      </c>
      <c r="Q1171" s="2">
        <v>6.46886602796648</v>
      </c>
      <c r="R1171" s="2">
        <v>7.2969742217158799</v>
      </c>
      <c r="CV1171" s="5"/>
    </row>
    <row r="1172" spans="1:100" ht="23" x14ac:dyDescent="0.25">
      <c r="A1172" s="4">
        <v>2010</v>
      </c>
      <c r="B1172" s="4">
        <f t="shared" si="18"/>
        <v>1170</v>
      </c>
      <c r="C1172" s="5">
        <v>727587.48</v>
      </c>
      <c r="D1172" s="2">
        <v>1.2500984486429041</v>
      </c>
      <c r="E1172" s="2">
        <v>1.3093305701192111</v>
      </c>
      <c r="F1172" s="2">
        <v>1.6402191939861306</v>
      </c>
      <c r="G1172" s="2">
        <v>1.9775427554086007</v>
      </c>
      <c r="H1172" s="2">
        <v>2.1399529717031416</v>
      </c>
      <c r="I1172" s="2">
        <v>2.2432893292776286</v>
      </c>
      <c r="J1172" s="2">
        <v>2.613707083030071</v>
      </c>
      <c r="K1172" s="2">
        <v>3.0309866107096841</v>
      </c>
      <c r="L1172" s="2">
        <v>3.3137450358546574</v>
      </c>
      <c r="M1172" s="2">
        <v>3.6169628015039512</v>
      </c>
      <c r="N1172" s="2">
        <v>4.9967454772586253</v>
      </c>
      <c r="O1172" s="2">
        <v>4.5424499607937179</v>
      </c>
      <c r="P1172" s="2">
        <v>5.3220706876374511</v>
      </c>
      <c r="Q1172" s="2">
        <v>6.6333550159494221</v>
      </c>
      <c r="R1172" s="2">
        <v>7.6394806985958583</v>
      </c>
      <c r="CV1172" s="5"/>
    </row>
    <row r="1173" spans="1:100" ht="23" x14ac:dyDescent="0.25">
      <c r="A1173" s="4">
        <v>2010</v>
      </c>
      <c r="B1173" s="4">
        <f t="shared" si="18"/>
        <v>1171</v>
      </c>
      <c r="C1173" s="5">
        <v>733871.01</v>
      </c>
      <c r="D1173" s="2">
        <v>1.1104897984728952</v>
      </c>
      <c r="E1173" s="2">
        <v>1.3420962765650057</v>
      </c>
      <c r="F1173" s="2">
        <v>1.6302819074431076</v>
      </c>
      <c r="G1173" s="2">
        <v>1.9522398493435515</v>
      </c>
      <c r="H1173" s="2">
        <v>2.0701935752987435</v>
      </c>
      <c r="I1173" s="2">
        <v>2.2507543525939253</v>
      </c>
      <c r="J1173" s="2">
        <v>2.5977495145911269</v>
      </c>
      <c r="K1173" s="2">
        <v>3.078682315029722</v>
      </c>
      <c r="L1173" s="2">
        <v>3.1823950097170344</v>
      </c>
      <c r="M1173" s="2">
        <v>3.7973344525490931</v>
      </c>
      <c r="N1173" s="2">
        <v>5.0622145845494018</v>
      </c>
      <c r="O1173" s="2">
        <v>4.7939187569216015</v>
      </c>
      <c r="P1173" s="2">
        <v>5.2238618745820196</v>
      </c>
      <c r="Q1173" s="2">
        <v>6.5127263168496059</v>
      </c>
      <c r="R1173" s="2">
        <v>7.7171295674971541</v>
      </c>
      <c r="CV1173" s="5"/>
    </row>
    <row r="1174" spans="1:100" ht="23" x14ac:dyDescent="0.25">
      <c r="A1174" s="4">
        <v>2010</v>
      </c>
      <c r="B1174" s="4">
        <f t="shared" si="18"/>
        <v>1172</v>
      </c>
      <c r="C1174" s="5">
        <v>758610.94</v>
      </c>
      <c r="D1174" s="2">
        <v>1.0657956896851501</v>
      </c>
      <c r="E1174" s="2">
        <v>1.337552276796852</v>
      </c>
      <c r="F1174" s="2">
        <v>1.5959215009475083</v>
      </c>
      <c r="G1174" s="2">
        <v>1.9221525858828243</v>
      </c>
      <c r="H1174" s="2">
        <v>1.9124174112226751</v>
      </c>
      <c r="I1174" s="2">
        <v>2.1678010074571299</v>
      </c>
      <c r="J1174" s="2">
        <v>2.5545783587038704</v>
      </c>
      <c r="K1174" s="2">
        <v>3.0283074747116094</v>
      </c>
      <c r="L1174" s="2">
        <v>3.173592421432784</v>
      </c>
      <c r="M1174" s="2">
        <v>3.6504623305326973</v>
      </c>
      <c r="N1174" s="2">
        <v>4.8929868846868994</v>
      </c>
      <c r="O1174" s="2">
        <v>4.3000834393450749</v>
      </c>
      <c r="P1174" s="2">
        <v>5.0053115105352948</v>
      </c>
      <c r="Q1174" s="2">
        <v>6.4718343502929185</v>
      </c>
      <c r="R1174" s="2">
        <v>7.6769673793525843</v>
      </c>
      <c r="CV1174" s="5"/>
    </row>
    <row r="1175" spans="1:100" ht="23" x14ac:dyDescent="0.25">
      <c r="A1175" s="4">
        <v>2010</v>
      </c>
      <c r="B1175" s="4">
        <f t="shared" si="18"/>
        <v>1173</v>
      </c>
      <c r="C1175" s="5">
        <v>793335.87</v>
      </c>
      <c r="D1175" s="2">
        <v>1.0499120126762955</v>
      </c>
      <c r="E1175" s="2">
        <v>1.2762293982749073</v>
      </c>
      <c r="F1175" s="2">
        <v>1.5583820002995705</v>
      </c>
      <c r="G1175" s="2">
        <v>1.7893737743132678</v>
      </c>
      <c r="H1175" s="2">
        <v>1.9076569801388155</v>
      </c>
      <c r="I1175" s="2">
        <v>2.0624261071165231</v>
      </c>
      <c r="J1175" s="2">
        <v>2.5095671143673361</v>
      </c>
      <c r="K1175" s="2">
        <v>2.7842988367587616</v>
      </c>
      <c r="L1175" s="2">
        <v>3.0349792831124605</v>
      </c>
      <c r="M1175" s="2">
        <v>3.55092790648682</v>
      </c>
      <c r="N1175" s="2">
        <v>4.6999735307569033</v>
      </c>
      <c r="O1175" s="2">
        <v>3.9847604646944808</v>
      </c>
      <c r="P1175" s="2">
        <v>4.6408525055094252</v>
      </c>
      <c r="Q1175" s="2">
        <v>6.3836133868496336</v>
      </c>
      <c r="R1175" s="2">
        <v>7.5173429886638052</v>
      </c>
      <c r="CV1175" s="5"/>
    </row>
    <row r="1176" spans="1:100" ht="23" x14ac:dyDescent="0.25">
      <c r="A1176" s="4">
        <v>2010</v>
      </c>
      <c r="B1176" s="4">
        <f t="shared" si="18"/>
        <v>1174</v>
      </c>
      <c r="C1176" s="5">
        <v>813097.19</v>
      </c>
      <c r="D1176" s="2">
        <v>1.04249751496497</v>
      </c>
      <c r="E1176" s="2">
        <v>1.2098793995340213</v>
      </c>
      <c r="F1176" s="2">
        <v>1.5791989516038052</v>
      </c>
      <c r="G1176" s="2">
        <v>1.845499404566876</v>
      </c>
      <c r="H1176" s="2">
        <v>1.9158756162962514</v>
      </c>
      <c r="I1176" s="2">
        <v>2.0364723680818528</v>
      </c>
      <c r="J1176" s="2">
        <v>2.4874969866763408</v>
      </c>
      <c r="K1176" s="2">
        <v>2.6602297198936333</v>
      </c>
      <c r="L1176" s="2">
        <v>3.0925091624040664</v>
      </c>
      <c r="M1176" s="2">
        <v>3.6016223964566891</v>
      </c>
      <c r="N1176" s="2">
        <v>4.8033284311313391</v>
      </c>
      <c r="O1176" s="2">
        <v>4.0933958091774985</v>
      </c>
      <c r="P1176" s="2">
        <v>4.7364312499960803</v>
      </c>
      <c r="Q1176" s="2">
        <v>6.3830447132648436</v>
      </c>
      <c r="R1176" s="2">
        <v>7.3474340502886264</v>
      </c>
      <c r="CV1176" s="5"/>
    </row>
    <row r="1177" spans="1:100" ht="23" x14ac:dyDescent="0.25">
      <c r="A1177" s="4">
        <v>2010</v>
      </c>
      <c r="B1177" s="4">
        <f t="shared" si="18"/>
        <v>1175</v>
      </c>
      <c r="C1177" s="5">
        <v>843293.47</v>
      </c>
      <c r="D1177" s="2">
        <v>1.0207960936778036</v>
      </c>
      <c r="E1177" s="2">
        <v>1.1919354243309865</v>
      </c>
      <c r="F1177" s="2">
        <v>1.5458213022804506</v>
      </c>
      <c r="G1177" s="2">
        <v>1.7906960787921198</v>
      </c>
      <c r="H1177" s="2">
        <v>1.8268979362546234</v>
      </c>
      <c r="I1177" s="2">
        <v>2.0410322873720341</v>
      </c>
      <c r="J1177" s="2">
        <v>2.4675840665527744</v>
      </c>
      <c r="K1177" s="2">
        <v>2.4222964396961357</v>
      </c>
      <c r="L1177" s="2">
        <v>3.0554034884202297</v>
      </c>
      <c r="M1177" s="2">
        <v>3.6205950699464093</v>
      </c>
      <c r="N1177" s="2">
        <v>4.6436246921252691</v>
      </c>
      <c r="O1177" s="2">
        <v>3.9472490401236002</v>
      </c>
      <c r="P1177" s="2">
        <v>4.8031760046713039</v>
      </c>
      <c r="Q1177" s="2">
        <v>6.2449741369395406</v>
      </c>
      <c r="R1177" s="2">
        <v>7.2090925950132165</v>
      </c>
      <c r="CV1177" s="5"/>
    </row>
    <row r="1178" spans="1:100" ht="23" x14ac:dyDescent="0.25">
      <c r="A1178" s="4">
        <v>2010</v>
      </c>
      <c r="B1178" s="4">
        <f t="shared" si="18"/>
        <v>1176</v>
      </c>
      <c r="C1178" s="5">
        <v>872489.92</v>
      </c>
      <c r="D1178" s="2">
        <v>1.0338232904742326</v>
      </c>
      <c r="E1178" s="2">
        <v>1.2012274823759568</v>
      </c>
      <c r="F1178" s="2">
        <v>1.5085528552582015</v>
      </c>
      <c r="G1178" s="2">
        <v>1.711560988578527</v>
      </c>
      <c r="H1178" s="2">
        <v>1.6524084198015718</v>
      </c>
      <c r="I1178" s="2">
        <v>2.0010931702225281</v>
      </c>
      <c r="J1178" s="2">
        <v>2.5009671744975575</v>
      </c>
      <c r="K1178" s="2">
        <v>2.3818736266890053</v>
      </c>
      <c r="L1178" s="2">
        <v>3.0519838555842567</v>
      </c>
      <c r="M1178" s="2">
        <v>3.5972575476860524</v>
      </c>
      <c r="N1178" s="2">
        <v>4.3961369433356889</v>
      </c>
      <c r="O1178" s="2">
        <v>3.8676748150855427</v>
      </c>
      <c r="P1178" s="2">
        <v>4.7776260039772147</v>
      </c>
      <c r="Q1178" s="2">
        <v>6.0107342328952065</v>
      </c>
      <c r="R1178" s="2">
        <v>6.9800747268232044</v>
      </c>
      <c r="CV1178" s="5"/>
    </row>
    <row r="1179" spans="1:100" ht="23" x14ac:dyDescent="0.25">
      <c r="A1179" s="4">
        <v>2011</v>
      </c>
      <c r="B1179" s="4">
        <f t="shared" si="18"/>
        <v>1177</v>
      </c>
      <c r="C1179" s="5">
        <v>899980.89</v>
      </c>
      <c r="D1179" s="2">
        <v>1.0439634446015849</v>
      </c>
      <c r="E1179" s="2">
        <v>1.1917034371696493</v>
      </c>
      <c r="F1179" s="2">
        <v>1.4605706127826779</v>
      </c>
      <c r="G1179" s="2">
        <v>1.706193783736897</v>
      </c>
      <c r="H1179" s="2">
        <v>1.5931244940100895</v>
      </c>
      <c r="I1179" s="2">
        <v>1.98994963104161</v>
      </c>
      <c r="J1179" s="2">
        <v>2.354582406744214</v>
      </c>
      <c r="K1179" s="2">
        <v>2.4437126548320376</v>
      </c>
      <c r="L1179" s="2">
        <v>2.9623694009769475</v>
      </c>
      <c r="M1179" s="2">
        <v>3.5742640490955311</v>
      </c>
      <c r="N1179" s="2">
        <v>4.1381485666878994</v>
      </c>
      <c r="O1179" s="2">
        <v>3.8675288760853577</v>
      </c>
      <c r="P1179" s="2">
        <v>4.8261849759943232</v>
      </c>
      <c r="Q1179" s="2">
        <v>5.8909084169553863</v>
      </c>
      <c r="CV1179" s="5"/>
    </row>
    <row r="1180" spans="1:100" ht="23" x14ac:dyDescent="0.25">
      <c r="A1180" s="4">
        <v>2011</v>
      </c>
      <c r="B1180" s="4">
        <f t="shared" si="18"/>
        <v>1178</v>
      </c>
      <c r="C1180" s="5">
        <v>889968.96</v>
      </c>
      <c r="D1180" s="2">
        <v>1.0861526676166324</v>
      </c>
      <c r="E1180" s="2">
        <v>1.23791836515287</v>
      </c>
      <c r="F1180" s="2">
        <v>1.517209622681672</v>
      </c>
      <c r="G1180" s="2">
        <v>1.7263432760621225</v>
      </c>
      <c r="H1180" s="2">
        <v>1.7135532569585348</v>
      </c>
      <c r="I1180" s="2">
        <v>2.0475369949981177</v>
      </c>
      <c r="J1180" s="2">
        <v>2.3826085350212667</v>
      </c>
      <c r="K1180" s="2">
        <v>2.5193434162018415</v>
      </c>
      <c r="L1180" s="2">
        <v>2.4289783994264251</v>
      </c>
      <c r="M1180" s="2">
        <v>3.6441613873814207</v>
      </c>
      <c r="N1180" s="2">
        <v>4.1473497457709092</v>
      </c>
      <c r="O1180" s="2">
        <v>3.8099205841965547</v>
      </c>
      <c r="P1180" s="2">
        <v>5.0406615192511888</v>
      </c>
      <c r="Q1180" s="2">
        <v>5.61348465456593</v>
      </c>
      <c r="CV1180" s="5"/>
    </row>
    <row r="1181" spans="1:100" ht="23" x14ac:dyDescent="0.25">
      <c r="A1181" s="4">
        <v>2011</v>
      </c>
      <c r="B1181" s="4">
        <f t="shared" si="18"/>
        <v>1179</v>
      </c>
      <c r="C1181" s="5">
        <v>909735.02</v>
      </c>
      <c r="D1181" s="2">
        <v>1.0621475251112131</v>
      </c>
      <c r="E1181" s="2">
        <v>1.2286274963890034</v>
      </c>
      <c r="F1181" s="2">
        <v>1.4872388775360104</v>
      </c>
      <c r="G1181" s="2">
        <v>1.7036694377226458</v>
      </c>
      <c r="H1181" s="2">
        <v>1.7237834704879229</v>
      </c>
      <c r="I1181" s="2">
        <v>1.9999648249223163</v>
      </c>
      <c r="J1181" s="2">
        <v>2.2920564056113832</v>
      </c>
      <c r="K1181" s="2">
        <v>2.5563676113073015</v>
      </c>
      <c r="L1181" s="2">
        <v>2.4788223828076879</v>
      </c>
      <c r="M1181" s="2">
        <v>3.7796487047404197</v>
      </c>
      <c r="N1181" s="2">
        <v>4.0620389440432882</v>
      </c>
      <c r="O1181" s="2">
        <v>3.8760862256352402</v>
      </c>
      <c r="P1181" s="2">
        <v>4.881380151772106</v>
      </c>
      <c r="Q1181" s="2">
        <v>5.1938107208404487</v>
      </c>
      <c r="CV1181" s="5"/>
    </row>
    <row r="1182" spans="1:100" ht="23" x14ac:dyDescent="0.25">
      <c r="A1182" s="4">
        <v>2011</v>
      </c>
      <c r="B1182" s="4">
        <f t="shared" si="18"/>
        <v>1180</v>
      </c>
      <c r="C1182" s="5">
        <v>915732.31</v>
      </c>
      <c r="D1182" s="2">
        <v>1.0225758770049296</v>
      </c>
      <c r="E1182" s="2">
        <v>1.2764136715892442</v>
      </c>
      <c r="F1182" s="2">
        <v>1.5001344879924572</v>
      </c>
      <c r="G1182" s="2">
        <v>1.7090798729161363</v>
      </c>
      <c r="H1182" s="2">
        <v>1.7072818802254557</v>
      </c>
      <c r="I1182" s="2">
        <v>2.0204919164641026</v>
      </c>
      <c r="J1182" s="2">
        <v>2.3217123353439391</v>
      </c>
      <c r="K1182" s="2">
        <v>2.5007238196061903</v>
      </c>
      <c r="L1182" s="2">
        <v>2.607569705605342</v>
      </c>
      <c r="M1182" s="2">
        <v>3.7834410254673658</v>
      </c>
      <c r="N1182" s="2">
        <v>3.7177369552462332</v>
      </c>
      <c r="O1182" s="2">
        <v>3.8791075090492328</v>
      </c>
      <c r="P1182" s="2">
        <v>4.9714569097163333</v>
      </c>
      <c r="Q1182" s="2">
        <v>5.5901097887438302</v>
      </c>
      <c r="CV1182" s="5"/>
    </row>
    <row r="1183" spans="1:100" ht="23" x14ac:dyDescent="0.25">
      <c r="A1183" s="4">
        <v>2011</v>
      </c>
      <c r="B1183" s="4">
        <f t="shared" si="18"/>
        <v>1181</v>
      </c>
      <c r="C1183" s="5">
        <v>882192.69</v>
      </c>
      <c r="D1183" s="2">
        <v>1.0492203579696404</v>
      </c>
      <c r="E1183" s="2">
        <v>1.3101311120589767</v>
      </c>
      <c r="F1183" s="2">
        <v>1.6069393297738614</v>
      </c>
      <c r="G1183" s="2">
        <v>1.7663304600721643</v>
      </c>
      <c r="H1183" s="2">
        <v>1.7910903682505011</v>
      </c>
      <c r="I1183" s="2">
        <v>2.1345651027781698</v>
      </c>
      <c r="J1183" s="2">
        <v>2.4609024475140462</v>
      </c>
      <c r="K1183" s="2">
        <v>2.632261972154859</v>
      </c>
      <c r="L1183" s="2">
        <v>2.8828652728917987</v>
      </c>
      <c r="M1183" s="2">
        <v>3.9983820881580874</v>
      </c>
      <c r="N1183" s="2">
        <v>3.7290524023725475</v>
      </c>
      <c r="O1183" s="2">
        <v>4.2255866119226182</v>
      </c>
      <c r="P1183" s="2">
        <v>5.343690730423079</v>
      </c>
      <c r="Q1183" s="2">
        <v>6.0277602504278294</v>
      </c>
      <c r="CV1183" s="5"/>
    </row>
    <row r="1184" spans="1:100" ht="23" x14ac:dyDescent="0.25">
      <c r="A1184" s="4">
        <v>2011</v>
      </c>
      <c r="B1184" s="4">
        <f t="shared" si="18"/>
        <v>1182</v>
      </c>
      <c r="C1184" s="5">
        <v>909555.98</v>
      </c>
      <c r="D1184" s="2">
        <v>1.0473819654288898</v>
      </c>
      <c r="E1184" s="2">
        <v>1.312072017821267</v>
      </c>
      <c r="F1184" s="2">
        <v>1.581909614843058</v>
      </c>
      <c r="G1184" s="2">
        <v>1.7118275556827189</v>
      </c>
      <c r="H1184" s="2">
        <v>1.7944901313275956</v>
      </c>
      <c r="I1184" s="2">
        <v>2.0908009972074506</v>
      </c>
      <c r="J1184" s="2">
        <v>2.4245983298356197</v>
      </c>
      <c r="K1184" s="2">
        <v>2.6507872555573764</v>
      </c>
      <c r="L1184" s="2">
        <v>2.8933423646997518</v>
      </c>
      <c r="M1184" s="2">
        <v>3.9970815760015124</v>
      </c>
      <c r="N1184" s="2">
        <v>3.6336737844327076</v>
      </c>
      <c r="O1184" s="2">
        <v>4.257321248110534</v>
      </c>
      <c r="P1184" s="2">
        <v>5.3062660970026272</v>
      </c>
      <c r="Q1184" s="2">
        <v>6.1111032550190041</v>
      </c>
      <c r="CV1184" s="5"/>
    </row>
    <row r="1185" spans="1:100" ht="23" x14ac:dyDescent="0.25">
      <c r="A1185" s="4">
        <v>2011</v>
      </c>
      <c r="B1185" s="4">
        <f t="shared" si="18"/>
        <v>1183</v>
      </c>
      <c r="C1185" s="5">
        <v>814956.27</v>
      </c>
      <c r="D1185" s="2">
        <v>1.2085624545228666</v>
      </c>
      <c r="E1185" s="2">
        <v>1.4680746366918558</v>
      </c>
      <c r="F1185" s="2">
        <v>1.7579989046528839</v>
      </c>
      <c r="G1185" s="2">
        <v>1.8642166529990623</v>
      </c>
      <c r="H1185" s="2">
        <v>2.0268122730069922</v>
      </c>
      <c r="I1185" s="2">
        <v>2.3392826464173346</v>
      </c>
      <c r="J1185" s="2">
        <v>2.77236433802761</v>
      </c>
      <c r="K1185" s="2">
        <v>2.8657579872353152</v>
      </c>
      <c r="L1185" s="2">
        <v>3.4195131353489678</v>
      </c>
      <c r="M1185" s="2">
        <v>4.5585421779747763</v>
      </c>
      <c r="N1185" s="2">
        <v>4.3169408341382534</v>
      </c>
      <c r="O1185" s="2">
        <v>4.7041061356580522</v>
      </c>
      <c r="P1185" s="2">
        <v>5.8647331346993621</v>
      </c>
      <c r="Q1185" s="2">
        <v>6.9493025312879668</v>
      </c>
      <c r="CV1185" s="5"/>
    </row>
    <row r="1186" spans="1:100" ht="23" x14ac:dyDescent="0.25">
      <c r="A1186" s="4">
        <v>2011</v>
      </c>
      <c r="B1186" s="4">
        <f t="shared" si="18"/>
        <v>1184</v>
      </c>
      <c r="C1186" s="5">
        <v>808524.27</v>
      </c>
      <c r="D1186" s="2">
        <v>1.2549800020226975</v>
      </c>
      <c r="E1186" s="2">
        <v>1.4973990947729992</v>
      </c>
      <c r="F1186" s="2">
        <v>1.8034906731989628</v>
      </c>
      <c r="G1186" s="2">
        <v>1.7943564885195098</v>
      </c>
      <c r="H1186" s="2">
        <v>2.0339742677112218</v>
      </c>
      <c r="I1186" s="2">
        <v>2.3968743572781062</v>
      </c>
      <c r="J1186" s="2">
        <v>2.8413583428979816</v>
      </c>
      <c r="K1186" s="2">
        <v>2.9776742879963272</v>
      </c>
      <c r="L1186" s="2">
        <v>3.4251051734043805</v>
      </c>
      <c r="M1186" s="2">
        <v>4.5909238816046916</v>
      </c>
      <c r="N1186" s="2">
        <v>4.0346226588844383</v>
      </c>
      <c r="O1186" s="2">
        <v>4.6963142739054691</v>
      </c>
      <c r="P1186" s="2">
        <v>6.0723029872683965</v>
      </c>
      <c r="Q1186" s="2">
        <v>7.2030384938228265</v>
      </c>
      <c r="CV1186" s="5"/>
    </row>
    <row r="1187" spans="1:100" ht="23" x14ac:dyDescent="0.25">
      <c r="A1187" s="4">
        <v>2011</v>
      </c>
      <c r="B1187" s="4">
        <f t="shared" si="18"/>
        <v>1185</v>
      </c>
      <c r="C1187" s="5">
        <v>832932.86</v>
      </c>
      <c r="D1187" s="2">
        <v>1.2155584304838207</v>
      </c>
      <c r="E1187" s="2">
        <v>1.4842977139838138</v>
      </c>
      <c r="F1187" s="2">
        <v>1.7043083160388222</v>
      </c>
      <c r="G1187" s="2">
        <v>1.8169684288839318</v>
      </c>
      <c r="H1187" s="2">
        <v>1.964379950143881</v>
      </c>
      <c r="I1187" s="2">
        <v>2.3902642164939922</v>
      </c>
      <c r="J1187" s="2">
        <v>2.6519354032928897</v>
      </c>
      <c r="K1187" s="2">
        <v>2.8906986932896372</v>
      </c>
      <c r="L1187" s="2">
        <v>3.3821195144108014</v>
      </c>
      <c r="M1187" s="2">
        <v>4.476540390062171</v>
      </c>
      <c r="N1187" s="2">
        <v>3.7953280051887979</v>
      </c>
      <c r="O1187" s="2">
        <v>4.4202299330584696</v>
      </c>
      <c r="P1187" s="2">
        <v>6.0801412973429825</v>
      </c>
      <c r="Q1187" s="2">
        <v>7.1599742625113869</v>
      </c>
      <c r="CV1187" s="5"/>
    </row>
    <row r="1188" spans="1:100" ht="23" x14ac:dyDescent="0.25">
      <c r="A1188" s="4">
        <v>2011</v>
      </c>
      <c r="B1188" s="4">
        <f t="shared" si="18"/>
        <v>1186</v>
      </c>
      <c r="C1188" s="5">
        <v>847651.8</v>
      </c>
      <c r="D1188" s="2">
        <v>1.1605585453838474</v>
      </c>
      <c r="E1188" s="2">
        <v>1.5148227491524231</v>
      </c>
      <c r="F1188" s="2">
        <v>1.7702674376436172</v>
      </c>
      <c r="G1188" s="2">
        <v>1.8377747560967841</v>
      </c>
      <c r="H1188" s="2">
        <v>1.9534553692919663</v>
      </c>
      <c r="I1188" s="2">
        <v>2.386093924415662</v>
      </c>
      <c r="J1188" s="2">
        <v>2.551785190569996</v>
      </c>
      <c r="K1188" s="2">
        <v>2.966442718578548</v>
      </c>
      <c r="L1188" s="2">
        <v>3.4548019009692421</v>
      </c>
      <c r="M1188" s="2">
        <v>4.6075202695257653</v>
      </c>
      <c r="N1188" s="2">
        <v>3.9265281215706729</v>
      </c>
      <c r="O1188" s="2">
        <v>4.5433501586382521</v>
      </c>
      <c r="P1188" s="2">
        <v>6.1228392601773507</v>
      </c>
      <c r="Q1188" s="2">
        <v>7.0479151698846154</v>
      </c>
      <c r="CV1188" s="5"/>
    </row>
    <row r="1189" spans="1:100" ht="23" x14ac:dyDescent="0.25">
      <c r="A1189" s="4">
        <v>2011</v>
      </c>
      <c r="B1189" s="4">
        <f t="shared" si="18"/>
        <v>1187</v>
      </c>
      <c r="C1189" s="5">
        <v>860830.68</v>
      </c>
      <c r="D1189" s="2">
        <v>1.1676528071699301</v>
      </c>
      <c r="E1189" s="2">
        <v>1.5143291709816846</v>
      </c>
      <c r="F1189" s="2">
        <v>1.7542152540381111</v>
      </c>
      <c r="G1189" s="2">
        <v>1.7896795918100874</v>
      </c>
      <c r="H1189" s="2">
        <v>1.9994515065378478</v>
      </c>
      <c r="I1189" s="2">
        <v>2.4173133908284958</v>
      </c>
      <c r="J1189" s="2">
        <v>2.3729483828341249</v>
      </c>
      <c r="K1189" s="2">
        <v>2.9931575045629182</v>
      </c>
      <c r="L1189" s="2">
        <v>3.5468347619766525</v>
      </c>
      <c r="M1189" s="2">
        <v>4.5490227880818557</v>
      </c>
      <c r="N1189" s="2">
        <v>3.8668339980633584</v>
      </c>
      <c r="O1189" s="2">
        <v>4.705323653195074</v>
      </c>
      <c r="P1189" s="2">
        <v>6.1177488585792501</v>
      </c>
      <c r="Q1189" s="2">
        <v>7.0622258839566445</v>
      </c>
      <c r="CV1189" s="5"/>
    </row>
    <row r="1190" spans="1:100" ht="23" x14ac:dyDescent="0.25">
      <c r="A1190" s="4">
        <v>2011</v>
      </c>
      <c r="B1190" s="4">
        <f t="shared" si="18"/>
        <v>1188</v>
      </c>
      <c r="C1190" s="5">
        <v>902000.4</v>
      </c>
      <c r="D1190" s="2">
        <v>1.1619272785244885</v>
      </c>
      <c r="E1190" s="2">
        <v>1.4591979781827147</v>
      </c>
      <c r="F1190" s="2">
        <v>1.6555643545169159</v>
      </c>
      <c r="G1190" s="2">
        <v>1.5983470628172669</v>
      </c>
      <c r="H1190" s="2">
        <v>1.9356239975059879</v>
      </c>
      <c r="I1190" s="2">
        <v>2.4191437719983271</v>
      </c>
      <c r="J1190" s="2">
        <v>2.3039465725292358</v>
      </c>
      <c r="K1190" s="2">
        <v>2.9521330034886901</v>
      </c>
      <c r="L1190" s="2">
        <v>3.4795671376642408</v>
      </c>
      <c r="M1190" s="2">
        <v>4.2523098326785664</v>
      </c>
      <c r="N1190" s="2">
        <v>3.7411372433981183</v>
      </c>
      <c r="O1190" s="2">
        <v>4.621317828683889</v>
      </c>
      <c r="P1190" s="2">
        <v>5.8140828208058446</v>
      </c>
      <c r="Q1190" s="2">
        <v>6.7517096888205366</v>
      </c>
      <c r="CV1190" s="5"/>
    </row>
    <row r="1191" spans="1:100" ht="23" x14ac:dyDescent="0.25">
      <c r="A1191" s="4">
        <v>2012</v>
      </c>
      <c r="B1191" s="4">
        <f t="shared" si="18"/>
        <v>1189</v>
      </c>
      <c r="C1191" s="5">
        <v>939547.15</v>
      </c>
      <c r="D1191" s="2">
        <v>1.1415183580728228</v>
      </c>
      <c r="E1191" s="2">
        <v>1.3990629847581357</v>
      </c>
      <c r="F1191" s="2">
        <v>1.6343424595561808</v>
      </c>
      <c r="G1191" s="2">
        <v>1.5260347498260201</v>
      </c>
      <c r="H1191" s="2">
        <v>1.9061487653919229</v>
      </c>
      <c r="I1191" s="2">
        <v>2.2554261060767411</v>
      </c>
      <c r="J1191" s="2">
        <v>2.340802896374067</v>
      </c>
      <c r="K1191" s="2">
        <v>2.8376179417924901</v>
      </c>
      <c r="L1191" s="2">
        <v>3.4237444496532183</v>
      </c>
      <c r="M1191" s="2">
        <v>3.9638826321808329</v>
      </c>
      <c r="N1191" s="2">
        <v>3.7046592925112911</v>
      </c>
      <c r="O1191" s="2">
        <v>4.6229444152962413</v>
      </c>
      <c r="P1191" s="2">
        <v>5.6428301655749795</v>
      </c>
      <c r="CV1191" s="5"/>
    </row>
    <row r="1192" spans="1:100" ht="23" x14ac:dyDescent="0.25">
      <c r="A1192" s="4">
        <v>2012</v>
      </c>
      <c r="B1192" s="4">
        <f t="shared" si="18"/>
        <v>1190</v>
      </c>
      <c r="C1192" s="5">
        <v>966642.16</v>
      </c>
      <c r="D1192" s="2">
        <v>1.1397277768228109</v>
      </c>
      <c r="E1192" s="2">
        <v>1.3968658991658298</v>
      </c>
      <c r="F1192" s="2">
        <v>1.5894112563846789</v>
      </c>
      <c r="G1192" s="2">
        <v>1.5776357302685824</v>
      </c>
      <c r="H1192" s="2">
        <v>1.8851281740080528</v>
      </c>
      <c r="I1192" s="2">
        <v>2.1936221362411921</v>
      </c>
      <c r="J1192" s="2">
        <v>2.3195113277492467</v>
      </c>
      <c r="K1192" s="2">
        <v>2.2363139840703821</v>
      </c>
      <c r="L1192" s="2">
        <v>3.3551097336784896</v>
      </c>
      <c r="M1192" s="2">
        <v>3.8183856371420837</v>
      </c>
      <c r="N1192" s="2">
        <v>3.5077210578110933</v>
      </c>
      <c r="O1192" s="2">
        <v>4.640840711934187</v>
      </c>
      <c r="P1192" s="2">
        <v>5.1682280234911326</v>
      </c>
      <c r="CV1192" s="5"/>
    </row>
    <row r="1193" spans="1:100" ht="23" x14ac:dyDescent="0.25">
      <c r="A1193" s="4">
        <v>2012</v>
      </c>
      <c r="B1193" s="4">
        <f t="shared" si="18"/>
        <v>1191</v>
      </c>
      <c r="C1193" s="5">
        <v>966272.8</v>
      </c>
      <c r="D1193" s="2">
        <v>1.1567390285641901</v>
      </c>
      <c r="E1193" s="2">
        <v>1.4002187477490828</v>
      </c>
      <c r="F1193" s="2">
        <v>1.6039856963789108</v>
      </c>
      <c r="G1193" s="2">
        <v>1.6229228329722205</v>
      </c>
      <c r="H1193" s="2">
        <v>1.8829444852426767</v>
      </c>
      <c r="I1193" s="2">
        <v>2.1579454373547509</v>
      </c>
      <c r="J1193" s="2">
        <v>2.4067914775206338</v>
      </c>
      <c r="K1193" s="2">
        <v>2.3337835133101126</v>
      </c>
      <c r="L1193" s="2">
        <v>3.5584969275757321</v>
      </c>
      <c r="M1193" s="2">
        <v>3.8243641754171285</v>
      </c>
      <c r="N1193" s="2">
        <v>3.6492917735033004</v>
      </c>
      <c r="O1193" s="2">
        <v>4.5957647467671654</v>
      </c>
      <c r="P1193" s="2">
        <v>4.8899146286638722</v>
      </c>
      <c r="CV1193" s="5"/>
    </row>
    <row r="1194" spans="1:100" ht="23" x14ac:dyDescent="0.25">
      <c r="A1194" s="4">
        <v>2012</v>
      </c>
      <c r="B1194" s="4">
        <f t="shared" si="18"/>
        <v>1192</v>
      </c>
      <c r="C1194" s="5">
        <v>936405.77</v>
      </c>
      <c r="D1194" s="2">
        <v>1.2482337010802484</v>
      </c>
      <c r="E1194" s="2">
        <v>1.4670153303305682</v>
      </c>
      <c r="F1194" s="2">
        <v>1.6713477320841368</v>
      </c>
      <c r="G1194" s="2">
        <v>1.6695894345033777</v>
      </c>
      <c r="H1194" s="2">
        <v>1.9758845890067507</v>
      </c>
      <c r="I1194" s="2">
        <v>2.2704548264370477</v>
      </c>
      <c r="J1194" s="2">
        <v>2.4455141919939258</v>
      </c>
      <c r="K1194" s="2">
        <v>2.5500011923249897</v>
      </c>
      <c r="L1194" s="2">
        <v>3.6999122613266255</v>
      </c>
      <c r="M1194" s="2">
        <v>3.6356587700223164</v>
      </c>
      <c r="N1194" s="2">
        <v>3.7934666720389814</v>
      </c>
      <c r="O1194" s="2">
        <v>4.8616997735928082</v>
      </c>
      <c r="P1194" s="2">
        <v>5.4666943690447365</v>
      </c>
      <c r="CV1194" s="5"/>
    </row>
    <row r="1195" spans="1:100" ht="23" x14ac:dyDescent="0.25">
      <c r="A1195" s="4">
        <v>2012</v>
      </c>
      <c r="B1195" s="4">
        <f t="shared" si="18"/>
        <v>1193</v>
      </c>
      <c r="C1195" s="5">
        <v>925614.53</v>
      </c>
      <c r="D1195" s="2">
        <v>1.2486710747723462</v>
      </c>
      <c r="E1195" s="2">
        <v>1.5315556141928757</v>
      </c>
      <c r="F1195" s="2">
        <v>1.6834694891835806</v>
      </c>
      <c r="G1195" s="2">
        <v>1.7070678763005158</v>
      </c>
      <c r="H1195" s="2">
        <v>2.0344297425840971</v>
      </c>
      <c r="I1195" s="2">
        <v>2.3454581574038169</v>
      </c>
      <c r="J1195" s="2">
        <v>2.5087789730353518</v>
      </c>
      <c r="K1195" s="2">
        <v>2.7476261311498642</v>
      </c>
      <c r="L1195" s="2">
        <v>3.8108125312164236</v>
      </c>
      <c r="M1195" s="2">
        <v>3.5541174683158872</v>
      </c>
      <c r="N1195" s="2">
        <v>4.0273585808986816</v>
      </c>
      <c r="O1195" s="2">
        <v>5.0930109102760088</v>
      </c>
      <c r="P1195" s="2">
        <v>5.7449897961303611</v>
      </c>
      <c r="CV1195" s="5"/>
    </row>
    <row r="1196" spans="1:100" ht="23" x14ac:dyDescent="0.25">
      <c r="A1196" s="4">
        <v>2012</v>
      </c>
      <c r="B1196" s="4">
        <f t="shared" si="18"/>
        <v>1194</v>
      </c>
      <c r="C1196" s="5">
        <v>952652.53</v>
      </c>
      <c r="D1196" s="2">
        <v>1.252715877424899</v>
      </c>
      <c r="E1196" s="2">
        <v>1.5103464323975502</v>
      </c>
      <c r="F1196" s="2">
        <v>1.6343870833996526</v>
      </c>
      <c r="G1196" s="2">
        <v>1.7133101299799203</v>
      </c>
      <c r="H1196" s="2">
        <v>1.9962163434342635</v>
      </c>
      <c r="I1196" s="2">
        <v>2.3149131929560931</v>
      </c>
      <c r="J1196" s="2">
        <v>2.5308696760612182</v>
      </c>
      <c r="K1196" s="2">
        <v>2.7624519613672782</v>
      </c>
      <c r="L1196" s="2">
        <v>3.8162596912433542</v>
      </c>
      <c r="M1196" s="2">
        <v>3.4692919148600803</v>
      </c>
      <c r="N1196" s="2">
        <v>4.0647265168130087</v>
      </c>
      <c r="O1196" s="2">
        <v>5.0662186978078978</v>
      </c>
      <c r="P1196" s="2">
        <v>5.8346462481971253</v>
      </c>
      <c r="CV1196" s="5"/>
    </row>
    <row r="1197" spans="1:100" ht="23" x14ac:dyDescent="0.25">
      <c r="A1197" s="4">
        <v>2012</v>
      </c>
      <c r="B1197" s="4">
        <f t="shared" si="18"/>
        <v>1195</v>
      </c>
      <c r="C1197" s="5">
        <v>984925.55</v>
      </c>
      <c r="D1197" s="2">
        <v>1.2147279862929738</v>
      </c>
      <c r="E1197" s="2">
        <v>1.454619823802926</v>
      </c>
      <c r="F1197" s="2">
        <v>1.542507502216792</v>
      </c>
      <c r="G1197" s="2">
        <v>1.6770438841798754</v>
      </c>
      <c r="H1197" s="2">
        <v>1.9355910302052779</v>
      </c>
      <c r="I1197" s="2">
        <v>2.2939355162428265</v>
      </c>
      <c r="J1197" s="2">
        <v>2.3712121591322308</v>
      </c>
      <c r="K1197" s="2">
        <v>2.8294054002355811</v>
      </c>
      <c r="L1197" s="2">
        <v>3.7718714170832501</v>
      </c>
      <c r="M1197" s="2">
        <v>3.5719633834252749</v>
      </c>
      <c r="N1197" s="2">
        <v>3.8923153024104207</v>
      </c>
      <c r="O1197" s="2">
        <v>4.85265210147102</v>
      </c>
      <c r="P1197" s="2">
        <v>5.7500566108778468</v>
      </c>
      <c r="CV1197" s="5"/>
    </row>
    <row r="1198" spans="1:100" ht="23" x14ac:dyDescent="0.25">
      <c r="A1198" s="4">
        <v>2012</v>
      </c>
      <c r="B1198" s="4">
        <f t="shared" si="18"/>
        <v>1196</v>
      </c>
      <c r="C1198" s="5">
        <v>1014681.79</v>
      </c>
      <c r="D1198" s="2">
        <v>1.1931657017319686</v>
      </c>
      <c r="E1198" s="2">
        <v>1.4370672602688572</v>
      </c>
      <c r="F1198" s="2">
        <v>1.4297889094865888</v>
      </c>
      <c r="G1198" s="2">
        <v>1.6207224532924751</v>
      </c>
      <c r="H1198" s="2">
        <v>1.9098904790633919</v>
      </c>
      <c r="I1198" s="2">
        <v>2.2640666292040188</v>
      </c>
      <c r="J1198" s="2">
        <v>2.372686642972079</v>
      </c>
      <c r="K1198" s="2">
        <v>2.729210957851131</v>
      </c>
      <c r="L1198" s="2">
        <v>3.6581649701232934</v>
      </c>
      <c r="M1198" s="2">
        <v>3.214890000144774</v>
      </c>
      <c r="N1198" s="2">
        <v>3.7421427164865153</v>
      </c>
      <c r="O1198" s="2">
        <v>4.8385655368861995</v>
      </c>
      <c r="P1198" s="2">
        <v>5.7395643613551002</v>
      </c>
      <c r="CV1198" s="5"/>
    </row>
    <row r="1199" spans="1:100" ht="23" x14ac:dyDescent="0.25">
      <c r="A1199" s="4">
        <v>2012</v>
      </c>
      <c r="B1199" s="4">
        <f t="shared" si="18"/>
        <v>1197</v>
      </c>
      <c r="C1199" s="5">
        <v>1012478.56</v>
      </c>
      <c r="D1199" s="2">
        <v>1.2210829827349627</v>
      </c>
      <c r="E1199" s="2">
        <v>1.4020784795680017</v>
      </c>
      <c r="F1199" s="2">
        <v>1.4947602544788701</v>
      </c>
      <c r="G1199" s="2">
        <v>1.6160308718043372</v>
      </c>
      <c r="H1199" s="2">
        <v>1.966391871053546</v>
      </c>
      <c r="I1199" s="2">
        <v>2.181660162759397</v>
      </c>
      <c r="J1199" s="2">
        <v>2.3780828800957523</v>
      </c>
      <c r="K1199" s="2">
        <v>2.782358650636513</v>
      </c>
      <c r="L1199" s="2">
        <v>3.6827027626145483</v>
      </c>
      <c r="M1199" s="2">
        <v>3.1222917056139936</v>
      </c>
      <c r="N1199" s="2">
        <v>3.6363779989573306</v>
      </c>
      <c r="O1199" s="2">
        <v>5.0019325643794375</v>
      </c>
      <c r="P1199" s="2">
        <v>5.8902756814919615</v>
      </c>
      <c r="CV1199" s="5"/>
    </row>
    <row r="1200" spans="1:100" ht="23" x14ac:dyDescent="0.25">
      <c r="A1200" s="4">
        <v>2012</v>
      </c>
      <c r="B1200" s="4">
        <f t="shared" si="18"/>
        <v>1198</v>
      </c>
      <c r="C1200" s="5">
        <v>983749.54</v>
      </c>
      <c r="D1200" s="2">
        <v>1.3052531948324977</v>
      </c>
      <c r="E1200" s="2">
        <v>1.5253581516287162</v>
      </c>
      <c r="F1200" s="2">
        <v>1.5835261076716742</v>
      </c>
      <c r="G1200" s="2">
        <v>1.6832027794391649</v>
      </c>
      <c r="H1200" s="2">
        <v>2.0559875534986274</v>
      </c>
      <c r="I1200" s="2">
        <v>2.1987561081858296</v>
      </c>
      <c r="J1200" s="2">
        <v>2.5560474569573874</v>
      </c>
      <c r="K1200" s="2">
        <v>2.9768441365675247</v>
      </c>
      <c r="L1200" s="2">
        <v>3.9700886162549058</v>
      </c>
      <c r="M1200" s="2">
        <v>3.3833089568712782</v>
      </c>
      <c r="N1200" s="2">
        <v>3.9147961787102843</v>
      </c>
      <c r="O1200" s="2">
        <v>5.2757693995973804</v>
      </c>
      <c r="P1200" s="2">
        <v>6.0728648269558532</v>
      </c>
      <c r="CV1200" s="5"/>
    </row>
    <row r="1201" spans="1:100" ht="23" x14ac:dyDescent="0.25">
      <c r="A1201" s="4">
        <v>2012</v>
      </c>
      <c r="B1201" s="4">
        <f t="shared" si="18"/>
        <v>1199</v>
      </c>
      <c r="C1201" s="5">
        <v>1005151.36</v>
      </c>
      <c r="D1201" s="2">
        <v>1.2969002101335265</v>
      </c>
      <c r="E1201" s="2">
        <v>1.5023431993366652</v>
      </c>
      <c r="F1201" s="2">
        <v>1.5327155305246765</v>
      </c>
      <c r="G1201" s="2">
        <v>1.7123681750776321</v>
      </c>
      <c r="H1201" s="2">
        <v>2.0702330144586383</v>
      </c>
      <c r="I1201" s="2">
        <v>2.0322379805564807</v>
      </c>
      <c r="J1201" s="2">
        <v>2.563396830105269</v>
      </c>
      <c r="K1201" s="2">
        <v>3.0375765297676165</v>
      </c>
      <c r="L1201" s="2">
        <v>3.8958693544423002</v>
      </c>
      <c r="M1201" s="2">
        <v>3.3116299419820709</v>
      </c>
      <c r="N1201" s="2">
        <v>4.0297283784205398</v>
      </c>
      <c r="O1201" s="2">
        <v>5.2393561005578304</v>
      </c>
      <c r="P1201" s="2">
        <v>6.0482241301449369</v>
      </c>
      <c r="CV1201" s="5"/>
    </row>
    <row r="1202" spans="1:100" ht="23" x14ac:dyDescent="0.25">
      <c r="A1202" s="4">
        <v>2012</v>
      </c>
      <c r="B1202" s="4">
        <f t="shared" si="18"/>
        <v>1200</v>
      </c>
      <c r="C1202" s="5">
        <v>1048058.87</v>
      </c>
      <c r="D1202" s="2">
        <v>1.255842775320436</v>
      </c>
      <c r="E1202" s="2">
        <v>1.4248433487328818</v>
      </c>
      <c r="F1202" s="2">
        <v>1.3755999126270455</v>
      </c>
      <c r="G1202" s="2">
        <v>1.6658736164314893</v>
      </c>
      <c r="H1202" s="2">
        <v>2.0820096203183702</v>
      </c>
      <c r="I1202" s="2">
        <v>1.98286641092976</v>
      </c>
      <c r="J1202" s="2">
        <v>2.5407209711416305</v>
      </c>
      <c r="K1202" s="2">
        <v>2.9946513882373802</v>
      </c>
      <c r="L1202" s="2">
        <v>3.6597039343791824</v>
      </c>
      <c r="M1202" s="2">
        <v>3.2197688379852174</v>
      </c>
      <c r="N1202" s="2">
        <v>3.9772866289467115</v>
      </c>
      <c r="O1202" s="2">
        <v>5.0038267697691454</v>
      </c>
      <c r="P1202" s="2">
        <v>5.8107850754605037</v>
      </c>
      <c r="CV1202" s="5"/>
    </row>
    <row r="1203" spans="1:100" ht="23" x14ac:dyDescent="0.25">
      <c r="A1203" s="4">
        <v>2013</v>
      </c>
      <c r="B1203" s="4">
        <f t="shared" si="18"/>
        <v>1201</v>
      </c>
      <c r="C1203" s="5">
        <v>1072510.32</v>
      </c>
      <c r="D1203" s="2">
        <v>1.2256158430251747</v>
      </c>
      <c r="E1203" s="2">
        <v>1.431726829444401</v>
      </c>
      <c r="F1203" s="2">
        <v>1.3368464370580602</v>
      </c>
      <c r="G1203" s="2">
        <v>1.6698362771931181</v>
      </c>
      <c r="H1203" s="2">
        <v>1.9758123819265438</v>
      </c>
      <c r="I1203" s="2">
        <v>2.0506046878877582</v>
      </c>
      <c r="J1203" s="2">
        <v>2.4858276888188824</v>
      </c>
      <c r="K1203" s="2">
        <v>2.9992898716349878</v>
      </c>
      <c r="L1203" s="2">
        <v>3.4724650761402462</v>
      </c>
      <c r="M1203" s="2">
        <v>3.2453786365430961</v>
      </c>
      <c r="N1203" s="2">
        <v>4.0498204716575588</v>
      </c>
      <c r="O1203" s="2">
        <v>4.9432671193317743</v>
      </c>
      <c r="CV1203" s="5"/>
    </row>
    <row r="1204" spans="1:100" ht="23" x14ac:dyDescent="0.25">
      <c r="A1204" s="4">
        <v>2013</v>
      </c>
      <c r="B1204" s="4">
        <f t="shared" si="18"/>
        <v>1202</v>
      </c>
      <c r="C1204" s="5">
        <v>1101708.92</v>
      </c>
      <c r="D1204" s="2">
        <v>1.225613631230289</v>
      </c>
      <c r="E1204" s="2">
        <v>1.3945534088986047</v>
      </c>
      <c r="F1204" s="2">
        <v>1.3842215328527976</v>
      </c>
      <c r="G1204" s="2">
        <v>1.6540161715310431</v>
      </c>
      <c r="H1204" s="2">
        <v>1.9246895450388115</v>
      </c>
      <c r="I1204" s="2">
        <v>2.0351450363132217</v>
      </c>
      <c r="J1204" s="2">
        <v>1.9621474790274005</v>
      </c>
      <c r="K1204" s="2">
        <v>2.943781666032077</v>
      </c>
      <c r="L1204" s="2">
        <v>3.3502611016347226</v>
      </c>
      <c r="M1204" s="2">
        <v>3.077683223260097</v>
      </c>
      <c r="N1204" s="2">
        <v>4.0718852398871386</v>
      </c>
      <c r="O1204" s="2">
        <v>4.5346161851898232</v>
      </c>
      <c r="CV1204" s="5"/>
    </row>
    <row r="1205" spans="1:100" ht="23" x14ac:dyDescent="0.25">
      <c r="A1205" s="4">
        <v>2013</v>
      </c>
      <c r="B1205" s="4">
        <f t="shared" si="18"/>
        <v>1203</v>
      </c>
      <c r="C1205" s="5">
        <v>1117725.46</v>
      </c>
      <c r="D1205" s="2">
        <v>1.2104880298602128</v>
      </c>
      <c r="E1205" s="2">
        <v>1.3866444001374005</v>
      </c>
      <c r="F1205" s="2">
        <v>1.4030155401488305</v>
      </c>
      <c r="G1205" s="2">
        <v>1.6278040584313076</v>
      </c>
      <c r="H1205" s="2">
        <v>1.8655421698992167</v>
      </c>
      <c r="I1205" s="2">
        <v>2.0806693801177261</v>
      </c>
      <c r="J1205" s="2">
        <v>2.0175540512426009</v>
      </c>
      <c r="K1205" s="2">
        <v>3.0763178553703163</v>
      </c>
      <c r="L1205" s="2">
        <v>3.3061598865252657</v>
      </c>
      <c r="M1205" s="2">
        <v>3.1548099298015453</v>
      </c>
      <c r="N1205" s="2">
        <v>3.9730350868092419</v>
      </c>
      <c r="O1205" s="2">
        <v>4.2273274333394895</v>
      </c>
      <c r="CV1205" s="5"/>
    </row>
    <row r="1206" spans="1:100" ht="23" x14ac:dyDescent="0.25">
      <c r="A1206" s="4">
        <v>2013</v>
      </c>
      <c r="B1206" s="4">
        <f t="shared" si="18"/>
        <v>1204</v>
      </c>
      <c r="C1206" s="5">
        <v>1168853.24</v>
      </c>
      <c r="D1206" s="2">
        <v>1.1752729709676812</v>
      </c>
      <c r="E1206" s="2">
        <v>1.3389702029657717</v>
      </c>
      <c r="F1206" s="2">
        <v>1.3375615744539493</v>
      </c>
      <c r="G1206" s="2">
        <v>1.5829444336399323</v>
      </c>
      <c r="H1206" s="2">
        <v>1.8189340861988799</v>
      </c>
      <c r="I1206" s="2">
        <v>1.9591797512577371</v>
      </c>
      <c r="J1206" s="2">
        <v>2.04288763403693</v>
      </c>
      <c r="K1206" s="2">
        <v>2.9641182241151163</v>
      </c>
      <c r="L1206" s="2">
        <v>2.9126426941332686</v>
      </c>
      <c r="M1206" s="2">
        <v>3.0390676591699401</v>
      </c>
      <c r="N1206" s="2">
        <v>3.8948634133058482</v>
      </c>
      <c r="O1206" s="2">
        <v>4.3795439622514118</v>
      </c>
      <c r="CV1206" s="5"/>
    </row>
    <row r="1207" spans="1:100" ht="23" x14ac:dyDescent="0.25">
      <c r="A1207" s="4">
        <v>2013</v>
      </c>
      <c r="B1207" s="4">
        <f t="shared" si="18"/>
        <v>1205</v>
      </c>
      <c r="C1207" s="5">
        <v>1155788.0900000001</v>
      </c>
      <c r="D1207" s="2">
        <v>1.2265484843333174</v>
      </c>
      <c r="E1207" s="2">
        <v>1.3482089264304498</v>
      </c>
      <c r="F1207" s="2">
        <v>1.3671077281995525</v>
      </c>
      <c r="G1207" s="2">
        <v>1.629275942789824</v>
      </c>
      <c r="H1207" s="2">
        <v>1.8783634896255073</v>
      </c>
      <c r="I1207" s="2">
        <v>2.0091591963021527</v>
      </c>
      <c r="J1207" s="2">
        <v>2.2004402814014115</v>
      </c>
      <c r="K1207" s="2">
        <v>3.0518946167718339</v>
      </c>
      <c r="L1207" s="2">
        <v>2.8463200118284657</v>
      </c>
      <c r="M1207" s="2">
        <v>3.2253158275752778</v>
      </c>
      <c r="N1207" s="2">
        <v>4.0787450059292443</v>
      </c>
      <c r="O1207" s="2">
        <v>4.6008832207295027</v>
      </c>
      <c r="CV1207" s="5"/>
    </row>
    <row r="1208" spans="1:100" ht="23" x14ac:dyDescent="0.25">
      <c r="A1208" s="4">
        <v>2013</v>
      </c>
      <c r="B1208" s="4">
        <f t="shared" si="18"/>
        <v>1206</v>
      </c>
      <c r="C1208" s="5">
        <v>1193402.95</v>
      </c>
      <c r="D1208" s="2">
        <v>1.2056576112871182</v>
      </c>
      <c r="E1208" s="2">
        <v>1.3046749968231601</v>
      </c>
      <c r="F1208" s="2">
        <v>1.3676765504895056</v>
      </c>
      <c r="G1208" s="2">
        <v>1.5935108506309625</v>
      </c>
      <c r="H1208" s="2">
        <v>1.8479155845894299</v>
      </c>
      <c r="I1208" s="2">
        <v>2.0203062176107407</v>
      </c>
      <c r="J1208" s="2">
        <v>2.2051703911072118</v>
      </c>
      <c r="K1208" s="2">
        <v>3.0463888580131298</v>
      </c>
      <c r="L1208" s="2">
        <v>2.7694164154697289</v>
      </c>
      <c r="M1208" s="2">
        <v>3.2447313792881105</v>
      </c>
      <c r="N1208" s="2">
        <v>4.0441881428230086</v>
      </c>
      <c r="O1208" s="2">
        <v>4.6575974275914103</v>
      </c>
      <c r="CV1208" s="5"/>
    </row>
    <row r="1209" spans="1:100" ht="23" x14ac:dyDescent="0.25">
      <c r="A1209" s="4">
        <v>2013</v>
      </c>
      <c r="B1209" s="4">
        <f t="shared" si="18"/>
        <v>1207</v>
      </c>
      <c r="C1209" s="5">
        <v>1196416.6299999999</v>
      </c>
      <c r="D1209" s="2">
        <v>1.1974860546697685</v>
      </c>
      <c r="E1209" s="2">
        <v>1.2698377905362284</v>
      </c>
      <c r="F1209" s="2">
        <v>1.3805921186501731</v>
      </c>
      <c r="G1209" s="2">
        <v>1.5934357749607679</v>
      </c>
      <c r="H1209" s="2">
        <v>1.8884355527555652</v>
      </c>
      <c r="I1209" s="2">
        <v>1.95205197039095</v>
      </c>
      <c r="J1209" s="2">
        <v>2.3292501960625542</v>
      </c>
      <c r="K1209" s="2">
        <v>3.1051160915407872</v>
      </c>
      <c r="L1209" s="2">
        <v>2.9405458865947058</v>
      </c>
      <c r="M1209" s="2">
        <v>3.204269059683666</v>
      </c>
      <c r="N1209" s="2">
        <v>3.9948467115506414</v>
      </c>
      <c r="O1209" s="2">
        <v>4.7336166415540379</v>
      </c>
      <c r="CV1209" s="5"/>
    </row>
    <row r="1210" spans="1:100" ht="23" x14ac:dyDescent="0.25">
      <c r="A1210" s="4">
        <v>2013</v>
      </c>
      <c r="B1210" s="4">
        <f t="shared" si="18"/>
        <v>1208</v>
      </c>
      <c r="C1210" s="5">
        <v>1210683.51</v>
      </c>
      <c r="D1210" s="2">
        <v>1.2044154958383797</v>
      </c>
      <c r="E1210" s="2">
        <v>1.1983154623126897</v>
      </c>
      <c r="F1210" s="2">
        <v>1.3583381176142393</v>
      </c>
      <c r="G1210" s="2">
        <v>1.6006917365216282</v>
      </c>
      <c r="H1210" s="2">
        <v>1.8975290908191194</v>
      </c>
      <c r="I1210" s="2">
        <v>1.9885642367425986</v>
      </c>
      <c r="J1210" s="2">
        <v>2.2873696033078041</v>
      </c>
      <c r="K1210" s="2">
        <v>3.0659320535389134</v>
      </c>
      <c r="L1210" s="2">
        <v>2.6944203939805869</v>
      </c>
      <c r="M1210" s="2">
        <v>3.1363143535340625</v>
      </c>
      <c r="N1210" s="2">
        <v>4.0552335102011918</v>
      </c>
      <c r="O1210" s="2">
        <v>4.8103665341902611</v>
      </c>
      <c r="CV1210" s="5"/>
    </row>
    <row r="1211" spans="1:100" ht="23" x14ac:dyDescent="0.25">
      <c r="A1211" s="4">
        <v>2013</v>
      </c>
      <c r="B1211" s="4">
        <f t="shared" si="18"/>
        <v>1209</v>
      </c>
      <c r="C1211" s="5">
        <v>1236320.3400000001</v>
      </c>
      <c r="D1211" s="2">
        <v>1.1482253863104765</v>
      </c>
      <c r="E1211" s="2">
        <v>1.224126677394954</v>
      </c>
      <c r="F1211" s="2">
        <v>1.3234406626360284</v>
      </c>
      <c r="G1211" s="2">
        <v>1.6103671076057844</v>
      </c>
      <c r="H1211" s="2">
        <v>1.7866600334343767</v>
      </c>
      <c r="I1211" s="2">
        <v>1.9475194673251108</v>
      </c>
      <c r="J1211" s="2">
        <v>2.2785991533553509</v>
      </c>
      <c r="K1211" s="2">
        <v>3.0159316071755313</v>
      </c>
      <c r="L1211" s="2">
        <v>2.55698568382366</v>
      </c>
      <c r="M1211" s="2">
        <v>2.9779941661398208</v>
      </c>
      <c r="N1211" s="2">
        <v>4.0963084696964547</v>
      </c>
      <c r="O1211" s="2">
        <v>4.8238127668432593</v>
      </c>
      <c r="CV1211" s="5"/>
    </row>
    <row r="1212" spans="1:100" ht="23" x14ac:dyDescent="0.25">
      <c r="A1212" s="4">
        <v>2013</v>
      </c>
      <c r="B1212" s="4">
        <f t="shared" si="18"/>
        <v>1210</v>
      </c>
      <c r="C1212" s="5">
        <v>1284042.23</v>
      </c>
      <c r="D1212" s="2">
        <v>1.168630084697448</v>
      </c>
      <c r="E1212" s="2">
        <v>1.2131945847295069</v>
      </c>
      <c r="F1212" s="2">
        <v>1.2895603597087302</v>
      </c>
      <c r="G1212" s="2">
        <v>1.5751637779078342</v>
      </c>
      <c r="H1212" s="2">
        <v>1.6845437474435714</v>
      </c>
      <c r="I1212" s="2">
        <v>1.9582771121164759</v>
      </c>
      <c r="J1212" s="2">
        <v>2.280664125820846</v>
      </c>
      <c r="K1212" s="2">
        <v>3.0416233662346137</v>
      </c>
      <c r="L1212" s="2">
        <v>2.592071002213066</v>
      </c>
      <c r="M1212" s="2">
        <v>2.9992619012226722</v>
      </c>
      <c r="N1212" s="2">
        <v>4.0419509567064624</v>
      </c>
      <c r="O1212" s="2">
        <v>4.6526335664209428</v>
      </c>
      <c r="CV1212" s="5"/>
    </row>
    <row r="1213" spans="1:100" ht="23" x14ac:dyDescent="0.25">
      <c r="A1213" s="4">
        <v>2013</v>
      </c>
      <c r="B1213" s="4">
        <f t="shared" si="18"/>
        <v>1211</v>
      </c>
      <c r="C1213" s="5">
        <v>1303581.01</v>
      </c>
      <c r="D1213" s="2">
        <v>1.1584107918233635</v>
      </c>
      <c r="E1213" s="2">
        <v>1.1818299654426541</v>
      </c>
      <c r="F1213" s="2">
        <v>1.3203546130209429</v>
      </c>
      <c r="G1213" s="2">
        <v>1.5962932215466994</v>
      </c>
      <c r="H1213" s="2">
        <v>1.5669964155123739</v>
      </c>
      <c r="I1213" s="2">
        <v>1.9765567235441701</v>
      </c>
      <c r="J1213" s="2">
        <v>2.3421821555992137</v>
      </c>
      <c r="K1213" s="2">
        <v>3.0039854446790382</v>
      </c>
      <c r="L1213" s="2">
        <v>2.5534963415890815</v>
      </c>
      <c r="M1213" s="2">
        <v>3.1072000350787556</v>
      </c>
      <c r="N1213" s="2">
        <v>4.039906894624063</v>
      </c>
      <c r="O1213" s="2">
        <v>4.6636002391596669</v>
      </c>
      <c r="CV1213" s="5"/>
    </row>
    <row r="1214" spans="1:100" ht="23" x14ac:dyDescent="0.25">
      <c r="A1214" s="4">
        <v>2013</v>
      </c>
      <c r="B1214" s="4">
        <f t="shared" si="18"/>
        <v>1212</v>
      </c>
      <c r="C1214" s="5">
        <v>1316197.1599999999</v>
      </c>
      <c r="D1214" s="2">
        <v>1.134571442169044</v>
      </c>
      <c r="E1214" s="2">
        <v>1.0953599763123634</v>
      </c>
      <c r="F1214" s="2">
        <v>1.326498546767872</v>
      </c>
      <c r="G1214" s="2">
        <v>1.6578585004696409</v>
      </c>
      <c r="H1214" s="2">
        <v>1.5789129418878249</v>
      </c>
      <c r="I1214" s="2">
        <v>2.0231202671794248</v>
      </c>
      <c r="J1214" s="2">
        <v>2.3845750814414464</v>
      </c>
      <c r="K1214" s="2">
        <v>2.9141418068399418</v>
      </c>
      <c r="L1214" s="2">
        <v>2.5638311588516118</v>
      </c>
      <c r="M1214" s="2">
        <v>3.1670259264197167</v>
      </c>
      <c r="N1214" s="2">
        <v>3.984437278378568</v>
      </c>
      <c r="O1214" s="2">
        <v>4.6270004411801047</v>
      </c>
      <c r="CV1214" s="5"/>
    </row>
    <row r="1215" spans="1:100" ht="23" x14ac:dyDescent="0.25">
      <c r="A1215" s="4">
        <v>2014</v>
      </c>
      <c r="B1215" s="4">
        <f t="shared" si="18"/>
        <v>1213</v>
      </c>
      <c r="C1215" s="5">
        <v>1314485.6399999999</v>
      </c>
      <c r="D1215" s="2">
        <v>1.1681693228691339</v>
      </c>
      <c r="E1215" s="2">
        <v>1.0907548598248666</v>
      </c>
      <c r="F1215" s="2">
        <v>1.3624467133775611</v>
      </c>
      <c r="G1215" s="2">
        <v>1.6120976186548528</v>
      </c>
      <c r="H1215" s="2">
        <v>1.6731218836289456</v>
      </c>
      <c r="I1215" s="2">
        <v>2.0282274441583099</v>
      </c>
      <c r="J1215" s="2">
        <v>2.447169632069925</v>
      </c>
      <c r="K1215" s="2">
        <v>2.8332410158546883</v>
      </c>
      <c r="L1215" s="2">
        <v>2.6479574778770503</v>
      </c>
      <c r="M1215" s="2">
        <v>3.3043147203951202</v>
      </c>
      <c r="N1215" s="2">
        <v>4.0332924443358698</v>
      </c>
      <c r="CV1215" s="5"/>
    </row>
    <row r="1216" spans="1:100" ht="23" x14ac:dyDescent="0.25">
      <c r="A1216" s="4">
        <v>2014</v>
      </c>
      <c r="B1216" s="4">
        <f t="shared" si="18"/>
        <v>1214</v>
      </c>
      <c r="C1216" s="5">
        <v>1350269.47</v>
      </c>
      <c r="D1216" s="2">
        <v>1.1378409748092726</v>
      </c>
      <c r="E1216" s="2">
        <v>1.12941101304764</v>
      </c>
      <c r="F1216" s="2">
        <v>1.3495412660111468</v>
      </c>
      <c r="G1216" s="2">
        <v>1.5703884943795701</v>
      </c>
      <c r="H1216" s="2">
        <v>1.6605110978329385</v>
      </c>
      <c r="I1216" s="2">
        <v>1.6009510901553599</v>
      </c>
      <c r="J1216" s="2">
        <v>2.401883914327116</v>
      </c>
      <c r="K1216" s="2">
        <v>2.7335377285839102</v>
      </c>
      <c r="L1216" s="2">
        <v>2.511136580759691</v>
      </c>
      <c r="M1216" s="2">
        <v>3.3223237210569532</v>
      </c>
      <c r="N1216" s="2">
        <v>3.6998741443809728</v>
      </c>
      <c r="CV1216" s="5"/>
    </row>
    <row r="1217" spans="1:100" ht="23" x14ac:dyDescent="0.25">
      <c r="A1217" s="4">
        <v>2014</v>
      </c>
      <c r="B1217" s="4">
        <f t="shared" si="18"/>
        <v>1215</v>
      </c>
      <c r="C1217" s="5">
        <v>1352993.29</v>
      </c>
      <c r="D1217" s="2">
        <v>1.1455250823897285</v>
      </c>
      <c r="E1217" s="2">
        <v>1.159049495360025</v>
      </c>
      <c r="F1217" s="2">
        <v>1.3447502315403206</v>
      </c>
      <c r="G1217" s="2">
        <v>1.5411487960890036</v>
      </c>
      <c r="H1217" s="2">
        <v>1.7188681992650534</v>
      </c>
      <c r="I1217" s="2">
        <v>1.6667278002539094</v>
      </c>
      <c r="J1217" s="2">
        <v>2.5413864321529633</v>
      </c>
      <c r="K1217" s="2">
        <v>2.7312619414394876</v>
      </c>
      <c r="L1217" s="2">
        <v>2.6062297618637857</v>
      </c>
      <c r="M1217" s="2">
        <v>3.2821762700685673</v>
      </c>
      <c r="N1217" s="2">
        <v>3.4922505048047947</v>
      </c>
      <c r="CV1217" s="5"/>
    </row>
    <row r="1218" spans="1:100" ht="23" x14ac:dyDescent="0.25">
      <c r="A1218" s="4">
        <v>2014</v>
      </c>
      <c r="B1218" s="4">
        <f t="shared" si="18"/>
        <v>1216</v>
      </c>
      <c r="C1218" s="5">
        <v>1373721.62</v>
      </c>
      <c r="D1218" s="2">
        <v>1.1392844352264033</v>
      </c>
      <c r="E1218" s="2">
        <v>1.1380858808933936</v>
      </c>
      <c r="F1218" s="2">
        <v>1.3468738520690966</v>
      </c>
      <c r="G1218" s="2">
        <v>1.5476694615900417</v>
      </c>
      <c r="H1218" s="2">
        <v>1.6669997521040689</v>
      </c>
      <c r="I1218" s="2">
        <v>1.7382239569032916</v>
      </c>
      <c r="J1218" s="2">
        <v>2.5220678917465094</v>
      </c>
      <c r="K1218" s="2">
        <v>2.478269105206337</v>
      </c>
      <c r="L1218" s="2">
        <v>2.5858398297611416</v>
      </c>
      <c r="M1218" s="2">
        <v>3.3140074770025088</v>
      </c>
      <c r="N1218" s="2">
        <v>3.7264057546098752</v>
      </c>
      <c r="CV1218" s="5"/>
    </row>
    <row r="1219" spans="1:100" ht="23" x14ac:dyDescent="0.25">
      <c r="A1219" s="4">
        <v>2014</v>
      </c>
      <c r="B1219" s="4">
        <f t="shared" si="18"/>
        <v>1217</v>
      </c>
      <c r="C1219" s="5">
        <v>1417630.13</v>
      </c>
      <c r="D1219" s="2">
        <v>1.0991892645509729</v>
      </c>
      <c r="E1219" s="2">
        <v>1.1145973809120437</v>
      </c>
      <c r="F1219" s="2">
        <v>1.3283420619735278</v>
      </c>
      <c r="G1219" s="2">
        <v>1.5314221277167692</v>
      </c>
      <c r="H1219" s="2">
        <v>1.6380593363940426</v>
      </c>
      <c r="I1219" s="2">
        <v>1.794010028553781</v>
      </c>
      <c r="J1219" s="2">
        <v>2.4881972916306458</v>
      </c>
      <c r="K1219" s="2">
        <v>2.3205931507677535</v>
      </c>
      <c r="L1219" s="2">
        <v>2.6295869007806716</v>
      </c>
      <c r="M1219" s="2">
        <v>3.3253842453249782</v>
      </c>
      <c r="N1219" s="2">
        <v>3.7510814121875362</v>
      </c>
      <c r="CV1219" s="5"/>
    </row>
    <row r="1220" spans="1:100" ht="23" x14ac:dyDescent="0.25">
      <c r="A1220" s="4">
        <v>2014</v>
      </c>
      <c r="B1220" s="4">
        <f t="shared" si="18"/>
        <v>1218</v>
      </c>
      <c r="C1220" s="5">
        <v>1438835.35</v>
      </c>
      <c r="D1220" s="2">
        <v>1.0821272844040146</v>
      </c>
      <c r="E1220" s="2">
        <v>1.1343822140594473</v>
      </c>
      <c r="F1220" s="2">
        <v>1.321694348140668</v>
      </c>
      <c r="G1220" s="2">
        <v>1.5327034535257977</v>
      </c>
      <c r="H1220" s="2">
        <v>1.675688187672064</v>
      </c>
      <c r="I1220" s="2">
        <v>1.8290187615977047</v>
      </c>
      <c r="J1220" s="2">
        <v>2.5267445993733753</v>
      </c>
      <c r="K1220" s="2">
        <v>2.2970173202931106</v>
      </c>
      <c r="L1220" s="2">
        <v>2.6912544232389064</v>
      </c>
      <c r="M1220" s="2">
        <v>3.3543421490165635</v>
      </c>
      <c r="N1220" s="2">
        <v>3.8631178404116908</v>
      </c>
      <c r="CV1220" s="5"/>
    </row>
    <row r="1221" spans="1:100" ht="23" x14ac:dyDescent="0.25">
      <c r="A1221" s="4">
        <v>2014</v>
      </c>
      <c r="B1221" s="4">
        <f t="shared" ref="B1221:B1284" si="19">B1220+1</f>
        <v>1219</v>
      </c>
      <c r="C1221" s="5">
        <v>1432692.23</v>
      </c>
      <c r="D1221" s="2">
        <v>1.0604196897194034</v>
      </c>
      <c r="E1221" s="2">
        <v>1.1529087234597484</v>
      </c>
      <c r="F1221" s="2">
        <v>1.3306507986017346</v>
      </c>
      <c r="G1221" s="2">
        <v>1.5770000371957069</v>
      </c>
      <c r="H1221" s="2">
        <v>1.6301250129624838</v>
      </c>
      <c r="I1221" s="2">
        <v>1.945116761050627</v>
      </c>
      <c r="J1221" s="2">
        <v>2.5930290206152651</v>
      </c>
      <c r="K1221" s="2">
        <v>2.4555992741022963</v>
      </c>
      <c r="L1221" s="2">
        <v>2.6758299582597722</v>
      </c>
      <c r="M1221" s="2">
        <v>3.3360277524503643</v>
      </c>
      <c r="N1221" s="2">
        <v>3.9529618095297412</v>
      </c>
      <c r="CV1221" s="5"/>
    </row>
    <row r="1222" spans="1:100" ht="23" x14ac:dyDescent="0.25">
      <c r="A1222" s="4">
        <v>2014</v>
      </c>
      <c r="B1222" s="4">
        <f t="shared" si="19"/>
        <v>1220</v>
      </c>
      <c r="C1222" s="5">
        <v>1458165.98</v>
      </c>
      <c r="D1222" s="2">
        <v>0.99493527478949961</v>
      </c>
      <c r="E1222" s="2">
        <v>1.127798606301321</v>
      </c>
      <c r="F1222" s="2">
        <v>1.3290195468694175</v>
      </c>
      <c r="G1222" s="2">
        <v>1.5754771483559096</v>
      </c>
      <c r="H1222" s="2">
        <v>1.6510616507456854</v>
      </c>
      <c r="I1222" s="2">
        <v>1.8991532500298767</v>
      </c>
      <c r="J1222" s="2">
        <v>2.5455767250858505</v>
      </c>
      <c r="K1222" s="2">
        <v>2.2371186714971913</v>
      </c>
      <c r="L1222" s="2">
        <v>2.6040136185319587</v>
      </c>
      <c r="M1222" s="2">
        <v>3.3669722153303838</v>
      </c>
      <c r="N1222" s="2">
        <v>3.9939427471761482</v>
      </c>
      <c r="CV1222" s="5"/>
    </row>
    <row r="1223" spans="1:100" ht="23" x14ac:dyDescent="0.25">
      <c r="A1223" s="4">
        <v>2014</v>
      </c>
      <c r="B1223" s="4">
        <f t="shared" si="19"/>
        <v>1221</v>
      </c>
      <c r="C1223" s="5">
        <v>1419574.4</v>
      </c>
      <c r="D1223" s="2">
        <v>1.0661031292195746</v>
      </c>
      <c r="E1223" s="2">
        <v>1.1525965881041531</v>
      </c>
      <c r="F1223" s="2">
        <v>1.4024834556047223</v>
      </c>
      <c r="G1223" s="2">
        <v>1.5560185785260712</v>
      </c>
      <c r="H1223" s="2">
        <v>1.6961125320377715</v>
      </c>
      <c r="I1223" s="2">
        <v>1.9844528613646457</v>
      </c>
      <c r="J1223" s="2">
        <v>2.6266024450708607</v>
      </c>
      <c r="K1223" s="2">
        <v>2.2269022391499878</v>
      </c>
      <c r="L1223" s="2">
        <v>2.5935623803866847</v>
      </c>
      <c r="M1223" s="2">
        <v>3.5675125446049187</v>
      </c>
      <c r="N1223" s="2">
        <v>4.2011026966955729</v>
      </c>
      <c r="CV1223" s="5"/>
    </row>
    <row r="1224" spans="1:100" ht="23" x14ac:dyDescent="0.25">
      <c r="A1224" s="4">
        <v>2014</v>
      </c>
      <c r="B1224" s="4">
        <f t="shared" si="19"/>
        <v>1222</v>
      </c>
      <c r="C1224" s="5">
        <v>1500570.38</v>
      </c>
      <c r="D1224" s="2">
        <v>1.0381339660989444</v>
      </c>
      <c r="E1224" s="2">
        <v>1.1034803712439001</v>
      </c>
      <c r="F1224" s="2">
        <v>1.3478720071763646</v>
      </c>
      <c r="G1224" s="2">
        <v>1.4414687500362364</v>
      </c>
      <c r="H1224" s="2">
        <v>1.6757031482921847</v>
      </c>
      <c r="I1224" s="2">
        <v>1.9515706087707796</v>
      </c>
      <c r="J1224" s="2">
        <v>2.6027255382716539</v>
      </c>
      <c r="K1224" s="2">
        <v>2.218042335341845</v>
      </c>
      <c r="L1224" s="2">
        <v>2.5664767153407362</v>
      </c>
      <c r="M1224" s="2">
        <v>3.4587086278485653</v>
      </c>
      <c r="N1224" s="2">
        <v>3.9812714282684967</v>
      </c>
      <c r="CV1224" s="5"/>
    </row>
    <row r="1225" spans="1:100" ht="23" x14ac:dyDescent="0.25">
      <c r="A1225" s="4">
        <v>2014</v>
      </c>
      <c r="B1225" s="4">
        <f t="shared" si="19"/>
        <v>1223</v>
      </c>
      <c r="C1225" s="5">
        <v>1510082.31</v>
      </c>
      <c r="D1225" s="2">
        <v>1.0202166397141623</v>
      </c>
      <c r="E1225" s="2">
        <v>1.1397982670229412</v>
      </c>
      <c r="F1225" s="2">
        <v>1.378002719600099</v>
      </c>
      <c r="G1225" s="2">
        <v>1.3527122041446866</v>
      </c>
      <c r="H1225" s="2">
        <v>1.7062658061334417</v>
      </c>
      <c r="I1225" s="2">
        <v>2.0218925549826485</v>
      </c>
      <c r="J1225" s="2">
        <v>2.5931953205914979</v>
      </c>
      <c r="K1225" s="2">
        <v>2.2043098697050492</v>
      </c>
      <c r="L1225" s="2">
        <v>2.6822954836150621</v>
      </c>
      <c r="M1225" s="2">
        <v>3.4874561970069036</v>
      </c>
      <c r="N1225" s="2">
        <v>4.0258604910085989</v>
      </c>
      <c r="CV1225" s="5"/>
    </row>
    <row r="1226" spans="1:100" ht="23" x14ac:dyDescent="0.25">
      <c r="A1226" s="4">
        <v>2014</v>
      </c>
      <c r="B1226" s="4">
        <f t="shared" si="19"/>
        <v>1224</v>
      </c>
      <c r="C1226" s="5">
        <v>1493319.71</v>
      </c>
      <c r="D1226" s="2">
        <v>0.96543940346170076</v>
      </c>
      <c r="E1226" s="2">
        <v>1.169162643677957</v>
      </c>
      <c r="F1226" s="2">
        <v>1.461220015638848</v>
      </c>
      <c r="G1226" s="2">
        <v>1.3916381844313834</v>
      </c>
      <c r="H1226" s="2">
        <v>1.7831581088553368</v>
      </c>
      <c r="I1226" s="2">
        <v>2.1017407919969129</v>
      </c>
      <c r="J1226" s="2">
        <v>2.5684956438430722</v>
      </c>
      <c r="K1226" s="2">
        <v>2.2597353181657263</v>
      </c>
      <c r="L1226" s="2">
        <v>2.7913851950698487</v>
      </c>
      <c r="M1226" s="2">
        <v>3.5118434417503273</v>
      </c>
      <c r="N1226" s="2">
        <v>4.0781922311867165</v>
      </c>
      <c r="CV1226" s="5"/>
    </row>
    <row r="1227" spans="1:100" ht="23" x14ac:dyDescent="0.25">
      <c r="A1227" s="4">
        <v>2015</v>
      </c>
      <c r="B1227" s="4">
        <f t="shared" si="19"/>
        <v>1225</v>
      </c>
      <c r="C1227" s="5">
        <v>1535541.8</v>
      </c>
      <c r="D1227" s="2">
        <v>0.93373010099757625</v>
      </c>
      <c r="E1227" s="2">
        <v>1.1663092727270594</v>
      </c>
      <c r="F1227" s="2">
        <v>1.3800205048146523</v>
      </c>
      <c r="G1227" s="2">
        <v>1.43225973399096</v>
      </c>
      <c r="H1227" s="2">
        <v>1.7362443992081491</v>
      </c>
      <c r="I1227" s="2">
        <v>2.0948757891188632</v>
      </c>
      <c r="J1227" s="2">
        <v>2.4253684464988186</v>
      </c>
      <c r="K1227" s="2">
        <v>2.2667582738548702</v>
      </c>
      <c r="L1227" s="2">
        <v>2.8286265147585041</v>
      </c>
      <c r="M1227" s="2">
        <v>3.4526608132712506</v>
      </c>
      <c r="CV1227" s="5"/>
    </row>
    <row r="1228" spans="1:100" ht="23" x14ac:dyDescent="0.25">
      <c r="A1228" s="4">
        <v>2015</v>
      </c>
      <c r="B1228" s="4">
        <f t="shared" si="19"/>
        <v>1226</v>
      </c>
      <c r="C1228" s="5">
        <v>1536391.93</v>
      </c>
      <c r="D1228" s="2">
        <v>0.99259126543316334</v>
      </c>
      <c r="E1228" s="2">
        <v>1.1860543748104693</v>
      </c>
      <c r="F1228" s="2">
        <v>1.3801476033527462</v>
      </c>
      <c r="G1228" s="2">
        <v>1.4593525234150377</v>
      </c>
      <c r="H1228" s="2">
        <v>1.4070077678681898</v>
      </c>
      <c r="I1228" s="2">
        <v>2.1109135349337587</v>
      </c>
      <c r="J1228" s="2">
        <v>2.4023899552765813</v>
      </c>
      <c r="K1228" s="2">
        <v>2.20693105306795</v>
      </c>
      <c r="L1228" s="2">
        <v>2.9198489020962248</v>
      </c>
      <c r="M1228" s="2">
        <v>3.2516618985365278</v>
      </c>
      <c r="CV1228" s="5"/>
    </row>
    <row r="1229" spans="1:100" ht="23" x14ac:dyDescent="0.25">
      <c r="A1229" s="4">
        <v>2015</v>
      </c>
      <c r="B1229" s="4">
        <f t="shared" si="19"/>
        <v>1227</v>
      </c>
      <c r="C1229" s="5">
        <v>1549887.75</v>
      </c>
      <c r="D1229" s="2">
        <v>1.0118063001659314</v>
      </c>
      <c r="E1229" s="2">
        <v>1.173916007788306</v>
      </c>
      <c r="F1229" s="2">
        <v>1.3453645143011164</v>
      </c>
      <c r="G1229" s="2">
        <v>1.5005068205745868</v>
      </c>
      <c r="H1229" s="2">
        <v>1.4549902275180895</v>
      </c>
      <c r="I1229" s="2">
        <v>2.2185340777098213</v>
      </c>
      <c r="J1229" s="2">
        <v>2.3842882040973614</v>
      </c>
      <c r="K1229" s="2">
        <v>2.2751398480309297</v>
      </c>
      <c r="L1229" s="2">
        <v>2.8652155422223315</v>
      </c>
      <c r="M1229" s="2">
        <v>3.0486023907215216</v>
      </c>
      <c r="CV1229" s="5"/>
    </row>
    <row r="1230" spans="1:100" ht="23" x14ac:dyDescent="0.25">
      <c r="A1230" s="4">
        <v>2015</v>
      </c>
      <c r="B1230" s="4">
        <f t="shared" si="19"/>
        <v>1228</v>
      </c>
      <c r="C1230" s="5">
        <v>1565059.66</v>
      </c>
      <c r="D1230" s="2">
        <v>0.99894797620686226</v>
      </c>
      <c r="E1230" s="2">
        <v>1.1822103510098778</v>
      </c>
      <c r="F1230" s="2">
        <v>1.3584574788669719</v>
      </c>
      <c r="G1230" s="2">
        <v>1.4631989172860032</v>
      </c>
      <c r="H1230" s="2">
        <v>1.5257155308699224</v>
      </c>
      <c r="I1230" s="2">
        <v>2.2137297884222509</v>
      </c>
      <c r="J1230" s="2">
        <v>2.1752856693015783</v>
      </c>
      <c r="K1230" s="2">
        <v>2.2697052200553176</v>
      </c>
      <c r="L1230" s="2">
        <v>2.9088499540011146</v>
      </c>
      <c r="M1230" s="2">
        <v>3.2708300397954164</v>
      </c>
      <c r="CV1230" s="5"/>
    </row>
    <row r="1231" spans="1:100" ht="23" x14ac:dyDescent="0.25">
      <c r="A1231" s="4">
        <v>2015</v>
      </c>
      <c r="B1231" s="4">
        <f t="shared" si="19"/>
        <v>1229</v>
      </c>
      <c r="C1231" s="5">
        <v>1558243.82</v>
      </c>
      <c r="D1231" s="2">
        <v>1.014017710014085</v>
      </c>
      <c r="E1231" s="2">
        <v>1.208474377264015</v>
      </c>
      <c r="F1231" s="2">
        <v>1.3932287888040524</v>
      </c>
      <c r="G1231" s="2">
        <v>1.4902432085371595</v>
      </c>
      <c r="H1231" s="2">
        <v>1.6321211336490331</v>
      </c>
      <c r="I1231" s="2">
        <v>2.2636659325881365</v>
      </c>
      <c r="J1231" s="2">
        <v>2.1111861492895252</v>
      </c>
      <c r="K1231" s="2">
        <v>2.392296745961104</v>
      </c>
      <c r="L1231" s="2">
        <v>3.0253063349226057</v>
      </c>
      <c r="M1231" s="2">
        <v>3.4125891992948834</v>
      </c>
      <c r="CV1231" s="5"/>
    </row>
    <row r="1232" spans="1:100" ht="23" x14ac:dyDescent="0.25">
      <c r="A1232" s="4">
        <v>2015</v>
      </c>
      <c r="B1232" s="4">
        <f t="shared" si="19"/>
        <v>1230</v>
      </c>
      <c r="C1232" s="5">
        <v>1557002.99</v>
      </c>
      <c r="D1232" s="2">
        <v>1.0482890787512231</v>
      </c>
      <c r="E1232" s="2">
        <v>1.2213852909813616</v>
      </c>
      <c r="F1232" s="2">
        <v>1.4163800096491788</v>
      </c>
      <c r="G1232" s="2">
        <v>1.5485130185909277</v>
      </c>
      <c r="H1232" s="2">
        <v>1.6902066771239792</v>
      </c>
      <c r="I1232" s="2">
        <v>2.3349791062379399</v>
      </c>
      <c r="J1232" s="2">
        <v>2.1226868164203077</v>
      </c>
      <c r="K1232" s="2">
        <v>2.4870035734485008</v>
      </c>
      <c r="L1232" s="2">
        <v>3.0997667255603663</v>
      </c>
      <c r="M1232" s="2">
        <v>3.5699292459290652</v>
      </c>
      <c r="CV1232" s="5"/>
    </row>
    <row r="1233" spans="1:100" ht="23" x14ac:dyDescent="0.25">
      <c r="A1233" s="4">
        <v>2015</v>
      </c>
      <c r="B1233" s="4">
        <f t="shared" si="19"/>
        <v>1231</v>
      </c>
      <c r="C1233" s="5">
        <v>1519255.05</v>
      </c>
      <c r="D1233" s="2">
        <v>1.087219272366414</v>
      </c>
      <c r="E1233" s="2">
        <v>1.2548341109677403</v>
      </c>
      <c r="F1233" s="2">
        <v>1.4871470725076741</v>
      </c>
      <c r="G1233" s="2">
        <v>1.5372451386618724</v>
      </c>
      <c r="H1233" s="2">
        <v>1.834289555265918</v>
      </c>
      <c r="I1233" s="2">
        <v>2.4452856220553616</v>
      </c>
      <c r="J1233" s="2">
        <v>2.3156862305641175</v>
      </c>
      <c r="K1233" s="2">
        <v>2.5233687984120903</v>
      </c>
      <c r="L1233" s="2">
        <v>3.1459504051015004</v>
      </c>
      <c r="M1233" s="2">
        <v>3.7277333190368527</v>
      </c>
      <c r="CV1233" s="5"/>
    </row>
    <row r="1234" spans="1:100" ht="23" x14ac:dyDescent="0.25">
      <c r="A1234" s="4">
        <v>2015</v>
      </c>
      <c r="B1234" s="4">
        <f t="shared" si="19"/>
        <v>1232</v>
      </c>
      <c r="C1234" s="5">
        <v>1450780.77</v>
      </c>
      <c r="D1234" s="2">
        <v>1.1335396732615914</v>
      </c>
      <c r="E1234" s="2">
        <v>1.3357849304826395</v>
      </c>
      <c r="F1234" s="2">
        <v>1.5834971261715856</v>
      </c>
      <c r="G1234" s="2">
        <v>1.6594663920173136</v>
      </c>
      <c r="H1234" s="2">
        <v>1.9088209033815633</v>
      </c>
      <c r="I1234" s="2">
        <v>2.5585350018114728</v>
      </c>
      <c r="J1234" s="2">
        <v>2.2485067402706198</v>
      </c>
      <c r="K1234" s="2">
        <v>2.6172693686862143</v>
      </c>
      <c r="L1234" s="2">
        <v>3.3841118117384474</v>
      </c>
      <c r="M1234" s="2">
        <v>4.0142739416100754</v>
      </c>
      <c r="CV1234" s="5"/>
    </row>
    <row r="1235" spans="1:100" ht="23" x14ac:dyDescent="0.25">
      <c r="A1235" s="4">
        <v>2015</v>
      </c>
      <c r="B1235" s="4">
        <f t="shared" si="19"/>
        <v>1233</v>
      </c>
      <c r="C1235" s="5">
        <v>1513412.71</v>
      </c>
      <c r="D1235" s="2">
        <v>1.0811304802640387</v>
      </c>
      <c r="E1235" s="2">
        <v>1.3155232520810534</v>
      </c>
      <c r="F1235" s="2">
        <v>1.459538515439057</v>
      </c>
      <c r="G1235" s="2">
        <v>1.5909460215911628</v>
      </c>
      <c r="H1235" s="2">
        <v>1.8614079698062005</v>
      </c>
      <c r="I1235" s="2">
        <v>2.4637414271484479</v>
      </c>
      <c r="J1235" s="2">
        <v>2.0888244093047166</v>
      </c>
      <c r="K1235" s="2">
        <v>2.4327499932255754</v>
      </c>
      <c r="L1235" s="2">
        <v>3.3463109213612992</v>
      </c>
      <c r="M1235" s="2">
        <v>3.9406156698657564</v>
      </c>
      <c r="CV1235" s="5"/>
    </row>
    <row r="1236" spans="1:100" ht="23" x14ac:dyDescent="0.25">
      <c r="A1236" s="4">
        <v>2015</v>
      </c>
      <c r="B1236" s="4">
        <f t="shared" si="19"/>
        <v>1234</v>
      </c>
      <c r="C1236" s="5">
        <v>1557793.08</v>
      </c>
      <c r="D1236" s="2">
        <v>1.0629460236143813</v>
      </c>
      <c r="E1236" s="2">
        <v>1.2983603765912222</v>
      </c>
      <c r="F1236" s="2">
        <v>1.3885190130643024</v>
      </c>
      <c r="G1236" s="2">
        <v>1.6141492360461633</v>
      </c>
      <c r="H1236" s="2">
        <v>1.8798832063113284</v>
      </c>
      <c r="I1236" s="2">
        <v>2.5071191419081154</v>
      </c>
      <c r="J1236" s="2">
        <v>2.1365665778923604</v>
      </c>
      <c r="K1236" s="2">
        <v>2.472201853663389</v>
      </c>
      <c r="L1236" s="2">
        <v>3.3316592470676527</v>
      </c>
      <c r="M1236" s="2">
        <v>3.8350266519350567</v>
      </c>
      <c r="CV1236" s="5"/>
    </row>
    <row r="1237" spans="1:100" ht="23" x14ac:dyDescent="0.25">
      <c r="A1237" s="4">
        <v>2015</v>
      </c>
      <c r="B1237" s="4">
        <f t="shared" si="19"/>
        <v>1235</v>
      </c>
      <c r="C1237" s="5">
        <v>1540611.1</v>
      </c>
      <c r="D1237" s="2">
        <v>1.1172119946429049</v>
      </c>
      <c r="E1237" s="2">
        <v>1.3506961815347169</v>
      </c>
      <c r="F1237" s="2">
        <v>1.3259068235974671</v>
      </c>
      <c r="G1237" s="2">
        <v>1.6724543981281192</v>
      </c>
      <c r="H1237" s="2">
        <v>1.9818266790366499</v>
      </c>
      <c r="I1237" s="2">
        <v>2.5418084940449925</v>
      </c>
      <c r="J1237" s="2">
        <v>2.1606292074618958</v>
      </c>
      <c r="K1237" s="2">
        <v>2.6291430458991241</v>
      </c>
      <c r="L1237" s="2">
        <v>3.418348673458214</v>
      </c>
      <c r="M1237" s="2">
        <v>3.9460839338363844</v>
      </c>
      <c r="CV1237" s="5"/>
    </row>
    <row r="1238" spans="1:100" ht="23" x14ac:dyDescent="0.25">
      <c r="A1238" s="4">
        <v>2015</v>
      </c>
      <c r="B1238" s="4">
        <f t="shared" si="19"/>
        <v>1236</v>
      </c>
      <c r="C1238" s="5">
        <v>1441709.69</v>
      </c>
      <c r="D1238" s="2">
        <v>1.2110160818853899</v>
      </c>
      <c r="E1238" s="2">
        <v>1.513528462169107</v>
      </c>
      <c r="F1238" s="2">
        <v>1.4414557552151848</v>
      </c>
      <c r="G1238" s="2">
        <v>1.8469912274779814</v>
      </c>
      <c r="H1238" s="2">
        <v>2.1769784664484013</v>
      </c>
      <c r="I1238" s="2">
        <v>2.6604421102281695</v>
      </c>
      <c r="J1238" s="2">
        <v>2.3406288474068591</v>
      </c>
      <c r="K1238" s="2">
        <v>2.8913106146910894</v>
      </c>
      <c r="L1238" s="2">
        <v>3.6375596740284104</v>
      </c>
      <c r="M1238" s="2">
        <v>4.2241824982115501</v>
      </c>
      <c r="CV1238" s="5"/>
    </row>
    <row r="1239" spans="1:100" ht="23" x14ac:dyDescent="0.25">
      <c r="A1239" s="4">
        <v>2016</v>
      </c>
      <c r="B1239" s="4">
        <f t="shared" si="19"/>
        <v>1237</v>
      </c>
      <c r="C1239" s="5">
        <v>1433781.6</v>
      </c>
      <c r="D1239" s="2">
        <v>1.2490860811716371</v>
      </c>
      <c r="E1239" s="2">
        <v>1.4779651029138607</v>
      </c>
      <c r="F1239" s="2">
        <v>1.5339119221504864</v>
      </c>
      <c r="G1239" s="2">
        <v>1.859471379741517</v>
      </c>
      <c r="H1239" s="2">
        <v>2.2435560199684526</v>
      </c>
      <c r="I1239" s="2">
        <v>2.5975048291873737</v>
      </c>
      <c r="J1239" s="2">
        <v>2.4276375704640092</v>
      </c>
      <c r="K1239" s="2">
        <v>3.02938345003172</v>
      </c>
      <c r="L1239" s="2">
        <v>3.6977075169607421</v>
      </c>
      <c r="CV1239" s="5"/>
    </row>
    <row r="1240" spans="1:100" ht="23" x14ac:dyDescent="0.25">
      <c r="A1240" s="4">
        <v>2016</v>
      </c>
      <c r="B1240" s="4">
        <f t="shared" si="19"/>
        <v>1238</v>
      </c>
      <c r="C1240" s="5">
        <v>1525009.21</v>
      </c>
      <c r="D1240" s="2">
        <v>1.1949071245281202</v>
      </c>
      <c r="E1240" s="2">
        <v>1.3904490714518374</v>
      </c>
      <c r="F1240" s="2">
        <v>1.4702451796996032</v>
      </c>
      <c r="G1240" s="2">
        <v>1.4175097211380119</v>
      </c>
      <c r="H1240" s="2">
        <v>2.1266694645076929</v>
      </c>
      <c r="I1240" s="2">
        <v>2.4203214746486679</v>
      </c>
      <c r="J1240" s="2">
        <v>2.2234036606244496</v>
      </c>
      <c r="K1240" s="2">
        <v>2.9416427524395083</v>
      </c>
      <c r="L1240" s="2">
        <v>3.2759324122376938</v>
      </c>
      <c r="CV1240" s="5"/>
    </row>
    <row r="1241" spans="1:100" ht="23" x14ac:dyDescent="0.25">
      <c r="A1241" s="4">
        <v>2016</v>
      </c>
      <c r="B1241" s="4">
        <f t="shared" si="19"/>
        <v>1239</v>
      </c>
      <c r="C1241" s="5">
        <v>1568186.19</v>
      </c>
      <c r="D1241" s="2">
        <v>1.1602181243542262</v>
      </c>
      <c r="E1241" s="2">
        <v>1.3296660774700484</v>
      </c>
      <c r="F1241" s="2">
        <v>1.4829980998621091</v>
      </c>
      <c r="G1241" s="2">
        <v>1.4380126188969946</v>
      </c>
      <c r="H1241" s="2">
        <v>2.1926470287306894</v>
      </c>
      <c r="I1241" s="2">
        <v>2.356467046811578</v>
      </c>
      <c r="J1241" s="2">
        <v>2.2485922924751685</v>
      </c>
      <c r="K1241" s="2">
        <v>2.831782666062121</v>
      </c>
      <c r="L1241" s="2">
        <v>3.0130296581683327</v>
      </c>
      <c r="CV1241" s="5"/>
    </row>
    <row r="1242" spans="1:100" ht="23" x14ac:dyDescent="0.25">
      <c r="A1242" s="4">
        <v>2016</v>
      </c>
      <c r="B1242" s="4">
        <f t="shared" si="19"/>
        <v>1240</v>
      </c>
      <c r="C1242" s="5">
        <v>1563413.18</v>
      </c>
      <c r="D1242" s="2">
        <v>1.1834553742216758</v>
      </c>
      <c r="E1242" s="2">
        <v>1.3598881135183982</v>
      </c>
      <c r="F1242" s="2">
        <v>1.4647398584678686</v>
      </c>
      <c r="G1242" s="2">
        <v>1.527322310280127</v>
      </c>
      <c r="H1242" s="2">
        <v>2.2160611374659132</v>
      </c>
      <c r="I1242" s="2">
        <v>2.1775765316242248</v>
      </c>
      <c r="J1242" s="2">
        <v>2.2720955186011675</v>
      </c>
      <c r="K1242" s="2">
        <v>2.9119133561353245</v>
      </c>
      <c r="L1242" s="2">
        <v>3.2742746546373627</v>
      </c>
      <c r="CV1242" s="5"/>
    </row>
    <row r="1243" spans="1:100" ht="23" x14ac:dyDescent="0.25">
      <c r="A1243" s="4">
        <v>2016</v>
      </c>
      <c r="B1243" s="4">
        <f t="shared" si="19"/>
        <v>1241</v>
      </c>
      <c r="C1243" s="5">
        <v>1580086.83</v>
      </c>
      <c r="D1243" s="2">
        <v>1.1917685118608323</v>
      </c>
      <c r="E1243" s="2">
        <v>1.3739688913171941</v>
      </c>
      <c r="F1243" s="2">
        <v>1.4696421904864556</v>
      </c>
      <c r="G1243" s="2">
        <v>1.6095588050689593</v>
      </c>
      <c r="H1243" s="2">
        <v>2.2323731728084844</v>
      </c>
      <c r="I1243" s="2">
        <v>2.0820012593864856</v>
      </c>
      <c r="J1243" s="2">
        <v>2.3592258027997106</v>
      </c>
      <c r="K1243" s="2">
        <v>2.9834847114066512</v>
      </c>
      <c r="L1243" s="2">
        <v>3.3654138045059208</v>
      </c>
      <c r="CV1243" s="5"/>
    </row>
    <row r="1244" spans="1:100" ht="23" x14ac:dyDescent="0.25">
      <c r="A1244" s="4">
        <v>2016</v>
      </c>
      <c r="B1244" s="4">
        <f t="shared" si="19"/>
        <v>1242</v>
      </c>
      <c r="C1244" s="5">
        <v>1632189.23</v>
      </c>
      <c r="D1244" s="2">
        <v>1.1651225942717438</v>
      </c>
      <c r="E1244" s="2">
        <v>1.3511349477535763</v>
      </c>
      <c r="F1244" s="2">
        <v>1.4771812947203431</v>
      </c>
      <c r="G1244" s="2">
        <v>1.612347883216948</v>
      </c>
      <c r="H1244" s="2">
        <v>2.2274190903710349</v>
      </c>
      <c r="I1244" s="2">
        <v>2.0249059724527165</v>
      </c>
      <c r="J1244" s="2">
        <v>2.3724406023681457</v>
      </c>
      <c r="K1244" s="2">
        <v>2.9569770289441255</v>
      </c>
      <c r="L1244" s="2">
        <v>3.4054816732248625</v>
      </c>
      <c r="CV1244" s="5"/>
    </row>
    <row r="1245" spans="1:100" ht="23" x14ac:dyDescent="0.25">
      <c r="A1245" s="4">
        <v>2016</v>
      </c>
      <c r="B1245" s="4">
        <f t="shared" si="19"/>
        <v>1243</v>
      </c>
      <c r="C1245" s="5">
        <v>1651763.37</v>
      </c>
      <c r="D1245" s="2">
        <v>1.1541683843007124</v>
      </c>
      <c r="E1245" s="2">
        <v>1.3678446568287805</v>
      </c>
      <c r="F1245" s="2">
        <v>1.4139237389675252</v>
      </c>
      <c r="G1245" s="2">
        <v>1.6871385578674019</v>
      </c>
      <c r="H1245" s="2">
        <v>2.2491190914349914</v>
      </c>
      <c r="I1245" s="2">
        <v>2.1299164661824408</v>
      </c>
      <c r="J1245" s="2">
        <v>2.3209382527958589</v>
      </c>
      <c r="K1245" s="2">
        <v>2.8935749071611871</v>
      </c>
      <c r="L1245" s="2">
        <v>3.4286858353082375</v>
      </c>
      <c r="CV1245" s="5"/>
    </row>
    <row r="1246" spans="1:100" ht="23" x14ac:dyDescent="0.25">
      <c r="A1246" s="4">
        <v>2016</v>
      </c>
      <c r="B1246" s="4">
        <f t="shared" si="19"/>
        <v>1244</v>
      </c>
      <c r="C1246" s="5">
        <v>1644517.56</v>
      </c>
      <c r="D1246" s="2">
        <v>1.1784192137176084</v>
      </c>
      <c r="E1246" s="2">
        <v>1.3969490115994869</v>
      </c>
      <c r="F1246" s="2">
        <v>1.4639685148755723</v>
      </c>
      <c r="G1246" s="2">
        <v>1.6839471510416708</v>
      </c>
      <c r="H1246" s="2">
        <v>2.2571199422157582</v>
      </c>
      <c r="I1246" s="2">
        <v>1.9836153893060282</v>
      </c>
      <c r="J1246" s="2">
        <v>2.3089349498949709</v>
      </c>
      <c r="K1246" s="2">
        <v>2.9854374677519404</v>
      </c>
      <c r="L1246" s="2">
        <v>3.541361662322414</v>
      </c>
      <c r="CV1246" s="5"/>
    </row>
    <row r="1247" spans="1:100" ht="23" x14ac:dyDescent="0.25">
      <c r="A1247" s="4">
        <v>2016</v>
      </c>
      <c r="B1247" s="4">
        <f t="shared" si="19"/>
        <v>1245</v>
      </c>
      <c r="C1247" s="5">
        <v>1636196.61</v>
      </c>
      <c r="D1247" s="2">
        <v>1.2168034072628962</v>
      </c>
      <c r="E1247" s="2">
        <v>1.3500114390287119</v>
      </c>
      <c r="F1247" s="2">
        <v>1.4715578282490147</v>
      </c>
      <c r="G1247" s="2">
        <v>1.7217236992075176</v>
      </c>
      <c r="H1247" s="2">
        <v>2.2788566894781672</v>
      </c>
      <c r="I1247" s="2">
        <v>1.9320742939321944</v>
      </c>
      <c r="J1247" s="2">
        <v>2.2501909229600465</v>
      </c>
      <c r="K1247" s="2">
        <v>3.0951961696094701</v>
      </c>
      <c r="L1247" s="2">
        <v>3.6449029435405071</v>
      </c>
      <c r="CV1247" s="5"/>
    </row>
    <row r="1248" spans="1:100" ht="23" x14ac:dyDescent="0.25">
      <c r="A1248" s="4">
        <v>2016</v>
      </c>
      <c r="B1248" s="4">
        <f t="shared" si="19"/>
        <v>1246</v>
      </c>
      <c r="C1248" s="5">
        <v>1655849.96</v>
      </c>
      <c r="D1248" s="2">
        <v>1.2214734781888088</v>
      </c>
      <c r="E1248" s="2">
        <v>1.306293059305929</v>
      </c>
      <c r="F1248" s="2">
        <v>1.5185618085831882</v>
      </c>
      <c r="G1248" s="2">
        <v>1.7685594231013539</v>
      </c>
      <c r="H1248" s="2">
        <v>2.3586514142863524</v>
      </c>
      <c r="I1248" s="2">
        <v>2.0100424014262743</v>
      </c>
      <c r="J1248" s="2">
        <v>2.3258018739813844</v>
      </c>
      <c r="K1248" s="2">
        <v>3.1343635265117862</v>
      </c>
      <c r="L1248" s="2">
        <v>3.607922290253883</v>
      </c>
      <c r="CV1248" s="5"/>
    </row>
    <row r="1249" spans="1:100" ht="23" x14ac:dyDescent="0.25">
      <c r="A1249" s="4">
        <v>2016</v>
      </c>
      <c r="B1249" s="4">
        <f t="shared" si="19"/>
        <v>1247</v>
      </c>
      <c r="C1249" s="5">
        <v>1721189.2</v>
      </c>
      <c r="D1249" s="2">
        <v>1.2089882564915002</v>
      </c>
      <c r="E1249" s="2">
        <v>1.1867996673462744</v>
      </c>
      <c r="F1249" s="2">
        <v>1.4969892967025358</v>
      </c>
      <c r="G1249" s="2">
        <v>1.773903868325458</v>
      </c>
      <c r="H1249" s="2">
        <v>2.2751353424713563</v>
      </c>
      <c r="I1249" s="2">
        <v>1.9339473777781082</v>
      </c>
      <c r="J1249" s="2">
        <v>2.3533072134080322</v>
      </c>
      <c r="K1249" s="2">
        <v>3.0597135457275706</v>
      </c>
      <c r="L1249" s="2">
        <v>3.5320816038120619</v>
      </c>
      <c r="CV1249" s="5"/>
    </row>
    <row r="1250" spans="1:100" ht="23" x14ac:dyDescent="0.25">
      <c r="A1250" s="4">
        <v>2016</v>
      </c>
      <c r="B1250" s="4">
        <f t="shared" si="19"/>
        <v>1248</v>
      </c>
      <c r="C1250" s="5">
        <v>1745933.62</v>
      </c>
      <c r="D1250" s="2">
        <v>1.2498004649226009</v>
      </c>
      <c r="E1250" s="2">
        <v>1.1902862206181699</v>
      </c>
      <c r="F1250" s="2">
        <v>1.5251582989735886</v>
      </c>
      <c r="G1250" s="2">
        <v>1.7976462071908552</v>
      </c>
      <c r="H1250" s="2">
        <v>2.1968676964935239</v>
      </c>
      <c r="I1250" s="2">
        <v>1.9327809782367327</v>
      </c>
      <c r="J1250" s="2">
        <v>2.387508025648764</v>
      </c>
      <c r="K1250" s="2">
        <v>3.0037253249066822</v>
      </c>
      <c r="L1250" s="2">
        <v>3.4881308030485143</v>
      </c>
      <c r="CV1250" s="5"/>
    </row>
    <row r="1251" spans="1:100" ht="23" x14ac:dyDescent="0.25">
      <c r="A1251" s="4">
        <v>2017</v>
      </c>
      <c r="B1251" s="4">
        <f t="shared" si="19"/>
        <v>1249</v>
      </c>
      <c r="C1251" s="5">
        <v>1790916.64</v>
      </c>
      <c r="D1251" s="2">
        <v>1.1832371885270998</v>
      </c>
      <c r="E1251" s="2">
        <v>1.2280273916043352</v>
      </c>
      <c r="F1251" s="2">
        <v>1.4886655193510292</v>
      </c>
      <c r="G1251" s="2">
        <v>1.7961580501033259</v>
      </c>
      <c r="H1251" s="2">
        <v>2.0795242764621364</v>
      </c>
      <c r="I1251" s="2">
        <v>1.9435310400600221</v>
      </c>
      <c r="J1251" s="2">
        <v>2.4252799672462704</v>
      </c>
      <c r="K1251" s="2">
        <v>2.9603304149320988</v>
      </c>
      <c r="CV1251" s="5"/>
    </row>
    <row r="1252" spans="1:100" ht="23" x14ac:dyDescent="0.25">
      <c r="A1252" s="4">
        <v>2017</v>
      </c>
      <c r="B1252" s="4">
        <f t="shared" si="19"/>
        <v>1250</v>
      </c>
      <c r="C1252" s="5">
        <v>1822244.37</v>
      </c>
      <c r="D1252" s="2">
        <v>1.1636461469764343</v>
      </c>
      <c r="E1252" s="2">
        <v>1.2304263231171348</v>
      </c>
      <c r="F1252" s="2">
        <v>1.1862928022107155</v>
      </c>
      <c r="G1252" s="2">
        <v>1.7797780437099113</v>
      </c>
      <c r="H1252" s="2">
        <v>2.0255310433473857</v>
      </c>
      <c r="I1252" s="2">
        <v>1.860733453658578</v>
      </c>
      <c r="J1252" s="2">
        <v>2.4618170668295161</v>
      </c>
      <c r="K1252" s="2">
        <v>2.7415791110387677</v>
      </c>
      <c r="CV1252" s="5"/>
    </row>
    <row r="1253" spans="1:100" ht="23" x14ac:dyDescent="0.25">
      <c r="A1253" s="4">
        <v>2017</v>
      </c>
      <c r="B1253" s="4">
        <f t="shared" si="19"/>
        <v>1251</v>
      </c>
      <c r="C1253" s="5">
        <v>1819438.04</v>
      </c>
      <c r="D1253" s="2">
        <v>1.1460483589757198</v>
      </c>
      <c r="E1253" s="2">
        <v>1.2782062861563563</v>
      </c>
      <c r="F1253" s="2">
        <v>1.2394329899796972</v>
      </c>
      <c r="G1253" s="2">
        <v>1.8898575903139851</v>
      </c>
      <c r="H1253" s="2">
        <v>2.0310551932837462</v>
      </c>
      <c r="I1253" s="2">
        <v>1.9380771988256329</v>
      </c>
      <c r="J1253" s="2">
        <v>2.4407330023725344</v>
      </c>
      <c r="K1253" s="2">
        <v>2.5969510343974118</v>
      </c>
      <c r="CV1253" s="5"/>
    </row>
    <row r="1254" spans="1:100" ht="23" x14ac:dyDescent="0.25">
      <c r="A1254" s="4">
        <v>2017</v>
      </c>
      <c r="B1254" s="4">
        <f t="shared" si="19"/>
        <v>1252</v>
      </c>
      <c r="C1254" s="5">
        <v>1850229.73</v>
      </c>
      <c r="D1254" s="2">
        <v>1.1490827141773363</v>
      </c>
      <c r="E1254" s="2">
        <v>1.2376806851979403</v>
      </c>
      <c r="F1254" s="2">
        <v>1.2905618103974581</v>
      </c>
      <c r="G1254" s="2">
        <v>1.8725346014194681</v>
      </c>
      <c r="H1254" s="2">
        <v>1.8400157530708363</v>
      </c>
      <c r="I1254" s="2">
        <v>1.919882716401925</v>
      </c>
      <c r="J1254" s="2">
        <v>2.460518089286134</v>
      </c>
      <c r="K1254" s="2">
        <v>2.7667073266626194</v>
      </c>
      <c r="CV1254" s="5"/>
    </row>
    <row r="1255" spans="1:100" ht="23" x14ac:dyDescent="0.25">
      <c r="A1255" s="4">
        <v>2017</v>
      </c>
      <c r="B1255" s="4">
        <f t="shared" si="19"/>
        <v>1253</v>
      </c>
      <c r="C1255" s="5">
        <v>1883097.73</v>
      </c>
      <c r="D1255" s="2">
        <v>1.1528823573060119</v>
      </c>
      <c r="E1255" s="2">
        <v>1.2331607823668291</v>
      </c>
      <c r="F1255" s="2">
        <v>1.3505632923257784</v>
      </c>
      <c r="G1255" s="2">
        <v>1.8731600563291</v>
      </c>
      <c r="H1255" s="2">
        <v>1.7469846187961791</v>
      </c>
      <c r="I1255" s="2">
        <v>1.9796007188644427</v>
      </c>
      <c r="J1255" s="2">
        <v>2.503409581402873</v>
      </c>
      <c r="K1255" s="2">
        <v>2.8238821306422586</v>
      </c>
      <c r="CV1255" s="5"/>
    </row>
    <row r="1256" spans="1:100" ht="23" x14ac:dyDescent="0.25">
      <c r="A1256" s="4">
        <v>2017</v>
      </c>
      <c r="B1256" s="4">
        <f t="shared" si="19"/>
        <v>1254</v>
      </c>
      <c r="C1256" s="5">
        <v>1901700.55</v>
      </c>
      <c r="D1256" s="2">
        <v>1.1596504560089653</v>
      </c>
      <c r="E1256" s="2">
        <v>1.2678333610409902</v>
      </c>
      <c r="F1256" s="2">
        <v>1.3838439758562409</v>
      </c>
      <c r="G1256" s="2">
        <v>1.9117465417991282</v>
      </c>
      <c r="H1256" s="2">
        <v>1.7379338298030151</v>
      </c>
      <c r="I1256" s="2">
        <v>2.0362154283438576</v>
      </c>
      <c r="J1256" s="2">
        <v>2.5379106400321541</v>
      </c>
      <c r="K1256" s="2">
        <v>2.9228526594263222</v>
      </c>
      <c r="CV1256" s="5"/>
    </row>
    <row r="1257" spans="1:100" ht="23" x14ac:dyDescent="0.25">
      <c r="A1257" s="4">
        <v>2017</v>
      </c>
      <c r="B1257" s="4">
        <f t="shared" si="19"/>
        <v>1255</v>
      </c>
      <c r="C1257" s="5">
        <v>1906413.06</v>
      </c>
      <c r="D1257" s="2">
        <v>1.185134401041084</v>
      </c>
      <c r="E1257" s="2">
        <v>1.2250584561144371</v>
      </c>
      <c r="F1257" s="2">
        <v>1.4617785245344468</v>
      </c>
      <c r="G1257" s="2">
        <v>1.9486923416271602</v>
      </c>
      <c r="H1257" s="2">
        <v>1.8454122424024937</v>
      </c>
      <c r="I1257" s="2">
        <v>2.01091823720511</v>
      </c>
      <c r="J1257" s="2">
        <v>2.5070647805990167</v>
      </c>
      <c r="K1257" s="2">
        <v>2.970698107785728</v>
      </c>
      <c r="CV1257" s="5"/>
    </row>
    <row r="1258" spans="1:100" ht="23" x14ac:dyDescent="0.25">
      <c r="A1258" s="4">
        <v>2017</v>
      </c>
      <c r="B1258" s="4">
        <f t="shared" si="19"/>
        <v>1256</v>
      </c>
      <c r="C1258" s="5">
        <v>1937931.09</v>
      </c>
      <c r="D1258" s="2">
        <v>1.185443172801361</v>
      </c>
      <c r="E1258" s="2">
        <v>1.2423155510653374</v>
      </c>
      <c r="F1258" s="2">
        <v>1.4289881999880605</v>
      </c>
      <c r="G1258" s="2">
        <v>1.9153794472640406</v>
      </c>
      <c r="H1258" s="2">
        <v>1.683285002667458</v>
      </c>
      <c r="I1258" s="2">
        <v>1.9593493750079625</v>
      </c>
      <c r="J1258" s="2">
        <v>2.5334256544694784</v>
      </c>
      <c r="K1258" s="2">
        <v>3.0051798384637092</v>
      </c>
      <c r="CV1258" s="5"/>
    </row>
    <row r="1259" spans="1:100" ht="23" x14ac:dyDescent="0.25">
      <c r="A1259" s="4">
        <v>2017</v>
      </c>
      <c r="B1259" s="4">
        <f t="shared" si="19"/>
        <v>1257</v>
      </c>
      <c r="C1259" s="5">
        <v>1990929.61</v>
      </c>
      <c r="D1259" s="2">
        <v>1.1094737498027367</v>
      </c>
      <c r="E1259" s="2">
        <v>1.2093636650469024</v>
      </c>
      <c r="F1259" s="2">
        <v>1.414956342931682</v>
      </c>
      <c r="G1259" s="2">
        <v>1.8728224098289441</v>
      </c>
      <c r="H1259" s="2">
        <v>1.5878278137618336</v>
      </c>
      <c r="I1259" s="2">
        <v>1.8492641535428265</v>
      </c>
      <c r="J1259" s="2">
        <v>2.5437109652510519</v>
      </c>
      <c r="K1259" s="2">
        <v>2.9954739786104239</v>
      </c>
      <c r="CV1259" s="5"/>
    </row>
    <row r="1260" spans="1:100" ht="23" x14ac:dyDescent="0.25">
      <c r="A1260" s="4">
        <v>2017</v>
      </c>
      <c r="B1260" s="4">
        <f t="shared" si="19"/>
        <v>1258</v>
      </c>
      <c r="C1260" s="5">
        <v>2022576.81</v>
      </c>
      <c r="D1260" s="2">
        <v>1.0694403788798508</v>
      </c>
      <c r="E1260" s="2">
        <v>1.2432212698018621</v>
      </c>
      <c r="F1260" s="2">
        <v>1.4478901545400393</v>
      </c>
      <c r="G1260" s="2">
        <v>1.9309886431457701</v>
      </c>
      <c r="H1260" s="2">
        <v>1.6455882483889448</v>
      </c>
      <c r="I1260" s="2">
        <v>1.9040952714176524</v>
      </c>
      <c r="J1260" s="2">
        <v>2.5660512344151716</v>
      </c>
      <c r="K1260" s="2">
        <v>2.9537459099019334</v>
      </c>
      <c r="CV1260" s="5"/>
    </row>
    <row r="1261" spans="1:100" ht="23" x14ac:dyDescent="0.25">
      <c r="A1261" s="4">
        <v>2017</v>
      </c>
      <c r="B1261" s="4">
        <f t="shared" si="19"/>
        <v>1259</v>
      </c>
      <c r="C1261" s="5">
        <v>2080897.53</v>
      </c>
      <c r="D1261" s="2">
        <v>0.98164697710992044</v>
      </c>
      <c r="E1261" s="2">
        <v>1.238216573787754</v>
      </c>
      <c r="F1261" s="2">
        <v>1.4672631092988035</v>
      </c>
      <c r="G1261" s="2">
        <v>1.8818506550872784</v>
      </c>
      <c r="H1261" s="2">
        <v>1.5996411606101526</v>
      </c>
      <c r="I1261" s="2">
        <v>1.9465095717615657</v>
      </c>
      <c r="J1261" s="2">
        <v>2.5308050175829657</v>
      </c>
      <c r="K1261" s="2">
        <v>2.9215185382050022</v>
      </c>
      <c r="CV1261" s="5"/>
    </row>
    <row r="1262" spans="1:100" ht="23" x14ac:dyDescent="0.25">
      <c r="A1262" s="4">
        <v>2017</v>
      </c>
      <c r="B1262" s="4">
        <f t="shared" si="19"/>
        <v>1260</v>
      </c>
      <c r="C1262" s="5">
        <v>2182068.65</v>
      </c>
      <c r="D1262" s="2">
        <v>0.95238100322828989</v>
      </c>
      <c r="E1262" s="2">
        <v>1.2203214367247337</v>
      </c>
      <c r="F1262" s="2">
        <v>1.4383465662274193</v>
      </c>
      <c r="G1262" s="2">
        <v>1.7577747473710326</v>
      </c>
      <c r="H1262" s="2">
        <v>1.5464716428605489</v>
      </c>
      <c r="I1262" s="2">
        <v>1.9103113598190413</v>
      </c>
      <c r="J1262" s="2">
        <v>2.4033639042474673</v>
      </c>
      <c r="K1262" s="2">
        <v>2.7909501564031913</v>
      </c>
      <c r="CV1262" s="5"/>
    </row>
    <row r="1263" spans="1:100" ht="23" x14ac:dyDescent="0.25">
      <c r="A1263" s="4">
        <v>2018</v>
      </c>
      <c r="B1263" s="4">
        <f t="shared" si="19"/>
        <v>1261</v>
      </c>
      <c r="C1263" s="5">
        <v>2119079.17</v>
      </c>
      <c r="D1263" s="2">
        <v>1.0378539514406155</v>
      </c>
      <c r="E1263" s="2">
        <v>1.25812942137504</v>
      </c>
      <c r="F1263" s="2">
        <v>1.5180033787977822</v>
      </c>
      <c r="G1263" s="2">
        <v>1.7574872532959682</v>
      </c>
      <c r="H1263" s="2">
        <v>1.6425540533249638</v>
      </c>
      <c r="I1263" s="2">
        <v>2.0496989029437724</v>
      </c>
      <c r="J1263" s="2">
        <v>2.5018909510587091</v>
      </c>
      <c r="CV1263" s="5"/>
    </row>
    <row r="1264" spans="1:100" ht="23" x14ac:dyDescent="0.25">
      <c r="A1264" s="4">
        <v>2018</v>
      </c>
      <c r="B1264" s="4">
        <f t="shared" si="19"/>
        <v>1262</v>
      </c>
      <c r="C1264" s="5">
        <v>2120447.64</v>
      </c>
      <c r="D1264" s="2">
        <v>1.0573887313718342</v>
      </c>
      <c r="E1264" s="2">
        <v>1.0194618057157026</v>
      </c>
      <c r="F1264" s="2">
        <v>1.529483897088824</v>
      </c>
      <c r="G1264" s="2">
        <v>1.7406761055415638</v>
      </c>
      <c r="H1264" s="2">
        <v>1.5990543675957025</v>
      </c>
      <c r="I1264" s="2">
        <v>2.1156062547245917</v>
      </c>
      <c r="J1264" s="2">
        <v>2.3560247401345875</v>
      </c>
      <c r="CV1264" s="5"/>
    </row>
    <row r="1265" spans="1:100" ht="23" x14ac:dyDescent="0.25">
      <c r="A1265" s="4">
        <v>2018</v>
      </c>
      <c r="B1265" s="4">
        <f t="shared" si="19"/>
        <v>1263</v>
      </c>
      <c r="C1265" s="5">
        <v>2085163.98</v>
      </c>
      <c r="D1265" s="2">
        <v>1.1153161872669604</v>
      </c>
      <c r="E1265" s="2">
        <v>1.0814840231414318</v>
      </c>
      <c r="F1265" s="2">
        <v>1.6490208074666626</v>
      </c>
      <c r="G1265" s="2">
        <v>1.7722246861371547</v>
      </c>
      <c r="H1265" s="2">
        <v>1.6910954792150208</v>
      </c>
      <c r="I1265" s="2">
        <v>2.1296946008054483</v>
      </c>
      <c r="J1265" s="2">
        <v>2.2660047580526497</v>
      </c>
      <c r="CV1265" s="5"/>
    </row>
    <row r="1266" spans="1:100" ht="23" x14ac:dyDescent="0.25">
      <c r="A1266" s="4">
        <v>2018</v>
      </c>
      <c r="B1266" s="4">
        <f t="shared" si="19"/>
        <v>1264</v>
      </c>
      <c r="C1266" s="5">
        <v>2126067</v>
      </c>
      <c r="D1266" s="2">
        <v>1.0771032145271058</v>
      </c>
      <c r="E1266" s="2">
        <v>1.1231235092779297</v>
      </c>
      <c r="F1266" s="2">
        <v>1.6295907842979549</v>
      </c>
      <c r="G1266" s="2">
        <v>1.6012909517903247</v>
      </c>
      <c r="H1266" s="2">
        <v>1.670795925057865</v>
      </c>
      <c r="I1266" s="2">
        <v>2.1412889245729319</v>
      </c>
      <c r="J1266" s="2">
        <v>2.4077529776813242</v>
      </c>
      <c r="CV1266" s="5"/>
    </row>
    <row r="1267" spans="1:100" ht="23" x14ac:dyDescent="0.25">
      <c r="A1267" s="4">
        <v>2018</v>
      </c>
      <c r="B1267" s="4">
        <f t="shared" si="19"/>
        <v>1265</v>
      </c>
      <c r="C1267" s="5">
        <v>2170990.15</v>
      </c>
      <c r="D1267" s="2">
        <v>1.0696327986564103</v>
      </c>
      <c r="E1267" s="2">
        <v>1.1714667014956286</v>
      </c>
      <c r="F1267" s="2">
        <v>1.6247625305900169</v>
      </c>
      <c r="G1267" s="2">
        <v>1.5153190676613619</v>
      </c>
      <c r="H1267" s="2">
        <v>1.717088223546293</v>
      </c>
      <c r="I1267" s="2">
        <v>2.1714354162316214</v>
      </c>
      <c r="J1267" s="2">
        <v>2.4494104821249421</v>
      </c>
      <c r="CV1267" s="5"/>
    </row>
    <row r="1268" spans="1:100" ht="23" x14ac:dyDescent="0.25">
      <c r="A1268" s="4">
        <v>2018</v>
      </c>
      <c r="B1268" s="4">
        <f t="shared" si="19"/>
        <v>1266</v>
      </c>
      <c r="C1268" s="5">
        <v>2205307.91</v>
      </c>
      <c r="D1268" s="2">
        <v>1.0932892359688673</v>
      </c>
      <c r="E1268" s="2">
        <v>1.1933285316153426</v>
      </c>
      <c r="F1268" s="2">
        <v>1.6485541241268209</v>
      </c>
      <c r="G1268" s="2">
        <v>1.4986704146905272</v>
      </c>
      <c r="H1268" s="2">
        <v>1.7558872311848732</v>
      </c>
      <c r="I1268" s="2">
        <v>2.1885134670378066</v>
      </c>
      <c r="J1268" s="2">
        <v>2.5204600612891284</v>
      </c>
      <c r="CV1268" s="5"/>
    </row>
    <row r="1269" spans="1:100" ht="23" x14ac:dyDescent="0.25">
      <c r="A1269" s="4">
        <v>2018</v>
      </c>
      <c r="B1269" s="4">
        <f t="shared" si="19"/>
        <v>1267</v>
      </c>
      <c r="C1269" s="5">
        <v>2259355.7000000002</v>
      </c>
      <c r="D1269" s="2">
        <v>1.0336873649421381</v>
      </c>
      <c r="E1269" s="2">
        <v>1.233428481402906</v>
      </c>
      <c r="F1269" s="2">
        <v>1.6442796191852391</v>
      </c>
      <c r="G1269" s="2">
        <v>1.5571333013212572</v>
      </c>
      <c r="H1269" s="2">
        <v>1.6967849683872265</v>
      </c>
      <c r="I1269" s="2">
        <v>2.115426552799986</v>
      </c>
      <c r="J1269" s="2">
        <v>2.5066339355064806</v>
      </c>
      <c r="CV1269" s="5"/>
    </row>
    <row r="1270" spans="1:100" ht="23" x14ac:dyDescent="0.25">
      <c r="A1270" s="4">
        <v>2018</v>
      </c>
      <c r="B1270" s="4">
        <f t="shared" si="19"/>
        <v>1268</v>
      </c>
      <c r="C1270" s="5">
        <v>2297307.1800000002</v>
      </c>
      <c r="D1270" s="2">
        <v>1.0479756259674424</v>
      </c>
      <c r="E1270" s="2">
        <v>1.2054463957231876</v>
      </c>
      <c r="F1270" s="2">
        <v>1.6157496969995975</v>
      </c>
      <c r="G1270" s="2">
        <v>1.4199626277231239</v>
      </c>
      <c r="H1270" s="2">
        <v>1.652841249553749</v>
      </c>
      <c r="I1270" s="2">
        <v>2.1371126955690789</v>
      </c>
      <c r="J1270" s="2">
        <v>2.5350686624328578</v>
      </c>
      <c r="CV1270" s="5"/>
    </row>
    <row r="1271" spans="1:100" ht="23" x14ac:dyDescent="0.25">
      <c r="A1271" s="4">
        <v>2018</v>
      </c>
      <c r="B1271" s="4">
        <f t="shared" si="19"/>
        <v>1269</v>
      </c>
      <c r="C1271" s="5">
        <v>2208884.14</v>
      </c>
      <c r="D1271" s="2">
        <v>1.0900335994987949</v>
      </c>
      <c r="E1271" s="2">
        <v>1.2753400818931135</v>
      </c>
      <c r="F1271" s="2">
        <v>1.6880276889488643</v>
      </c>
      <c r="G1271" s="2">
        <v>1.4311540169780024</v>
      </c>
      <c r="H1271" s="2">
        <v>1.66679396774518</v>
      </c>
      <c r="I1271" s="2">
        <v>2.2927184763977708</v>
      </c>
      <c r="J1271" s="2">
        <v>2.6999052290719057</v>
      </c>
      <c r="CV1271" s="5"/>
    </row>
    <row r="1272" spans="1:100" ht="23" x14ac:dyDescent="0.25">
      <c r="A1272" s="4">
        <v>2018</v>
      </c>
      <c r="B1272" s="4">
        <f t="shared" si="19"/>
        <v>1270</v>
      </c>
      <c r="C1272" s="5">
        <v>2163025.31</v>
      </c>
      <c r="D1272" s="2">
        <v>1.1624970352288664</v>
      </c>
      <c r="E1272" s="2">
        <v>1.3538764601880686</v>
      </c>
      <c r="F1272" s="2">
        <v>1.805606634348629</v>
      </c>
      <c r="G1272" s="2">
        <v>1.5387377182377953</v>
      </c>
      <c r="H1272" s="2">
        <v>1.7804594898614476</v>
      </c>
      <c r="I1272" s="2">
        <v>2.3994336524892534</v>
      </c>
      <c r="J1272" s="2">
        <v>2.7619547271964193</v>
      </c>
      <c r="CV1272" s="5"/>
    </row>
    <row r="1273" spans="1:100" ht="23" x14ac:dyDescent="0.25">
      <c r="A1273" s="4">
        <v>2018</v>
      </c>
      <c r="B1273" s="4">
        <f t="shared" si="19"/>
        <v>1271</v>
      </c>
      <c r="C1273" s="5">
        <v>2042706.77</v>
      </c>
      <c r="D1273" s="2">
        <v>1.2613664613252347</v>
      </c>
      <c r="E1273" s="2">
        <v>1.4946952860982587</v>
      </c>
      <c r="F1273" s="2">
        <v>1.9170340244184925</v>
      </c>
      <c r="G1273" s="2">
        <v>1.6295482978205431</v>
      </c>
      <c r="H1273" s="2">
        <v>1.9829018141453558</v>
      </c>
      <c r="I1273" s="2">
        <v>2.5781213375035712</v>
      </c>
      <c r="J1273" s="2">
        <v>2.9761396982103308</v>
      </c>
      <c r="CV1273" s="5"/>
    </row>
    <row r="1274" spans="1:100" ht="23" x14ac:dyDescent="0.25">
      <c r="A1274" s="4">
        <v>2018</v>
      </c>
      <c r="B1274" s="4">
        <f t="shared" si="19"/>
        <v>1272</v>
      </c>
      <c r="C1274" s="5">
        <v>2078160.73</v>
      </c>
      <c r="D1274" s="2">
        <v>1.2813374401507434</v>
      </c>
      <c r="E1274" s="2">
        <v>1.5102638139062516</v>
      </c>
      <c r="F1274" s="2">
        <v>1.8456633862001617</v>
      </c>
      <c r="G1274" s="2">
        <v>1.6237951383096341</v>
      </c>
      <c r="H1274" s="2">
        <v>2.0058268207194927</v>
      </c>
      <c r="I1274" s="2">
        <v>2.5235319647292154</v>
      </c>
      <c r="J1274" s="2">
        <v>2.9304975077649553</v>
      </c>
      <c r="CV1274" s="5"/>
    </row>
    <row r="1275" spans="1:100" ht="23" x14ac:dyDescent="0.25">
      <c r="A1275" s="4">
        <v>2019</v>
      </c>
      <c r="B1275" s="4">
        <f t="shared" si="19"/>
        <v>1273</v>
      </c>
      <c r="C1275" s="5">
        <v>2199294.69</v>
      </c>
      <c r="D1275" s="2">
        <v>1.2122412981409054</v>
      </c>
      <c r="E1275" s="2">
        <v>1.4626367965267992</v>
      </c>
      <c r="F1275" s="2">
        <v>1.6933859054604457</v>
      </c>
      <c r="G1275" s="2">
        <v>1.5826446977871802</v>
      </c>
      <c r="H1275" s="2">
        <v>1.9749396339423708</v>
      </c>
      <c r="I1275" s="2">
        <v>2.4106387489163628</v>
      </c>
      <c r="CV1275" s="5"/>
    </row>
    <row r="1276" spans="1:100" ht="23" x14ac:dyDescent="0.25">
      <c r="A1276" s="4">
        <v>2019</v>
      </c>
      <c r="B1276" s="4">
        <f t="shared" si="19"/>
        <v>1274</v>
      </c>
      <c r="C1276" s="5">
        <v>2242137.44</v>
      </c>
      <c r="D1276" s="2">
        <v>0.9641315208580612</v>
      </c>
      <c r="E1276" s="2">
        <v>1.446472665832653</v>
      </c>
      <c r="F1276" s="2">
        <v>1.6462026252949062</v>
      </c>
      <c r="G1276" s="2">
        <v>1.5122672676122835</v>
      </c>
      <c r="H1276" s="2">
        <v>2.0007838101129072</v>
      </c>
      <c r="I1276" s="2">
        <v>2.2281538191521388</v>
      </c>
      <c r="CV1276" s="5"/>
    </row>
    <row r="1277" spans="1:100" ht="23" x14ac:dyDescent="0.25">
      <c r="A1277" s="4">
        <v>2019</v>
      </c>
      <c r="B1277" s="4">
        <f t="shared" si="19"/>
        <v>1275</v>
      </c>
      <c r="C1277" s="5">
        <v>2325617.14</v>
      </c>
      <c r="D1277" s="2">
        <v>0.96966585394189164</v>
      </c>
      <c r="E1277" s="2">
        <v>1.4785231545034105</v>
      </c>
      <c r="F1277" s="2">
        <v>1.5889885813277072</v>
      </c>
      <c r="G1277" s="2">
        <v>1.5162475883713171</v>
      </c>
      <c r="H1277" s="2">
        <v>1.9094985127259594</v>
      </c>
      <c r="I1277" s="2">
        <v>2.0317151171323067</v>
      </c>
      <c r="CV1277" s="5"/>
    </row>
    <row r="1278" spans="1:100" ht="23" x14ac:dyDescent="0.25">
      <c r="A1278" s="4">
        <v>2019</v>
      </c>
      <c r="B1278" s="4">
        <f t="shared" si="19"/>
        <v>1276</v>
      </c>
      <c r="C1278" s="5">
        <v>2289993.6</v>
      </c>
      <c r="D1278" s="2">
        <v>1.0427259840376846</v>
      </c>
      <c r="E1278" s="2">
        <v>1.5129383724041847</v>
      </c>
      <c r="F1278" s="2">
        <v>1.4866643513763531</v>
      </c>
      <c r="G1278" s="2">
        <v>1.5511938897995172</v>
      </c>
      <c r="H1278" s="2">
        <v>1.9880071804567487</v>
      </c>
      <c r="I1278" s="2">
        <v>2.2353967059121911</v>
      </c>
      <c r="CV1278" s="5"/>
    </row>
    <row r="1279" spans="1:100" ht="23" x14ac:dyDescent="0.25">
      <c r="A1279" s="4">
        <v>2019</v>
      </c>
      <c r="B1279" s="4">
        <f t="shared" si="19"/>
        <v>1277</v>
      </c>
      <c r="C1279" s="5">
        <v>2322162.27</v>
      </c>
      <c r="D1279" s="2">
        <v>1.0952045439959714</v>
      </c>
      <c r="E1279" s="2">
        <v>1.5189909402842896</v>
      </c>
      <c r="F1279" s="2">
        <v>1.4166722164510923</v>
      </c>
      <c r="G1279" s="2">
        <v>1.6053062562247211</v>
      </c>
      <c r="H1279" s="2">
        <v>2.0300755726256807</v>
      </c>
      <c r="I1279" s="2">
        <v>2.2899545387928466</v>
      </c>
      <c r="CV1279" s="5"/>
    </row>
    <row r="1280" spans="1:100" ht="23" x14ac:dyDescent="0.25">
      <c r="A1280" s="4">
        <v>2019</v>
      </c>
      <c r="B1280" s="4">
        <f t="shared" si="19"/>
        <v>1278</v>
      </c>
      <c r="C1280" s="5">
        <v>2411039.4</v>
      </c>
      <c r="D1280" s="2">
        <v>1.0915030463624942</v>
      </c>
      <c r="E1280" s="2">
        <v>1.5078847114651053</v>
      </c>
      <c r="F1280" s="2">
        <v>1.3707904234165564</v>
      </c>
      <c r="G1280" s="2">
        <v>1.6060591958804158</v>
      </c>
      <c r="H1280" s="2">
        <v>2.0017698839761806</v>
      </c>
      <c r="I1280" s="2">
        <v>2.3053918198101617</v>
      </c>
      <c r="CV1280" s="5"/>
    </row>
    <row r="1281" spans="1:100" ht="23" x14ac:dyDescent="0.25">
      <c r="A1281" s="4">
        <v>2019</v>
      </c>
      <c r="B1281" s="4">
        <f t="shared" si="19"/>
        <v>1279</v>
      </c>
      <c r="C1281" s="5">
        <v>2335467.44</v>
      </c>
      <c r="D1281" s="2">
        <v>1.1932316513048882</v>
      </c>
      <c r="E1281" s="2">
        <v>1.590693351734332</v>
      </c>
      <c r="F1281" s="2">
        <v>1.506387089686851</v>
      </c>
      <c r="G1281" s="2">
        <v>1.6414875773219944</v>
      </c>
      <c r="H1281" s="2">
        <v>2.0464858375417987</v>
      </c>
      <c r="I1281" s="2">
        <v>2.4249439632521703</v>
      </c>
      <c r="CV1281" s="5"/>
    </row>
    <row r="1282" spans="1:100" ht="23" x14ac:dyDescent="0.25">
      <c r="A1282" s="4">
        <v>2019</v>
      </c>
      <c r="B1282" s="4">
        <f t="shared" si="19"/>
        <v>1280</v>
      </c>
      <c r="C1282" s="5">
        <v>2407521.9300000002</v>
      </c>
      <c r="D1282" s="2">
        <v>1.1502618628275589</v>
      </c>
      <c r="E1282" s="2">
        <v>1.5417817523265509</v>
      </c>
      <c r="F1282" s="2">
        <v>1.3549576846429805</v>
      </c>
      <c r="G1282" s="2">
        <v>1.5771752783161561</v>
      </c>
      <c r="H1282" s="2">
        <v>2.0392771001674737</v>
      </c>
      <c r="I1282" s="2">
        <v>2.4190149079971204</v>
      </c>
      <c r="CV1282" s="5"/>
    </row>
    <row r="1283" spans="1:100" ht="23" x14ac:dyDescent="0.25">
      <c r="A1283" s="4">
        <v>2019</v>
      </c>
      <c r="B1283" s="4">
        <f t="shared" si="19"/>
        <v>1281</v>
      </c>
      <c r="C1283" s="5">
        <v>2407757.9300000002</v>
      </c>
      <c r="D1283" s="2">
        <v>1.1700007068401597</v>
      </c>
      <c r="E1283" s="2">
        <v>1.5486015199210659</v>
      </c>
      <c r="F1283" s="2">
        <v>1.3129448648519246</v>
      </c>
      <c r="G1283" s="2">
        <v>1.5291216422242246</v>
      </c>
      <c r="H1283" s="2">
        <v>2.103346610097137</v>
      </c>
      <c r="I1283" s="2">
        <v>2.4769009233415749</v>
      </c>
      <c r="CV1283" s="5"/>
    </row>
    <row r="1284" spans="1:100" ht="23" x14ac:dyDescent="0.25">
      <c r="A1284" s="4">
        <v>2019</v>
      </c>
      <c r="B1284" s="4">
        <f t="shared" si="19"/>
        <v>1282</v>
      </c>
      <c r="C1284" s="5">
        <v>2514510.5099999998</v>
      </c>
      <c r="D1284" s="2">
        <v>1.1646278821876948</v>
      </c>
      <c r="E1284" s="2">
        <v>1.5532139692667264</v>
      </c>
      <c r="F1284" s="2">
        <v>1.3236487247770541</v>
      </c>
      <c r="G1284" s="2">
        <v>1.5315819618506985</v>
      </c>
      <c r="H1284" s="2">
        <v>2.0640342123684343</v>
      </c>
      <c r="I1284" s="2">
        <v>2.375881093453851</v>
      </c>
      <c r="CV1284" s="5"/>
    </row>
    <row r="1285" spans="1:100" ht="23" x14ac:dyDescent="0.25">
      <c r="A1285" s="4">
        <v>2019</v>
      </c>
      <c r="B1285" s="4">
        <f t="shared" ref="B1285:B1348" si="20">B1284+1</f>
        <v>1283</v>
      </c>
      <c r="C1285" s="5">
        <v>2576601.81</v>
      </c>
      <c r="D1285" s="2">
        <v>1.1849809963457256</v>
      </c>
      <c r="E1285" s="2">
        <v>1.5198073543230182</v>
      </c>
      <c r="F1285" s="2">
        <v>1.2918912526883615</v>
      </c>
      <c r="G1285" s="2">
        <v>1.572026746344636</v>
      </c>
      <c r="H1285" s="2">
        <v>2.0439114377552969</v>
      </c>
      <c r="I1285" s="2">
        <v>2.3594568188244809</v>
      </c>
      <c r="CV1285" s="5"/>
    </row>
    <row r="1286" spans="1:100" ht="23" x14ac:dyDescent="0.25">
      <c r="A1286" s="4">
        <v>2019</v>
      </c>
      <c r="B1286" s="4">
        <f t="shared" si="20"/>
        <v>1284</v>
      </c>
      <c r="C1286" s="5">
        <v>2662825.15</v>
      </c>
      <c r="D1286" s="2">
        <v>1.1786620499659921</v>
      </c>
      <c r="E1286" s="2">
        <v>1.4404194620138691</v>
      </c>
      <c r="F1286" s="2">
        <v>1.267265817284323</v>
      </c>
      <c r="G1286" s="2">
        <v>1.5654165388966677</v>
      </c>
      <c r="H1286" s="2">
        <v>1.9694515165593958</v>
      </c>
      <c r="I1286" s="2">
        <v>2.2870614843036163</v>
      </c>
      <c r="CV1286" s="5"/>
    </row>
    <row r="1287" spans="1:100" ht="23" x14ac:dyDescent="0.25">
      <c r="A1287" s="4">
        <v>2020</v>
      </c>
      <c r="B1287" s="4">
        <f t="shared" si="20"/>
        <v>1285</v>
      </c>
      <c r="C1287" s="5">
        <v>2666075.85</v>
      </c>
      <c r="D1287" s="2">
        <v>1.206555822483445</v>
      </c>
      <c r="E1287" s="2">
        <v>1.3969049792788153</v>
      </c>
      <c r="F1287" s="2">
        <v>1.3055525333234612</v>
      </c>
      <c r="G1287" s="2">
        <v>1.6291637951710938</v>
      </c>
      <c r="H1287" s="2">
        <v>1.9885799573181686</v>
      </c>
      <c r="CV1287" s="5"/>
    </row>
    <row r="1288" spans="1:100" ht="23" x14ac:dyDescent="0.25">
      <c r="A1288" s="4">
        <v>2020</v>
      </c>
      <c r="B1288" s="4">
        <f t="shared" si="20"/>
        <v>1286</v>
      </c>
      <c r="C1288" s="5">
        <v>2161715.38</v>
      </c>
      <c r="D1288" s="2">
        <v>1.5002856296465819</v>
      </c>
      <c r="E1288" s="2">
        <v>1.7074461208672163</v>
      </c>
      <c r="F1288" s="2">
        <v>1.5685279807742314</v>
      </c>
      <c r="G1288" s="2">
        <v>2.0752187505831596</v>
      </c>
      <c r="H1288" s="2">
        <v>2.3110475811112563</v>
      </c>
      <c r="CV1288" s="5"/>
    </row>
    <row r="1289" spans="1:100" ht="23" x14ac:dyDescent="0.25">
      <c r="A1289" s="4">
        <v>2020</v>
      </c>
      <c r="B1289" s="4">
        <f t="shared" si="20"/>
        <v>1287</v>
      </c>
      <c r="C1289" s="5">
        <v>2255071.5299999998</v>
      </c>
      <c r="D1289" s="2">
        <v>1.5247759302783626</v>
      </c>
      <c r="E1289" s="2">
        <v>1.638697057205986</v>
      </c>
      <c r="F1289" s="2">
        <v>1.5636805010792718</v>
      </c>
      <c r="G1289" s="2">
        <v>1.9692335302552466</v>
      </c>
      <c r="H1289" s="2">
        <v>2.0952734479336006</v>
      </c>
      <c r="CV1289" s="5"/>
    </row>
    <row r="1290" spans="1:100" ht="23" x14ac:dyDescent="0.25">
      <c r="A1290" s="4">
        <v>2020</v>
      </c>
      <c r="B1290" s="4">
        <f t="shared" si="20"/>
        <v>1288</v>
      </c>
      <c r="C1290" s="5">
        <v>2387835.83</v>
      </c>
      <c r="D1290" s="2">
        <v>1.4509453064032463</v>
      </c>
      <c r="E1290" s="2">
        <v>1.4257478706147064</v>
      </c>
      <c r="F1290" s="2">
        <v>1.487633293449659</v>
      </c>
      <c r="G1290" s="2">
        <v>1.9065480393599754</v>
      </c>
      <c r="H1290" s="2">
        <v>2.1438007109559121</v>
      </c>
      <c r="CV1290" s="5"/>
    </row>
    <row r="1291" spans="1:100" ht="23" x14ac:dyDescent="0.25">
      <c r="A1291" s="4">
        <v>2020</v>
      </c>
      <c r="B1291" s="4">
        <f t="shared" si="20"/>
        <v>1289</v>
      </c>
      <c r="C1291" s="5">
        <v>2543242.67</v>
      </c>
      <c r="D1291" s="2">
        <v>1.3869472589495364</v>
      </c>
      <c r="E1291" s="2">
        <v>1.293522953513516</v>
      </c>
      <c r="F1291" s="2">
        <v>1.4657593095510624</v>
      </c>
      <c r="G1291" s="2">
        <v>1.8536040447921553</v>
      </c>
      <c r="H1291" s="2">
        <v>2.0908921090097943</v>
      </c>
      <c r="CV1291" s="5"/>
    </row>
    <row r="1292" spans="1:100" ht="23" x14ac:dyDescent="0.25">
      <c r="A1292" s="4">
        <v>2020</v>
      </c>
      <c r="B1292" s="4">
        <f t="shared" si="20"/>
        <v>1290</v>
      </c>
      <c r="C1292" s="5">
        <v>2631656.85</v>
      </c>
      <c r="D1292" s="2">
        <v>1.3814754951809163</v>
      </c>
      <c r="E1292" s="2">
        <v>1.2558741159585454</v>
      </c>
      <c r="F1292" s="2">
        <v>1.4714198015596143</v>
      </c>
      <c r="G1292" s="2">
        <v>1.8339572121646481</v>
      </c>
      <c r="H1292" s="2">
        <v>2.1121258685379134</v>
      </c>
      <c r="CV1292" s="5"/>
    </row>
    <row r="1293" spans="1:100" ht="23" x14ac:dyDescent="0.25">
      <c r="A1293" s="4">
        <v>2020</v>
      </c>
      <c r="B1293" s="4">
        <f t="shared" si="20"/>
        <v>1291</v>
      </c>
      <c r="C1293" s="5">
        <v>2786753.67</v>
      </c>
      <c r="D1293" s="2">
        <v>1.3330968466976127</v>
      </c>
      <c r="E1293" s="2">
        <v>1.2624431207800293</v>
      </c>
      <c r="F1293" s="2">
        <v>1.3756654674110469</v>
      </c>
      <c r="G1293" s="2">
        <v>1.7150784051896486</v>
      </c>
      <c r="H1293" s="2">
        <v>2.0322491115621282</v>
      </c>
      <c r="CV1293" s="5"/>
    </row>
    <row r="1294" spans="1:100" ht="23" x14ac:dyDescent="0.25">
      <c r="A1294" s="4">
        <v>2020</v>
      </c>
      <c r="B1294" s="4">
        <f t="shared" si="20"/>
        <v>1292</v>
      </c>
      <c r="C1294" s="5">
        <v>2769280.66</v>
      </c>
      <c r="D1294" s="2">
        <v>1.3403745722183318</v>
      </c>
      <c r="E1294" s="2">
        <v>1.1779558450388339</v>
      </c>
      <c r="F1294" s="2">
        <v>1.3711445448075312</v>
      </c>
      <c r="G1294" s="2">
        <v>1.7728807379169722</v>
      </c>
      <c r="H1294" s="2">
        <v>2.1030123541179826</v>
      </c>
      <c r="CV1294" s="5"/>
    </row>
    <row r="1295" spans="1:100" ht="23" x14ac:dyDescent="0.25">
      <c r="A1295" s="4">
        <v>2020</v>
      </c>
      <c r="B1295" s="4">
        <f t="shared" si="20"/>
        <v>1293</v>
      </c>
      <c r="C1295" s="5">
        <v>2817078.48</v>
      </c>
      <c r="D1295" s="2">
        <v>1.3235902430378865</v>
      </c>
      <c r="E1295" s="2">
        <v>1.1221744202170754</v>
      </c>
      <c r="F1295" s="2">
        <v>1.3069407849794799</v>
      </c>
      <c r="G1295" s="2">
        <v>1.7977310593065197</v>
      </c>
      <c r="H1295" s="2">
        <v>2.1170080572267196</v>
      </c>
      <c r="CV1295" s="5"/>
    </row>
    <row r="1296" spans="1:100" ht="23" x14ac:dyDescent="0.25">
      <c r="A1296" s="4">
        <v>2020</v>
      </c>
      <c r="B1296" s="4">
        <f t="shared" si="20"/>
        <v>1294</v>
      </c>
      <c r="C1296" s="5">
        <v>2928469.05</v>
      </c>
      <c r="D1296" s="2">
        <v>1.3336568641556927</v>
      </c>
      <c r="E1296" s="2">
        <v>1.1365421908761508</v>
      </c>
      <c r="F1296" s="2">
        <v>1.315082684585654</v>
      </c>
      <c r="G1296" s="2">
        <v>1.7722692749646782</v>
      </c>
      <c r="H1296" s="2">
        <v>2.0400345293046551</v>
      </c>
      <c r="CV1296" s="5"/>
    </row>
    <row r="1297" spans="1:100" ht="23" x14ac:dyDescent="0.25">
      <c r="A1297" s="4">
        <v>2020</v>
      </c>
      <c r="B1297" s="4">
        <f t="shared" si="20"/>
        <v>1295</v>
      </c>
      <c r="C1297" s="5">
        <v>3053224.18</v>
      </c>
      <c r="D1297" s="2">
        <v>1.2825584199323352</v>
      </c>
      <c r="E1297" s="2">
        <v>1.0902210724664181</v>
      </c>
      <c r="F1297" s="2">
        <v>1.3266261241256119</v>
      </c>
      <c r="G1297" s="2">
        <v>1.7248474397972309</v>
      </c>
      <c r="H1297" s="2">
        <v>1.991134732202992</v>
      </c>
      <c r="CV1297" s="5"/>
    </row>
    <row r="1298" spans="1:100" ht="23" x14ac:dyDescent="0.25">
      <c r="A1298" s="4">
        <v>2020</v>
      </c>
      <c r="B1298" s="4">
        <f t="shared" si="20"/>
        <v>1296</v>
      </c>
      <c r="C1298" s="5">
        <v>3138570.95</v>
      </c>
      <c r="D1298" s="2">
        <v>1.2220801221651527</v>
      </c>
      <c r="E1298" s="2">
        <v>1.0751731739567651</v>
      </c>
      <c r="F1298" s="2">
        <v>1.3281300937294407</v>
      </c>
      <c r="G1298" s="2">
        <v>1.6709212930171293</v>
      </c>
      <c r="H1298" s="2">
        <v>1.9403878188574961</v>
      </c>
      <c r="CV1298" s="5"/>
    </row>
    <row r="1299" spans="1:100" ht="23" x14ac:dyDescent="0.25">
      <c r="A1299" s="4">
        <v>2021</v>
      </c>
      <c r="B1299" s="4">
        <f t="shared" si="20"/>
        <v>1297</v>
      </c>
      <c r="C1299" s="5">
        <v>3216769.34</v>
      </c>
      <c r="D1299" s="2">
        <v>1.1577624120229895</v>
      </c>
      <c r="E1299" s="2">
        <v>1.0820490100791622</v>
      </c>
      <c r="F1299" s="2">
        <v>1.3502597764749897</v>
      </c>
      <c r="G1299" s="2">
        <v>1.64814583814704</v>
      </c>
      <c r="CV1299" s="5"/>
    </row>
    <row r="1300" spans="1:100" ht="23" x14ac:dyDescent="0.25">
      <c r="A1300" s="4">
        <v>2021</v>
      </c>
      <c r="B1300" s="4">
        <f t="shared" si="20"/>
        <v>1298</v>
      </c>
      <c r="C1300" s="5">
        <v>3243190.52</v>
      </c>
      <c r="D1300" s="2">
        <v>1.1380807008525666</v>
      </c>
      <c r="E1300" s="2">
        <v>1.045486239272801</v>
      </c>
      <c r="F1300" s="2">
        <v>1.383215775433384</v>
      </c>
      <c r="G1300" s="2">
        <v>1.5404050638381861</v>
      </c>
      <c r="CV1300" s="5"/>
    </row>
    <row r="1301" spans="1:100" ht="23" x14ac:dyDescent="0.25">
      <c r="A1301" s="4">
        <v>2021</v>
      </c>
      <c r="B1301" s="4">
        <f t="shared" si="20"/>
        <v>1299</v>
      </c>
      <c r="C1301" s="5">
        <v>3438478.79</v>
      </c>
      <c r="D1301" s="2">
        <v>1.0747133560186946</v>
      </c>
      <c r="E1301" s="2">
        <v>1.0255149429029922</v>
      </c>
      <c r="F1301" s="2">
        <v>1.2914904355131995</v>
      </c>
      <c r="G1301" s="2">
        <v>1.3741517073601026</v>
      </c>
      <c r="CV1301" s="5"/>
    </row>
    <row r="1302" spans="1:100" ht="23" x14ac:dyDescent="0.25">
      <c r="A1302" s="4">
        <v>2021</v>
      </c>
      <c r="B1302" s="4">
        <f t="shared" si="20"/>
        <v>1300</v>
      </c>
      <c r="C1302" s="5">
        <v>3464619.19</v>
      </c>
      <c r="D1302" s="2">
        <v>0.98263377973150356</v>
      </c>
      <c r="E1302" s="2">
        <v>1.0252855754689738</v>
      </c>
      <c r="F1302" s="2">
        <v>1.3140040709640011</v>
      </c>
      <c r="G1302" s="2">
        <v>1.477520001267441</v>
      </c>
      <c r="CV1302" s="5"/>
    </row>
    <row r="1303" spans="1:100" ht="23" x14ac:dyDescent="0.25">
      <c r="A1303" s="4">
        <v>2021</v>
      </c>
      <c r="B1303" s="4">
        <f t="shared" si="20"/>
        <v>1301</v>
      </c>
      <c r="C1303" s="5">
        <v>3527343.45</v>
      </c>
      <c r="D1303" s="2">
        <v>0.93264033305290983</v>
      </c>
      <c r="E1303" s="2">
        <v>1.0568241150432913</v>
      </c>
      <c r="F1303" s="2">
        <v>1.3364632525364095</v>
      </c>
      <c r="G1303" s="2">
        <v>1.5075498332888451</v>
      </c>
      <c r="CV1303" s="5"/>
    </row>
    <row r="1304" spans="1:100" ht="23" x14ac:dyDescent="0.25">
      <c r="A1304" s="4">
        <v>2021</v>
      </c>
      <c r="B1304" s="4">
        <f t="shared" si="20"/>
        <v>1302</v>
      </c>
      <c r="C1304" s="5">
        <v>3635569.45</v>
      </c>
      <c r="D1304" s="2">
        <v>0.90908171758347234</v>
      </c>
      <c r="E1304" s="2">
        <v>1.0651074207920852</v>
      </c>
      <c r="F1304" s="2">
        <v>1.3275351018256574</v>
      </c>
      <c r="G1304" s="2">
        <v>1.5288913020214754</v>
      </c>
      <c r="CV1304" s="5"/>
    </row>
    <row r="1305" spans="1:100" ht="23" x14ac:dyDescent="0.25">
      <c r="A1305" s="4">
        <v>2021</v>
      </c>
      <c r="B1305" s="4">
        <f t="shared" si="20"/>
        <v>1303</v>
      </c>
      <c r="C1305" s="5">
        <v>3715012.53</v>
      </c>
      <c r="D1305" s="2">
        <v>0.94700030527218715</v>
      </c>
      <c r="E1305" s="2">
        <v>1.0319321291764258</v>
      </c>
      <c r="F1305" s="2">
        <v>1.2865369904956956</v>
      </c>
      <c r="G1305" s="2">
        <v>1.5244572189908603</v>
      </c>
      <c r="CV1305" s="5"/>
    </row>
    <row r="1306" spans="1:100" ht="23" x14ac:dyDescent="0.25">
      <c r="A1306" s="4">
        <v>2021</v>
      </c>
      <c r="B1306" s="4">
        <f t="shared" si="20"/>
        <v>1304</v>
      </c>
      <c r="C1306" s="5">
        <v>3711873.38</v>
      </c>
      <c r="D1306" s="2">
        <v>0.87882586663018125</v>
      </c>
      <c r="E1306" s="2">
        <v>1.0229562491164501</v>
      </c>
      <c r="F1306" s="2">
        <v>1.3226755973017592</v>
      </c>
      <c r="G1306" s="2">
        <v>1.5689736270044861</v>
      </c>
      <c r="CV1306" s="5"/>
    </row>
    <row r="1307" spans="1:100" ht="23" x14ac:dyDescent="0.25">
      <c r="A1307" s="4">
        <v>2021</v>
      </c>
      <c r="B1307" s="4">
        <f t="shared" si="20"/>
        <v>1305</v>
      </c>
      <c r="C1307" s="5">
        <v>3728657.59</v>
      </c>
      <c r="D1307" s="2">
        <v>0.84782615021509666</v>
      </c>
      <c r="E1307" s="2">
        <v>0.98742098761608199</v>
      </c>
      <c r="F1307" s="2">
        <v>1.3582232634024194</v>
      </c>
      <c r="G1307" s="2">
        <v>1.599443686112245</v>
      </c>
      <c r="CV1307" s="5"/>
    </row>
    <row r="1308" spans="1:100" ht="23" x14ac:dyDescent="0.25">
      <c r="A1308" s="4">
        <v>2021</v>
      </c>
      <c r="B1308" s="4">
        <f t="shared" si="20"/>
        <v>1306</v>
      </c>
      <c r="C1308" s="5">
        <v>3905572.85</v>
      </c>
      <c r="D1308" s="2">
        <v>0.85219985846634505</v>
      </c>
      <c r="E1308" s="2">
        <v>0.98607274474473061</v>
      </c>
      <c r="F1308" s="2">
        <v>1.3288795061139365</v>
      </c>
      <c r="G1308" s="2">
        <v>1.5296547291391582</v>
      </c>
      <c r="CV1308" s="5"/>
    </row>
    <row r="1309" spans="1:100" ht="23" x14ac:dyDescent="0.25">
      <c r="A1309" s="4">
        <v>2021</v>
      </c>
      <c r="B1309" s="4">
        <f t="shared" si="20"/>
        <v>1307</v>
      </c>
      <c r="C1309" s="5">
        <v>3915938.38</v>
      </c>
      <c r="D1309" s="2">
        <v>0.85003618979316009</v>
      </c>
      <c r="E1309" s="2">
        <v>1.0343592178792149</v>
      </c>
      <c r="F1309" s="2">
        <v>1.3448490244118705</v>
      </c>
      <c r="G1309" s="2">
        <v>1.5524709839790687</v>
      </c>
      <c r="CV1309" s="5"/>
    </row>
    <row r="1310" spans="1:100" ht="23" x14ac:dyDescent="0.25">
      <c r="A1310" s="4">
        <v>2021</v>
      </c>
      <c r="B1310" s="4">
        <f t="shared" si="20"/>
        <v>1308</v>
      </c>
      <c r="C1310" s="5">
        <v>3835585.17</v>
      </c>
      <c r="D1310" s="2">
        <v>0.8797894298876956</v>
      </c>
      <c r="E1310" s="2">
        <v>1.0867782477112873</v>
      </c>
      <c r="F1310" s="2">
        <v>1.3672763861478796</v>
      </c>
      <c r="G1310" s="2">
        <v>1.5877746341375076</v>
      </c>
      <c r="CV1310" s="5"/>
    </row>
    <row r="1311" spans="1:100" ht="23" x14ac:dyDescent="0.25">
      <c r="A1311" s="4">
        <v>2022</v>
      </c>
      <c r="B1311" s="4">
        <f t="shared" si="20"/>
        <v>1309</v>
      </c>
      <c r="C1311" s="5">
        <v>3724254.63</v>
      </c>
      <c r="D1311" s="2">
        <v>0.93460367934079747</v>
      </c>
      <c r="E1311" s="2">
        <v>1.1662667248936198</v>
      </c>
      <c r="F1311" s="2">
        <v>1.4235613637405884</v>
      </c>
      <c r="CV1311" s="5"/>
    </row>
    <row r="1312" spans="1:100" ht="23" x14ac:dyDescent="0.25">
      <c r="A1312" s="4">
        <v>2022</v>
      </c>
      <c r="B1312" s="4">
        <f t="shared" si="20"/>
        <v>1310</v>
      </c>
      <c r="C1312" s="5">
        <v>3691012.54</v>
      </c>
      <c r="D1312" s="2">
        <v>0.91863981041906728</v>
      </c>
      <c r="E1312" s="2">
        <v>1.2153934025919078</v>
      </c>
      <c r="F1312" s="2">
        <v>1.3535112779649348</v>
      </c>
      <c r="CV1312" s="5"/>
    </row>
    <row r="1313" spans="1:100" ht="23" x14ac:dyDescent="0.25">
      <c r="A1313" s="4">
        <v>2022</v>
      </c>
      <c r="B1313" s="4">
        <f t="shared" si="20"/>
        <v>1311</v>
      </c>
      <c r="C1313" s="5">
        <v>3695379.08</v>
      </c>
      <c r="D1313" s="2">
        <v>0.95422182776441977</v>
      </c>
      <c r="E1313" s="2">
        <v>1.2017068814493586</v>
      </c>
      <c r="F1313" s="2">
        <v>1.278621596786222</v>
      </c>
      <c r="CV1313" s="5"/>
    </row>
    <row r="1314" spans="1:100" ht="23" x14ac:dyDescent="0.25">
      <c r="A1314" s="4">
        <v>2022</v>
      </c>
      <c r="B1314" s="4">
        <f t="shared" si="20"/>
        <v>1312</v>
      </c>
      <c r="C1314" s="5">
        <v>3404451.85</v>
      </c>
      <c r="D1314" s="2">
        <v>1.043405586717286</v>
      </c>
      <c r="E1314" s="2">
        <v>1.3372266434022262</v>
      </c>
      <c r="F1314" s="2">
        <v>1.5036324129536449</v>
      </c>
      <c r="CV1314" s="5"/>
    </row>
    <row r="1315" spans="1:100" ht="23" x14ac:dyDescent="0.25">
      <c r="A1315" s="4">
        <v>2022</v>
      </c>
      <c r="B1315" s="4">
        <f t="shared" si="20"/>
        <v>1313</v>
      </c>
      <c r="C1315" s="5">
        <v>3289742.77</v>
      </c>
      <c r="D1315" s="2">
        <v>1.1331529182143321</v>
      </c>
      <c r="E1315" s="2">
        <v>1.4329889081266984</v>
      </c>
      <c r="F1315" s="2">
        <v>1.6164321656066745</v>
      </c>
      <c r="CV1315" s="5"/>
    </row>
    <row r="1316" spans="1:100" ht="23" x14ac:dyDescent="0.25">
      <c r="A1316" s="4">
        <v>2022</v>
      </c>
      <c r="B1316" s="4">
        <f t="shared" si="20"/>
        <v>1314</v>
      </c>
      <c r="C1316" s="5">
        <v>3305029.72</v>
      </c>
      <c r="D1316" s="2">
        <v>1.1716300088218268</v>
      </c>
      <c r="E1316" s="2">
        <v>1.4603033766365039</v>
      </c>
      <c r="F1316" s="2">
        <v>1.68179743630263</v>
      </c>
      <c r="CV1316" s="5"/>
    </row>
    <row r="1317" spans="1:100" ht="23" x14ac:dyDescent="0.25">
      <c r="A1317" s="4">
        <v>2022</v>
      </c>
      <c r="B1317" s="4">
        <f t="shared" si="20"/>
        <v>1315</v>
      </c>
      <c r="C1317" s="5">
        <v>3518118</v>
      </c>
      <c r="D1317" s="2">
        <v>1.0896851072078879</v>
      </c>
      <c r="E1317" s="2">
        <v>1.3585391507618563</v>
      </c>
      <c r="F1317" s="2">
        <v>1.6097747915220582</v>
      </c>
      <c r="CV1317" s="5"/>
    </row>
    <row r="1318" spans="1:100" ht="23" x14ac:dyDescent="0.25">
      <c r="A1318" s="4">
        <v>2022</v>
      </c>
      <c r="B1318" s="4">
        <f t="shared" si="20"/>
        <v>1316</v>
      </c>
      <c r="C1318" s="5">
        <v>3262090.34</v>
      </c>
      <c r="D1318" s="2">
        <v>1.1640033457810368</v>
      </c>
      <c r="E1318" s="2">
        <v>1.5050485511691869</v>
      </c>
      <c r="F1318" s="2">
        <v>1.7853066080321984</v>
      </c>
      <c r="CV1318" s="5"/>
    </row>
    <row r="1319" spans="1:100" ht="23" x14ac:dyDescent="0.25">
      <c r="A1319" s="4">
        <v>2022</v>
      </c>
      <c r="B1319" s="4">
        <f t="shared" si="20"/>
        <v>1317</v>
      </c>
      <c r="C1319" s="5">
        <v>3161253.41</v>
      </c>
      <c r="D1319" s="2">
        <v>1.164650308752059</v>
      </c>
      <c r="E1319" s="2">
        <v>1.602006806534374</v>
      </c>
      <c r="F1319" s="2">
        <v>1.8865231813225627</v>
      </c>
      <c r="CV1319" s="5"/>
    </row>
    <row r="1320" spans="1:100" ht="23" x14ac:dyDescent="0.25">
      <c r="A1320" s="4">
        <v>2022</v>
      </c>
      <c r="B1320" s="4">
        <f t="shared" si="20"/>
        <v>1318</v>
      </c>
      <c r="C1320" s="5">
        <v>3328328.63</v>
      </c>
      <c r="D1320" s="2">
        <v>1.1570909510819549</v>
      </c>
      <c r="E1320" s="2">
        <v>1.559351944161836</v>
      </c>
      <c r="F1320" s="2">
        <v>1.7949483491959148</v>
      </c>
      <c r="CV1320" s="5"/>
    </row>
    <row r="1321" spans="1:100" ht="23" x14ac:dyDescent="0.25">
      <c r="A1321" s="4">
        <v>2022</v>
      </c>
      <c r="B1321" s="4">
        <f t="shared" si="20"/>
        <v>1319</v>
      </c>
      <c r="C1321" s="5">
        <v>3328689.34</v>
      </c>
      <c r="D1321" s="2">
        <v>1.2168413889894574</v>
      </c>
      <c r="E1321" s="2">
        <v>1.5821079626493473</v>
      </c>
      <c r="F1321" s="2">
        <v>1.8263586922773636</v>
      </c>
      <c r="CV1321" s="5"/>
    </row>
    <row r="1322" spans="1:100" ht="23" x14ac:dyDescent="0.25">
      <c r="A1322" s="4">
        <v>2022</v>
      </c>
      <c r="B1322" s="4">
        <f t="shared" si="20"/>
        <v>1320</v>
      </c>
      <c r="C1322" s="5">
        <v>3374507.29</v>
      </c>
      <c r="D1322" s="2">
        <v>1.2352708623130577</v>
      </c>
      <c r="E1322" s="2">
        <v>1.5540950364934609</v>
      </c>
      <c r="F1322" s="2">
        <v>1.8047211982760303</v>
      </c>
      <c r="CV1322" s="5"/>
    </row>
    <row r="1323" spans="1:100" ht="23" x14ac:dyDescent="0.25">
      <c r="A1323" s="4">
        <v>2023</v>
      </c>
      <c r="B1323" s="4">
        <f t="shared" si="20"/>
        <v>1321</v>
      </c>
      <c r="C1323" s="5">
        <v>3480702.08</v>
      </c>
      <c r="D1323" s="2">
        <v>1.2478730296848617</v>
      </c>
      <c r="E1323" s="2">
        <v>1.5231711528726986</v>
      </c>
      <c r="CV1323" s="5"/>
    </row>
    <row r="1324" spans="1:100" ht="23" x14ac:dyDescent="0.25">
      <c r="A1324" s="4">
        <v>2023</v>
      </c>
      <c r="B1324" s="4">
        <f t="shared" si="20"/>
        <v>1322</v>
      </c>
      <c r="C1324" s="5">
        <v>3390711.06</v>
      </c>
      <c r="D1324" s="2">
        <v>1.323035850185359</v>
      </c>
      <c r="E1324" s="2">
        <v>1.4733862637059967</v>
      </c>
      <c r="CV1324" s="5"/>
    </row>
    <row r="1325" spans="1:100" ht="23" x14ac:dyDescent="0.25">
      <c r="A1325" s="4">
        <v>2023</v>
      </c>
      <c r="B1325" s="4">
        <f t="shared" si="20"/>
        <v>1323</v>
      </c>
      <c r="C1325" s="5">
        <v>3526211.38</v>
      </c>
      <c r="D1325" s="2">
        <v>1.2593579883461212</v>
      </c>
      <c r="E1325" s="2">
        <v>1.3399626371803044</v>
      </c>
      <c r="CV1325" s="5"/>
    </row>
    <row r="1326" spans="1:100" ht="23" x14ac:dyDescent="0.25">
      <c r="A1326" s="4">
        <v>2023</v>
      </c>
      <c r="B1326" s="4">
        <f t="shared" si="20"/>
        <v>1324</v>
      </c>
      <c r="C1326" s="5">
        <v>3552224.08</v>
      </c>
      <c r="D1326" s="2">
        <v>1.2815981248570332</v>
      </c>
      <c r="E1326" s="2">
        <v>1.4410814280612614</v>
      </c>
      <c r="CV1326" s="5"/>
    </row>
    <row r="1327" spans="1:100" ht="23" x14ac:dyDescent="0.25">
      <c r="A1327" s="4">
        <v>2023</v>
      </c>
      <c r="B1327" s="4">
        <f t="shared" si="20"/>
        <v>1325</v>
      </c>
      <c r="C1327" s="5">
        <v>3727781.62</v>
      </c>
      <c r="D1327" s="2">
        <v>1.2646032897173842</v>
      </c>
      <c r="E1327" s="2">
        <v>1.4264907583293467</v>
      </c>
      <c r="CV1327" s="5"/>
    </row>
    <row r="1328" spans="1:100" ht="23" x14ac:dyDescent="0.25">
      <c r="A1328" s="4">
        <v>2023</v>
      </c>
      <c r="B1328" s="4">
        <f t="shared" si="20"/>
        <v>1326</v>
      </c>
      <c r="C1328" s="5">
        <v>3872272</v>
      </c>
      <c r="D1328" s="2">
        <v>1.2463861164711569</v>
      </c>
      <c r="E1328" s="2">
        <v>1.43543390288699</v>
      </c>
      <c r="CV1328" s="5"/>
    </row>
    <row r="1329" spans="1:100" ht="23" x14ac:dyDescent="0.25">
      <c r="A1329" s="4">
        <v>2023</v>
      </c>
      <c r="B1329" s="4">
        <f t="shared" si="20"/>
        <v>1327</v>
      </c>
      <c r="C1329" s="5">
        <v>3833640.79</v>
      </c>
      <c r="D1329" s="2">
        <v>1.2467263632177703</v>
      </c>
      <c r="E1329" s="2">
        <v>1.4772843832350813</v>
      </c>
      <c r="CV1329" s="5"/>
    </row>
    <row r="1330" spans="1:100" ht="23" x14ac:dyDescent="0.25">
      <c r="A1330" s="4">
        <v>2023</v>
      </c>
      <c r="B1330" s="4">
        <f t="shared" si="20"/>
        <v>1328</v>
      </c>
      <c r="C1330" s="5">
        <v>3797084.07</v>
      </c>
      <c r="D1330" s="2">
        <v>1.2929933205297717</v>
      </c>
      <c r="E1330" s="2">
        <v>1.5337641549769534</v>
      </c>
      <c r="CV1330" s="5"/>
    </row>
    <row r="1331" spans="1:100" ht="23" x14ac:dyDescent="0.25">
      <c r="A1331" s="4">
        <v>2023</v>
      </c>
      <c r="B1331" s="4">
        <f t="shared" si="20"/>
        <v>1329</v>
      </c>
      <c r="C1331" s="5">
        <v>3681754.76</v>
      </c>
      <c r="D1331" s="2">
        <v>1.3755260222709675</v>
      </c>
      <c r="E1331" s="2">
        <v>1.6198194145880591</v>
      </c>
      <c r="CV1331" s="5"/>
    </row>
    <row r="1332" spans="1:100" ht="23" x14ac:dyDescent="0.25">
      <c r="A1332" s="4">
        <v>2023</v>
      </c>
      <c r="B1332" s="4">
        <f t="shared" si="20"/>
        <v>1330</v>
      </c>
      <c r="C1332" s="5">
        <v>3851178.94</v>
      </c>
      <c r="D1332" s="2">
        <v>1.3476485514848604</v>
      </c>
      <c r="E1332" s="2">
        <v>1.5512595163911029</v>
      </c>
      <c r="CV1332" s="5"/>
    </row>
    <row r="1333" spans="1:100" ht="23" x14ac:dyDescent="0.25">
      <c r="A1333" s="4">
        <v>2023</v>
      </c>
      <c r="B1333" s="4">
        <f t="shared" si="20"/>
        <v>1331</v>
      </c>
      <c r="C1333" s="5">
        <v>4050486.96</v>
      </c>
      <c r="D1333" s="2">
        <v>1.3001759941476272</v>
      </c>
      <c r="E1333" s="2">
        <v>1.5009011928778064</v>
      </c>
      <c r="CV1333" s="5"/>
    </row>
    <row r="1334" spans="1:100" ht="23" x14ac:dyDescent="0.25">
      <c r="A1334" s="4">
        <v>2023</v>
      </c>
      <c r="B1334" s="4">
        <f t="shared" si="20"/>
        <v>1332</v>
      </c>
      <c r="C1334" s="5">
        <v>4168430.53</v>
      </c>
      <c r="D1334" s="2">
        <v>1.2581006189876458</v>
      </c>
      <c r="E1334" s="2">
        <v>1.4609922838272658</v>
      </c>
      <c r="CV1334" s="5"/>
    </row>
    <row r="1335" spans="1:100" ht="23" x14ac:dyDescent="0.25">
      <c r="A1335" s="4">
        <v>2024</v>
      </c>
      <c r="B1335" s="4">
        <f t="shared" si="20"/>
        <v>1333</v>
      </c>
      <c r="C1335" s="5">
        <v>4343474.25</v>
      </c>
      <c r="D1335" s="2">
        <v>1.2206138899062196</v>
      </c>
      <c r="CV1335" s="5"/>
    </row>
    <row r="1336" spans="1:100" ht="23" x14ac:dyDescent="0.25">
      <c r="A1336" s="4">
        <v>2024</v>
      </c>
      <c r="B1336" s="4">
        <f t="shared" si="20"/>
        <v>1334</v>
      </c>
      <c r="C1336" s="5">
        <v>4486032.29</v>
      </c>
      <c r="D1336" s="2">
        <v>1.1136404682454926</v>
      </c>
      <c r="CV1336" s="5"/>
    </row>
    <row r="1337" spans="1:100" ht="23" x14ac:dyDescent="0.25">
      <c r="A1337" s="4">
        <v>2024</v>
      </c>
      <c r="B1337" s="4">
        <f t="shared" si="20"/>
        <v>1335</v>
      </c>
      <c r="C1337" s="5">
        <v>4440762.47</v>
      </c>
      <c r="D1337" s="2">
        <v>1.064004555956356</v>
      </c>
      <c r="CV1337" s="5"/>
    </row>
    <row r="1338" spans="1:100" ht="23" x14ac:dyDescent="0.25">
      <c r="A1338" s="4">
        <v>2024</v>
      </c>
      <c r="B1338" s="4">
        <f t="shared" si="20"/>
        <v>1336</v>
      </c>
      <c r="C1338" s="5">
        <v>4552523.72</v>
      </c>
      <c r="D1338" s="2">
        <v>1.1244409617266091</v>
      </c>
      <c r="CV1338" s="5"/>
    </row>
    <row r="1339" spans="1:100" ht="23" x14ac:dyDescent="0.25">
      <c r="A1339" s="4">
        <v>2024</v>
      </c>
      <c r="B1339" s="4">
        <f t="shared" si="20"/>
        <v>1337</v>
      </c>
      <c r="C1339" s="5">
        <v>4714164.9000000004</v>
      </c>
      <c r="D1339" s="2">
        <v>1.1280144294485752</v>
      </c>
      <c r="CV1339" s="5"/>
    </row>
    <row r="1340" spans="1:100" ht="23" x14ac:dyDescent="0.25">
      <c r="A1340" s="4">
        <v>2024</v>
      </c>
      <c r="B1340" s="4">
        <f t="shared" si="20"/>
        <v>1338</v>
      </c>
      <c r="C1340" s="5">
        <v>4826346.0599999996</v>
      </c>
      <c r="D1340" s="2">
        <v>1.1516767427986712</v>
      </c>
      <c r="CV1340" s="5"/>
    </row>
    <row r="1341" spans="1:100" ht="23" x14ac:dyDescent="0.25">
      <c r="A1341" s="4">
        <v>2024</v>
      </c>
      <c r="B1341" s="4">
        <f t="shared" si="20"/>
        <v>1339</v>
      </c>
      <c r="C1341" s="5">
        <v>4779501.04</v>
      </c>
      <c r="D1341" s="2">
        <v>1.1849307328532352</v>
      </c>
      <c r="CV1341" s="5"/>
    </row>
    <row r="1342" spans="1:100" ht="23" x14ac:dyDescent="0.25">
      <c r="A1342" s="4">
        <v>2024</v>
      </c>
      <c r="B1342" s="4">
        <f t="shared" si="20"/>
        <v>1340</v>
      </c>
      <c r="C1342" s="5">
        <v>4909604.34</v>
      </c>
      <c r="D1342" s="2">
        <v>1.1862119708000749</v>
      </c>
      <c r="CV1342" s="5"/>
    </row>
    <row r="1343" spans="1:100" ht="23" x14ac:dyDescent="0.25">
      <c r="A1343" s="4">
        <v>2024</v>
      </c>
      <c r="B1343" s="4">
        <f t="shared" si="20"/>
        <v>1341</v>
      </c>
      <c r="C1343" s="5">
        <v>5064349.4800000004</v>
      </c>
      <c r="D1343" s="2">
        <v>1.1775999787439628</v>
      </c>
      <c r="CV1343" s="5"/>
    </row>
    <row r="1344" spans="1:100" ht="23" x14ac:dyDescent="0.25">
      <c r="A1344" s="4">
        <v>2024</v>
      </c>
      <c r="B1344" s="4">
        <f t="shared" si="20"/>
        <v>1342</v>
      </c>
      <c r="C1344" s="5">
        <v>5190035.72</v>
      </c>
      <c r="D1344" s="2">
        <v>1.1510861008101116</v>
      </c>
      <c r="CV1344" s="5"/>
    </row>
    <row r="1345" spans="1:100" ht="23" x14ac:dyDescent="0.25">
      <c r="A1345" s="4">
        <v>2024</v>
      </c>
      <c r="B1345" s="4">
        <f t="shared" si="20"/>
        <v>1343</v>
      </c>
      <c r="C1345" s="5">
        <v>5266345.91</v>
      </c>
      <c r="D1345" s="2">
        <v>1.1543830986217918</v>
      </c>
      <c r="CV1345" s="5"/>
    </row>
    <row r="1346" spans="1:100" ht="23" x14ac:dyDescent="0.25">
      <c r="A1346" s="4">
        <v>2024</v>
      </c>
      <c r="B1346" s="4">
        <f t="shared" si="20"/>
        <v>1344</v>
      </c>
      <c r="C1346" s="5">
        <v>5244305.03</v>
      </c>
      <c r="D1346" s="2">
        <v>1.1612682338578615</v>
      </c>
      <c r="CV1346" s="5"/>
    </row>
    <row r="1347" spans="1:100" ht="23" x14ac:dyDescent="0.25">
      <c r="A1347" s="4">
        <v>2025</v>
      </c>
      <c r="B1347" s="4">
        <f t="shared" si="20"/>
        <v>1345</v>
      </c>
      <c r="C1347" s="5">
        <v>5301705</v>
      </c>
      <c r="CV1347" s="5"/>
    </row>
    <row r="1348" spans="1:100" ht="23" x14ac:dyDescent="0.25">
      <c r="A1348" s="4">
        <v>2025</v>
      </c>
      <c r="B1348" s="4">
        <f t="shared" si="20"/>
        <v>1346</v>
      </c>
      <c r="C1348" s="5">
        <v>4995827.0999999996</v>
      </c>
      <c r="CV1348" s="5"/>
    </row>
    <row r="1349" spans="1:100" ht="23" x14ac:dyDescent="0.25">
      <c r="A1349" s="4">
        <v>2025</v>
      </c>
      <c r="B1349" s="4">
        <f t="shared" ref="B1349:B1358" si="21">B1348+1</f>
        <v>1347</v>
      </c>
      <c r="C1349" s="5">
        <v>4724991.5</v>
      </c>
      <c r="CV1349" s="5"/>
    </row>
    <row r="1350" spans="1:100" ht="23" x14ac:dyDescent="0.25">
      <c r="A1350" s="4">
        <v>2025</v>
      </c>
      <c r="B1350" s="4">
        <f t="shared" si="21"/>
        <v>1348</v>
      </c>
      <c r="C1350" s="5">
        <v>5119044.1500000004</v>
      </c>
      <c r="CV1350" s="5"/>
    </row>
    <row r="1351" spans="1:100" ht="23" x14ac:dyDescent="0.25">
      <c r="A1351" s="4">
        <v>2025</v>
      </c>
      <c r="B1351" s="4">
        <f t="shared" si="21"/>
        <v>1349</v>
      </c>
      <c r="C1351" s="5">
        <v>5317646.03</v>
      </c>
      <c r="CV1351" s="5"/>
    </row>
    <row r="1352" spans="1:100" ht="23" x14ac:dyDescent="0.25">
      <c r="A1352" s="4">
        <v>2025</v>
      </c>
      <c r="B1352" s="4">
        <f t="shared" si="21"/>
        <v>1350</v>
      </c>
      <c r="C1352" s="5">
        <v>5558390.5099999998</v>
      </c>
      <c r="CV1352" s="5"/>
    </row>
    <row r="1353" spans="1:100" ht="23" x14ac:dyDescent="0.25">
      <c r="A1353" s="4">
        <v>2025</v>
      </c>
      <c r="B1353" s="4">
        <f t="shared" si="21"/>
        <v>1351</v>
      </c>
      <c r="C1353" s="5">
        <v>5663377.6699999999</v>
      </c>
      <c r="CV1353" s="5"/>
    </row>
    <row r="1354" spans="1:100" ht="23" x14ac:dyDescent="0.25">
      <c r="A1354" s="4">
        <v>2025</v>
      </c>
      <c r="B1354" s="4">
        <f t="shared" si="21"/>
        <v>1352</v>
      </c>
      <c r="C1354" s="5">
        <v>5823831.4400000004</v>
      </c>
      <c r="CV1354" s="5"/>
    </row>
    <row r="1355" spans="1:100" ht="23" x14ac:dyDescent="0.25">
      <c r="A1355" s="4">
        <v>2025</v>
      </c>
      <c r="B1355" s="4">
        <f t="shared" si="21"/>
        <v>1353</v>
      </c>
      <c r="C1355" s="5">
        <v>5963777.8399999999</v>
      </c>
      <c r="CV1355" s="5"/>
    </row>
    <row r="1356" spans="1:100" ht="23" x14ac:dyDescent="0.25">
      <c r="A1356" s="4">
        <v>2025</v>
      </c>
      <c r="B1356" s="4">
        <f t="shared" si="21"/>
        <v>1354</v>
      </c>
      <c r="C1356" s="5">
        <v>5974177.9800000004</v>
      </c>
      <c r="CV1356" s="5"/>
    </row>
    <row r="1357" spans="1:100" ht="23" x14ac:dyDescent="0.25">
      <c r="A1357" s="4">
        <v>2025</v>
      </c>
      <c r="B1357" s="4">
        <f t="shared" si="21"/>
        <v>1355</v>
      </c>
      <c r="C1357" s="5">
        <v>6079380.71</v>
      </c>
      <c r="CV1357" s="5"/>
    </row>
    <row r="1358" spans="1:100" ht="23" x14ac:dyDescent="0.25">
      <c r="A1358" s="4">
        <v>2025</v>
      </c>
      <c r="B1358" s="4">
        <f t="shared" si="21"/>
        <v>1356</v>
      </c>
      <c r="C1358" s="5">
        <v>6090044.8399999999</v>
      </c>
      <c r="CV1358" s="5"/>
    </row>
    <row r="1364" spans="3:83" x14ac:dyDescent="0.2">
      <c r="D1364">
        <v>1</v>
      </c>
      <c r="E1364" s="1">
        <v>2</v>
      </c>
      <c r="F1364" s="1">
        <v>3</v>
      </c>
      <c r="G1364" s="1">
        <v>4</v>
      </c>
      <c r="H1364" s="1">
        <v>5</v>
      </c>
      <c r="I1364" s="1">
        <v>6</v>
      </c>
      <c r="J1364" s="1">
        <v>7</v>
      </c>
      <c r="K1364" s="1">
        <v>8</v>
      </c>
      <c r="L1364" s="1">
        <v>9</v>
      </c>
      <c r="M1364" s="1">
        <v>10</v>
      </c>
      <c r="N1364" s="1">
        <v>11</v>
      </c>
      <c r="O1364" s="1">
        <v>12</v>
      </c>
      <c r="P1364" s="1">
        <v>13</v>
      </c>
      <c r="Q1364" s="1">
        <v>14</v>
      </c>
      <c r="R1364" s="1">
        <v>15</v>
      </c>
      <c r="S1364" s="1">
        <v>16</v>
      </c>
      <c r="T1364" s="1">
        <v>17</v>
      </c>
      <c r="U1364" s="1">
        <v>18</v>
      </c>
      <c r="V1364" s="1">
        <v>19</v>
      </c>
      <c r="W1364" s="1">
        <v>20</v>
      </c>
      <c r="X1364" s="1">
        <v>21</v>
      </c>
      <c r="Y1364" s="1">
        <v>22</v>
      </c>
      <c r="Z1364" s="1">
        <v>23</v>
      </c>
      <c r="AA1364" s="1">
        <v>24</v>
      </c>
      <c r="AB1364" s="1">
        <v>25</v>
      </c>
      <c r="AC1364" s="1">
        <v>26</v>
      </c>
      <c r="AD1364" s="1">
        <v>27</v>
      </c>
      <c r="AE1364" s="1">
        <v>28</v>
      </c>
      <c r="AF1364" s="1">
        <v>29</v>
      </c>
      <c r="AG1364" s="1">
        <v>30</v>
      </c>
      <c r="AH1364" s="1">
        <v>31</v>
      </c>
      <c r="AI1364" s="1">
        <v>32</v>
      </c>
      <c r="AJ1364" s="1">
        <v>33</v>
      </c>
      <c r="AK1364" s="1">
        <v>34</v>
      </c>
      <c r="AL1364" s="1">
        <v>35</v>
      </c>
      <c r="AM1364" s="1">
        <v>36</v>
      </c>
      <c r="AN1364" s="1">
        <v>37</v>
      </c>
      <c r="AO1364" s="1">
        <v>38</v>
      </c>
      <c r="AP1364" s="1">
        <v>39</v>
      </c>
      <c r="AQ1364" s="1">
        <v>40</v>
      </c>
      <c r="AR1364" s="1">
        <v>41</v>
      </c>
      <c r="AS1364" s="1">
        <v>42</v>
      </c>
      <c r="AT1364" s="1">
        <v>43</v>
      </c>
      <c r="AU1364" s="1">
        <v>44</v>
      </c>
      <c r="AV1364" s="1">
        <v>45</v>
      </c>
      <c r="AW1364" s="1">
        <v>46</v>
      </c>
      <c r="AX1364" s="1">
        <v>47</v>
      </c>
      <c r="AY1364" s="1">
        <v>48</v>
      </c>
      <c r="AZ1364" s="1">
        <v>49</v>
      </c>
      <c r="BA1364" s="1">
        <v>50</v>
      </c>
      <c r="BB1364" s="1">
        <v>51</v>
      </c>
      <c r="BC1364" s="1">
        <v>52</v>
      </c>
      <c r="BD1364" s="1">
        <v>53</v>
      </c>
      <c r="BE1364" s="1">
        <v>54</v>
      </c>
      <c r="BF1364" s="1">
        <v>55</v>
      </c>
      <c r="BG1364" s="1">
        <v>56</v>
      </c>
      <c r="BH1364" s="1">
        <v>57</v>
      </c>
      <c r="BI1364" s="1">
        <v>58</v>
      </c>
      <c r="BJ1364" s="1">
        <v>59</v>
      </c>
      <c r="BK1364" s="1">
        <v>60</v>
      </c>
      <c r="BL1364" s="1">
        <v>61</v>
      </c>
      <c r="BM1364" s="1">
        <v>62</v>
      </c>
      <c r="BN1364" s="1">
        <v>63</v>
      </c>
      <c r="BO1364" s="1">
        <v>64</v>
      </c>
      <c r="BP1364" s="1">
        <v>65</v>
      </c>
      <c r="BQ1364" s="1">
        <v>66</v>
      </c>
      <c r="BR1364" s="1">
        <v>67</v>
      </c>
      <c r="BS1364" s="1">
        <v>68</v>
      </c>
      <c r="BT1364" s="1">
        <v>69</v>
      </c>
      <c r="BU1364" s="1">
        <v>70</v>
      </c>
      <c r="BV1364" s="1">
        <v>71</v>
      </c>
      <c r="BW1364" s="1">
        <v>72</v>
      </c>
      <c r="BX1364" s="1">
        <v>73</v>
      </c>
      <c r="BY1364" s="1">
        <v>74</v>
      </c>
      <c r="BZ1364" s="1">
        <v>75</v>
      </c>
      <c r="CA1364" s="1">
        <v>76</v>
      </c>
      <c r="CB1364" s="1">
        <v>77</v>
      </c>
      <c r="CC1364" s="1">
        <v>78</v>
      </c>
      <c r="CD1364" s="1">
        <v>79</v>
      </c>
      <c r="CE1364" s="1">
        <v>80</v>
      </c>
    </row>
    <row r="1365" spans="3:83" x14ac:dyDescent="0.2">
      <c r="C1365" s="6" t="s">
        <v>4</v>
      </c>
      <c r="D1365" s="6">
        <f t="shared" ref="D1365:AI1365" si="22">AVERAGE(D$3:D$1358)</f>
        <v>1.1218189221579784</v>
      </c>
      <c r="E1365" s="6">
        <f t="shared" si="22"/>
        <v>1.2567960669475751</v>
      </c>
      <c r="F1365" s="6">
        <f t="shared" si="22"/>
        <v>1.4010112910466106</v>
      </c>
      <c r="G1365" s="6">
        <f t="shared" si="22"/>
        <v>1.5657917263401291</v>
      </c>
      <c r="H1365" s="6">
        <f t="shared" si="22"/>
        <v>1.7491720269927524</v>
      </c>
      <c r="I1365" s="6">
        <f t="shared" si="22"/>
        <v>1.9394487886371288</v>
      </c>
      <c r="J1365" s="6">
        <f t="shared" si="22"/>
        <v>2.1533180858628236</v>
      </c>
      <c r="K1365" s="6">
        <f t="shared" si="22"/>
        <v>2.3988454289765047</v>
      </c>
      <c r="L1365" s="6">
        <f t="shared" si="22"/>
        <v>2.6722420133656746</v>
      </c>
      <c r="M1365" s="6">
        <f t="shared" si="22"/>
        <v>2.9735997785680968</v>
      </c>
      <c r="N1365" s="6">
        <f t="shared" si="22"/>
        <v>3.321107196787715</v>
      </c>
      <c r="O1365" s="6">
        <f t="shared" si="22"/>
        <v>3.7091608996784133</v>
      </c>
      <c r="P1365" s="6">
        <f t="shared" si="22"/>
        <v>4.1241990645882947</v>
      </c>
      <c r="Q1365" s="6">
        <f t="shared" si="22"/>
        <v>4.5713846228323867</v>
      </c>
      <c r="R1365" s="6">
        <f t="shared" si="22"/>
        <v>5.0616883064702156</v>
      </c>
      <c r="S1365" s="6">
        <f t="shared" si="22"/>
        <v>5.5717497159538869</v>
      </c>
      <c r="T1365" s="6">
        <f t="shared" si="22"/>
        <v>6.1037110246463486</v>
      </c>
      <c r="U1365" s="6">
        <f t="shared" si="22"/>
        <v>6.7361878035621157</v>
      </c>
      <c r="V1365" s="6">
        <f t="shared" si="22"/>
        <v>7.4788981004128923</v>
      </c>
      <c r="W1365" s="6">
        <f t="shared" si="22"/>
        <v>8.2928548948168359</v>
      </c>
      <c r="X1365" s="6">
        <f t="shared" si="22"/>
        <v>9.2011454769417238</v>
      </c>
      <c r="Y1365" s="6">
        <f t="shared" si="22"/>
        <v>10.212302024214631</v>
      </c>
      <c r="Z1365" s="6">
        <f t="shared" si="22"/>
        <v>11.289948293550458</v>
      </c>
      <c r="AA1365" s="6">
        <f t="shared" si="22"/>
        <v>12.402305110289273</v>
      </c>
      <c r="AB1365" s="6">
        <f t="shared" si="22"/>
        <v>13.620949005520394</v>
      </c>
      <c r="AC1365" s="6">
        <f t="shared" si="22"/>
        <v>15.00437764642429</v>
      </c>
      <c r="AD1365" s="6">
        <f t="shared" si="22"/>
        <v>16.5416315181538</v>
      </c>
      <c r="AE1365" s="6">
        <f t="shared" si="22"/>
        <v>18.228002368419492</v>
      </c>
      <c r="AF1365" s="6">
        <f t="shared" si="22"/>
        <v>20.233985641506582</v>
      </c>
      <c r="AG1365" s="6">
        <f t="shared" si="22"/>
        <v>22.36052451691658</v>
      </c>
      <c r="AH1365" s="6">
        <f t="shared" si="22"/>
        <v>24.699931974367342</v>
      </c>
      <c r="AI1365" s="6">
        <f t="shared" si="22"/>
        <v>27.285331262100311</v>
      </c>
      <c r="AJ1365" s="6">
        <f t="shared" ref="AJ1365:BO1365" si="23">AVERAGE(AJ$3:AJ$1358)</f>
        <v>30.243632229735145</v>
      </c>
      <c r="AK1365" s="6">
        <f t="shared" si="23"/>
        <v>33.456417790365265</v>
      </c>
      <c r="AL1365" s="6">
        <f t="shared" si="23"/>
        <v>37.137421071776721</v>
      </c>
      <c r="AM1365" s="6">
        <f t="shared" si="23"/>
        <v>41.361974840339805</v>
      </c>
      <c r="AN1365" s="6">
        <f t="shared" si="23"/>
        <v>46.153970321126906</v>
      </c>
      <c r="AO1365" s="6">
        <f t="shared" si="23"/>
        <v>51.379875050200027</v>
      </c>
      <c r="AP1365" s="6">
        <f t="shared" si="23"/>
        <v>57.336104675729565</v>
      </c>
      <c r="AQ1365" s="6">
        <f t="shared" si="23"/>
        <v>63.919190762589501</v>
      </c>
      <c r="AR1365" s="6">
        <f t="shared" si="23"/>
        <v>71.142223625481037</v>
      </c>
      <c r="AS1365" s="6">
        <f t="shared" si="23"/>
        <v>78.953304479390553</v>
      </c>
      <c r="AT1365" s="6">
        <f t="shared" si="23"/>
        <v>87.928713735721047</v>
      </c>
      <c r="AU1365" s="6">
        <f t="shared" si="23"/>
        <v>97.552926456012869</v>
      </c>
      <c r="AV1365" s="6">
        <f t="shared" si="23"/>
        <v>108.58043249130425</v>
      </c>
      <c r="AW1365" s="6">
        <f t="shared" si="23"/>
        <v>120.81586544899112</v>
      </c>
      <c r="AX1365" s="6">
        <f t="shared" si="23"/>
        <v>134.08241068345413</v>
      </c>
      <c r="AY1365" s="6">
        <f t="shared" si="23"/>
        <v>148.38555241678549</v>
      </c>
      <c r="AZ1365" s="6">
        <f t="shared" si="23"/>
        <v>164.11276442953934</v>
      </c>
      <c r="BA1365" s="6">
        <f t="shared" si="23"/>
        <v>182.04637693539314</v>
      </c>
      <c r="BB1365" s="6">
        <f t="shared" si="23"/>
        <v>201.32130535041111</v>
      </c>
      <c r="BC1365" s="6">
        <f t="shared" si="23"/>
        <v>220.32993141545143</v>
      </c>
      <c r="BD1365" s="6">
        <f t="shared" si="23"/>
        <v>243.01970949130069</v>
      </c>
      <c r="BE1365" s="6">
        <f t="shared" si="23"/>
        <v>270.11913389952178</v>
      </c>
      <c r="BF1365" s="6">
        <f t="shared" si="23"/>
        <v>300.10451574908018</v>
      </c>
      <c r="BG1365" s="6">
        <f t="shared" si="23"/>
        <v>331.2558846922841</v>
      </c>
      <c r="BH1365" s="6">
        <f t="shared" si="23"/>
        <v>368.36301003773946</v>
      </c>
      <c r="BI1365" s="6">
        <f t="shared" si="23"/>
        <v>408.02144519134589</v>
      </c>
      <c r="BJ1365" s="6">
        <f t="shared" si="23"/>
        <v>447.58861672959245</v>
      </c>
      <c r="BK1365" s="6">
        <f t="shared" si="23"/>
        <v>488.90918715236501</v>
      </c>
      <c r="BL1365" s="6">
        <f t="shared" si="23"/>
        <v>537.29532363348289</v>
      </c>
      <c r="BM1365" s="6">
        <f t="shared" si="23"/>
        <v>595.45176254463786</v>
      </c>
      <c r="BN1365" s="6">
        <f t="shared" si="23"/>
        <v>664.33102114851602</v>
      </c>
      <c r="BO1365" s="6">
        <f t="shared" si="23"/>
        <v>740.856726589343</v>
      </c>
      <c r="BP1365" s="6">
        <f t="shared" ref="BP1365:CE1365" si="24">AVERAGE(BP$3:BP$1358)</f>
        <v>831.94907803917931</v>
      </c>
      <c r="BQ1365" s="6">
        <f t="shared" si="24"/>
        <v>927.04147648755043</v>
      </c>
      <c r="BR1365" s="6">
        <f t="shared" si="24"/>
        <v>1022.6024151945317</v>
      </c>
      <c r="BS1365" s="6">
        <f t="shared" si="24"/>
        <v>1121.8609096708929</v>
      </c>
      <c r="BT1365" s="6">
        <f t="shared" si="24"/>
        <v>1227.9182651327842</v>
      </c>
      <c r="BU1365" s="6">
        <f t="shared" si="24"/>
        <v>1352.9146641372004</v>
      </c>
      <c r="BV1365" s="6">
        <f t="shared" si="24"/>
        <v>1511.5128164954288</v>
      </c>
      <c r="BW1365" s="6">
        <f t="shared" si="24"/>
        <v>1705.6571306800099</v>
      </c>
      <c r="BX1365" s="6">
        <f t="shared" si="24"/>
        <v>1902.9740841219327</v>
      </c>
      <c r="BY1365" s="6">
        <f t="shared" si="24"/>
        <v>2113.7419498516788</v>
      </c>
      <c r="BZ1365" s="6">
        <f t="shared" si="24"/>
        <v>2346.8837552988534</v>
      </c>
      <c r="CA1365" s="6">
        <f t="shared" si="24"/>
        <v>2578.5460650319487</v>
      </c>
      <c r="CB1365" s="6">
        <f t="shared" si="24"/>
        <v>2809.9288714886875</v>
      </c>
      <c r="CC1365" s="6">
        <f t="shared" si="24"/>
        <v>3086.7680059870172</v>
      </c>
      <c r="CD1365" s="6">
        <f t="shared" si="24"/>
        <v>3398.7035749468232</v>
      </c>
      <c r="CE1365" s="6">
        <f t="shared" si="24"/>
        <v>3738.8704015618482</v>
      </c>
    </row>
    <row r="1366" spans="3:83" x14ac:dyDescent="0.2">
      <c r="C1366" s="7" t="s">
        <v>5</v>
      </c>
      <c r="D1366" s="7">
        <f t="shared" ref="D1366:AI1366" si="25">MEDIAN(D$3:D$1358)</f>
        <v>1.1337507375366855</v>
      </c>
      <c r="E1366" s="7">
        <f t="shared" si="25"/>
        <v>1.2492809875034028</v>
      </c>
      <c r="F1366" s="7">
        <f t="shared" si="25"/>
        <v>1.3783387408839225</v>
      </c>
      <c r="G1366" s="7">
        <f t="shared" si="25"/>
        <v>1.5371065960573724</v>
      </c>
      <c r="H1366" s="7">
        <f t="shared" si="25"/>
        <v>1.6962375637046736</v>
      </c>
      <c r="I1366" s="7">
        <f t="shared" si="25"/>
        <v>1.9180971916488119</v>
      </c>
      <c r="J1366" s="7">
        <f t="shared" si="25"/>
        <v>2.1567625973933096</v>
      </c>
      <c r="K1366" s="7">
        <f t="shared" si="25"/>
        <v>2.2768340761084032</v>
      </c>
      <c r="L1366" s="7">
        <f t="shared" si="25"/>
        <v>2.4306376502985056</v>
      </c>
      <c r="M1366" s="7">
        <f t="shared" si="25"/>
        <v>2.655823141891513</v>
      </c>
      <c r="N1366" s="7">
        <f t="shared" si="25"/>
        <v>2.9697551017740684</v>
      </c>
      <c r="O1366" s="7">
        <f t="shared" si="25"/>
        <v>3.301449231173156</v>
      </c>
      <c r="P1366" s="7">
        <f t="shared" si="25"/>
        <v>3.6407329027719331</v>
      </c>
      <c r="Q1366" s="7">
        <f t="shared" si="25"/>
        <v>3.9569999909937161</v>
      </c>
      <c r="R1366" s="7">
        <f t="shared" si="25"/>
        <v>4.2874848874497431</v>
      </c>
      <c r="S1366" s="7">
        <f t="shared" si="25"/>
        <v>4.491672488616568</v>
      </c>
      <c r="T1366" s="7">
        <f t="shared" si="25"/>
        <v>4.9288560500249332</v>
      </c>
      <c r="U1366" s="7">
        <f t="shared" si="25"/>
        <v>5.5293357254666748</v>
      </c>
      <c r="V1366" s="7">
        <f t="shared" si="25"/>
        <v>6.1385117447149717</v>
      </c>
      <c r="W1366" s="7">
        <f t="shared" si="25"/>
        <v>6.4225540700633488</v>
      </c>
      <c r="X1366" s="7">
        <f t="shared" si="25"/>
        <v>6.7265006123970217</v>
      </c>
      <c r="Y1366" s="7">
        <f t="shared" si="25"/>
        <v>7.363586660508231</v>
      </c>
      <c r="Z1366" s="7">
        <f t="shared" si="25"/>
        <v>8.2555661158853102</v>
      </c>
      <c r="AA1366" s="7">
        <f t="shared" si="25"/>
        <v>9.3015866143703079</v>
      </c>
      <c r="AB1366" s="7">
        <f t="shared" si="25"/>
        <v>10.538433362368121</v>
      </c>
      <c r="AC1366" s="7">
        <f t="shared" si="25"/>
        <v>12.098874683848727</v>
      </c>
      <c r="AD1366" s="7">
        <f t="shared" si="25"/>
        <v>13.608829534957362</v>
      </c>
      <c r="AE1366" s="7">
        <f t="shared" si="25"/>
        <v>15.195848319929667</v>
      </c>
      <c r="AF1366" s="7">
        <f t="shared" si="25"/>
        <v>17.439014671173418</v>
      </c>
      <c r="AG1366" s="7">
        <f t="shared" si="25"/>
        <v>20.108622609306511</v>
      </c>
      <c r="AH1366" s="7">
        <f t="shared" si="25"/>
        <v>22.671121828093753</v>
      </c>
      <c r="AI1366" s="7">
        <f t="shared" si="25"/>
        <v>26.048196951735441</v>
      </c>
      <c r="AJ1366" s="7">
        <f t="shared" ref="AJ1366:BO1366" si="26">MEDIAN(AJ$3:AJ$1358)</f>
        <v>29.755344666122735</v>
      </c>
      <c r="AK1366" s="7">
        <f t="shared" si="26"/>
        <v>33.25712911715604</v>
      </c>
      <c r="AL1366" s="7">
        <f t="shared" si="26"/>
        <v>36.829036979420309</v>
      </c>
      <c r="AM1366" s="7">
        <f t="shared" si="26"/>
        <v>41.101718973392209</v>
      </c>
      <c r="AN1366" s="7">
        <f t="shared" si="26"/>
        <v>45.338872489292193</v>
      </c>
      <c r="AO1366" s="7">
        <f t="shared" si="26"/>
        <v>51.901901541763934</v>
      </c>
      <c r="AP1366" s="7">
        <f t="shared" si="26"/>
        <v>56.108089789177619</v>
      </c>
      <c r="AQ1366" s="7">
        <f t="shared" si="26"/>
        <v>61.981633582596089</v>
      </c>
      <c r="AR1366" s="7">
        <f t="shared" si="26"/>
        <v>71.276323205984994</v>
      </c>
      <c r="AS1366" s="7">
        <f t="shared" si="26"/>
        <v>73.987914217003194</v>
      </c>
      <c r="AT1366" s="7">
        <f t="shared" si="26"/>
        <v>82.129478518940005</v>
      </c>
      <c r="AU1366" s="7">
        <f t="shared" si="26"/>
        <v>87.22486024206502</v>
      </c>
      <c r="AV1366" s="7">
        <f t="shared" si="26"/>
        <v>95.962725240296834</v>
      </c>
      <c r="AW1366" s="7">
        <f t="shared" si="26"/>
        <v>103.0558752240255</v>
      </c>
      <c r="AX1366" s="7">
        <f t="shared" si="26"/>
        <v>110.72088394474213</v>
      </c>
      <c r="AY1366" s="7">
        <f t="shared" si="26"/>
        <v>119.47480727195375</v>
      </c>
      <c r="AZ1366" s="7">
        <f t="shared" si="26"/>
        <v>133.38340069743134</v>
      </c>
      <c r="BA1366" s="7">
        <f t="shared" si="26"/>
        <v>148.84120038981527</v>
      </c>
      <c r="BB1366" s="7">
        <f t="shared" si="26"/>
        <v>157.96716146592672</v>
      </c>
      <c r="BC1366" s="7">
        <f t="shared" si="26"/>
        <v>168.45138984602966</v>
      </c>
      <c r="BD1366" s="7">
        <f t="shared" si="26"/>
        <v>180.15371806751369</v>
      </c>
      <c r="BE1366" s="7">
        <f t="shared" si="26"/>
        <v>193.91336149115648</v>
      </c>
      <c r="BF1366" s="7">
        <f t="shared" si="26"/>
        <v>203.16581478708838</v>
      </c>
      <c r="BG1366" s="7">
        <f t="shared" si="26"/>
        <v>221.95069405783772</v>
      </c>
      <c r="BH1366" s="7">
        <f t="shared" si="26"/>
        <v>253.6945161297138</v>
      </c>
      <c r="BI1366" s="7">
        <f t="shared" si="26"/>
        <v>277.03984702992057</v>
      </c>
      <c r="BJ1366" s="7">
        <f t="shared" si="26"/>
        <v>312.67413920522466</v>
      </c>
      <c r="BK1366" s="7">
        <f t="shared" si="26"/>
        <v>361.93262870372848</v>
      </c>
      <c r="BL1366" s="7">
        <f t="shared" si="26"/>
        <v>418.20471354865379</v>
      </c>
      <c r="BM1366" s="7">
        <f t="shared" si="26"/>
        <v>476.51926369904959</v>
      </c>
      <c r="BN1366" s="7">
        <f t="shared" si="26"/>
        <v>540.30999989787506</v>
      </c>
      <c r="BO1366" s="7">
        <f t="shared" si="26"/>
        <v>597.4160356388561</v>
      </c>
      <c r="BP1366" s="7">
        <f t="shared" ref="BP1366:CE1366" si="27">MEDIAN(BP$3:BP$1358)</f>
        <v>710.79343669779382</v>
      </c>
      <c r="BQ1366" s="7">
        <f t="shared" si="27"/>
        <v>784.18719186031296</v>
      </c>
      <c r="BR1366" s="7">
        <f t="shared" si="27"/>
        <v>919.28294557093636</v>
      </c>
      <c r="BS1366" s="7">
        <f t="shared" si="27"/>
        <v>1047.093624699768</v>
      </c>
      <c r="BT1366" s="7">
        <f t="shared" si="27"/>
        <v>1172.7270848158414</v>
      </c>
      <c r="BU1366" s="7">
        <f t="shared" si="27"/>
        <v>1307.1288184599468</v>
      </c>
      <c r="BV1366" s="7">
        <f t="shared" si="27"/>
        <v>1468.1334783817606</v>
      </c>
      <c r="BW1366" s="7">
        <f t="shared" si="27"/>
        <v>1726.3880581023957</v>
      </c>
      <c r="BX1366" s="7">
        <f t="shared" si="27"/>
        <v>1935.8411067474967</v>
      </c>
      <c r="BY1366" s="7">
        <f t="shared" si="27"/>
        <v>2129.7979290306994</v>
      </c>
      <c r="BZ1366" s="7">
        <f t="shared" si="27"/>
        <v>2351.4043044003465</v>
      </c>
      <c r="CA1366" s="7">
        <f t="shared" si="27"/>
        <v>2480.2087816886815</v>
      </c>
      <c r="CB1366" s="7">
        <f t="shared" si="27"/>
        <v>2574.0268762187811</v>
      </c>
      <c r="CC1366" s="7">
        <f t="shared" si="27"/>
        <v>2975.4432618999481</v>
      </c>
      <c r="CD1366" s="7">
        <f t="shared" si="27"/>
        <v>3285.4388409841667</v>
      </c>
      <c r="CE1366" s="7">
        <f t="shared" si="27"/>
        <v>3518.957773453204</v>
      </c>
    </row>
    <row r="1367" spans="3:83" x14ac:dyDescent="0.2">
      <c r="C1367" s="9">
        <v>1E-3</v>
      </c>
      <c r="D1367" s="2" cm="1">
        <f t="array" ref="D1367">_xlfn.PERCENTILE.INC(_xlfn._xlws.FILTER(D$3:D$1358,D$3:D$1358&lt;&gt;""),$C1367)</f>
        <v>0.39810064653075844</v>
      </c>
      <c r="E1367" s="2" cm="1">
        <f t="array" ref="E1367">_xlfn.PERCENTILE.INC(_xlfn._xlws.FILTER(E$3:E$1358,E$3:E$1358&lt;&gt;""),$C1367)</f>
        <v>0.26993717503876125</v>
      </c>
      <c r="F1367" s="2" cm="1">
        <f t="array" ref="F1367">_xlfn.PERCENTILE.INC(_xlfn._xlws.FILTER(F$3:F$1358,F$3:F$1358&lt;&gt;""),$C1367)</f>
        <v>0.23236506113049682</v>
      </c>
      <c r="G1367" s="2" cm="1">
        <f t="array" ref="G1367">_xlfn.PERCENTILE.INC(_xlfn._xlws.FILTER(G$3:G$1358,G$3:G$1358&lt;&gt;""),$C1367)</f>
        <v>0.31991303658753445</v>
      </c>
      <c r="H1367" s="2" cm="1">
        <f t="array" ref="H1367">_xlfn.PERCENTILE.INC(_xlfn._xlws.FILTER(H$3:H$1358,H$3:H$1358&lt;&gt;""),$C1367)</f>
        <v>0.4153679800138107</v>
      </c>
      <c r="I1367" s="2" cm="1">
        <f t="array" ref="I1367">_xlfn.PERCENTILE.INC(_xlfn._xlws.FILTER(I$3:I$1358,I$3:I$1358&lt;&gt;""),$C1367)</f>
        <v>0.51145549285085679</v>
      </c>
      <c r="J1367" s="2" cm="1">
        <f t="array" ref="J1367">_xlfn.PERCENTILE.INC(_xlfn._xlws.FILTER(J$3:J$1358,J$3:J$1358&lt;&gt;""),$C1367)</f>
        <v>0.66543209739275855</v>
      </c>
      <c r="K1367" s="2" cm="1">
        <f t="array" ref="K1367">_xlfn.PERCENTILE.INC(_xlfn._xlws.FILTER(K$3:K$1358,K$3:K$1358&lt;&gt;""),$C1367)</f>
        <v>0.66565999670939324</v>
      </c>
      <c r="L1367" s="2" cm="1">
        <f t="array" ref="L1367">_xlfn.PERCENTILE.INC(_xlfn._xlws.FILTER(L$3:L$1358,L$3:L$1358&lt;&gt;""),$C1367)</f>
        <v>0.6287664419245077</v>
      </c>
      <c r="M1367" s="2" cm="1">
        <f t="array" ref="M1367">_xlfn.PERCENTILE.INC(_xlfn._xlws.FILTER(M$3:M$1358,M$3:M$1358&lt;&gt;""),$C1367)</f>
        <v>0.70206608261837788</v>
      </c>
      <c r="N1367" s="2" cm="1">
        <f t="array" ref="N1367">_xlfn.PERCENTILE.INC(_xlfn._xlws.FILTER(N$3:N$1358,N$3:N$1358&lt;&gt;""),$C1367)</f>
        <v>0.62846677304685761</v>
      </c>
      <c r="O1367" s="2" cm="1">
        <f t="array" ref="O1367">_xlfn.PERCENTILE.INC(_xlfn._xlws.FILTER(O$3:O$1358,O$3:O$1358&lt;&gt;""),$C1367)</f>
        <v>0.64786007312517346</v>
      </c>
      <c r="P1367" s="2" cm="1">
        <f t="array" ref="P1367">_xlfn.PERCENTILE.INC(_xlfn._xlws.FILTER(P$3:P$1358,P$3:P$1358&lt;&gt;""),$C1367)</f>
        <v>0.61226808296652824</v>
      </c>
      <c r="Q1367" s="2" cm="1">
        <f t="array" ref="Q1367">_xlfn.PERCENTILE.INC(_xlfn._xlws.FILTER(Q$3:Q$1358,Q$3:Q$1358&lt;&gt;""),$C1367)</f>
        <v>0.86529827930458958</v>
      </c>
      <c r="R1367" s="2" cm="1">
        <f t="array" ref="R1367">_xlfn.PERCENTILE.INC(_xlfn._xlws.FILTER(R$3:R$1358,R$3:R$1358&lt;&gt;""),$C1367)</f>
        <v>1.0174219707627559</v>
      </c>
      <c r="S1367" s="2" cm="1">
        <f t="array" ref="S1367">_xlfn.PERCENTILE.INC(_xlfn._xlws.FILTER(S$3:S$1358,S$3:S$1358&lt;&gt;""),$C1367)</f>
        <v>1.2579095858207434</v>
      </c>
      <c r="T1367" s="2" cm="1">
        <f t="array" ref="T1367">_xlfn.PERCENTILE.INC(_xlfn._xlws.FILTER(T$3:T$1358,T$3:T$1358&lt;&gt;""),$C1367)</f>
        <v>1.3758570064111064</v>
      </c>
      <c r="U1367" s="2" cm="1">
        <f t="array" ref="U1367">_xlfn.PERCENTILE.INC(_xlfn._xlws.FILTER(U$3:U$1358,U$3:U$1358&lt;&gt;""),$C1367)</f>
        <v>1.3989577239431357</v>
      </c>
      <c r="V1367" s="2" cm="1">
        <f t="array" ref="V1367">_xlfn.PERCENTILE.INC(_xlfn._xlws.FILTER(V$3:V$1358,V$3:V$1358&lt;&gt;""),$C1367)</f>
        <v>1.5167102122774732</v>
      </c>
      <c r="W1367" s="2" cm="1">
        <f t="array" ref="W1367">_xlfn.PERCENTILE.INC(_xlfn._xlws.FILTER(W$3:W$1358,W$3:W$1358&lt;&gt;""),$C1367)</f>
        <v>1.5419829761694925</v>
      </c>
      <c r="X1367" s="2" cm="1">
        <f t="array" ref="X1367">_xlfn.PERCENTILE.INC(_xlfn._xlws.FILTER(X$3:X$1358,X$3:X$1358&lt;&gt;""),$C1367)</f>
        <v>1.9796075097520547</v>
      </c>
      <c r="Y1367" s="2" cm="1">
        <f t="array" ref="Y1367">_xlfn.PERCENTILE.INC(_xlfn._xlws.FILTER(Y$3:Y$1358,Y$3:Y$1358&lt;&gt;""),$C1367)</f>
        <v>2.6400096998205451</v>
      </c>
      <c r="Z1367" s="2" cm="1">
        <f t="array" ref="Z1367">_xlfn.PERCENTILE.INC(_xlfn._xlws.FILTER(Z$3:Z$1358,Z$3:Z$1358&lt;&gt;""),$C1367)</f>
        <v>3.0929195116378132</v>
      </c>
      <c r="AA1367" s="2" cm="1">
        <f t="array" ref="AA1367">_xlfn.PERCENTILE.INC(_xlfn._xlws.FILTER(AA$3:AA$1358,AA$3:AA$1358&lt;&gt;""),$C1367)</f>
        <v>3.1712843228710326</v>
      </c>
      <c r="AB1367" s="2" cm="1">
        <f t="array" ref="AB1367">_xlfn.PERCENTILE.INC(_xlfn._xlws.FILTER(AB$3:AB$1358,AB$3:AB$1358&lt;&gt;""),$C1367)</f>
        <v>3.7501253097653526</v>
      </c>
      <c r="AC1367" s="2" cm="1">
        <f t="array" ref="AC1367">_xlfn.PERCENTILE.INC(_xlfn._xlws.FILTER(AC$3:AC$1358,AC$3:AC$1358&lt;&gt;""),$C1367)</f>
        <v>3.9119411500471948</v>
      </c>
      <c r="AD1367" s="2" cm="1">
        <f t="array" ref="AD1367">_xlfn.PERCENTILE.INC(_xlfn._xlws.FILTER(AD$3:AD$1358,AD$3:AD$1358&lt;&gt;""),$C1367)</f>
        <v>4.7506943924132976</v>
      </c>
      <c r="AE1367" s="2" cm="1">
        <f t="array" ref="AE1367">_xlfn.PERCENTILE.INC(_xlfn._xlws.FILTER(AE$3:AE$1358,AE$3:AE$1358&lt;&gt;""),$C1367)</f>
        <v>4.8883233291589159</v>
      </c>
      <c r="AF1367" s="2" cm="1">
        <f t="array" ref="AF1367">_xlfn.PERCENTILE.INC(_xlfn._xlws.FILTER(AF$3:AF$1358,AF$3:AF$1358&lt;&gt;""),$C1367)</f>
        <v>4.931505599452886</v>
      </c>
      <c r="AG1367" s="2" cm="1">
        <f t="array" ref="AG1367">_xlfn.PERCENTILE.INC(_xlfn._xlws.FILTER(AG$3:AG$1358,AG$3:AG$1358&lt;&gt;""),$C1367)</f>
        <v>7.154070879474804</v>
      </c>
      <c r="AH1367" s="2" cm="1">
        <f t="array" ref="AH1367">_xlfn.PERCENTILE.INC(_xlfn._xlws.FILTER(AH$3:AH$1358,AH$3:AH$1358&lt;&gt;""),$C1367)</f>
        <v>8.0893684191018664</v>
      </c>
      <c r="AI1367" s="2" cm="1">
        <f t="array" ref="AI1367">_xlfn.PERCENTILE.INC(_xlfn._xlws.FILTER(AI$3:AI$1358,AI$3:AI$1358&lt;&gt;""),$C1367)</f>
        <v>9.3621501605920816</v>
      </c>
      <c r="AJ1367" s="2" cm="1">
        <f t="array" ref="AJ1367">_xlfn.PERCENTILE.INC(_xlfn._xlws.FILTER(AJ$3:AJ$1358,AJ$3:AJ$1358&lt;&gt;""),$C1367)</f>
        <v>10.145564905710172</v>
      </c>
      <c r="AK1367" s="2" cm="1">
        <f t="array" ref="AK1367">_xlfn.PERCENTILE.INC(_xlfn._xlws.FILTER(AK$3:AK$1358,AK$3:AK$1358&lt;&gt;""),$C1367)</f>
        <v>11.340247110000876</v>
      </c>
      <c r="AL1367" s="2" cm="1">
        <f t="array" ref="AL1367">_xlfn.PERCENTILE.INC(_xlfn._xlws.FILTER(AL$3:AL$1358,AL$3:AL$1358&lt;&gt;""),$C1367)</f>
        <v>11.677453500839082</v>
      </c>
      <c r="AM1367" s="2" cm="1">
        <f t="array" ref="AM1367">_xlfn.PERCENTILE.INC(_xlfn._xlws.FILTER(AM$3:AM$1358,AM$3:AM$1358&lt;&gt;""),$C1367)</f>
        <v>12.882417361866176</v>
      </c>
      <c r="AN1367" s="2" cm="1">
        <f t="array" ref="AN1367">_xlfn.PERCENTILE.INC(_xlfn._xlws.FILTER(AN$3:AN$1358,AN$3:AN$1358&lt;&gt;""),$C1367)</f>
        <v>15.60285390637209</v>
      </c>
      <c r="AO1367" s="2" cm="1">
        <f t="array" ref="AO1367">_xlfn.PERCENTILE.INC(_xlfn._xlws.FILTER(AO$3:AO$1358,AO$3:AO$1358&lt;&gt;""),$C1367)</f>
        <v>20.069120305624633</v>
      </c>
      <c r="AP1367" s="2" cm="1">
        <f t="array" ref="AP1367">_xlfn.PERCENTILE.INC(_xlfn._xlws.FILTER(AP$3:AP$1358,AP$3:AP$1358&lt;&gt;""),$C1367)</f>
        <v>21.526959679619619</v>
      </c>
      <c r="AQ1367" s="2" cm="1">
        <f t="array" ref="AQ1367">_xlfn.PERCENTILE.INC(_xlfn._xlws.FILTER(AQ$3:AQ$1358,AQ$3:AQ$1358&lt;&gt;""),$C1367)</f>
        <v>21.228866656206609</v>
      </c>
      <c r="AR1367" s="2" cm="1">
        <f t="array" ref="AR1367">_xlfn.PERCENTILE.INC(_xlfn._xlws.FILTER(AR$3:AR$1358,AR$3:AR$1358&lt;&gt;""),$C1367)</f>
        <v>18.619005994607026</v>
      </c>
      <c r="AS1367" s="2" cm="1">
        <f t="array" ref="AS1367">_xlfn.PERCENTILE.INC(_xlfn._xlws.FILTER(AS$3:AS$1358,AS$3:AS$1358&lt;&gt;""),$C1367)</f>
        <v>23.559150514923221</v>
      </c>
      <c r="AT1367" s="2" cm="1">
        <f t="array" ref="AT1367">_xlfn.PERCENTILE.INC(_xlfn._xlws.FILTER(AT$3:AT$1358,AT$3:AT$1358&lt;&gt;""),$C1367)</f>
        <v>27.537518856167345</v>
      </c>
      <c r="AU1367" s="2" cm="1">
        <f t="array" ref="AU1367">_xlfn.PERCENTILE.INC(_xlfn._xlws.FILTER(AU$3:AU$1358,AU$3:AU$1358&lt;&gt;""),$C1367)</f>
        <v>25.997109703059358</v>
      </c>
      <c r="AV1367" s="2" cm="1">
        <f t="array" ref="AV1367">_xlfn.PERCENTILE.INC(_xlfn._xlws.FILTER(AV$3:AV$1358,AV$3:AV$1358&lt;&gt;""),$C1367)</f>
        <v>19.549036837144286</v>
      </c>
      <c r="AW1367" s="2" cm="1">
        <f t="array" ref="AW1367">_xlfn.PERCENTILE.INC(_xlfn._xlws.FILTER(AW$3:AW$1358,AW$3:AW$1358&lt;&gt;""),$C1367)</f>
        <v>23.735393978258632</v>
      </c>
      <c r="AX1367" s="2" cm="1">
        <f t="array" ref="AX1367">_xlfn.PERCENTILE.INC(_xlfn._xlws.FILTER(AX$3:AX$1358,AX$3:AX$1358&lt;&gt;""),$C1367)</f>
        <v>29.90754670407901</v>
      </c>
      <c r="AY1367" s="2" cm="1">
        <f t="array" ref="AY1367">_xlfn.PERCENTILE.INC(_xlfn._xlws.FILTER(AY$3:AY$1358,AY$3:AY$1358&lt;&gt;""),$C1367)</f>
        <v>29.242340485122284</v>
      </c>
      <c r="AZ1367" s="2" cm="1">
        <f t="array" ref="AZ1367">_xlfn.PERCENTILE.INC(_xlfn._xlws.FILTER(AZ$3:AZ$1358,AZ$3:AZ$1358&lt;&gt;""),$C1367)</f>
        <v>32.442856902761015</v>
      </c>
      <c r="BA1367" s="2" cm="1">
        <f t="array" ref="BA1367">_xlfn.PERCENTILE.INC(_xlfn._xlws.FILTER(BA$3:BA$1358,BA$3:BA$1358&lt;&gt;""),$C1367)</f>
        <v>35.730848514036836</v>
      </c>
      <c r="BB1367" s="2" cm="1">
        <f t="array" ref="BB1367">_xlfn.PERCENTILE.INC(_xlfn._xlws.FILTER(BB$3:BB$1358,BB$3:BB$1358&lt;&gt;""),$C1367)</f>
        <v>42.982805258048742</v>
      </c>
      <c r="BC1367" s="2" cm="1">
        <f t="array" ref="BC1367">_xlfn.PERCENTILE.INC(_xlfn._xlws.FILTER(BC$3:BC$1358,BC$3:BC$1358&lt;&gt;""),$C1367)</f>
        <v>46.288938462044854</v>
      </c>
      <c r="BD1367" s="2" cm="1">
        <f t="array" ref="BD1367">_xlfn.PERCENTILE.INC(_xlfn._xlws.FILTER(BD$3:BD$1358,BD$3:BD$1358&lt;&gt;""),$C1367)</f>
        <v>44.544874993232128</v>
      </c>
      <c r="BE1367" s="2" cm="1">
        <f t="array" ref="BE1367">_xlfn.PERCENTILE.INC(_xlfn._xlws.FILTER(BE$3:BE$1358,BE$3:BE$1358&lt;&gt;""),$C1367)</f>
        <v>66.45066747456103</v>
      </c>
      <c r="BF1367" s="2" cm="1">
        <f t="array" ref="BF1367">_xlfn.PERCENTILE.INC(_xlfn._xlws.FILTER(BF$3:BF$1358,BF$3:BF$1358&lt;&gt;""),$C1367)</f>
        <v>68.537272967757744</v>
      </c>
      <c r="BG1367" s="2" cm="1">
        <f t="array" ref="BG1367">_xlfn.PERCENTILE.INC(_xlfn._xlws.FILTER(BG$3:BG$1358,BG$3:BG$1358&lt;&gt;""),$C1367)</f>
        <v>82.716961610585315</v>
      </c>
      <c r="BH1367" s="2" cm="1">
        <f t="array" ref="BH1367">_xlfn.PERCENTILE.INC(_xlfn._xlws.FILTER(BH$3:BH$1358,BH$3:BH$1358&lt;&gt;""),$C1367)</f>
        <v>111.33466901590174</v>
      </c>
      <c r="BI1367" s="2" cm="1">
        <f t="array" ref="BI1367">_xlfn.PERCENTILE.INC(_xlfn._xlws.FILTER(BI$3:BI$1358,BI$3:BI$1358&lt;&gt;""),$C1367)</f>
        <v>119.56832536374627</v>
      </c>
      <c r="BJ1367" s="2" cm="1">
        <f t="array" ref="BJ1367">_xlfn.PERCENTILE.INC(_xlfn._xlws.FILTER(BJ$3:BJ$1358,BJ$3:BJ$1358&lt;&gt;""),$C1367)</f>
        <v>128.31495077966849</v>
      </c>
      <c r="BK1367" s="2" cm="1">
        <f t="array" ref="BK1367">_xlfn.PERCENTILE.INC(_xlfn._xlws.FILTER(BK$3:BK$1358,BK$3:BK$1358&lt;&gt;""),$C1367)</f>
        <v>170.59218961194694</v>
      </c>
      <c r="BL1367" s="2" cm="1">
        <f t="array" ref="BL1367">_xlfn.PERCENTILE.INC(_xlfn._xlws.FILTER(BL$3:BL$1358,BL$3:BL$1358&lt;&gt;""),$C1367)</f>
        <v>161.50491088779586</v>
      </c>
      <c r="BM1367" s="2" cm="1">
        <f t="array" ref="BM1367">_xlfn.PERCENTILE.INC(_xlfn._xlws.FILTER(BM$3:BM$1358,BM$3:BM$1358&lt;&gt;""),$C1367)</f>
        <v>191.16436867021392</v>
      </c>
      <c r="BN1367" s="2" cm="1">
        <f t="array" ref="BN1367">_xlfn.PERCENTILE.INC(_xlfn._xlws.FILTER(BN$3:BN$1358,BN$3:BN$1358&lt;&gt;""),$C1367)</f>
        <v>218.45228466244757</v>
      </c>
      <c r="BO1367" s="2" cm="1">
        <f t="array" ref="BO1367">_xlfn.PERCENTILE.INC(_xlfn._xlws.FILTER(BO$3:BO$1358,BO$3:BO$1358&lt;&gt;""),$C1367)</f>
        <v>242.95542540334193</v>
      </c>
      <c r="BP1367" s="2" cm="1">
        <f t="array" ref="BP1367">_xlfn.PERCENTILE.INC(_xlfn._xlws.FILTER(BP$3:BP$1358,BP$3:BP$1358&lt;&gt;""),$C1367)</f>
        <v>243.1630162613119</v>
      </c>
      <c r="BQ1367" s="2" cm="1">
        <f t="array" ref="BQ1367">_xlfn.PERCENTILE.INC(_xlfn._xlws.FILTER(BQ$3:BQ$1358,BQ$3:BQ$1358&lt;&gt;""),$C1367)</f>
        <v>285.65541800479963</v>
      </c>
      <c r="BR1367" s="2" cm="1">
        <f t="array" ref="BR1367">_xlfn.PERCENTILE.INC(_xlfn._xlws.FILTER(BR$3:BR$1358,BR$3:BR$1358&lt;&gt;""),$C1367)</f>
        <v>317.66084641420605</v>
      </c>
      <c r="BS1367" s="2" cm="1">
        <f t="array" ref="BS1367">_xlfn.PERCENTILE.INC(_xlfn._xlws.FILTER(BS$3:BS$1358,BS$3:BS$1358&lt;&gt;""),$C1367)</f>
        <v>376.86033607343194</v>
      </c>
      <c r="BT1367" s="2" cm="1">
        <f t="array" ref="BT1367">_xlfn.PERCENTILE.INC(_xlfn._xlws.FILTER(BT$3:BT$1358,BT$3:BT$1358&lt;&gt;""),$C1367)</f>
        <v>377.18885655017181</v>
      </c>
      <c r="BU1367" s="2" cm="1">
        <f t="array" ref="BU1367">_xlfn.PERCENTILE.INC(_xlfn._xlws.FILTER(BU$3:BU$1358,BU$3:BU$1358&lt;&gt;""),$C1367)</f>
        <v>528.4852740806416</v>
      </c>
      <c r="BV1367" s="2" cm="1">
        <f t="array" ref="BV1367">_xlfn.PERCENTILE.INC(_xlfn._xlws.FILTER(BV$3:BV$1358,BV$3:BV$1358&lt;&gt;""),$C1367)</f>
        <v>580.61928234160951</v>
      </c>
      <c r="BW1367" s="2" cm="1">
        <f t="array" ref="BW1367">_xlfn.PERCENTILE.INC(_xlfn._xlws.FILTER(BW$3:BW$1358,BW$3:BW$1358&lt;&gt;""),$C1367)</f>
        <v>657.67993692134735</v>
      </c>
      <c r="BX1367" s="2" cm="1">
        <f t="array" ref="BX1367">_xlfn.PERCENTILE.INC(_xlfn._xlws.FILTER(BX$3:BX$1358,BX$3:BX$1358&lt;&gt;""),$C1367)</f>
        <v>594.88938741721995</v>
      </c>
      <c r="BY1367" s="2" cm="1">
        <f t="array" ref="BY1367">_xlfn.PERCENTILE.INC(_xlfn._xlws.FILTER(BY$3:BY$1358,BY$3:BY$1358&lt;&gt;""),$C1367)</f>
        <v>683.74260923086911</v>
      </c>
      <c r="BZ1367" s="2" cm="1">
        <f t="array" ref="BZ1367">_xlfn.PERCENTILE.INC(_xlfn._xlws.FILTER(BZ$3:BZ$1358,BZ$3:BZ$1358&lt;&gt;""),$C1367)</f>
        <v>763.02782065406996</v>
      </c>
      <c r="CA1367" s="2" cm="1">
        <f t="array" ref="CA1367">_xlfn.PERCENTILE.INC(_xlfn._xlws.FILTER(CA$3:CA$1358,CA$3:CA$1358&lt;&gt;""),$C1367)</f>
        <v>860.54778573845329</v>
      </c>
      <c r="CB1367" s="2" cm="1">
        <f t="array" ref="CB1367">_xlfn.PERCENTILE.INC(_xlfn._xlws.FILTER(CB$3:CB$1358,CB$3:CB$1358&lt;&gt;""),$C1367)</f>
        <v>932.11415852642699</v>
      </c>
      <c r="CC1367" s="2" cm="1">
        <f t="array" ref="CC1367">_xlfn.PERCENTILE.INC(_xlfn._xlws.FILTER(CC$3:CC$1358,CC$3:CC$1358&lt;&gt;""),$C1367)</f>
        <v>966.65724597410099</v>
      </c>
      <c r="CD1367" s="2" cm="1">
        <f t="array" ref="CD1367">_xlfn.PERCENTILE.INC(_xlfn._xlws.FILTER(CD$3:CD$1358,CD$3:CD$1358&lt;&gt;""),$C1367)</f>
        <v>734.51858411135561</v>
      </c>
      <c r="CE1367" s="2" cm="1">
        <f t="array" ref="CE1367">_xlfn.PERCENTILE.INC(_xlfn._xlws.FILTER(CE$3:CE$1358,CE$3:CE$1358&lt;&gt;""),$C1367)</f>
        <v>725.41670853499215</v>
      </c>
    </row>
    <row r="1368" spans="3:83" x14ac:dyDescent="0.2">
      <c r="C1368" s="9">
        <v>5.0000000000000001E-3</v>
      </c>
      <c r="D1368" s="2" cm="1">
        <f t="array" ref="D1368">_xlfn.PERCENTILE.INC(_xlfn._xlws.FILTER(D$3:D$1358,D$3:D$1358&lt;&gt;""),$C1368)</f>
        <v>0.5757653267329923</v>
      </c>
      <c r="E1368" s="2" cm="1">
        <f t="array" ref="E1368">_xlfn.PERCENTILE.INC(_xlfn._xlws.FILTER(E$3:E$1358,E$3:E$1358&lt;&gt;""),$C1368)</f>
        <v>0.41560648704290371</v>
      </c>
      <c r="F1368" s="2" cm="1">
        <f t="array" ref="F1368">_xlfn.PERCENTILE.INC(_xlfn._xlws.FILTER(F$3:F$1358,F$3:F$1358&lt;&gt;""),$C1368)</f>
        <v>0.32518424185907807</v>
      </c>
      <c r="G1368" s="2" cm="1">
        <f t="array" ref="G1368">_xlfn.PERCENTILE.INC(_xlfn._xlws.FILTER(G$3:G$1358,G$3:G$1358&lt;&gt;""),$C1368)</f>
        <v>0.37361514592379441</v>
      </c>
      <c r="H1368" s="2" cm="1">
        <f t="array" ref="H1368">_xlfn.PERCENTILE.INC(_xlfn._xlws.FILTER(H$3:H$1358,H$3:H$1358&lt;&gt;""),$C1368)</f>
        <v>0.47010784510624221</v>
      </c>
      <c r="I1368" s="2" cm="1">
        <f t="array" ref="I1368">_xlfn.PERCENTILE.INC(_xlfn._xlws.FILTER(I$3:I$1358,I$3:I$1358&lt;&gt;""),$C1368)</f>
        <v>0.54216739488388244</v>
      </c>
      <c r="J1368" s="2" cm="1">
        <f t="array" ref="J1368">_xlfn.PERCENTILE.INC(_xlfn._xlws.FILTER(J$3:J$1358,J$3:J$1358&lt;&gt;""),$C1368)</f>
        <v>0.74764811945349241</v>
      </c>
      <c r="K1368" s="2" cm="1">
        <f t="array" ref="K1368">_xlfn.PERCENTILE.INC(_xlfn._xlws.FILTER(K$3:K$1358,K$3:K$1358&lt;&gt;""),$C1368)</f>
        <v>0.73626947525424125</v>
      </c>
      <c r="L1368" s="2" cm="1">
        <f t="array" ref="L1368">_xlfn.PERCENTILE.INC(_xlfn._xlws.FILTER(L$3:L$1358,L$3:L$1358&lt;&gt;""),$C1368)</f>
        <v>0.67737512081784079</v>
      </c>
      <c r="M1368" s="2" cm="1">
        <f t="array" ref="M1368">_xlfn.PERCENTILE.INC(_xlfn._xlws.FILTER(M$3:M$1358,M$3:M$1358&lt;&gt;""),$C1368)</f>
        <v>0.75835391181664691</v>
      </c>
      <c r="N1368" s="2" cm="1">
        <f t="array" ref="N1368">_xlfn.PERCENTILE.INC(_xlfn._xlws.FILTER(N$3:N$1358,N$3:N$1358&lt;&gt;""),$C1368)</f>
        <v>0.73815076450525985</v>
      </c>
      <c r="O1368" s="2" cm="1">
        <f t="array" ref="O1368">_xlfn.PERCENTILE.INC(_xlfn._xlws.FILTER(O$3:O$1358,O$3:O$1358&lt;&gt;""),$C1368)</f>
        <v>0.70448818431983573</v>
      </c>
      <c r="P1368" s="2" cm="1">
        <f t="array" ref="P1368">_xlfn.PERCENTILE.INC(_xlfn._xlws.FILTER(P$3:P$1358,P$3:P$1358&lt;&gt;""),$C1368)</f>
        <v>0.67049113134639671</v>
      </c>
      <c r="Q1368" s="2" cm="1">
        <f t="array" ref="Q1368">_xlfn.PERCENTILE.INC(_xlfn._xlws.FILTER(Q$3:Q$1358,Q$3:Q$1358&lt;&gt;""),$C1368)</f>
        <v>0.90815104002121483</v>
      </c>
      <c r="R1368" s="2" cm="1">
        <f t="array" ref="R1368">_xlfn.PERCENTILE.INC(_xlfn._xlws.FILTER(R$3:R$1358,R$3:R$1358&lt;&gt;""),$C1368)</f>
        <v>1.1082869293644986</v>
      </c>
      <c r="S1368" s="2" cm="1">
        <f t="array" ref="S1368">_xlfn.PERCENTILE.INC(_xlfn._xlws.FILTER(S$3:S$1358,S$3:S$1358&lt;&gt;""),$C1368)</f>
        <v>1.3608348026827222</v>
      </c>
      <c r="T1368" s="2" cm="1">
        <f t="array" ref="T1368">_xlfn.PERCENTILE.INC(_xlfn._xlws.FILTER(T$3:T$1358,T$3:T$1358&lt;&gt;""),$C1368)</f>
        <v>1.6272304676750138</v>
      </c>
      <c r="U1368" s="2" cm="1">
        <f t="array" ref="U1368">_xlfn.PERCENTILE.INC(_xlfn._xlws.FILTER(U$3:U$1358,U$3:U$1358&lt;&gt;""),$C1368)</f>
        <v>1.5408118677145732</v>
      </c>
      <c r="V1368" s="2" cm="1">
        <f t="array" ref="V1368">_xlfn.PERCENTILE.INC(_xlfn._xlws.FILTER(V$3:V$1358,V$3:V$1358&lt;&gt;""),$C1368)</f>
        <v>1.6673349263799537</v>
      </c>
      <c r="W1368" s="2" cm="1">
        <f t="array" ref="W1368">_xlfn.PERCENTILE.INC(_xlfn._xlws.FILTER(W$3:W$1358,W$3:W$1358&lt;&gt;""),$C1368)</f>
        <v>1.741789741183678</v>
      </c>
      <c r="X1368" s="2" cm="1">
        <f t="array" ref="X1368">_xlfn.PERCENTILE.INC(_xlfn._xlws.FILTER(X$3:X$1358,X$3:X$1358&lt;&gt;""),$C1368)</f>
        <v>2.2004408076684361</v>
      </c>
      <c r="Y1368" s="2" cm="1">
        <f t="array" ref="Y1368">_xlfn.PERCENTILE.INC(_xlfn._xlws.FILTER(Y$3:Y$1358,Y$3:Y$1358&lt;&gt;""),$C1368)</f>
        <v>2.9008144038397452</v>
      </c>
      <c r="Z1368" s="2" cm="1">
        <f t="array" ref="Z1368">_xlfn.PERCENTILE.INC(_xlfn._xlws.FILTER(Z$3:Z$1358,Z$3:Z$1358&lt;&gt;""),$C1368)</f>
        <v>3.3111721933150222</v>
      </c>
      <c r="AA1368" s="2" cm="1">
        <f t="array" ref="AA1368">_xlfn.PERCENTILE.INC(_xlfn._xlws.FILTER(AA$3:AA$1358,AA$3:AA$1358&lt;&gt;""),$C1368)</f>
        <v>3.7611694789421479</v>
      </c>
      <c r="AB1368" s="2" cm="1">
        <f t="array" ref="AB1368">_xlfn.PERCENTILE.INC(_xlfn._xlws.FILTER(AB$3:AB$1358,AB$3:AB$1358&lt;&gt;""),$C1368)</f>
        <v>3.9530260614472814</v>
      </c>
      <c r="AC1368" s="2" cm="1">
        <f t="array" ref="AC1368">_xlfn.PERCENTILE.INC(_xlfn._xlws.FILTER(AC$3:AC$1358,AC$3:AC$1358&lt;&gt;""),$C1368)</f>
        <v>4.1466629507184951</v>
      </c>
      <c r="AD1368" s="2" cm="1">
        <f t="array" ref="AD1368">_xlfn.PERCENTILE.INC(_xlfn._xlws.FILTER(AD$3:AD$1358,AD$3:AD$1358&lt;&gt;""),$C1368)</f>
        <v>4.9064533370954324</v>
      </c>
      <c r="AE1368" s="2" cm="1">
        <f t="array" ref="AE1368">_xlfn.PERCENTILE.INC(_xlfn._xlws.FILTER(AE$3:AE$1358,AE$3:AE$1358&lt;&gt;""),$C1368)</f>
        <v>5.3299400900593925</v>
      </c>
      <c r="AF1368" s="2" cm="1">
        <f t="array" ref="AF1368">_xlfn.PERCENTILE.INC(_xlfn._xlws.FILTER(AF$3:AF$1358,AF$3:AF$1358&lt;&gt;""),$C1368)</f>
        <v>5.4613747109370401</v>
      </c>
      <c r="AG1368" s="2" cm="1">
        <f t="array" ref="AG1368">_xlfn.PERCENTILE.INC(_xlfn._xlws.FILTER(AG$3:AG$1358,AG$3:AG$1358&lt;&gt;""),$C1368)</f>
        <v>7.9044011297426877</v>
      </c>
      <c r="AH1368" s="2" cm="1">
        <f t="array" ref="AH1368">_xlfn.PERCENTILE.INC(_xlfn._xlws.FILTER(AH$3:AH$1358,AH$3:AH$1358&lt;&gt;""),$C1368)</f>
        <v>8.7984884290865821</v>
      </c>
      <c r="AI1368" s="2" cm="1">
        <f t="array" ref="AI1368">_xlfn.PERCENTILE.INC(_xlfn._xlws.FILTER(AI$3:AI$1358,AI$3:AI$1358&lt;&gt;""),$C1368)</f>
        <v>9.652988972540502</v>
      </c>
      <c r="AJ1368" s="2" cm="1">
        <f t="array" ref="AJ1368">_xlfn.PERCENTILE.INC(_xlfn._xlws.FILTER(AJ$3:AJ$1358,AJ$3:AJ$1358&lt;&gt;""),$C1368)</f>
        <v>10.372275880461451</v>
      </c>
      <c r="AK1368" s="2" cm="1">
        <f t="array" ref="AK1368">_xlfn.PERCENTILE.INC(_xlfn._xlws.FILTER(AK$3:AK$1358,AK$3:AK$1358&lt;&gt;""),$C1368)</f>
        <v>11.753090607355636</v>
      </c>
      <c r="AL1368" s="2" cm="1">
        <f t="array" ref="AL1368">_xlfn.PERCENTILE.INC(_xlfn._xlws.FILTER(AL$3:AL$1358,AL$3:AL$1358&lt;&gt;""),$C1368)</f>
        <v>12.806026143043937</v>
      </c>
      <c r="AM1368" s="2" cm="1">
        <f t="array" ref="AM1368">_xlfn.PERCENTILE.INC(_xlfn._xlws.FILTER(AM$3:AM$1358,AM$3:AM$1358&lt;&gt;""),$C1368)</f>
        <v>13.518772994405721</v>
      </c>
      <c r="AN1368" s="2" cm="1">
        <f t="array" ref="AN1368">_xlfn.PERCENTILE.INC(_xlfn._xlws.FILTER(AN$3:AN$1358,AN$3:AN$1358&lt;&gt;""),$C1368)</f>
        <v>16.879401168465915</v>
      </c>
      <c r="AO1368" s="2" cm="1">
        <f t="array" ref="AO1368">_xlfn.PERCENTILE.INC(_xlfn._xlws.FILTER(AO$3:AO$1358,AO$3:AO$1358&lt;&gt;""),$C1368)</f>
        <v>21.403259478239423</v>
      </c>
      <c r="AP1368" s="2" cm="1">
        <f t="array" ref="AP1368">_xlfn.PERCENTILE.INC(_xlfn._xlws.FILTER(AP$3:AP$1358,AP$3:AP$1358&lt;&gt;""),$C1368)</f>
        <v>24.239153614933038</v>
      </c>
      <c r="AQ1368" s="2" cm="1">
        <f t="array" ref="AQ1368">_xlfn.PERCENTILE.INC(_xlfn._xlws.FILTER(AQ$3:AQ$1358,AQ$3:AQ$1358&lt;&gt;""),$C1368)</f>
        <v>23.050016542633255</v>
      </c>
      <c r="AR1368" s="2" cm="1">
        <f t="array" ref="AR1368">_xlfn.PERCENTILE.INC(_xlfn._xlws.FILTER(AR$3:AR$1358,AR$3:AR$1358&lt;&gt;""),$C1368)</f>
        <v>21.044585151866851</v>
      </c>
      <c r="AS1368" s="2" cm="1">
        <f t="array" ref="AS1368">_xlfn.PERCENTILE.INC(_xlfn._xlws.FILTER(AS$3:AS$1358,AS$3:AS$1358&lt;&gt;""),$C1368)</f>
        <v>26.957720501786248</v>
      </c>
      <c r="AT1368" s="2" cm="1">
        <f t="array" ref="AT1368">_xlfn.PERCENTILE.INC(_xlfn._xlws.FILTER(AT$3:AT$1358,AT$3:AT$1358&lt;&gt;""),$C1368)</f>
        <v>30.552422485772496</v>
      </c>
      <c r="AU1368" s="2" cm="1">
        <f t="array" ref="AU1368">_xlfn.PERCENTILE.INC(_xlfn._xlws.FILTER(AU$3:AU$1358,AU$3:AU$1358&lt;&gt;""),$C1368)</f>
        <v>28.278392192324024</v>
      </c>
      <c r="AV1368" s="2" cm="1">
        <f t="array" ref="AV1368">_xlfn.PERCENTILE.INC(_xlfn._xlws.FILTER(AV$3:AV$1358,AV$3:AV$1358&lt;&gt;""),$C1368)</f>
        <v>25.423093689289185</v>
      </c>
      <c r="AW1368" s="2" cm="1">
        <f t="array" ref="AW1368">_xlfn.PERCENTILE.INC(_xlfn._xlws.FILTER(AW$3:AW$1358,AW$3:AW$1358&lt;&gt;""),$C1368)</f>
        <v>25.991261533605563</v>
      </c>
      <c r="AX1368" s="2" cm="1">
        <f t="array" ref="AX1368">_xlfn.PERCENTILE.INC(_xlfn._xlws.FILTER(AX$3:AX$1358,AX$3:AX$1358&lt;&gt;""),$C1368)</f>
        <v>33.378568428997212</v>
      </c>
      <c r="AY1368" s="2" cm="1">
        <f t="array" ref="AY1368">_xlfn.PERCENTILE.INC(_xlfn._xlws.FILTER(AY$3:AY$1358,AY$3:AY$1358&lt;&gt;""),$C1368)</f>
        <v>33.251298099775568</v>
      </c>
      <c r="AZ1368" s="2" cm="1">
        <f t="array" ref="AZ1368">_xlfn.PERCENTILE.INC(_xlfn._xlws.FILTER(AZ$3:AZ$1358,AZ$3:AZ$1358&lt;&gt;""),$C1368)</f>
        <v>33.706458154248544</v>
      </c>
      <c r="BA1368" s="2" cm="1">
        <f t="array" ref="BA1368">_xlfn.PERCENTILE.INC(_xlfn._xlws.FILTER(BA$3:BA$1358,BA$3:BA$1358&lt;&gt;""),$C1368)</f>
        <v>38.70530625407941</v>
      </c>
      <c r="BB1368" s="2" cm="1">
        <f t="array" ref="BB1368">_xlfn.PERCENTILE.INC(_xlfn._xlws.FILTER(BB$3:BB$1358,BB$3:BB$1358&lt;&gt;""),$C1368)</f>
        <v>44.127653861023774</v>
      </c>
      <c r="BC1368" s="2" cm="1">
        <f t="array" ref="BC1368">_xlfn.PERCENTILE.INC(_xlfn._xlws.FILTER(BC$3:BC$1358,BC$3:BC$1358&lt;&gt;""),$C1368)</f>
        <v>51.030426703120789</v>
      </c>
      <c r="BD1368" s="2" cm="1">
        <f t="array" ref="BD1368">_xlfn.PERCENTILE.INC(_xlfn._xlws.FILTER(BD$3:BD$1358,BD$3:BD$1358&lt;&gt;""),$C1368)</f>
        <v>50.143706759501129</v>
      </c>
      <c r="BE1368" s="2" cm="1">
        <f t="array" ref="BE1368">_xlfn.PERCENTILE.INC(_xlfn._xlws.FILTER(BE$3:BE$1358,BE$3:BE$1358&lt;&gt;""),$C1368)</f>
        <v>69.892193182249528</v>
      </c>
      <c r="BF1368" s="2" cm="1">
        <f t="array" ref="BF1368">_xlfn.PERCENTILE.INC(_xlfn._xlws.FILTER(BF$3:BF$1358,BF$3:BF$1358&lt;&gt;""),$C1368)</f>
        <v>75.763592157576369</v>
      </c>
      <c r="BG1368" s="2" cm="1">
        <f t="array" ref="BG1368">_xlfn.PERCENTILE.INC(_xlfn._xlws.FILTER(BG$3:BG$1358,BG$3:BG$1358&lt;&gt;""),$C1368)</f>
        <v>91.646570766163293</v>
      </c>
      <c r="BH1368" s="2" cm="1">
        <f t="array" ref="BH1368">_xlfn.PERCENTILE.INC(_xlfn._xlws.FILTER(BH$3:BH$1358,BH$3:BH$1358&lt;&gt;""),$C1368)</f>
        <v>118.09353677916044</v>
      </c>
      <c r="BI1368" s="2" cm="1">
        <f t="array" ref="BI1368">_xlfn.PERCENTILE.INC(_xlfn._xlws.FILTER(BI$3:BI$1358,BI$3:BI$1358&lt;&gt;""),$C1368)</f>
        <v>124.36979853235064</v>
      </c>
      <c r="BJ1368" s="2" cm="1">
        <f t="array" ref="BJ1368">_xlfn.PERCENTILE.INC(_xlfn._xlws.FILTER(BJ$3:BJ$1358,BJ$3:BJ$1358&lt;&gt;""),$C1368)</f>
        <v>137.89422287407896</v>
      </c>
      <c r="BK1368" s="2" cm="1">
        <f t="array" ref="BK1368">_xlfn.PERCENTILE.INC(_xlfn._xlws.FILTER(BK$3:BK$1358,BK$3:BK$1358&lt;&gt;""),$C1368)</f>
        <v>175.1227820230537</v>
      </c>
      <c r="BL1368" s="2" cm="1">
        <f t="array" ref="BL1368">_xlfn.PERCENTILE.INC(_xlfn._xlws.FILTER(BL$3:BL$1358,BL$3:BL$1358&lt;&gt;""),$C1368)</f>
        <v>171.09733500836228</v>
      </c>
      <c r="BM1368" s="2" cm="1">
        <f t="array" ref="BM1368">_xlfn.PERCENTILE.INC(_xlfn._xlws.FILTER(BM$3:BM$1358,BM$3:BM$1358&lt;&gt;""),$C1368)</f>
        <v>199.32615262034858</v>
      </c>
      <c r="BN1368" s="2" cm="1">
        <f t="array" ref="BN1368">_xlfn.PERCENTILE.INC(_xlfn._xlws.FILTER(BN$3:BN$1358,BN$3:BN$1358&lt;&gt;""),$C1368)</f>
        <v>226.85701028871412</v>
      </c>
      <c r="BO1368" s="2" cm="1">
        <f t="array" ref="BO1368">_xlfn.PERCENTILE.INC(_xlfn._xlws.FILTER(BO$3:BO$1358,BO$3:BO$1358&lt;&gt;""),$C1368)</f>
        <v>249.71309288222466</v>
      </c>
      <c r="BP1368" s="2" cm="1">
        <f t="array" ref="BP1368">_xlfn.PERCENTILE.INC(_xlfn._xlws.FILTER(BP$3:BP$1358,BP$3:BP$1358&lt;&gt;""),$C1368)</f>
        <v>266.24166522860429</v>
      </c>
      <c r="BQ1368" s="2" cm="1">
        <f t="array" ref="BQ1368">_xlfn.PERCENTILE.INC(_xlfn._xlws.FILTER(BQ$3:BQ$1358,BQ$3:BQ$1358&lt;&gt;""),$C1368)</f>
        <v>296.66942183386806</v>
      </c>
      <c r="BR1368" s="2" cm="1">
        <f t="array" ref="BR1368">_xlfn.PERCENTILE.INC(_xlfn._xlws.FILTER(BR$3:BR$1358,BR$3:BR$1358&lt;&gt;""),$C1368)</f>
        <v>343.8178630665131</v>
      </c>
      <c r="BS1368" s="2" cm="1">
        <f t="array" ref="BS1368">_xlfn.PERCENTILE.INC(_xlfn._xlws.FILTER(BS$3:BS$1358,BS$3:BS$1358&lt;&gt;""),$C1368)</f>
        <v>386.73630158857122</v>
      </c>
      <c r="BT1368" s="2" cm="1">
        <f t="array" ref="BT1368">_xlfn.PERCENTILE.INC(_xlfn._xlws.FILTER(BT$3:BT$1358,BT$3:BT$1358&lt;&gt;""),$C1368)</f>
        <v>391.17118165730164</v>
      </c>
      <c r="BU1368" s="2" cm="1">
        <f t="array" ref="BU1368">_xlfn.PERCENTILE.INC(_xlfn._xlws.FILTER(BU$3:BU$1358,BU$3:BU$1358&lt;&gt;""),$C1368)</f>
        <v>569.54727668313353</v>
      </c>
      <c r="BV1368" s="2" cm="1">
        <f t="array" ref="BV1368">_xlfn.PERCENTILE.INC(_xlfn._xlws.FILTER(BV$3:BV$1358,BV$3:BV$1358&lt;&gt;""),$C1368)</f>
        <v>593.35708573960198</v>
      </c>
      <c r="BW1368" s="2" cm="1">
        <f t="array" ref="BW1368">_xlfn.PERCENTILE.INC(_xlfn._xlws.FILTER(BW$3:BW$1358,BW$3:BW$1358&lt;&gt;""),$C1368)</f>
        <v>686.18024458582397</v>
      </c>
      <c r="BX1368" s="2" cm="1">
        <f t="array" ref="BX1368">_xlfn.PERCENTILE.INC(_xlfn._xlws.FILTER(BX$3:BX$1358,BX$3:BX$1358&lt;&gt;""),$C1368)</f>
        <v>636.48768838976355</v>
      </c>
      <c r="BY1368" s="2" cm="1">
        <f t="array" ref="BY1368">_xlfn.PERCENTILE.INC(_xlfn._xlws.FILTER(BY$3:BY$1358,BY$3:BY$1358&lt;&gt;""),$C1368)</f>
        <v>702.75795874349205</v>
      </c>
      <c r="BZ1368" s="2" cm="1">
        <f t="array" ref="BZ1368">_xlfn.PERCENTILE.INC(_xlfn._xlws.FILTER(BZ$3:BZ$1358,BZ$3:BZ$1358&lt;&gt;""),$C1368)</f>
        <v>831.6998677830976</v>
      </c>
      <c r="CA1368" s="2" cm="1">
        <f t="array" ref="CA1368">_xlfn.PERCENTILE.INC(_xlfn._xlws.FILTER(CA$3:CA$1358,CA$3:CA$1358&lt;&gt;""),$C1368)</f>
        <v>920.57737060368856</v>
      </c>
      <c r="CB1368" s="2" cm="1">
        <f t="array" ref="CB1368">_xlfn.PERCENTILE.INC(_xlfn._xlws.FILTER(CB$3:CB$1358,CB$3:CB$1358&lt;&gt;""),$C1368)</f>
        <v>987.34541390509617</v>
      </c>
      <c r="CC1368" s="2" cm="1">
        <f t="array" ref="CC1368">_xlfn.PERCENTILE.INC(_xlfn._xlws.FILTER(CC$3:CC$1358,CC$3:CC$1358&lt;&gt;""),$C1368)</f>
        <v>1071.1469801189344</v>
      </c>
      <c r="CD1368" s="2" cm="1">
        <f t="array" ref="CD1368">_xlfn.PERCENTILE.INC(_xlfn._xlws.FILTER(CD$3:CD$1358,CD$3:CD$1358&lt;&gt;""),$C1368)</f>
        <v>790.31434224260408</v>
      </c>
      <c r="CE1368" s="2" cm="1">
        <f t="array" ref="CE1368">_xlfn.PERCENTILE.INC(_xlfn._xlws.FILTER(CE$3:CE$1358,CE$3:CE$1358&lt;&gt;""),$C1368)</f>
        <v>773.92100363913323</v>
      </c>
    </row>
    <row r="1369" spans="3:83" x14ac:dyDescent="0.2">
      <c r="C1369" s="9">
        <v>0.01</v>
      </c>
      <c r="D1369" s="2" cm="1">
        <f t="array" ref="D1369">_xlfn.PERCENTILE.INC(_xlfn._xlws.FILTER(D$3:D$1358,D$3:D$1358&lt;&gt;""),$C1369)</f>
        <v>0.60986378339478364</v>
      </c>
      <c r="E1369" s="2" cm="1">
        <f t="array" ref="E1369">_xlfn.PERCENTILE.INC(_xlfn._xlws.FILTER(E$3:E$1358,E$3:E$1358&lt;&gt;""),$C1369)</f>
        <v>0.46843999146051274</v>
      </c>
      <c r="F1369" s="2" cm="1">
        <f t="array" ref="F1369">_xlfn.PERCENTILE.INC(_xlfn._xlws.FILTER(F$3:F$1358,F$3:F$1358&lt;&gt;""),$C1369)</f>
        <v>0.39752850025705028</v>
      </c>
      <c r="G1369" s="2" cm="1">
        <f t="array" ref="G1369">_xlfn.PERCENTILE.INC(_xlfn._xlws.FILTER(G$3:G$1358,G$3:G$1358&lt;&gt;""),$C1369)</f>
        <v>0.45198501669117458</v>
      </c>
      <c r="H1369" s="2" cm="1">
        <f t="array" ref="H1369">_xlfn.PERCENTILE.INC(_xlfn._xlws.FILTER(H$3:H$1358,H$3:H$1358&lt;&gt;""),$C1369)</f>
        <v>0.52084064443599165</v>
      </c>
      <c r="I1369" s="2" cm="1">
        <f t="array" ref="I1369">_xlfn.PERCENTILE.INC(_xlfn._xlws.FILTER(I$3:I$1358,I$3:I$1358&lt;&gt;""),$C1369)</f>
        <v>0.58466041365982935</v>
      </c>
      <c r="J1369" s="2" cm="1">
        <f t="array" ref="J1369">_xlfn.PERCENTILE.INC(_xlfn._xlws.FILTER(J$3:J$1358,J$3:J$1358&lt;&gt;""),$C1369)</f>
        <v>0.78412698045844242</v>
      </c>
      <c r="K1369" s="2" cm="1">
        <f t="array" ref="K1369">_xlfn.PERCENTILE.INC(_xlfn._xlws.FILTER(K$3:K$1358,K$3:K$1358&lt;&gt;""),$C1369)</f>
        <v>0.80255755234961201</v>
      </c>
      <c r="L1369" s="2" cm="1">
        <f t="array" ref="L1369">_xlfn.PERCENTILE.INC(_xlfn._xlws.FILTER(L$3:L$1358,L$3:L$1358&lt;&gt;""),$C1369)</f>
        <v>0.71712130103731619</v>
      </c>
      <c r="M1369" s="2" cm="1">
        <f t="array" ref="M1369">_xlfn.PERCENTILE.INC(_xlfn._xlws.FILTER(M$3:M$1358,M$3:M$1358&lt;&gt;""),$C1369)</f>
        <v>0.80549001313258117</v>
      </c>
      <c r="N1369" s="2" cm="1">
        <f t="array" ref="N1369">_xlfn.PERCENTILE.INC(_xlfn._xlws.FILTER(N$3:N$1358,N$3:N$1358&lt;&gt;""),$C1369)</f>
        <v>0.86967947723852279</v>
      </c>
      <c r="O1369" s="2" cm="1">
        <f t="array" ref="O1369">_xlfn.PERCENTILE.INC(_xlfn._xlws.FILTER(O$3:O$1358,O$3:O$1358&lt;&gt;""),$C1369)</f>
        <v>0.76434029945135595</v>
      </c>
      <c r="P1369" s="2" cm="1">
        <f t="array" ref="P1369">_xlfn.PERCENTILE.INC(_xlfn._xlws.FILTER(P$3:P$1358,P$3:P$1358&lt;&gt;""),$C1369)</f>
        <v>0.9274883605353198</v>
      </c>
      <c r="Q1369" s="2" cm="1">
        <f t="array" ref="Q1369">_xlfn.PERCENTILE.INC(_xlfn._xlws.FILTER(Q$3:Q$1358,Q$3:Q$1358&lt;&gt;""),$C1369)</f>
        <v>0.95613941448559225</v>
      </c>
      <c r="R1369" s="2" cm="1">
        <f t="array" ref="R1369">_xlfn.PERCENTILE.INC(_xlfn._xlws.FILTER(R$3:R$1358,R$3:R$1358&lt;&gt;""),$C1369)</f>
        <v>1.1723527501234312</v>
      </c>
      <c r="S1369" s="2" cm="1">
        <f t="array" ref="S1369">_xlfn.PERCENTILE.INC(_xlfn._xlws.FILTER(S$3:S$1358,S$3:S$1358&lt;&gt;""),$C1369)</f>
        <v>1.4258925206335682</v>
      </c>
      <c r="T1369" s="2" cm="1">
        <f t="array" ref="T1369">_xlfn.PERCENTILE.INC(_xlfn._xlws.FILTER(T$3:T$1358,T$3:T$1358&lt;&gt;""),$C1369)</f>
        <v>1.7939710915041085</v>
      </c>
      <c r="U1369" s="2" cm="1">
        <f t="array" ref="U1369">_xlfn.PERCENTILE.INC(_xlfn._xlws.FILTER(U$3:U$1358,U$3:U$1358&lt;&gt;""),$C1369)</f>
        <v>1.6713014964880006</v>
      </c>
      <c r="V1369" s="2" cm="1">
        <f t="array" ref="V1369">_xlfn.PERCENTILE.INC(_xlfn._xlws.FILTER(V$3:V$1358,V$3:V$1358&lt;&gt;""),$C1369)</f>
        <v>1.7948306042809274</v>
      </c>
      <c r="W1369" s="2" cm="1">
        <f t="array" ref="W1369">_xlfn.PERCENTILE.INC(_xlfn._xlws.FILTER(W$3:W$1358,W$3:W$1358&lt;&gt;""),$C1369)</f>
        <v>1.9916819843709943</v>
      </c>
      <c r="X1369" s="2" cm="1">
        <f t="array" ref="X1369">_xlfn.PERCENTILE.INC(_xlfn._xlws.FILTER(X$3:X$1358,X$3:X$1358&lt;&gt;""),$C1369)</f>
        <v>2.3026477907025611</v>
      </c>
      <c r="Y1369" s="2" cm="1">
        <f t="array" ref="Y1369">_xlfn.PERCENTILE.INC(_xlfn._xlws.FILTER(Y$3:Y$1358,Y$3:Y$1358&lt;&gt;""),$C1369)</f>
        <v>2.9961878830955451</v>
      </c>
      <c r="Z1369" s="2" cm="1">
        <f t="array" ref="Z1369">_xlfn.PERCENTILE.INC(_xlfn._xlws.FILTER(Z$3:Z$1358,Z$3:Z$1358&lt;&gt;""),$C1369)</f>
        <v>3.4291695389949286</v>
      </c>
      <c r="AA1369" s="2" cm="1">
        <f t="array" ref="AA1369">_xlfn.PERCENTILE.INC(_xlfn._xlws.FILTER(AA$3:AA$1358,AA$3:AA$1358&lt;&gt;""),$C1369)</f>
        <v>4.1322727563468664</v>
      </c>
      <c r="AB1369" s="2" cm="1">
        <f t="array" ref="AB1369">_xlfn.PERCENTILE.INC(_xlfn._xlws.FILTER(AB$3:AB$1358,AB$3:AB$1358&lt;&gt;""),$C1369)</f>
        <v>4.1911895692726775</v>
      </c>
      <c r="AC1369" s="2" cm="1">
        <f t="array" ref="AC1369">_xlfn.PERCENTILE.INC(_xlfn._xlws.FILTER(AC$3:AC$1358,AC$3:AC$1358&lt;&gt;""),$C1369)</f>
        <v>4.2782472241422864</v>
      </c>
      <c r="AD1369" s="2" cm="1">
        <f t="array" ref="AD1369">_xlfn.PERCENTILE.INC(_xlfn._xlws.FILTER(AD$3:AD$1358,AD$3:AD$1358&lt;&gt;""),$C1369)</f>
        <v>5.2617819231227969</v>
      </c>
      <c r="AE1369" s="2" cm="1">
        <f t="array" ref="AE1369">_xlfn.PERCENTILE.INC(_xlfn._xlws.FILTER(AE$3:AE$1358,AE$3:AE$1358&lt;&gt;""),$C1369)</f>
        <v>5.5880294392879541</v>
      </c>
      <c r="AF1369" s="2" cm="1">
        <f t="array" ref="AF1369">_xlfn.PERCENTILE.INC(_xlfn._xlws.FILTER(AF$3:AF$1358,AF$3:AF$1358&lt;&gt;""),$C1369)</f>
        <v>6.3705266679832224</v>
      </c>
      <c r="AG1369" s="2" cm="1">
        <f t="array" ref="AG1369">_xlfn.PERCENTILE.INC(_xlfn._xlws.FILTER(AG$3:AG$1358,AG$3:AG$1358&lt;&gt;""),$C1369)</f>
        <v>8.005105080628935</v>
      </c>
      <c r="AH1369" s="2" cm="1">
        <f t="array" ref="AH1369">_xlfn.PERCENTILE.INC(_xlfn._xlws.FILTER(AH$3:AH$1358,AH$3:AH$1358&lt;&gt;""),$C1369)</f>
        <v>8.9773498593488767</v>
      </c>
      <c r="AI1369" s="2" cm="1">
        <f t="array" ref="AI1369">_xlfn.PERCENTILE.INC(_xlfn._xlws.FILTER(AI$3:AI$1358,AI$3:AI$1358&lt;&gt;""),$C1369)</f>
        <v>9.8372224405989108</v>
      </c>
      <c r="AJ1369" s="2" cm="1">
        <f t="array" ref="AJ1369">_xlfn.PERCENTILE.INC(_xlfn._xlws.FILTER(AJ$3:AJ$1358,AJ$3:AJ$1358&lt;&gt;""),$C1369)</f>
        <v>10.489145266276768</v>
      </c>
      <c r="AK1369" s="2" cm="1">
        <f t="array" ref="AK1369">_xlfn.PERCENTILE.INC(_xlfn._xlws.FILTER(AK$3:AK$1358,AK$3:AK$1358&lt;&gt;""),$C1369)</f>
        <v>12.02992795967296</v>
      </c>
      <c r="AL1369" s="2" cm="1">
        <f t="array" ref="AL1369">_xlfn.PERCENTILE.INC(_xlfn._xlws.FILTER(AL$3:AL$1358,AL$3:AL$1358&lt;&gt;""),$C1369)</f>
        <v>13.379301656504648</v>
      </c>
      <c r="AM1369" s="2" cm="1">
        <f t="array" ref="AM1369">_xlfn.PERCENTILE.INC(_xlfn._xlws.FILTER(AM$3:AM$1358,AM$3:AM$1358&lt;&gt;""),$C1369)</f>
        <v>15.385326629542075</v>
      </c>
      <c r="AN1369" s="2" cm="1">
        <f t="array" ref="AN1369">_xlfn.PERCENTILE.INC(_xlfn._xlws.FILTER(AN$3:AN$1358,AN$3:AN$1358&lt;&gt;""),$C1369)</f>
        <v>18.354148549177456</v>
      </c>
      <c r="AO1369" s="2" cm="1">
        <f t="array" ref="AO1369">_xlfn.PERCENTILE.INC(_xlfn._xlws.FILTER(AO$3:AO$1358,AO$3:AO$1358&lt;&gt;""),$C1369)</f>
        <v>22.302663508076183</v>
      </c>
      <c r="AP1369" s="2" cm="1">
        <f t="array" ref="AP1369">_xlfn.PERCENTILE.INC(_xlfn._xlws.FILTER(AP$3:AP$1358,AP$3:AP$1358&lt;&gt;""),$C1369)</f>
        <v>25.174260065612884</v>
      </c>
      <c r="AQ1369" s="2" cm="1">
        <f t="array" ref="AQ1369">_xlfn.PERCENTILE.INC(_xlfn._xlws.FILTER(AQ$3:AQ$1358,AQ$3:AQ$1358&lt;&gt;""),$C1369)</f>
        <v>25.354652815423695</v>
      </c>
      <c r="AR1369" s="2" cm="1">
        <f t="array" ref="AR1369">_xlfn.PERCENTILE.INC(_xlfn._xlws.FILTER(AR$3:AR$1358,AR$3:AR$1358&lt;&gt;""),$C1369)</f>
        <v>25.223943235571564</v>
      </c>
      <c r="AS1369" s="2" cm="1">
        <f t="array" ref="AS1369">_xlfn.PERCENTILE.INC(_xlfn._xlws.FILTER(AS$3:AS$1358,AS$3:AS$1358&lt;&gt;""),$C1369)</f>
        <v>28.46171034429981</v>
      </c>
      <c r="AT1369" s="2" cm="1">
        <f t="array" ref="AT1369">_xlfn.PERCENTILE.INC(_xlfn._xlws.FILTER(AT$3:AT$1358,AT$3:AT$1358&lt;&gt;""),$C1369)</f>
        <v>31.852402822975016</v>
      </c>
      <c r="AU1369" s="2" cm="1">
        <f t="array" ref="AU1369">_xlfn.PERCENTILE.INC(_xlfn._xlws.FILTER(AU$3:AU$1358,AU$3:AU$1358&lt;&gt;""),$C1369)</f>
        <v>30.021991969025756</v>
      </c>
      <c r="AV1369" s="2" cm="1">
        <f t="array" ref="AV1369">_xlfn.PERCENTILE.INC(_xlfn._xlws.FILTER(AV$3:AV$1358,AV$3:AV$1358&lt;&gt;""),$C1369)</f>
        <v>28.018319666734811</v>
      </c>
      <c r="AW1369" s="2" cm="1">
        <f t="array" ref="AW1369">_xlfn.PERCENTILE.INC(_xlfn._xlws.FILTER(AW$3:AW$1358,AW$3:AW$1358&lt;&gt;""),$C1369)</f>
        <v>26.877892815604163</v>
      </c>
      <c r="AX1369" s="2" cm="1">
        <f t="array" ref="AX1369">_xlfn.PERCENTILE.INC(_xlfn._xlws.FILTER(AX$3:AX$1358,AX$3:AX$1358&lt;&gt;""),$C1369)</f>
        <v>34.019693822339214</v>
      </c>
      <c r="AY1369" s="2" cm="1">
        <f t="array" ref="AY1369">_xlfn.PERCENTILE.INC(_xlfn._xlws.FILTER(AY$3:AY$1358,AY$3:AY$1358&lt;&gt;""),$C1369)</f>
        <v>35.224675769974773</v>
      </c>
      <c r="AZ1369" s="2" cm="1">
        <f t="array" ref="AZ1369">_xlfn.PERCENTILE.INC(_xlfn._xlws.FILTER(AZ$3:AZ$1358,AZ$3:AZ$1358&lt;&gt;""),$C1369)</f>
        <v>35.411634238323252</v>
      </c>
      <c r="BA1369" s="2" cm="1">
        <f t="array" ref="BA1369">_xlfn.PERCENTILE.INC(_xlfn._xlws.FILTER(BA$3:BA$1358,BA$3:BA$1358&lt;&gt;""),$C1369)</f>
        <v>39.71618787945809</v>
      </c>
      <c r="BB1369" s="2" cm="1">
        <f t="array" ref="BB1369">_xlfn.PERCENTILE.INC(_xlfn._xlws.FILTER(BB$3:BB$1358,BB$3:BB$1358&lt;&gt;""),$C1369)</f>
        <v>46.953913091991367</v>
      </c>
      <c r="BC1369" s="2" cm="1">
        <f t="array" ref="BC1369">_xlfn.PERCENTILE.INC(_xlfn._xlws.FILTER(BC$3:BC$1358,BC$3:BC$1358&lt;&gt;""),$C1369)</f>
        <v>55.794534463288322</v>
      </c>
      <c r="BD1369" s="2" cm="1">
        <f t="array" ref="BD1369">_xlfn.PERCENTILE.INC(_xlfn._xlws.FILTER(BD$3:BD$1358,BD$3:BD$1358&lt;&gt;""),$C1369)</f>
        <v>53.925779148000316</v>
      </c>
      <c r="BE1369" s="2" cm="1">
        <f t="array" ref="BE1369">_xlfn.PERCENTILE.INC(_xlfn._xlws.FILTER(BE$3:BE$1358,BE$3:BE$1358&lt;&gt;""),$C1369)</f>
        <v>71.33153534564407</v>
      </c>
      <c r="BF1369" s="2" cm="1">
        <f t="array" ref="BF1369">_xlfn.PERCENTILE.INC(_xlfn._xlws.FILTER(BF$3:BF$1358,BF$3:BF$1358&lt;&gt;""),$C1369)</f>
        <v>80.083949203847936</v>
      </c>
      <c r="BG1369" s="2" cm="1">
        <f t="array" ref="BG1369">_xlfn.PERCENTILE.INC(_xlfn._xlws.FILTER(BG$3:BG$1358,BG$3:BG$1358&lt;&gt;""),$C1369)</f>
        <v>95.865740403646257</v>
      </c>
      <c r="BH1369" s="2" cm="1">
        <f t="array" ref="BH1369">_xlfn.PERCENTILE.INC(_xlfn._xlws.FILTER(BH$3:BH$1358,BH$3:BH$1358&lt;&gt;""),$C1369)</f>
        <v>121.06878671766829</v>
      </c>
      <c r="BI1369" s="2" cm="1">
        <f t="array" ref="BI1369">_xlfn.PERCENTILE.INC(_xlfn._xlws.FILTER(BI$3:BI$1358,BI$3:BI$1358&lt;&gt;""),$C1369)</f>
        <v>145.60850516277984</v>
      </c>
      <c r="BJ1369" s="2" cm="1">
        <f t="array" ref="BJ1369">_xlfn.PERCENTILE.INC(_xlfn._xlws.FILTER(BJ$3:BJ$1358,BJ$3:BJ$1358&lt;&gt;""),$C1369)</f>
        <v>142.14466704616365</v>
      </c>
      <c r="BK1369" s="2" cm="1">
        <f t="array" ref="BK1369">_xlfn.PERCENTILE.INC(_xlfn._xlws.FILTER(BK$3:BK$1358,BK$3:BK$1358&lt;&gt;""),$C1369)</f>
        <v>177.4768712986139</v>
      </c>
      <c r="BL1369" s="2" cm="1">
        <f t="array" ref="BL1369">_xlfn.PERCENTILE.INC(_xlfn._xlws.FILTER(BL$3:BL$1358,BL$3:BL$1358&lt;&gt;""),$C1369)</f>
        <v>176.75789714816926</v>
      </c>
      <c r="BM1369" s="2" cm="1">
        <f t="array" ref="BM1369">_xlfn.PERCENTILE.INC(_xlfn._xlws.FILTER(BM$3:BM$1358,BM$3:BM$1358&lt;&gt;""),$C1369)</f>
        <v>203.71605397469091</v>
      </c>
      <c r="BN1369" s="2" cm="1">
        <f t="array" ref="BN1369">_xlfn.PERCENTILE.INC(_xlfn._xlws.FILTER(BN$3:BN$1358,BN$3:BN$1358&lt;&gt;""),$C1369)</f>
        <v>231.58205666292449</v>
      </c>
      <c r="BO1369" s="2" cm="1">
        <f t="array" ref="BO1369">_xlfn.PERCENTILE.INC(_xlfn._xlws.FILTER(BO$3:BO$1358,BO$3:BO$1358&lt;&gt;""),$C1369)</f>
        <v>259.3865441636276</v>
      </c>
      <c r="BP1369" s="2" cm="1">
        <f t="array" ref="BP1369">_xlfn.PERCENTILE.INC(_xlfn._xlws.FILTER(BP$3:BP$1358,BP$3:BP$1358&lt;&gt;""),$C1369)</f>
        <v>278.71562879134643</v>
      </c>
      <c r="BQ1369" s="2" cm="1">
        <f t="array" ref="BQ1369">_xlfn.PERCENTILE.INC(_xlfn._xlws.FILTER(BQ$3:BQ$1358,BQ$3:BQ$1358&lt;&gt;""),$C1369)</f>
        <v>299.83805580661772</v>
      </c>
      <c r="BR1369" s="2" cm="1">
        <f t="array" ref="BR1369">_xlfn.PERCENTILE.INC(_xlfn._xlws.FILTER(BR$3:BR$1358,BR$3:BR$1358&lt;&gt;""),$C1369)</f>
        <v>363.08546156754852</v>
      </c>
      <c r="BS1369" s="2" cm="1">
        <f t="array" ref="BS1369">_xlfn.PERCENTILE.INC(_xlfn._xlws.FILTER(BS$3:BS$1358,BS$3:BS$1358&lt;&gt;""),$C1369)</f>
        <v>400.443497218988</v>
      </c>
      <c r="BT1369" s="2" cm="1">
        <f t="array" ref="BT1369">_xlfn.PERCENTILE.INC(_xlfn._xlws.FILTER(BT$3:BT$1358,BT$3:BT$1358&lt;&gt;""),$C1369)</f>
        <v>402.98107026595625</v>
      </c>
      <c r="BU1369" s="2" cm="1">
        <f t="array" ref="BU1369">_xlfn.PERCENTILE.INC(_xlfn._xlws.FILTER(BU$3:BU$1358,BU$3:BU$1358&lt;&gt;""),$C1369)</f>
        <v>586.42149497924436</v>
      </c>
      <c r="BV1369" s="2" cm="1">
        <f t="array" ref="BV1369">_xlfn.PERCENTILE.INC(_xlfn._xlws.FILTER(BV$3:BV$1358,BV$3:BV$1358&lt;&gt;""),$C1369)</f>
        <v>616.83565950647665</v>
      </c>
      <c r="BW1369" s="2" cm="1">
        <f t="array" ref="BW1369">_xlfn.PERCENTILE.INC(_xlfn._xlws.FILTER(BW$3:BW$1358,BW$3:BW$1358&lt;&gt;""),$C1369)</f>
        <v>703.044046192275</v>
      </c>
      <c r="BX1369" s="2" cm="1">
        <f t="array" ref="BX1369">_xlfn.PERCENTILE.INC(_xlfn._xlws.FILTER(BX$3:BX$1358,BX$3:BX$1358&lt;&gt;""),$C1369)</f>
        <v>715.43709195191775</v>
      </c>
      <c r="BY1369" s="2" cm="1">
        <f t="array" ref="BY1369">_xlfn.PERCENTILE.INC(_xlfn._xlws.FILTER(BY$3:BY$1358,BY$3:BY$1358&lt;&gt;""),$C1369)</f>
        <v>736.82728519509624</v>
      </c>
      <c r="BZ1369" s="2" cm="1">
        <f t="array" ref="BZ1369">_xlfn.PERCENTILE.INC(_xlfn._xlws.FILTER(BZ$3:BZ$1358,BZ$3:BZ$1358&lt;&gt;""),$C1369)</f>
        <v>920.19286372903252</v>
      </c>
      <c r="CA1369" s="2" cm="1">
        <f t="array" ref="CA1369">_xlfn.PERCENTILE.INC(_xlfn._xlws.FILTER(CA$3:CA$1358,CA$3:CA$1358&lt;&gt;""),$C1369)</f>
        <v>996.18578629217677</v>
      </c>
      <c r="CB1369" s="2" cm="1">
        <f t="array" ref="CB1369">_xlfn.PERCENTILE.INC(_xlfn._xlws.FILTER(CB$3:CB$1358,CB$3:CB$1358&lt;&gt;""),$C1369)</f>
        <v>1081.9255980536282</v>
      </c>
      <c r="CC1369" s="2" cm="1">
        <f t="array" ref="CC1369">_xlfn.PERCENTILE.INC(_xlfn._xlws.FILTER(CC$3:CC$1358,CC$3:CC$1358&lt;&gt;""),$C1369)</f>
        <v>1153.7458297149551</v>
      </c>
      <c r="CD1369" s="2" cm="1">
        <f t="array" ref="CD1369">_xlfn.PERCENTILE.INC(_xlfn._xlws.FILTER(CD$3:CD$1358,CD$3:CD$1358&lt;&gt;""),$C1369)</f>
        <v>858.06190946344111</v>
      </c>
      <c r="CE1369" s="2" cm="1">
        <f t="array" ref="CE1369">_xlfn.PERCENTILE.INC(_xlfn._xlws.FILTER(CE$3:CE$1358,CE$3:CE$1358&lt;&gt;""),$C1369)</f>
        <v>789.85812616989801</v>
      </c>
    </row>
    <row r="1370" spans="3:83" x14ac:dyDescent="0.2">
      <c r="C1370" s="9">
        <v>0.02</v>
      </c>
      <c r="D1370" s="2" cm="1">
        <f t="array" ref="D1370">_xlfn.PERCENTILE.INC(_xlfn._xlws.FILTER(D$3:D$1358,D$3:D$1358&lt;&gt;""),$C1370)</f>
        <v>0.6692313778087986</v>
      </c>
      <c r="E1370" s="2" cm="1">
        <f t="array" ref="E1370">_xlfn.PERCENTILE.INC(_xlfn._xlws.FILTER(E$3:E$1358,E$3:E$1358&lt;&gt;""),$C1370)</f>
        <v>0.61090211364244107</v>
      </c>
      <c r="F1370" s="2" cm="1">
        <f t="array" ref="F1370">_xlfn.PERCENTILE.INC(_xlfn._xlws.FILTER(F$3:F$1358,F$3:F$1358&lt;&gt;""),$C1370)</f>
        <v>0.64276323687301073</v>
      </c>
      <c r="G1370" s="2" cm="1">
        <f t="array" ref="G1370">_xlfn.PERCENTILE.INC(_xlfn._xlws.FILTER(G$3:G$1358,G$3:G$1358&lt;&gt;""),$C1370)</f>
        <v>0.58593383633472729</v>
      </c>
      <c r="H1370" s="2" cm="1">
        <f t="array" ref="H1370">_xlfn.PERCENTILE.INC(_xlfn._xlws.FILTER(H$3:H$1358,H$3:H$1358&lt;&gt;""),$C1370)</f>
        <v>0.58787358940140544</v>
      </c>
      <c r="I1370" s="2" cm="1">
        <f t="array" ref="I1370">_xlfn.PERCENTILE.INC(_xlfn._xlws.FILTER(I$3:I$1358,I$3:I$1358&lt;&gt;""),$C1370)</f>
        <v>0.74292011881848907</v>
      </c>
      <c r="J1370" s="2" cm="1">
        <f t="array" ref="J1370">_xlfn.PERCENTILE.INC(_xlfn._xlws.FILTER(J$3:J$1358,J$3:J$1358&lt;&gt;""),$C1370)</f>
        <v>0.8308786820200541</v>
      </c>
      <c r="K1370" s="2" cm="1">
        <f t="array" ref="K1370">_xlfn.PERCENTILE.INC(_xlfn._xlws.FILTER(K$3:K$1358,K$3:K$1358&lt;&gt;""),$C1370)</f>
        <v>0.91625854509218274</v>
      </c>
      <c r="L1370" s="2" cm="1">
        <f t="array" ref="L1370">_xlfn.PERCENTILE.INC(_xlfn._xlws.FILTER(L$3:L$1358,L$3:L$1358&lt;&gt;""),$C1370)</f>
        <v>0.86098959806239372</v>
      </c>
      <c r="M1370" s="2" cm="1">
        <f t="array" ref="M1370">_xlfn.PERCENTILE.INC(_xlfn._xlws.FILTER(M$3:M$1358,M$3:M$1358&lt;&gt;""),$C1370)</f>
        <v>0.87687659166799303</v>
      </c>
      <c r="N1370" s="2" cm="1">
        <f t="array" ref="N1370">_xlfn.PERCENTILE.INC(_xlfn._xlws.FILTER(N$3:N$1358,N$3:N$1358&lt;&gt;""),$C1370)</f>
        <v>0.94662103931354158</v>
      </c>
      <c r="O1370" s="2" cm="1">
        <f t="array" ref="O1370">_xlfn.PERCENTILE.INC(_xlfn._xlws.FILTER(O$3:O$1358,O$3:O$1358&lt;&gt;""),$C1370)</f>
        <v>0.95707241071892835</v>
      </c>
      <c r="P1370" s="2" cm="1">
        <f t="array" ref="P1370">_xlfn.PERCENTILE.INC(_xlfn._xlws.FILTER(P$3:P$1358,P$3:P$1358&lt;&gt;""),$C1370)</f>
        <v>1.0681068869030306</v>
      </c>
      <c r="Q1370" s="2" cm="1">
        <f t="array" ref="Q1370">_xlfn.PERCENTILE.INC(_xlfn._xlws.FILTER(Q$3:Q$1358,Q$3:Q$1358&lt;&gt;""),$C1370)</f>
        <v>1.1291051561341361</v>
      </c>
      <c r="R1370" s="2" cm="1">
        <f t="array" ref="R1370">_xlfn.PERCENTILE.INC(_xlfn._xlws.FILTER(R$3:R$1358,R$3:R$1358&lt;&gt;""),$C1370)</f>
        <v>1.3240134770809104</v>
      </c>
      <c r="S1370" s="2" cm="1">
        <f t="array" ref="S1370">_xlfn.PERCENTILE.INC(_xlfn._xlws.FILTER(S$3:S$1358,S$3:S$1358&lt;&gt;""),$C1370)</f>
        <v>1.6140238909863576</v>
      </c>
      <c r="T1370" s="2" cm="1">
        <f t="array" ref="T1370">_xlfn.PERCENTILE.INC(_xlfn._xlws.FILTER(T$3:T$1358,T$3:T$1358&lt;&gt;""),$C1370)</f>
        <v>1.8938388935881751</v>
      </c>
      <c r="U1370" s="2" cm="1">
        <f t="array" ref="U1370">_xlfn.PERCENTILE.INC(_xlfn._xlws.FILTER(U$3:U$1358,U$3:U$1358&lt;&gt;""),$C1370)</f>
        <v>1.9929190782380342</v>
      </c>
      <c r="V1370" s="2" cm="1">
        <f t="array" ref="V1370">_xlfn.PERCENTILE.INC(_xlfn._xlws.FILTER(V$3:V$1358,V$3:V$1358&lt;&gt;""),$C1370)</f>
        <v>2.0150424296058356</v>
      </c>
      <c r="W1370" s="2" cm="1">
        <f t="array" ref="W1370">_xlfn.PERCENTILE.INC(_xlfn._xlws.FILTER(W$3:W$1358,W$3:W$1358&lt;&gt;""),$C1370)</f>
        <v>2.3731241800902776</v>
      </c>
      <c r="X1370" s="2" cm="1">
        <f t="array" ref="X1370">_xlfn.PERCENTILE.INC(_xlfn._xlws.FILTER(X$3:X$1358,X$3:X$1358&lt;&gt;""),$C1370)</f>
        <v>2.7122398412542834</v>
      </c>
      <c r="Y1370" s="2" cm="1">
        <f t="array" ref="Y1370">_xlfn.PERCENTILE.INC(_xlfn._xlws.FILTER(Y$3:Y$1358,Y$3:Y$1358&lt;&gt;""),$C1370)</f>
        <v>3.1234437990843205</v>
      </c>
      <c r="Z1370" s="2" cm="1">
        <f t="array" ref="Z1370">_xlfn.PERCENTILE.INC(_xlfn._xlws.FILTER(Z$3:Z$1358,Z$3:Z$1358&lt;&gt;""),$C1370)</f>
        <v>3.8336345606056916</v>
      </c>
      <c r="AA1370" s="2" cm="1">
        <f t="array" ref="AA1370">_xlfn.PERCENTILE.INC(_xlfn._xlws.FILTER(AA$3:AA$1358,AA$3:AA$1358&lt;&gt;""),$C1370)</f>
        <v>4.2816170880602149</v>
      </c>
      <c r="AB1370" s="2" cm="1">
        <f t="array" ref="AB1370">_xlfn.PERCENTILE.INC(_xlfn._xlws.FILTER(AB$3:AB$1358,AB$3:AB$1358&lt;&gt;""),$C1370)</f>
        <v>4.4487040756141614</v>
      </c>
      <c r="AC1370" s="2" cm="1">
        <f t="array" ref="AC1370">_xlfn.PERCENTILE.INC(_xlfn._xlws.FILTER(AC$3:AC$1358,AC$3:AC$1358&lt;&gt;""),$C1370)</f>
        <v>5.4072375291603461</v>
      </c>
      <c r="AD1370" s="2" cm="1">
        <f t="array" ref="AD1370">_xlfn.PERCENTILE.INC(_xlfn._xlws.FILTER(AD$3:AD$1358,AD$3:AD$1358&lt;&gt;""),$C1370)</f>
        <v>5.6105454591014663</v>
      </c>
      <c r="AE1370" s="2" cm="1">
        <f t="array" ref="AE1370">_xlfn.PERCENTILE.INC(_xlfn._xlws.FILTER(AE$3:AE$1358,AE$3:AE$1358&lt;&gt;""),$C1370)</f>
        <v>6.1511083152612889</v>
      </c>
      <c r="AF1370" s="2" cm="1">
        <f t="array" ref="AF1370">_xlfn.PERCENTILE.INC(_xlfn._xlws.FILTER(AF$3:AF$1358,AF$3:AF$1358&lt;&gt;""),$C1370)</f>
        <v>7.7274590183117375</v>
      </c>
      <c r="AG1370" s="2" cm="1">
        <f t="array" ref="AG1370">_xlfn.PERCENTILE.INC(_xlfn._xlws.FILTER(AG$3:AG$1358,AG$3:AG$1358&lt;&gt;""),$C1370)</f>
        <v>8.5148836163836172</v>
      </c>
      <c r="AH1370" s="2" cm="1">
        <f t="array" ref="AH1370">_xlfn.PERCENTILE.INC(_xlfn._xlws.FILTER(AH$3:AH$1358,AH$3:AH$1358&lt;&gt;""),$C1370)</f>
        <v>9.3341349463452925</v>
      </c>
      <c r="AI1370" s="2" cm="1">
        <f t="array" ref="AI1370">_xlfn.PERCENTILE.INC(_xlfn._xlws.FILTER(AI$3:AI$1358,AI$3:AI$1358&lt;&gt;""),$C1370)</f>
        <v>10.336539274850201</v>
      </c>
      <c r="AJ1370" s="2" cm="1">
        <f t="array" ref="AJ1370">_xlfn.PERCENTILE.INC(_xlfn._xlws.FILTER(AJ$3:AJ$1358,AJ$3:AJ$1358&lt;&gt;""),$C1370)</f>
        <v>11.410431576808609</v>
      </c>
      <c r="AK1370" s="2" cm="1">
        <f t="array" ref="AK1370">_xlfn.PERCENTILE.INC(_xlfn._xlws.FILTER(AK$3:AK$1358,AK$3:AK$1358&lt;&gt;""),$C1370)</f>
        <v>12.665746702234793</v>
      </c>
      <c r="AL1370" s="2" cm="1">
        <f t="array" ref="AL1370">_xlfn.PERCENTILE.INC(_xlfn._xlws.FILTER(AL$3:AL$1358,AL$3:AL$1358&lt;&gt;""),$C1370)</f>
        <v>14.81080989705916</v>
      </c>
      <c r="AM1370" s="2" cm="1">
        <f t="array" ref="AM1370">_xlfn.PERCENTILE.INC(_xlfn._xlws.FILTER(AM$3:AM$1358,AM$3:AM$1358&lt;&gt;""),$C1370)</f>
        <v>17.608999126521038</v>
      </c>
      <c r="AN1370" s="2" cm="1">
        <f t="array" ref="AN1370">_xlfn.PERCENTILE.INC(_xlfn._xlws.FILTER(AN$3:AN$1358,AN$3:AN$1358&lt;&gt;""),$C1370)</f>
        <v>20.484672888463905</v>
      </c>
      <c r="AO1370" s="2" cm="1">
        <f t="array" ref="AO1370">_xlfn.PERCENTILE.INC(_xlfn._xlws.FILTER(AO$3:AO$1358,AO$3:AO$1358&lt;&gt;""),$C1370)</f>
        <v>22.885228140590414</v>
      </c>
      <c r="AP1370" s="2" cm="1">
        <f t="array" ref="AP1370">_xlfn.PERCENTILE.INC(_xlfn._xlws.FILTER(AP$3:AP$1358,AP$3:AP$1358&lt;&gt;""),$C1370)</f>
        <v>27.256996198828482</v>
      </c>
      <c r="AQ1370" s="2" cm="1">
        <f t="array" ref="AQ1370">_xlfn.PERCENTILE.INC(_xlfn._xlws.FILTER(AQ$3:AQ$1358,AQ$3:AQ$1358&lt;&gt;""),$C1370)</f>
        <v>27.573872787277836</v>
      </c>
      <c r="AR1370" s="2" cm="1">
        <f t="array" ref="AR1370">_xlfn.PERCENTILE.INC(_xlfn._xlws.FILTER(AR$3:AR$1358,AR$3:AR$1358&lt;&gt;""),$C1370)</f>
        <v>29.980413004151139</v>
      </c>
      <c r="AS1370" s="2" cm="1">
        <f t="array" ref="AS1370">_xlfn.PERCENTILE.INC(_xlfn._xlws.FILTER(AS$3:AS$1358,AS$3:AS$1358&lt;&gt;""),$C1370)</f>
        <v>29.829085624716154</v>
      </c>
      <c r="AT1370" s="2" cm="1">
        <f t="array" ref="AT1370">_xlfn.PERCENTILE.INC(_xlfn._xlws.FILTER(AT$3:AT$1358,AT$3:AT$1358&lt;&gt;""),$C1370)</f>
        <v>34.867419321401833</v>
      </c>
      <c r="AU1370" s="2" cm="1">
        <f t="array" ref="AU1370">_xlfn.PERCENTILE.INC(_xlfn._xlws.FILTER(AU$3:AU$1358,AU$3:AU$1358&lt;&gt;""),$C1370)</f>
        <v>33.590090463224385</v>
      </c>
      <c r="AV1370" s="2" cm="1">
        <f t="array" ref="AV1370">_xlfn.PERCENTILE.INC(_xlfn._xlws.FILTER(AV$3:AV$1358,AV$3:AV$1358&lt;&gt;""),$C1370)</f>
        <v>31.514871949535248</v>
      </c>
      <c r="AW1370" s="2" cm="1">
        <f t="array" ref="AW1370">_xlfn.PERCENTILE.INC(_xlfn._xlws.FILTER(AW$3:AW$1358,AW$3:AW$1358&lt;&gt;""),$C1370)</f>
        <v>34.467255231990045</v>
      </c>
      <c r="AX1370" s="2" cm="1">
        <f t="array" ref="AX1370">_xlfn.PERCENTILE.INC(_xlfn._xlws.FILTER(AX$3:AX$1358,AX$3:AX$1358&lt;&gt;""),$C1370)</f>
        <v>35.663108124680939</v>
      </c>
      <c r="AY1370" s="2" cm="1">
        <f t="array" ref="AY1370">_xlfn.PERCENTILE.INC(_xlfn._xlws.FILTER(AY$3:AY$1358,AY$3:AY$1358&lt;&gt;""),$C1370)</f>
        <v>39.927277013191237</v>
      </c>
      <c r="AZ1370" s="2" cm="1">
        <f t="array" ref="AZ1370">_xlfn.PERCENTILE.INC(_xlfn._xlws.FILTER(AZ$3:AZ$1358,AZ$3:AZ$1358&lt;&gt;""),$C1370)</f>
        <v>40.991775729348063</v>
      </c>
      <c r="BA1370" s="2" cm="1">
        <f t="array" ref="BA1370">_xlfn.PERCENTILE.INC(_xlfn._xlws.FILTER(BA$3:BA$1358,BA$3:BA$1358&lt;&gt;""),$C1370)</f>
        <v>46.356138210332212</v>
      </c>
      <c r="BB1370" s="2" cm="1">
        <f t="array" ref="BB1370">_xlfn.PERCENTILE.INC(_xlfn._xlws.FILTER(BB$3:BB$1358,BB$3:BB$1358&lt;&gt;""),$C1370)</f>
        <v>54.573982212443298</v>
      </c>
      <c r="BC1370" s="2" cm="1">
        <f t="array" ref="BC1370">_xlfn.PERCENTILE.INC(_xlfn._xlws.FILTER(BC$3:BC$1358,BC$3:BC$1358&lt;&gt;""),$C1370)</f>
        <v>58.78430585422872</v>
      </c>
      <c r="BD1370" s="2" cm="1">
        <f t="array" ref="BD1370">_xlfn.PERCENTILE.INC(_xlfn._xlws.FILTER(BD$3:BD$1358,BD$3:BD$1358&lt;&gt;""),$C1370)</f>
        <v>74.111113107195223</v>
      </c>
      <c r="BE1370" s="2" cm="1">
        <f t="array" ref="BE1370">_xlfn.PERCENTILE.INC(_xlfn._xlws.FILTER(BE$3:BE$1358,BE$3:BE$1358&lt;&gt;""),$C1370)</f>
        <v>73.885724653709161</v>
      </c>
      <c r="BF1370" s="2" cm="1">
        <f t="array" ref="BF1370">_xlfn.PERCENTILE.INC(_xlfn._xlws.FILTER(BF$3:BF$1358,BF$3:BF$1358&lt;&gt;""),$C1370)</f>
        <v>91.794400318489849</v>
      </c>
      <c r="BG1370" s="2" cm="1">
        <f t="array" ref="BG1370">_xlfn.PERCENTILE.INC(_xlfn._xlws.FILTER(BG$3:BG$1358,BG$3:BG$1358&lt;&gt;""),$C1370)</f>
        <v>104.80286841814396</v>
      </c>
      <c r="BH1370" s="2" cm="1">
        <f t="array" ref="BH1370">_xlfn.PERCENTILE.INC(_xlfn._xlws.FILTER(BH$3:BH$1358,BH$3:BH$1358&lt;&gt;""),$C1370)</f>
        <v>130.37664044065065</v>
      </c>
      <c r="BI1370" s="2" cm="1">
        <f t="array" ref="BI1370">_xlfn.PERCENTILE.INC(_xlfn._xlws.FILTER(BI$3:BI$1358,BI$3:BI$1358&lt;&gt;""),$C1370)</f>
        <v>153.94166503148847</v>
      </c>
      <c r="BJ1370" s="2" cm="1">
        <f t="array" ref="BJ1370">_xlfn.PERCENTILE.INC(_xlfn._xlws.FILTER(BJ$3:BJ$1358,BJ$3:BJ$1358&lt;&gt;""),$C1370)</f>
        <v>154.6412271601217</v>
      </c>
      <c r="BK1370" s="2" cm="1">
        <f t="array" ref="BK1370">_xlfn.PERCENTILE.INC(_xlfn._xlws.FILTER(BK$3:BK$1358,BK$3:BK$1358&lt;&gt;""),$C1370)</f>
        <v>183.26608519081071</v>
      </c>
      <c r="BL1370" s="2" cm="1">
        <f t="array" ref="BL1370">_xlfn.PERCENTILE.INC(_xlfn._xlws.FILTER(BL$3:BL$1358,BL$3:BL$1358&lt;&gt;""),$C1370)</f>
        <v>186.62624793636434</v>
      </c>
      <c r="BM1370" s="2" cm="1">
        <f t="array" ref="BM1370">_xlfn.PERCENTILE.INC(_xlfn._xlws.FILTER(BM$3:BM$1358,BM$3:BM$1358&lt;&gt;""),$C1370)</f>
        <v>210.75621266720609</v>
      </c>
      <c r="BN1370" s="2" cm="1">
        <f t="array" ref="BN1370">_xlfn.PERCENTILE.INC(_xlfn._xlws.FILTER(BN$3:BN$1358,BN$3:BN$1358&lt;&gt;""),$C1370)</f>
        <v>238.09149972937172</v>
      </c>
      <c r="BO1370" s="2" cm="1">
        <f t="array" ref="BO1370">_xlfn.PERCENTILE.INC(_xlfn._xlws.FILTER(BO$3:BO$1358,BO$3:BO$1358&lt;&gt;""),$C1370)</f>
        <v>260.92257745457943</v>
      </c>
      <c r="BP1370" s="2" cm="1">
        <f t="array" ref="BP1370">_xlfn.PERCENTILE.INC(_xlfn._xlws.FILTER(BP$3:BP$1358,BP$3:BP$1358&lt;&gt;""),$C1370)</f>
        <v>287.37075596355839</v>
      </c>
      <c r="BQ1370" s="2" cm="1">
        <f t="array" ref="BQ1370">_xlfn.PERCENTILE.INC(_xlfn._xlws.FILTER(BQ$3:BQ$1358,BQ$3:BQ$1358&lt;&gt;""),$C1370)</f>
        <v>318.34571622032138</v>
      </c>
      <c r="BR1370" s="2" cm="1">
        <f t="array" ref="BR1370">_xlfn.PERCENTILE.INC(_xlfn._xlws.FILTER(BR$3:BR$1358,BR$3:BR$1358&lt;&gt;""),$C1370)</f>
        <v>388.51756632470045</v>
      </c>
      <c r="BS1370" s="2" cm="1">
        <f t="array" ref="BS1370">_xlfn.PERCENTILE.INC(_xlfn._xlws.FILTER(BS$3:BS$1358,BS$3:BS$1358&lt;&gt;""),$C1370)</f>
        <v>422.91442033000425</v>
      </c>
      <c r="BT1370" s="2" cm="1">
        <f t="array" ref="BT1370">_xlfn.PERCENTILE.INC(_xlfn._xlws.FILTER(BT$3:BT$1358,BT$3:BT$1358&lt;&gt;""),$C1370)</f>
        <v>511.23438487794715</v>
      </c>
      <c r="BU1370" s="2" cm="1">
        <f t="array" ref="BU1370">_xlfn.PERCENTILE.INC(_xlfn._xlws.FILTER(BU$3:BU$1358,BU$3:BU$1358&lt;&gt;""),$C1370)</f>
        <v>608.05940657587416</v>
      </c>
      <c r="BV1370" s="2" cm="1">
        <f t="array" ref="BV1370">_xlfn.PERCENTILE.INC(_xlfn._xlws.FILTER(BV$3:BV$1358,BV$3:BV$1358&lt;&gt;""),$C1370)</f>
        <v>665.48630009661997</v>
      </c>
      <c r="BW1370" s="2" cm="1">
        <f t="array" ref="BW1370">_xlfn.PERCENTILE.INC(_xlfn._xlws.FILTER(BW$3:BW$1358,BW$3:BW$1358&lt;&gt;""),$C1370)</f>
        <v>762.32546143112631</v>
      </c>
      <c r="BX1370" s="2" cm="1">
        <f t="array" ref="BX1370">_xlfn.PERCENTILE.INC(_xlfn._xlws.FILTER(BX$3:BX$1358,BX$3:BX$1358&lt;&gt;""),$C1370)</f>
        <v>827.64687510498788</v>
      </c>
      <c r="BY1370" s="2" cm="1">
        <f t="array" ref="BY1370">_xlfn.PERCENTILE.INC(_xlfn._xlws.FILTER(BY$3:BY$1358,BY$3:BY$1358&lt;&gt;""),$C1370)</f>
        <v>801.96943664184448</v>
      </c>
      <c r="BZ1370" s="2" cm="1">
        <f t="array" ref="BZ1370">_xlfn.PERCENTILE.INC(_xlfn._xlws.FILTER(BZ$3:BZ$1358,BZ$3:BZ$1358&lt;&gt;""),$C1370)</f>
        <v>978.29648219756803</v>
      </c>
      <c r="CA1370" s="2" cm="1">
        <f t="array" ref="CA1370">_xlfn.PERCENTILE.INC(_xlfn._xlws.FILTER(CA$3:CA$1358,CA$3:CA$1358&lt;&gt;""),$C1370)</f>
        <v>1044.8437973404225</v>
      </c>
      <c r="CB1370" s="2" cm="1">
        <f t="array" ref="CB1370">_xlfn.PERCENTILE.INC(_xlfn._xlws.FILTER(CB$3:CB$1358,CB$3:CB$1358&lt;&gt;""),$C1370)</f>
        <v>1140.8904396049863</v>
      </c>
      <c r="CC1370" s="2" cm="1">
        <f t="array" ref="CC1370">_xlfn.PERCENTILE.INC(_xlfn._xlws.FILTER(CC$3:CC$1358,CC$3:CC$1358&lt;&gt;""),$C1370)</f>
        <v>1191.9744323421585</v>
      </c>
      <c r="CD1370" s="2" cm="1">
        <f t="array" ref="CD1370">_xlfn.PERCENTILE.INC(_xlfn._xlws.FILTER(CD$3:CD$1358,CD$3:CD$1358&lt;&gt;""),$C1370)</f>
        <v>973.15182553517093</v>
      </c>
      <c r="CE1370" s="2" cm="1">
        <f t="array" ref="CE1370">_xlfn.PERCENTILE.INC(_xlfn._xlws.FILTER(CE$3:CE$1358,CE$3:CE$1358&lt;&gt;""),$C1370)</f>
        <v>834.30017779437378</v>
      </c>
    </row>
    <row r="1371" spans="3:83" x14ac:dyDescent="0.2">
      <c r="C1371" s="9">
        <v>0.03</v>
      </c>
      <c r="D1371" s="2" cm="1">
        <f t="array" ref="D1371">_xlfn.PERCENTILE.INC(_xlfn._xlws.FILTER(D$3:D$1358,D$3:D$1358&lt;&gt;""),$C1371)</f>
        <v>0.7348976947832222</v>
      </c>
      <c r="E1371" s="2" cm="1">
        <f t="array" ref="E1371">_xlfn.PERCENTILE.INC(_xlfn._xlws.FILTER(E$3:E$1358,E$3:E$1358&lt;&gt;""),$C1371)</f>
        <v>0.66565348568716465</v>
      </c>
      <c r="F1371" s="2" cm="1">
        <f t="array" ref="F1371">_xlfn.PERCENTILE.INC(_xlfn._xlws.FILTER(F$3:F$1358,F$3:F$1358&lt;&gt;""),$C1371)</f>
        <v>0.70130622747731042</v>
      </c>
      <c r="G1371" s="2" cm="1">
        <f t="array" ref="G1371">_xlfn.PERCENTILE.INC(_xlfn._xlws.FILTER(G$3:G$1358,G$3:G$1358&lt;&gt;""),$C1371)</f>
        <v>0.69115368269872046</v>
      </c>
      <c r="H1371" s="2" cm="1">
        <f t="array" ref="H1371">_xlfn.PERCENTILE.INC(_xlfn._xlws.FILTER(H$3:H$1358,H$3:H$1358&lt;&gt;""),$C1371)</f>
        <v>0.67532764129443801</v>
      </c>
      <c r="I1371" s="2" cm="1">
        <f t="array" ref="I1371">_xlfn.PERCENTILE.INC(_xlfn._xlws.FILTER(I$3:I$1358,I$3:I$1358&lt;&gt;""),$C1371)</f>
        <v>0.79718464616664242</v>
      </c>
      <c r="J1371" s="2" cm="1">
        <f t="array" ref="J1371">_xlfn.PERCENTILE.INC(_xlfn._xlws.FILTER(J$3:J$1358,J$3:J$1358&lt;&gt;""),$C1371)</f>
        <v>0.87334590679719004</v>
      </c>
      <c r="K1371" s="2" cm="1">
        <f t="array" ref="K1371">_xlfn.PERCENTILE.INC(_xlfn._xlws.FILTER(K$3:K$1358,K$3:K$1358&lt;&gt;""),$C1371)</f>
        <v>1.0150441822298391</v>
      </c>
      <c r="L1371" s="2" cm="1">
        <f t="array" ref="L1371">_xlfn.PERCENTILE.INC(_xlfn._xlws.FILTER(L$3:L$1358,L$3:L$1358&lt;&gt;""),$C1371)</f>
        <v>0.98671234799309293</v>
      </c>
      <c r="M1371" s="2" cm="1">
        <f t="array" ref="M1371">_xlfn.PERCENTILE.INC(_xlfn._xlws.FILTER(M$3:M$1358,M$3:M$1358&lt;&gt;""),$C1371)</f>
        <v>0.9393993643006241</v>
      </c>
      <c r="N1371" s="2" cm="1">
        <f t="array" ref="N1371">_xlfn.PERCENTILE.INC(_xlfn._xlws.FILTER(N$3:N$1358,N$3:N$1358&lt;&gt;""),$C1371)</f>
        <v>1.0062867847805035</v>
      </c>
      <c r="O1371" s="2" cm="1">
        <f t="array" ref="O1371">_xlfn.PERCENTILE.INC(_xlfn._xlws.FILTER(O$3:O$1358,O$3:O$1358&lt;&gt;""),$C1371)</f>
        <v>1.151339478609146</v>
      </c>
      <c r="P1371" s="2" cm="1">
        <f t="array" ref="P1371">_xlfn.PERCENTILE.INC(_xlfn._xlws.FILTER(P$3:P$1358,P$3:P$1358&lt;&gt;""),$C1371)</f>
        <v>1.2460205835957157</v>
      </c>
      <c r="Q1371" s="2" cm="1">
        <f t="array" ref="Q1371">_xlfn.PERCENTILE.INC(_xlfn._xlws.FILTER(Q$3:Q$1358,Q$3:Q$1358&lt;&gt;""),$C1371)</f>
        <v>1.3654003644204413</v>
      </c>
      <c r="R1371" s="2" cm="1">
        <f t="array" ref="R1371">_xlfn.PERCENTILE.INC(_xlfn._xlws.FILTER(R$3:R$1358,R$3:R$1358&lt;&gt;""),$C1371)</f>
        <v>1.4374312954206934</v>
      </c>
      <c r="S1371" s="2" cm="1">
        <f t="array" ref="S1371">_xlfn.PERCENTILE.INC(_xlfn._xlws.FILTER(S$3:S$1358,S$3:S$1358&lt;&gt;""),$C1371)</f>
        <v>1.6594497859480206</v>
      </c>
      <c r="T1371" s="2" cm="1">
        <f t="array" ref="T1371">_xlfn.PERCENTILE.INC(_xlfn._xlws.FILTER(T$3:T$1358,T$3:T$1358&lt;&gt;""),$C1371)</f>
        <v>1.9205908031603218</v>
      </c>
      <c r="U1371" s="2" cm="1">
        <f t="array" ref="U1371">_xlfn.PERCENTILE.INC(_xlfn._xlws.FILTER(U$3:U$1358,U$3:U$1358&lt;&gt;""),$C1371)</f>
        <v>2.4605127359890862</v>
      </c>
      <c r="V1371" s="2" cm="1">
        <f t="array" ref="V1371">_xlfn.PERCENTILE.INC(_xlfn._xlws.FILTER(V$3:V$1358,V$3:V$1358&lt;&gt;""),$C1371)</f>
        <v>2.3017937455770365</v>
      </c>
      <c r="W1371" s="2" cm="1">
        <f t="array" ref="W1371">_xlfn.PERCENTILE.INC(_xlfn._xlws.FILTER(W$3:W$1358,W$3:W$1358&lt;&gt;""),$C1371)</f>
        <v>2.6011026970048992</v>
      </c>
      <c r="X1371" s="2" cm="1">
        <f t="array" ref="X1371">_xlfn.PERCENTILE.INC(_xlfn._xlws.FILTER(X$3:X$1358,X$3:X$1358&lt;&gt;""),$C1371)</f>
        <v>3.1321488715167578</v>
      </c>
      <c r="Y1371" s="2" cm="1">
        <f t="array" ref="Y1371">_xlfn.PERCENTILE.INC(_xlfn._xlws.FILTER(Y$3:Y$1358,Y$3:Y$1358&lt;&gt;""),$C1371)</f>
        <v>3.3271249079885834</v>
      </c>
      <c r="Z1371" s="2" cm="1">
        <f t="array" ref="Z1371">_xlfn.PERCENTILE.INC(_xlfn._xlws.FILTER(Z$3:Z$1358,Z$3:Z$1358&lt;&gt;""),$C1371)</f>
        <v>3.9909095340087326</v>
      </c>
      <c r="AA1371" s="2" cm="1">
        <f t="array" ref="AA1371">_xlfn.PERCENTILE.INC(_xlfn._xlws.FILTER(AA$3:AA$1358,AA$3:AA$1358&lt;&gt;""),$C1371)</f>
        <v>4.4392089118850082</v>
      </c>
      <c r="AB1371" s="2" cm="1">
        <f t="array" ref="AB1371">_xlfn.PERCENTILE.INC(_xlfn._xlws.FILTER(AB$3:AB$1358,AB$3:AB$1358&lt;&gt;""),$C1371)</f>
        <v>4.6276884618298375</v>
      </c>
      <c r="AC1371" s="2" cm="1">
        <f t="array" ref="AC1371">_xlfn.PERCENTILE.INC(_xlfn._xlws.FILTER(AC$3:AC$1358,AC$3:AC$1358&lt;&gt;""),$C1371)</f>
        <v>5.8036323820533564</v>
      </c>
      <c r="AD1371" s="2" cm="1">
        <f t="array" ref="AD1371">_xlfn.PERCENTILE.INC(_xlfn._xlws.FILTER(AD$3:AD$1358,AD$3:AD$1358&lt;&gt;""),$C1371)</f>
        <v>5.9608678598655374</v>
      </c>
      <c r="AE1371" s="2" cm="1">
        <f t="array" ref="AE1371">_xlfn.PERCENTILE.INC(_xlfn._xlws.FILTER(AE$3:AE$1358,AE$3:AE$1358&lt;&gt;""),$C1371)</f>
        <v>6.6017410737342077</v>
      </c>
      <c r="AF1371" s="2" cm="1">
        <f t="array" ref="AF1371">_xlfn.PERCENTILE.INC(_xlfn._xlws.FILTER(AF$3:AF$1358,AF$3:AF$1358&lt;&gt;""),$C1371)</f>
        <v>8.0718600590824074</v>
      </c>
      <c r="AG1371" s="2" cm="1">
        <f t="array" ref="AG1371">_xlfn.PERCENTILE.INC(_xlfn._xlws.FILTER(AG$3:AG$1358,AG$3:AG$1358&lt;&gt;""),$C1371)</f>
        <v>8.9962760164315778</v>
      </c>
      <c r="AH1371" s="2" cm="1">
        <f t="array" ref="AH1371">_xlfn.PERCENTILE.INC(_xlfn._xlws.FILTER(AH$3:AH$1358,AH$3:AH$1358&lt;&gt;""),$C1371)</f>
        <v>9.705443353498076</v>
      </c>
      <c r="AI1371" s="2" cm="1">
        <f t="array" ref="AI1371">_xlfn.PERCENTILE.INC(_xlfn._xlws.FILTER(AI$3:AI$1358,AI$3:AI$1358&lt;&gt;""),$C1371)</f>
        <v>10.991173895769503</v>
      </c>
      <c r="AJ1371" s="2" cm="1">
        <f t="array" ref="AJ1371">_xlfn.PERCENTILE.INC(_xlfn._xlws.FILTER(AJ$3:AJ$1358,AJ$3:AJ$1358&lt;&gt;""),$C1371)</f>
        <v>11.802117321549657</v>
      </c>
      <c r="AK1371" s="2" cm="1">
        <f t="array" ref="AK1371">_xlfn.PERCENTILE.INC(_xlfn._xlws.FILTER(AK$3:AK$1358,AK$3:AK$1358&lt;&gt;""),$C1371)</f>
        <v>13.259127700447671</v>
      </c>
      <c r="AL1371" s="2" cm="1">
        <f t="array" ref="AL1371">_xlfn.PERCENTILE.INC(_xlfn._xlws.FILTER(AL$3:AL$1358,AL$3:AL$1358&lt;&gt;""),$C1371)</f>
        <v>15.964228978268908</v>
      </c>
      <c r="AM1371" s="2" cm="1">
        <f t="array" ref="AM1371">_xlfn.PERCENTILE.INC(_xlfn._xlws.FILTER(AM$3:AM$1358,AM$3:AM$1358&lt;&gt;""),$C1371)</f>
        <v>19.595441044166016</v>
      </c>
      <c r="AN1371" s="2" cm="1">
        <f t="array" ref="AN1371">_xlfn.PERCENTILE.INC(_xlfn._xlws.FILTER(AN$3:AN$1358,AN$3:AN$1358&lt;&gt;""),$C1371)</f>
        <v>21.989935277258414</v>
      </c>
      <c r="AO1371" s="2" cm="1">
        <f t="array" ref="AO1371">_xlfn.PERCENTILE.INC(_xlfn._xlws.FILTER(AO$3:AO$1358,AO$3:AO$1358&lt;&gt;""),$C1371)</f>
        <v>23.580255641970254</v>
      </c>
      <c r="AP1371" s="2" cm="1">
        <f t="array" ref="AP1371">_xlfn.PERCENTILE.INC(_xlfn._xlws.FILTER(AP$3:AP$1358,AP$3:AP$1358&lt;&gt;""),$C1371)</f>
        <v>28.381378209755592</v>
      </c>
      <c r="AQ1371" s="2" cm="1">
        <f t="array" ref="AQ1371">_xlfn.PERCENTILE.INC(_xlfn._xlws.FILTER(AQ$3:AQ$1358,AQ$3:AQ$1358&lt;&gt;""),$C1371)</f>
        <v>28.624371944294708</v>
      </c>
      <c r="AR1371" s="2" cm="1">
        <f t="array" ref="AR1371">_xlfn.PERCENTILE.INC(_xlfn._xlws.FILTER(AR$3:AR$1358,AR$3:AR$1358&lt;&gt;""),$C1371)</f>
        <v>31.594836859452602</v>
      </c>
      <c r="AS1371" s="2" cm="1">
        <f t="array" ref="AS1371">_xlfn.PERCENTILE.INC(_xlfn._xlws.FILTER(AS$3:AS$1358,AS$3:AS$1358&lt;&gt;""),$C1371)</f>
        <v>33.855599400153771</v>
      </c>
      <c r="AT1371" s="2" cm="1">
        <f t="array" ref="AT1371">_xlfn.PERCENTILE.INC(_xlfn._xlws.FILTER(AT$3:AT$1358,AT$3:AT$1358&lt;&gt;""),$C1371)</f>
        <v>37.12092099603268</v>
      </c>
      <c r="AU1371" s="2" cm="1">
        <f t="array" ref="AU1371">_xlfn.PERCENTILE.INC(_xlfn._xlws.FILTER(AU$3:AU$1358,AU$3:AU$1358&lt;&gt;""),$C1371)</f>
        <v>36.263391406696663</v>
      </c>
      <c r="AV1371" s="2" cm="1">
        <f t="array" ref="AV1371">_xlfn.PERCENTILE.INC(_xlfn._xlws.FILTER(AV$3:AV$1358,AV$3:AV$1358&lt;&gt;""),$C1371)</f>
        <v>39.919336403297585</v>
      </c>
      <c r="AW1371" s="2" cm="1">
        <f t="array" ref="AW1371">_xlfn.PERCENTILE.INC(_xlfn._xlws.FILTER(AW$3:AW$1358,AW$3:AW$1358&lt;&gt;""),$C1371)</f>
        <v>39.30421718786134</v>
      </c>
      <c r="AX1371" s="2" cm="1">
        <f t="array" ref="AX1371">_xlfn.PERCENTILE.INC(_xlfn._xlws.FILTER(AX$3:AX$1358,AX$3:AX$1358&lt;&gt;""),$C1371)</f>
        <v>38.204787826696304</v>
      </c>
      <c r="AY1371" s="2" cm="1">
        <f t="array" ref="AY1371">_xlfn.PERCENTILE.INC(_xlfn._xlws.FILTER(AY$3:AY$1358,AY$3:AY$1358&lt;&gt;""),$C1371)</f>
        <v>45.431199558185469</v>
      </c>
      <c r="AZ1371" s="2" cm="1">
        <f t="array" ref="AZ1371">_xlfn.PERCENTILE.INC(_xlfn._xlws.FILTER(AZ$3:AZ$1358,AZ$3:AZ$1358&lt;&gt;""),$C1371)</f>
        <v>46.620262406638687</v>
      </c>
      <c r="BA1371" s="2" cm="1">
        <f t="array" ref="BA1371">_xlfn.PERCENTILE.INC(_xlfn._xlws.FILTER(BA$3:BA$1358,BA$3:BA$1358&lt;&gt;""),$C1371)</f>
        <v>50.757410390711897</v>
      </c>
      <c r="BB1371" s="2" cm="1">
        <f t="array" ref="BB1371">_xlfn.PERCENTILE.INC(_xlfn._xlws.FILTER(BB$3:BB$1358,BB$3:BB$1358&lt;&gt;""),$C1371)</f>
        <v>57.870778004562794</v>
      </c>
      <c r="BC1371" s="2" cm="1">
        <f t="array" ref="BC1371">_xlfn.PERCENTILE.INC(_xlfn._xlws.FILTER(BC$3:BC$1358,BC$3:BC$1358&lt;&gt;""),$C1371)</f>
        <v>64.628551396874144</v>
      </c>
      <c r="BD1371" s="2" cm="1">
        <f t="array" ref="BD1371">_xlfn.PERCENTILE.INC(_xlfn._xlws.FILTER(BD$3:BD$1358,BD$3:BD$1358&lt;&gt;""),$C1371)</f>
        <v>79.114192975844659</v>
      </c>
      <c r="BE1371" s="2" cm="1">
        <f t="array" ref="BE1371">_xlfn.PERCENTILE.INC(_xlfn._xlws.FILTER(BE$3:BE$1358,BE$3:BE$1358&lt;&gt;""),$C1371)</f>
        <v>80.128867582678652</v>
      </c>
      <c r="BF1371" s="2" cm="1">
        <f t="array" ref="BF1371">_xlfn.PERCENTILE.INC(_xlfn._xlws.FILTER(BF$3:BF$1358,BF$3:BF$1358&lt;&gt;""),$C1371)</f>
        <v>100.43842214465899</v>
      </c>
      <c r="BG1371" s="2" cm="1">
        <f t="array" ref="BG1371">_xlfn.PERCENTILE.INC(_xlfn._xlws.FILTER(BG$3:BG$1358,BG$3:BG$1358&lt;&gt;""),$C1371)</f>
        <v>115.49126283621119</v>
      </c>
      <c r="BH1371" s="2" cm="1">
        <f t="array" ref="BH1371">_xlfn.PERCENTILE.INC(_xlfn._xlws.FILTER(BH$3:BH$1358,BH$3:BH$1358&lt;&gt;""),$C1371)</f>
        <v>136.64094992431632</v>
      </c>
      <c r="BI1371" s="2" cm="1">
        <f t="array" ref="BI1371">_xlfn.PERCENTILE.INC(_xlfn._xlws.FILTER(BI$3:BI$1358,BI$3:BI$1358&lt;&gt;""),$C1371)</f>
        <v>158.62029546362945</v>
      </c>
      <c r="BJ1371" s="2" cm="1">
        <f t="array" ref="BJ1371">_xlfn.PERCENTILE.INC(_xlfn._xlws.FILTER(BJ$3:BJ$1358,BJ$3:BJ$1358&lt;&gt;""),$C1371)</f>
        <v>159.71539736289969</v>
      </c>
      <c r="BK1371" s="2" cm="1">
        <f t="array" ref="BK1371">_xlfn.PERCENTILE.INC(_xlfn._xlws.FILTER(BK$3:BK$1358,BK$3:BK$1358&lt;&gt;""),$C1371)</f>
        <v>188.14512531245262</v>
      </c>
      <c r="BL1371" s="2" cm="1">
        <f t="array" ref="BL1371">_xlfn.PERCENTILE.INC(_xlfn._xlws.FILTER(BL$3:BL$1358,BL$3:BL$1358&lt;&gt;""),$C1371)</f>
        <v>199.80078158817085</v>
      </c>
      <c r="BM1371" s="2" cm="1">
        <f t="array" ref="BM1371">_xlfn.PERCENTILE.INC(_xlfn._xlws.FILTER(BM$3:BM$1358,BM$3:BM$1358&lt;&gt;""),$C1371)</f>
        <v>215.74271211251539</v>
      </c>
      <c r="BN1371" s="2" cm="1">
        <f t="array" ref="BN1371">_xlfn.PERCENTILE.INC(_xlfn._xlws.FILTER(BN$3:BN$1358,BN$3:BN$1358&lt;&gt;""),$C1371)</f>
        <v>243.10075971526845</v>
      </c>
      <c r="BO1371" s="2" cm="1">
        <f t="array" ref="BO1371">_xlfn.PERCENTILE.INC(_xlfn._xlws.FILTER(BO$3:BO$1358,BO$3:BO$1358&lt;&gt;""),$C1371)</f>
        <v>266.63172517389148</v>
      </c>
      <c r="BP1371" s="2" cm="1">
        <f t="array" ref="BP1371">_xlfn.PERCENTILE.INC(_xlfn._xlws.FILTER(BP$3:BP$1358,BP$3:BP$1358&lt;&gt;""),$C1371)</f>
        <v>291.71134041821256</v>
      </c>
      <c r="BQ1371" s="2" cm="1">
        <f t="array" ref="BQ1371">_xlfn.PERCENTILE.INC(_xlfn._xlws.FILTER(BQ$3:BQ$1358,BQ$3:BQ$1358&lt;&gt;""),$C1371)</f>
        <v>323.50755324357169</v>
      </c>
      <c r="BR1371" s="2" cm="1">
        <f t="array" ref="BR1371">_xlfn.PERCENTILE.INC(_xlfn._xlws.FILTER(BR$3:BR$1358,BR$3:BR$1358&lt;&gt;""),$C1371)</f>
        <v>395.04396071964084</v>
      </c>
      <c r="BS1371" s="2" cm="1">
        <f t="array" ref="BS1371">_xlfn.PERCENTILE.INC(_xlfn._xlws.FILTER(BS$3:BS$1358,BS$3:BS$1358&lt;&gt;""),$C1371)</f>
        <v>435.41629835458281</v>
      </c>
      <c r="BT1371" s="2" cm="1">
        <f t="array" ref="BT1371">_xlfn.PERCENTILE.INC(_xlfn._xlws.FILTER(BT$3:BT$1358,BT$3:BT$1358&lt;&gt;""),$C1371)</f>
        <v>533.99788882351686</v>
      </c>
      <c r="BU1371" s="2" cm="1">
        <f t="array" ref="BU1371">_xlfn.PERCENTILE.INC(_xlfn._xlws.FILTER(BU$3:BU$1358,BU$3:BU$1358&lt;&gt;""),$C1371)</f>
        <v>634.24710123266107</v>
      </c>
      <c r="BV1371" s="2" cm="1">
        <f t="array" ref="BV1371">_xlfn.PERCENTILE.INC(_xlfn._xlws.FILTER(BV$3:BV$1358,BV$3:BV$1358&lt;&gt;""),$C1371)</f>
        <v>731.50535804784499</v>
      </c>
      <c r="BW1371" s="2" cm="1">
        <f t="array" ref="BW1371">_xlfn.PERCENTILE.INC(_xlfn._xlws.FILTER(BW$3:BW$1358,BW$3:BW$1358&lt;&gt;""),$C1371)</f>
        <v>791.66286688257253</v>
      </c>
      <c r="BX1371" s="2" cm="1">
        <f t="array" ref="BX1371">_xlfn.PERCENTILE.INC(_xlfn._xlws.FILTER(BX$3:BX$1358,BX$3:BX$1358&lt;&gt;""),$C1371)</f>
        <v>888.94761163000544</v>
      </c>
      <c r="BY1371" s="2" cm="1">
        <f t="array" ref="BY1371">_xlfn.PERCENTILE.INC(_xlfn._xlws.FILTER(BY$3:BY$1358,BY$3:BY$1358&lt;&gt;""),$C1371)</f>
        <v>916.46269197112201</v>
      </c>
      <c r="BZ1371" s="2" cm="1">
        <f t="array" ref="BZ1371">_xlfn.PERCENTILE.INC(_xlfn._xlws.FILTER(BZ$3:BZ$1358,BZ$3:BZ$1358&lt;&gt;""),$C1371)</f>
        <v>1010.9807250550618</v>
      </c>
      <c r="CA1371" s="2" cm="1">
        <f t="array" ref="CA1371">_xlfn.PERCENTILE.INC(_xlfn._xlws.FILTER(CA$3:CA$1358,CA$3:CA$1358&lt;&gt;""),$C1371)</f>
        <v>1137.45422885363</v>
      </c>
      <c r="CB1371" s="2" cm="1">
        <f t="array" ref="CB1371">_xlfn.PERCENTILE.INC(_xlfn._xlws.FILTER(CB$3:CB$1358,CB$3:CB$1358&lt;&gt;""),$C1371)</f>
        <v>1245.173941554903</v>
      </c>
      <c r="CC1371" s="2" cm="1">
        <f t="array" ref="CC1371">_xlfn.PERCENTILE.INC(_xlfn._xlws.FILTER(CC$3:CC$1358,CC$3:CC$1358&lt;&gt;""),$C1371)</f>
        <v>1239.4960809130403</v>
      </c>
      <c r="CD1371" s="2" cm="1">
        <f t="array" ref="CD1371">_xlfn.PERCENTILE.INC(_xlfn._xlws.FILTER(CD$3:CD$1358,CD$3:CD$1358&lt;&gt;""),$C1371)</f>
        <v>1027.8589481982178</v>
      </c>
      <c r="CE1371" s="2" cm="1">
        <f t="array" ref="CE1371">_xlfn.PERCENTILE.INC(_xlfn._xlws.FILTER(CE$3:CE$1358,CE$3:CE$1358&lt;&gt;""),$C1371)</f>
        <v>1035.7968894353501</v>
      </c>
    </row>
    <row r="1372" spans="3:83" x14ac:dyDescent="0.2">
      <c r="C1372" s="10">
        <v>0.05</v>
      </c>
      <c r="D1372" s="8" cm="1">
        <f t="array" ref="D1372">_xlfn.PERCENTILE.INC(_xlfn._xlws.FILTER(D$3:D$1358,D$3:D$1358&lt;&gt;""),$C1372)</f>
        <v>0.79920862335428966</v>
      </c>
      <c r="E1372" s="8" cm="1">
        <f t="array" ref="E1372">_xlfn.PERCENTILE.INC(_xlfn._xlws.FILTER(E$3:E$1358,E$3:E$1358&lt;&gt;""),$C1372)</f>
        <v>0.77058009461076404</v>
      </c>
      <c r="F1372" s="8" cm="1">
        <f t="array" ref="F1372">_xlfn.PERCENTILE.INC(_xlfn._xlws.FILTER(F$3:F$1358,F$3:F$1358&lt;&gt;""),$C1372)</f>
        <v>0.79653343536789956</v>
      </c>
      <c r="G1372" s="8" cm="1">
        <f t="array" ref="G1372">_xlfn.PERCENTILE.INC(_xlfn._xlws.FILTER(G$3:G$1358,G$3:G$1358&lt;&gt;""),$C1372)</f>
        <v>0.79049810775859031</v>
      </c>
      <c r="H1372" s="8" cm="1">
        <f t="array" ref="H1372">_xlfn.PERCENTILE.INC(_xlfn._xlws.FILTER(H$3:H$1358,H$3:H$1358&lt;&gt;""),$C1372)</f>
        <v>0.84815776039799973</v>
      </c>
      <c r="I1372" s="8" cm="1">
        <f t="array" ref="I1372">_xlfn.PERCENTILE.INC(_xlfn._xlws.FILTER(I$3:I$1358,I$3:I$1358&lt;&gt;""),$C1372)</f>
        <v>0.90172686783061984</v>
      </c>
      <c r="J1372" s="8" cm="1">
        <f t="array" ref="J1372">_xlfn.PERCENTILE.INC(_xlfn._xlws.FILTER(J$3:J$1358,J$3:J$1358&lt;&gt;""),$C1372)</f>
        <v>1.016865902667379</v>
      </c>
      <c r="K1372" s="8" cm="1">
        <f t="array" ref="K1372">_xlfn.PERCENTILE.INC(_xlfn._xlws.FILTER(K$3:K$1358,K$3:K$1358&lt;&gt;""),$C1372)</f>
        <v>1.100936162019104</v>
      </c>
      <c r="L1372" s="8" cm="1">
        <f t="array" ref="L1372">_xlfn.PERCENTILE.INC(_xlfn._xlws.FILTER(L$3:L$1358,L$3:L$1358&lt;&gt;""),$C1372)</f>
        <v>1.160326975464645</v>
      </c>
      <c r="M1372" s="8" cm="1">
        <f t="array" ref="M1372">_xlfn.PERCENTILE.INC(_xlfn._xlws.FILTER(M$3:M$1358,M$3:M$1358&lt;&gt;""),$C1372)</f>
        <v>1.079024323646915</v>
      </c>
      <c r="N1372" s="8" cm="1">
        <f t="array" ref="N1372">_xlfn.PERCENTILE.INC(_xlfn._xlws.FILTER(N$3:N$1358,N$3:N$1358&lt;&gt;""),$C1372)</f>
        <v>1.0977935838553388</v>
      </c>
      <c r="O1372" s="8" cm="1">
        <f t="array" ref="O1372">_xlfn.PERCENTILE.INC(_xlfn._xlws.FILTER(O$3:O$1358,O$3:O$1358&lt;&gt;""),$C1372)</f>
        <v>1.258004000760796</v>
      </c>
      <c r="P1372" s="8" cm="1">
        <f t="array" ref="P1372">_xlfn.PERCENTILE.INC(_xlfn._xlws.FILTER(P$3:P$1358,P$3:P$1358&lt;&gt;""),$C1372)</f>
        <v>1.3862408862736282</v>
      </c>
      <c r="Q1372" s="8" cm="1">
        <f t="array" ref="Q1372">_xlfn.PERCENTILE.INC(_xlfn._xlws.FILTER(Q$3:Q$1358,Q$3:Q$1358&lt;&gt;""),$C1372)</f>
        <v>1.605809976592393</v>
      </c>
      <c r="R1372" s="8" cm="1">
        <f t="array" ref="R1372">_xlfn.PERCENTILE.INC(_xlfn._xlws.FILTER(R$3:R$1358,R$3:R$1358&lt;&gt;""),$C1372)</f>
        <v>1.8187377212515847</v>
      </c>
      <c r="S1372" s="8" cm="1">
        <f t="array" ref="S1372">_xlfn.PERCENTILE.INC(_xlfn._xlws.FILTER(S$3:S$1358,S$3:S$1358&lt;&gt;""),$C1372)</f>
        <v>1.9207120736690382</v>
      </c>
      <c r="T1372" s="8" cm="1">
        <f t="array" ref="T1372">_xlfn.PERCENTILE.INC(_xlfn._xlws.FILTER(T$3:T$1358,T$3:T$1358&lt;&gt;""),$C1372)</f>
        <v>2.0864022907262845</v>
      </c>
      <c r="U1372" s="8" cm="1">
        <f t="array" ref="U1372">_xlfn.PERCENTILE.INC(_xlfn._xlws.FILTER(U$3:U$1358,U$3:U$1358&lt;&gt;""),$C1372)</f>
        <v>2.5545605956345674</v>
      </c>
      <c r="V1372" s="8" cm="1">
        <f t="array" ref="V1372">_xlfn.PERCENTILE.INC(_xlfn._xlws.FILTER(V$3:V$1358,V$3:V$1358&lt;&gt;""),$C1372)</f>
        <v>2.7662840142800897</v>
      </c>
      <c r="W1372" s="8" cm="1">
        <f t="array" ref="W1372">_xlfn.PERCENTILE.INC(_xlfn._xlws.FILTER(W$3:W$1358,W$3:W$1358&lt;&gt;""),$C1372)</f>
        <v>3.092634519777667</v>
      </c>
      <c r="X1372" s="8" cm="1">
        <f t="array" ref="X1372">_xlfn.PERCENTILE.INC(_xlfn._xlws.FILTER(X$3:X$1358,X$3:X$1358&lt;&gt;""),$C1372)</f>
        <v>3.5704578701871998</v>
      </c>
      <c r="Y1372" s="8" cm="1">
        <f t="array" ref="Y1372">_xlfn.PERCENTILE.INC(_xlfn._xlws.FILTER(Y$3:Y$1358,Y$3:Y$1358&lt;&gt;""),$C1372)</f>
        <v>3.7183263473885129</v>
      </c>
      <c r="Z1372" s="8" cm="1">
        <f t="array" ref="Z1372">_xlfn.PERCENTILE.INC(_xlfn._xlws.FILTER(Z$3:Z$1358,Z$3:Z$1358&lt;&gt;""),$C1372)</f>
        <v>4.2060339981885617</v>
      </c>
      <c r="AA1372" s="8" cm="1">
        <f t="array" ref="AA1372">_xlfn.PERCENTILE.INC(_xlfn._xlws.FILTER(AA$3:AA$1358,AA$3:AA$1358&lt;&gt;""),$C1372)</f>
        <v>4.7863178179382686</v>
      </c>
      <c r="AB1372" s="8" cm="1">
        <f t="array" ref="AB1372">_xlfn.PERCENTILE.INC(_xlfn._xlws.FILTER(AB$3:AB$1358,AB$3:AB$1358&lt;&gt;""),$C1372)</f>
        <v>5.4417748925449638</v>
      </c>
      <c r="AC1372" s="8" cm="1">
        <f t="array" ref="AC1372">_xlfn.PERCENTILE.INC(_xlfn._xlws.FILTER(AC$3:AC$1358,AC$3:AC$1358&lt;&gt;""),$C1372)</f>
        <v>6.1641157741357269</v>
      </c>
      <c r="AD1372" s="8" cm="1">
        <f t="array" ref="AD1372">_xlfn.PERCENTILE.INC(_xlfn._xlws.FILTER(AD$3:AD$1358,AD$3:AD$1358&lt;&gt;""),$C1372)</f>
        <v>6.6208741677819676</v>
      </c>
      <c r="AE1372" s="8" cm="1">
        <f t="array" ref="AE1372">_xlfn.PERCENTILE.INC(_xlfn._xlws.FILTER(AE$3:AE$1358,AE$3:AE$1358&lt;&gt;""),$C1372)</f>
        <v>7.583053498447887</v>
      </c>
      <c r="AF1372" s="8" cm="1">
        <f t="array" ref="AF1372">_xlfn.PERCENTILE.INC(_xlfn._xlws.FILTER(AF$3:AF$1358,AF$3:AF$1358&lt;&gt;""),$C1372)</f>
        <v>8.4852931498848996</v>
      </c>
      <c r="AG1372" s="8" cm="1">
        <f t="array" ref="AG1372">_xlfn.PERCENTILE.INC(_xlfn._xlws.FILTER(AG$3:AG$1358,AG$3:AG$1358&lt;&gt;""),$C1372)</f>
        <v>9.9966810962399535</v>
      </c>
      <c r="AH1372" s="8" cm="1">
        <f t="array" ref="AH1372">_xlfn.PERCENTILE.INC(_xlfn._xlws.FILTER(AH$3:AH$1358,AH$3:AH$1358&lt;&gt;""),$C1372)</f>
        <v>11.134921859315444</v>
      </c>
      <c r="AI1372" s="8" cm="1">
        <f t="array" ref="AI1372">_xlfn.PERCENTILE.INC(_xlfn._xlws.FILTER(AI$3:AI$1358,AI$3:AI$1358&lt;&gt;""),$C1372)</f>
        <v>12.725440031802131</v>
      </c>
      <c r="AJ1372" s="8" cm="1">
        <f t="array" ref="AJ1372">_xlfn.PERCENTILE.INC(_xlfn._xlws.FILTER(AJ$3:AJ$1358,AJ$3:AJ$1358&lt;&gt;""),$C1372)</f>
        <v>13.170236969365364</v>
      </c>
      <c r="AK1372" s="8" cm="1">
        <f t="array" ref="AK1372">_xlfn.PERCENTILE.INC(_xlfn._xlws.FILTER(AK$3:AK$1358,AK$3:AK$1358&lt;&gt;""),$C1372)</f>
        <v>14.171964015667768</v>
      </c>
      <c r="AL1372" s="8" cm="1">
        <f t="array" ref="AL1372">_xlfn.PERCENTILE.INC(_xlfn._xlws.FILTER(AL$3:AL$1358,AL$3:AL$1358&lt;&gt;""),$C1372)</f>
        <v>17.838416517478105</v>
      </c>
      <c r="AM1372" s="8" cm="1">
        <f t="array" ref="AM1372">_xlfn.PERCENTILE.INC(_xlfn._xlws.FILTER(AM$3:AM$1358,AM$3:AM$1358&lt;&gt;""),$C1372)</f>
        <v>20.939955205290065</v>
      </c>
      <c r="AN1372" s="8" cm="1">
        <f t="array" ref="AN1372">_xlfn.PERCENTILE.INC(_xlfn._xlws.FILTER(AN$3:AN$1358,AN$3:AN$1358&lt;&gt;""),$C1372)</f>
        <v>23.529559322701694</v>
      </c>
      <c r="AO1372" s="8" cm="1">
        <f t="array" ref="AO1372">_xlfn.PERCENTILE.INC(_xlfn._xlws.FILTER(AO$3:AO$1358,AO$3:AO$1358&lt;&gt;""),$C1372)</f>
        <v>25.570264888184354</v>
      </c>
      <c r="AP1372" s="8" cm="1">
        <f t="array" ref="AP1372">_xlfn.PERCENTILE.INC(_xlfn._xlws.FILTER(AP$3:AP$1358,AP$3:AP$1358&lt;&gt;""),$C1372)</f>
        <v>29.727490395481688</v>
      </c>
      <c r="AQ1372" s="8" cm="1">
        <f t="array" ref="AQ1372">_xlfn.PERCENTILE.INC(_xlfn._xlws.FILTER(AQ$3:AQ$1358,AQ$3:AQ$1358&lt;&gt;""),$C1372)</f>
        <v>31.859729223454593</v>
      </c>
      <c r="AR1372" s="8" cm="1">
        <f t="array" ref="AR1372">_xlfn.PERCENTILE.INC(_xlfn._xlws.FILTER(AR$3:AR$1358,AR$3:AR$1358&lt;&gt;""),$C1372)</f>
        <v>33.976856605451502</v>
      </c>
      <c r="AS1372" s="8" cm="1">
        <f t="array" ref="AS1372">_xlfn.PERCENTILE.INC(_xlfn._xlws.FILTER(AS$3:AS$1358,AS$3:AS$1358&lt;&gt;""),$C1372)</f>
        <v>37.887143041361881</v>
      </c>
      <c r="AT1372" s="8" cm="1">
        <f t="array" ref="AT1372">_xlfn.PERCENTILE.INC(_xlfn._xlws.FILTER(AT$3:AT$1358,AT$3:AT$1358&lt;&gt;""),$C1372)</f>
        <v>39.758236050640377</v>
      </c>
      <c r="AU1372" s="8" cm="1">
        <f t="array" ref="AU1372">_xlfn.PERCENTILE.INC(_xlfn._xlws.FILTER(AU$3:AU$1358,AU$3:AU$1358&lt;&gt;""),$C1372)</f>
        <v>42.969927260539677</v>
      </c>
      <c r="AV1372" s="8" cm="1">
        <f t="array" ref="AV1372">_xlfn.PERCENTILE.INC(_xlfn._xlws.FILTER(AV$3:AV$1358,AV$3:AV$1358&lt;&gt;""),$C1372)</f>
        <v>46.534684900338362</v>
      </c>
      <c r="AW1372" s="8" cm="1">
        <f t="array" ref="AW1372">_xlfn.PERCENTILE.INC(_xlfn._xlws.FILTER(AW$3:AW$1358,AW$3:AW$1358&lt;&gt;""),$C1372)</f>
        <v>50.956528027138198</v>
      </c>
      <c r="AX1372" s="8" cm="1">
        <f t="array" ref="AX1372">_xlfn.PERCENTILE.INC(_xlfn._xlws.FILTER(AX$3:AX$1358,AX$3:AX$1358&lt;&gt;""),$C1372)</f>
        <v>45.16585637938077</v>
      </c>
      <c r="AY1372" s="8" cm="1">
        <f t="array" ref="AY1372">_xlfn.PERCENTILE.INC(_xlfn._xlws.FILTER(AY$3:AY$1358,AY$3:AY$1358&lt;&gt;""),$C1372)</f>
        <v>49.653840614298161</v>
      </c>
      <c r="AZ1372" s="8" cm="1">
        <f t="array" ref="AZ1372">_xlfn.PERCENTILE.INC(_xlfn._xlws.FILTER(AZ$3:AZ$1358,AZ$3:AZ$1358&lt;&gt;""),$C1372)</f>
        <v>56.448299234052136</v>
      </c>
      <c r="BA1372" s="8" cm="1">
        <f t="array" ref="BA1372">_xlfn.PERCENTILE.INC(_xlfn._xlws.FILTER(BA$3:BA$1358,BA$3:BA$1358&lt;&gt;""),$C1372)</f>
        <v>63.350584443915324</v>
      </c>
      <c r="BB1372" s="8" cm="1">
        <f t="array" ref="BB1372">_xlfn.PERCENTILE.INC(_xlfn._xlws.FILTER(BB$3:BB$1358,BB$3:BB$1358&lt;&gt;""),$C1372)</f>
        <v>66.630499532323128</v>
      </c>
      <c r="BC1372" s="8" cm="1">
        <f t="array" ref="BC1372">_xlfn.PERCENTILE.INC(_xlfn._xlws.FILTER(BC$3:BC$1358,BC$3:BC$1358&lt;&gt;""),$C1372)</f>
        <v>72.886560899342996</v>
      </c>
      <c r="BD1372" s="8" cm="1">
        <f t="array" ref="BD1372">_xlfn.PERCENTILE.INC(_xlfn._xlws.FILTER(BD$3:BD$1358,BD$3:BD$1358&lt;&gt;""),$C1372)</f>
        <v>88.275459943016656</v>
      </c>
      <c r="BE1372" s="8" cm="1">
        <f t="array" ref="BE1372">_xlfn.PERCENTILE.INC(_xlfn._xlws.FILTER(BE$3:BE$1358,BE$3:BE$1358&lt;&gt;""),$C1372)</f>
        <v>98.299465713332268</v>
      </c>
      <c r="BF1372" s="8" cm="1">
        <f t="array" ref="BF1372">_xlfn.PERCENTILE.INC(_xlfn._xlws.FILTER(BF$3:BF$1358,BF$3:BF$1358&lt;&gt;""),$C1372)</f>
        <v>104.90542716894855</v>
      </c>
      <c r="BG1372" s="8" cm="1">
        <f t="array" ref="BG1372">_xlfn.PERCENTILE.INC(_xlfn._xlws.FILTER(BG$3:BG$1358,BG$3:BG$1358&lt;&gt;""),$C1372)</f>
        <v>129.26049265736776</v>
      </c>
      <c r="BH1372" s="8" cm="1">
        <f t="array" ref="BH1372">_xlfn.PERCENTILE.INC(_xlfn._xlws.FILTER(BH$3:BH$1358,BH$3:BH$1358&lt;&gt;""),$C1372)</f>
        <v>145.96926900731566</v>
      </c>
      <c r="BI1372" s="8" cm="1">
        <f t="array" ref="BI1372">_xlfn.PERCENTILE.INC(_xlfn._xlws.FILTER(BI$3:BI$1358,BI$3:BI$1358&lt;&gt;""),$C1372)</f>
        <v>165.11624191218203</v>
      </c>
      <c r="BJ1372" s="8" cm="1">
        <f t="array" ref="BJ1372">_xlfn.PERCENTILE.INC(_xlfn._xlws.FILTER(BJ$3:BJ$1358,BJ$3:BJ$1358&lt;&gt;""),$C1372)</f>
        <v>178.17285959088844</v>
      </c>
      <c r="BK1372" s="8" cm="1">
        <f t="array" ref="BK1372">_xlfn.PERCENTILE.INC(_xlfn._xlws.FILTER(BK$3:BK$1358,BK$3:BK$1358&lt;&gt;""),$C1372)</f>
        <v>197.68225038321879</v>
      </c>
      <c r="BL1372" s="8" cm="1">
        <f t="array" ref="BL1372">_xlfn.PERCENTILE.INC(_xlfn._xlws.FILTER(BL$3:BL$1358,BL$3:BL$1358&lt;&gt;""),$C1372)</f>
        <v>213.44232103694662</v>
      </c>
      <c r="BM1372" s="8" cm="1">
        <f t="array" ref="BM1372">_xlfn.PERCENTILE.INC(_xlfn._xlws.FILTER(BM$3:BM$1358,BM$3:BM$1358&lt;&gt;""),$C1372)</f>
        <v>228.4473972149936</v>
      </c>
      <c r="BN1372" s="8" cm="1">
        <f t="array" ref="BN1372">_xlfn.PERCENTILE.INC(_xlfn._xlws.FILTER(BN$3:BN$1358,BN$3:BN$1358&lt;&gt;""),$C1372)</f>
        <v>259.41259501206696</v>
      </c>
      <c r="BO1372" s="8" cm="1">
        <f t="array" ref="BO1372">_xlfn.PERCENTILE.INC(_xlfn._xlws.FILTER(BO$3:BO$1358,BO$3:BO$1358&lt;&gt;""),$C1372)</f>
        <v>285.57095740272439</v>
      </c>
      <c r="BP1372" s="8" cm="1">
        <f t="array" ref="BP1372">_xlfn.PERCENTILE.INC(_xlfn._xlws.FILTER(BP$3:BP$1358,BP$3:BP$1358&lt;&gt;""),$C1372)</f>
        <v>303.11401428353952</v>
      </c>
      <c r="BQ1372" s="8" cm="1">
        <f t="array" ref="BQ1372">_xlfn.PERCENTILE.INC(_xlfn._xlws.FILTER(BQ$3:BQ$1358,BQ$3:BQ$1358&lt;&gt;""),$C1372)</f>
        <v>340.99047850280027</v>
      </c>
      <c r="BR1372" s="8" cm="1">
        <f t="array" ref="BR1372">_xlfn.PERCENTILE.INC(_xlfn._xlws.FILTER(BR$3:BR$1358,BR$3:BR$1358&lt;&gt;""),$C1372)</f>
        <v>424.45565650225092</v>
      </c>
      <c r="BS1372" s="8" cm="1">
        <f t="array" ref="BS1372">_xlfn.PERCENTILE.INC(_xlfn._xlws.FILTER(BS$3:BS$1358,BS$3:BS$1358&lt;&gt;""),$C1372)</f>
        <v>476.06338376229792</v>
      </c>
      <c r="BT1372" s="8" cm="1">
        <f t="array" ref="BT1372">_xlfn.PERCENTILE.INC(_xlfn._xlws.FILTER(BT$3:BT$1358,BT$3:BT$1358&lt;&gt;""),$C1372)</f>
        <v>573.27575611568943</v>
      </c>
      <c r="BU1372" s="8" cm="1">
        <f t="array" ref="BU1372">_xlfn.PERCENTILE.INC(_xlfn._xlws.FILTER(BU$3:BU$1358,BU$3:BU$1358&lt;&gt;""),$C1372)</f>
        <v>674.44002308520703</v>
      </c>
      <c r="BV1372" s="8" cm="1">
        <f t="array" ref="BV1372">_xlfn.PERCENTILE.INC(_xlfn._xlws.FILTER(BV$3:BV$1358,BV$3:BV$1358&lt;&gt;""),$C1372)</f>
        <v>818.96796443840435</v>
      </c>
      <c r="BW1372" s="8" cm="1">
        <f t="array" ref="BW1372">_xlfn.PERCENTILE.INC(_xlfn._xlws.FILTER(BW$3:BW$1358,BW$3:BW$1358&lt;&gt;""),$C1372)</f>
        <v>848.24221371392309</v>
      </c>
      <c r="BX1372" s="8" cm="1">
        <f t="array" ref="BX1372">_xlfn.PERCENTILE.INC(_xlfn._xlws.FILTER(BX$3:BX$1358,BX$3:BX$1358&lt;&gt;""),$C1372)</f>
        <v>952.18730006202611</v>
      </c>
      <c r="BY1372" s="8" cm="1">
        <f t="array" ref="BY1372">_xlfn.PERCENTILE.INC(_xlfn._xlws.FILTER(BY$3:BY$1358,BY$3:BY$1358&lt;&gt;""),$C1372)</f>
        <v>1063.7842053063664</v>
      </c>
      <c r="BZ1372" s="8" cm="1">
        <f t="array" ref="BZ1372">_xlfn.PERCENTILE.INC(_xlfn._xlws.FILTER(BZ$3:BZ$1358,BZ$3:BZ$1358&lt;&gt;""),$C1372)</f>
        <v>1094.64205088789</v>
      </c>
      <c r="CA1372" s="8" cm="1">
        <f t="array" ref="CA1372">_xlfn.PERCENTILE.INC(_xlfn._xlws.FILTER(CA$3:CA$1358,CA$3:CA$1358&lt;&gt;""),$C1372)</f>
        <v>1265.9457235431294</v>
      </c>
      <c r="CB1372" s="8" cm="1">
        <f t="array" ref="CB1372">_xlfn.PERCENTILE.INC(_xlfn._xlws.FILTER(CB$3:CB$1358,CB$3:CB$1358&lt;&gt;""),$C1372)</f>
        <v>1425.8554522860438</v>
      </c>
      <c r="CC1372" s="8" cm="1">
        <f t="array" ref="CC1372">_xlfn.PERCENTILE.INC(_xlfn._xlws.FILTER(CC$3:CC$1358,CC$3:CC$1358&lt;&gt;""),$C1372)</f>
        <v>1310.9835894139683</v>
      </c>
      <c r="CD1372" s="8" cm="1">
        <f t="array" ref="CD1372">_xlfn.PERCENTILE.INC(_xlfn._xlws.FILTER(CD$3:CD$1358,CD$3:CD$1358&lt;&gt;""),$C1372)</f>
        <v>1298.5377707751238</v>
      </c>
      <c r="CE1372" s="8" cm="1">
        <f t="array" ref="CE1372">_xlfn.PERCENTILE.INC(_xlfn._xlws.FILTER(CE$3:CE$1358,CE$3:CE$1358&lt;&gt;""),$C1372)</f>
        <v>1208.8328294481082</v>
      </c>
    </row>
    <row r="1373" spans="3:83" x14ac:dyDescent="0.2">
      <c r="C1373" s="9">
        <v>0.1</v>
      </c>
      <c r="D1373" s="2" cm="1">
        <f t="array" ref="D1373">_xlfn.PERCENTILE.INC(_xlfn._xlws.FILTER(D$3:D$1358,D$3:D$1358&lt;&gt;""),$C1373)</f>
        <v>0.88035726392076696</v>
      </c>
      <c r="E1373" s="2" cm="1">
        <f t="array" ref="E1373">_xlfn.PERCENTILE.INC(_xlfn._xlws.FILTER(E$3:E$1358,E$3:E$1358&lt;&gt;""),$C1373)</f>
        <v>0.88978239840500195</v>
      </c>
      <c r="F1373" s="2" cm="1">
        <f t="array" ref="F1373">_xlfn.PERCENTILE.INC(_xlfn._xlws.FILTER(F$3:F$1358,F$3:F$1358&lt;&gt;""),$C1373)</f>
        <v>0.9036735503753961</v>
      </c>
      <c r="G1373" s="2" cm="1">
        <f t="array" ref="G1373">_xlfn.PERCENTILE.INC(_xlfn._xlws.FILTER(G$3:G$1358,G$3:G$1358&lt;&gt;""),$C1373)</f>
        <v>0.95269592247627732</v>
      </c>
      <c r="H1373" s="2" cm="1">
        <f t="array" ref="H1373">_xlfn.PERCENTILE.INC(_xlfn._xlws.FILTER(H$3:H$1358,H$3:H$1358&lt;&gt;""),$C1373)</f>
        <v>0.98895204083844845</v>
      </c>
      <c r="I1373" s="2" cm="1">
        <f t="array" ref="I1373">_xlfn.PERCENTILE.INC(_xlfn._xlws.FILTER(I$3:I$1358,I$3:I$1358&lt;&gt;""),$C1373)</f>
        <v>1.084311113901687</v>
      </c>
      <c r="J1373" s="2" cm="1">
        <f t="array" ref="J1373">_xlfn.PERCENTILE.INC(_xlfn._xlws.FILTER(J$3:J$1358,J$3:J$1358&lt;&gt;""),$C1373)</f>
        <v>1.1598389730940306</v>
      </c>
      <c r="K1373" s="2" cm="1">
        <f t="array" ref="K1373">_xlfn.PERCENTILE.INC(_xlfn._xlws.FILTER(K$3:K$1358,K$3:K$1358&lt;&gt;""),$C1373)</f>
        <v>1.2491428846554364</v>
      </c>
      <c r="L1373" s="2" cm="1">
        <f t="array" ref="L1373">_xlfn.PERCENTILE.INC(_xlfn._xlws.FILTER(L$3:L$1358,L$3:L$1358&lt;&gt;""),$C1373)</f>
        <v>1.3794748770818588</v>
      </c>
      <c r="M1373" s="2" cm="1">
        <f t="array" ref="M1373">_xlfn.PERCENTILE.INC(_xlfn._xlws.FILTER(M$3:M$1358,M$3:M$1358&lt;&gt;""),$C1373)</f>
        <v>1.403380007847133</v>
      </c>
      <c r="N1373" s="2" cm="1">
        <f t="array" ref="N1373">_xlfn.PERCENTILE.INC(_xlfn._xlws.FILTER(N$3:N$1358,N$3:N$1358&lt;&gt;""),$C1373)</f>
        <v>1.5087338572857791</v>
      </c>
      <c r="O1373" s="2" cm="1">
        <f t="array" ref="O1373">_xlfn.PERCENTILE.INC(_xlfn._xlws.FILTER(O$3:O$1358,O$3:O$1358&lt;&gt;""),$C1373)</f>
        <v>1.6357129300516087</v>
      </c>
      <c r="P1373" s="2" cm="1">
        <f t="array" ref="P1373">_xlfn.PERCENTILE.INC(_xlfn._xlws.FILTER(P$3:P$1358,P$3:P$1358&lt;&gt;""),$C1373)</f>
        <v>1.7125991890245722</v>
      </c>
      <c r="Q1373" s="2" cm="1">
        <f t="array" ref="Q1373">_xlfn.PERCENTILE.INC(_xlfn._xlws.FILTER(Q$3:Q$1358,Q$3:Q$1358&lt;&gt;""),$C1373)</f>
        <v>1.9152785925137372</v>
      </c>
      <c r="R1373" s="2" cm="1">
        <f t="array" ref="R1373">_xlfn.PERCENTILE.INC(_xlfn._xlws.FILTER(R$3:R$1358,R$3:R$1358&lt;&gt;""),$C1373)</f>
        <v>2.0668341028399144</v>
      </c>
      <c r="S1373" s="2" cm="1">
        <f t="array" ref="S1373">_xlfn.PERCENTILE.INC(_xlfn._xlws.FILTER(S$3:S$1358,S$3:S$1358&lt;&gt;""),$C1373)</f>
        <v>2.2586844889390401</v>
      </c>
      <c r="T1373" s="2" cm="1">
        <f t="array" ref="T1373">_xlfn.PERCENTILE.INC(_xlfn._xlws.FILTER(T$3:T$1358,T$3:T$1358&lt;&gt;""),$C1373)</f>
        <v>2.5086833801552828</v>
      </c>
      <c r="U1373" s="2" cm="1">
        <f t="array" ref="U1373">_xlfn.PERCENTILE.INC(_xlfn._xlws.FILTER(U$3:U$1358,U$3:U$1358&lt;&gt;""),$C1373)</f>
        <v>2.7136707910221953</v>
      </c>
      <c r="V1373" s="2" cm="1">
        <f t="array" ref="V1373">_xlfn.PERCENTILE.INC(_xlfn._xlws.FILTER(V$3:V$1358,V$3:V$1358&lt;&gt;""),$C1373)</f>
        <v>3.0939351770367738</v>
      </c>
      <c r="W1373" s="2" cm="1">
        <f t="array" ref="W1373">_xlfn.PERCENTILE.INC(_xlfn._xlws.FILTER(W$3:W$1358,W$3:W$1358&lt;&gt;""),$C1373)</f>
        <v>3.6275673356346112</v>
      </c>
      <c r="X1373" s="2" cm="1">
        <f t="array" ref="X1373">_xlfn.PERCENTILE.INC(_xlfn._xlws.FILTER(X$3:X$1358,X$3:X$1358&lt;&gt;""),$C1373)</f>
        <v>3.8966732842723806</v>
      </c>
      <c r="Y1373" s="2" cm="1">
        <f t="array" ref="Y1373">_xlfn.PERCENTILE.INC(_xlfn._xlws.FILTER(Y$3:Y$1358,Y$3:Y$1358&lt;&gt;""),$C1373)</f>
        <v>4.3345864089367305</v>
      </c>
      <c r="Z1373" s="2" cm="1">
        <f t="array" ref="Z1373">_xlfn.PERCENTILE.INC(_xlfn._xlws.FILTER(Z$3:Z$1358,Z$3:Z$1358&lt;&gt;""),$C1373)</f>
        <v>4.6748511440247187</v>
      </c>
      <c r="AA1373" s="2" cm="1">
        <f t="array" ref="AA1373">_xlfn.PERCENTILE.INC(_xlfn._xlws.FILTER(AA$3:AA$1358,AA$3:AA$1358&lt;&gt;""),$C1373)</f>
        <v>5.2072294330116913</v>
      </c>
      <c r="AB1373" s="2" cm="1">
        <f t="array" ref="AB1373">_xlfn.PERCENTILE.INC(_xlfn._xlws.FILTER(AB$3:AB$1358,AB$3:AB$1358&lt;&gt;""),$C1373)</f>
        <v>6.1918428730211925</v>
      </c>
      <c r="AC1373" s="2" cm="1">
        <f t="array" ref="AC1373">_xlfn.PERCENTILE.INC(_xlfn._xlws.FILTER(AC$3:AC$1358,AC$3:AC$1358&lt;&gt;""),$C1373)</f>
        <v>6.9806185785223924</v>
      </c>
      <c r="AD1373" s="2" cm="1">
        <f t="array" ref="AD1373">_xlfn.PERCENTILE.INC(_xlfn._xlws.FILTER(AD$3:AD$1358,AD$3:AD$1358&lt;&gt;""),$C1373)</f>
        <v>8.3725069003331019</v>
      </c>
      <c r="AE1373" s="2" cm="1">
        <f t="array" ref="AE1373">_xlfn.PERCENTILE.INC(_xlfn._xlws.FILTER(AE$3:AE$1358,AE$3:AE$1358&lt;&gt;""),$C1373)</f>
        <v>9.4270162650185032</v>
      </c>
      <c r="AF1373" s="2" cm="1">
        <f t="array" ref="AF1373">_xlfn.PERCENTILE.INC(_xlfn._xlws.FILTER(AF$3:AF$1358,AF$3:AF$1358&lt;&gt;""),$C1373)</f>
        <v>10.694440835995218</v>
      </c>
      <c r="AG1373" s="2" cm="1">
        <f t="array" ref="AG1373">_xlfn.PERCENTILE.INC(_xlfn._xlws.FILTER(AG$3:AG$1358,AG$3:AG$1358&lt;&gt;""),$C1373)</f>
        <v>11.530790629567345</v>
      </c>
      <c r="AH1373" s="2" cm="1">
        <f t="array" ref="AH1373">_xlfn.PERCENTILE.INC(_xlfn._xlws.FILTER(AH$3:AH$1358,AH$3:AH$1358&lt;&gt;""),$C1373)</f>
        <v>13.850101163951777</v>
      </c>
      <c r="AI1373" s="2" cm="1">
        <f t="array" ref="AI1373">_xlfn.PERCENTILE.INC(_xlfn._xlws.FILTER(AI$3:AI$1358,AI$3:AI$1358&lt;&gt;""),$C1373)</f>
        <v>15.245382944562468</v>
      </c>
      <c r="AJ1373" s="2" cm="1">
        <f t="array" ref="AJ1373">_xlfn.PERCENTILE.INC(_xlfn._xlws.FILTER(AJ$3:AJ$1358,AJ$3:AJ$1358&lt;&gt;""),$C1373)</f>
        <v>18.474937513719215</v>
      </c>
      <c r="AK1373" s="2" cm="1">
        <f t="array" ref="AK1373">_xlfn.PERCENTILE.INC(_xlfn._xlws.FILTER(AK$3:AK$1358,AK$3:AK$1358&lt;&gt;""),$C1373)</f>
        <v>21.042818773657643</v>
      </c>
      <c r="AL1373" s="2" cm="1">
        <f t="array" ref="AL1373">_xlfn.PERCENTILE.INC(_xlfn._xlws.FILTER(AL$3:AL$1358,AL$3:AL$1358&lt;&gt;""),$C1373)</f>
        <v>22.628340322875587</v>
      </c>
      <c r="AM1373" s="2" cm="1">
        <f t="array" ref="AM1373">_xlfn.PERCENTILE.INC(_xlfn._xlws.FILTER(AM$3:AM$1358,AM$3:AM$1358&lt;&gt;""),$C1373)</f>
        <v>25.69532545618301</v>
      </c>
      <c r="AN1373" s="2" cm="1">
        <f t="array" ref="AN1373">_xlfn.PERCENTILE.INC(_xlfn._xlws.FILTER(AN$3:AN$1358,AN$3:AN$1358&lt;&gt;""),$C1373)</f>
        <v>27.885162290137306</v>
      </c>
      <c r="AO1373" s="2" cm="1">
        <f t="array" ref="AO1373">_xlfn.PERCENTILE.INC(_xlfn._xlws.FILTER(AO$3:AO$1358,AO$3:AO$1358&lt;&gt;""),$C1373)</f>
        <v>30.381213523505505</v>
      </c>
      <c r="AP1373" s="2" cm="1">
        <f t="array" ref="AP1373">_xlfn.PERCENTILE.INC(_xlfn._xlws.FILTER(AP$3:AP$1358,AP$3:AP$1358&lt;&gt;""),$C1373)</f>
        <v>33.611270618905216</v>
      </c>
      <c r="AQ1373" s="2" cm="1">
        <f t="array" ref="AQ1373">_xlfn.PERCENTILE.INC(_xlfn._xlws.FILTER(AQ$3:AQ$1358,AQ$3:AQ$1358&lt;&gt;""),$C1373)</f>
        <v>39.33869533097517</v>
      </c>
      <c r="AR1373" s="2" cm="1">
        <f t="array" ref="AR1373">_xlfn.PERCENTILE.INC(_xlfn._xlws.FILTER(AR$3:AR$1358,AR$3:AR$1358&lt;&gt;""),$C1373)</f>
        <v>41.45234086282548</v>
      </c>
      <c r="AS1373" s="2" cm="1">
        <f t="array" ref="AS1373">_xlfn.PERCENTILE.INC(_xlfn._xlws.FILTER(AS$3:AS$1358,AS$3:AS$1358&lt;&gt;""),$C1373)</f>
        <v>44.622082269992589</v>
      </c>
      <c r="AT1373" s="2" cm="1">
        <f t="array" ref="AT1373">_xlfn.PERCENTILE.INC(_xlfn._xlws.FILTER(AT$3:AT$1358,AT$3:AT$1358&lt;&gt;""),$C1373)</f>
        <v>45.912845296559468</v>
      </c>
      <c r="AU1373" s="2" cm="1">
        <f t="array" ref="AU1373">_xlfn.PERCENTILE.INC(_xlfn._xlws.FILTER(AU$3:AU$1358,AU$3:AU$1358&lt;&gt;""),$C1373)</f>
        <v>50.77368930990491</v>
      </c>
      <c r="AV1373" s="2" cm="1">
        <f t="array" ref="AV1373">_xlfn.PERCENTILE.INC(_xlfn._xlws.FILTER(AV$3:AV$1358,AV$3:AV$1358&lt;&gt;""),$C1373)</f>
        <v>54.710891967774415</v>
      </c>
      <c r="AW1373" s="2" cm="1">
        <f t="array" ref="AW1373">_xlfn.PERCENTILE.INC(_xlfn._xlws.FILTER(AW$3:AW$1358,AW$3:AW$1358&lt;&gt;""),$C1373)</f>
        <v>60.504526358280316</v>
      </c>
      <c r="AX1373" s="2" cm="1">
        <f t="array" ref="AX1373">_xlfn.PERCENTILE.INC(_xlfn._xlws.FILTER(AX$3:AX$1358,AX$3:AX$1358&lt;&gt;""),$C1373)</f>
        <v>65.689710633762672</v>
      </c>
      <c r="AY1373" s="2" cm="1">
        <f t="array" ref="AY1373">_xlfn.PERCENTILE.INC(_xlfn._xlws.FILTER(AY$3:AY$1358,AY$3:AY$1358&lt;&gt;""),$C1373)</f>
        <v>69.743080736823131</v>
      </c>
      <c r="AZ1373" s="2" cm="1">
        <f t="array" ref="AZ1373">_xlfn.PERCENTILE.INC(_xlfn._xlws.FILTER(AZ$3:AZ$1358,AZ$3:AZ$1358&lt;&gt;""),$C1373)</f>
        <v>73.773563159586672</v>
      </c>
      <c r="BA1373" s="2" cm="1">
        <f t="array" ref="BA1373">_xlfn.PERCENTILE.INC(_xlfn._xlws.FILTER(BA$3:BA$1358,BA$3:BA$1358&lt;&gt;""),$C1373)</f>
        <v>79.592495988927524</v>
      </c>
      <c r="BB1373" s="2" cm="1">
        <f t="array" ref="BB1373">_xlfn.PERCENTILE.INC(_xlfn._xlws.FILTER(BB$3:BB$1358,BB$3:BB$1358&lt;&gt;""),$C1373)</f>
        <v>89.395917225000062</v>
      </c>
      <c r="BC1373" s="2" cm="1">
        <f t="array" ref="BC1373">_xlfn.PERCENTILE.INC(_xlfn._xlws.FILTER(BC$3:BC$1358,BC$3:BC$1358&lt;&gt;""),$C1373)</f>
        <v>96.644090629764364</v>
      </c>
      <c r="BD1373" s="2" cm="1">
        <f t="array" ref="BD1373">_xlfn.PERCENTILE.INC(_xlfn._xlws.FILTER(BD$3:BD$1358,BD$3:BD$1358&lt;&gt;""),$C1373)</f>
        <v>103.44697996938255</v>
      </c>
      <c r="BE1373" s="2" cm="1">
        <f t="array" ref="BE1373">_xlfn.PERCENTILE.INC(_xlfn._xlws.FILTER(BE$3:BE$1358,BE$3:BE$1358&lt;&gt;""),$C1373)</f>
        <v>119.34989568434571</v>
      </c>
      <c r="BF1373" s="2" cm="1">
        <f t="array" ref="BF1373">_xlfn.PERCENTILE.INC(_xlfn._xlws.FILTER(BF$3:BF$1358,BF$3:BF$1358&lt;&gt;""),$C1373)</f>
        <v>133.70570905096832</v>
      </c>
      <c r="BG1373" s="2" cm="1">
        <f t="array" ref="BG1373">_xlfn.PERCENTILE.INC(_xlfn._xlws.FILTER(BG$3:BG$1358,BG$3:BG$1358&lt;&gt;""),$C1373)</f>
        <v>146.56975222427445</v>
      </c>
      <c r="BH1373" s="2" cm="1">
        <f t="array" ref="BH1373">_xlfn.PERCENTILE.INC(_xlfn._xlws.FILTER(BH$3:BH$1358,BH$3:BH$1358&lt;&gt;""),$C1373)</f>
        <v>165.58168207444425</v>
      </c>
      <c r="BI1373" s="2" cm="1">
        <f t="array" ref="BI1373">_xlfn.PERCENTILE.INC(_xlfn._xlws.FILTER(BI$3:BI$1358,BI$3:BI$1358&lt;&gt;""),$C1373)</f>
        <v>179.97169925845247</v>
      </c>
      <c r="BJ1373" s="2" cm="1">
        <f t="array" ref="BJ1373">_xlfn.PERCENTILE.INC(_xlfn._xlws.FILTER(BJ$3:BJ$1358,BJ$3:BJ$1358&lt;&gt;""),$C1373)</f>
        <v>202.76458430949035</v>
      </c>
      <c r="BK1373" s="2" cm="1">
        <f t="array" ref="BK1373">_xlfn.PERCENTILE.INC(_xlfn._xlws.FILTER(BK$3:BK$1358,BK$3:BK$1358&lt;&gt;""),$C1373)</f>
        <v>211.8438155315261</v>
      </c>
      <c r="BL1373" s="2" cm="1">
        <f t="array" ref="BL1373">_xlfn.PERCENTILE.INC(_xlfn._xlws.FILTER(BL$3:BL$1358,BL$3:BL$1358&lt;&gt;""),$C1373)</f>
        <v>238.74674648646376</v>
      </c>
      <c r="BM1373" s="2" cm="1">
        <f t="array" ref="BM1373">_xlfn.PERCENTILE.INC(_xlfn._xlws.FILTER(BM$3:BM$1358,BM$3:BM$1358&lt;&gt;""),$C1373)</f>
        <v>257.72899638850186</v>
      </c>
      <c r="BN1373" s="2" cm="1">
        <f t="array" ref="BN1373">_xlfn.PERCENTILE.INC(_xlfn._xlws.FILTER(BN$3:BN$1358,BN$3:BN$1358&lt;&gt;""),$C1373)</f>
        <v>276.62181870442373</v>
      </c>
      <c r="BO1373" s="2" cm="1">
        <f t="array" ref="BO1373">_xlfn.PERCENTILE.INC(_xlfn._xlws.FILTER(BO$3:BO$1358,BO$3:BO$1358&lt;&gt;""),$C1373)</f>
        <v>315.98465560596128</v>
      </c>
      <c r="BP1373" s="2" cm="1">
        <f t="array" ref="BP1373">_xlfn.PERCENTILE.INC(_xlfn._xlws.FILTER(BP$3:BP$1358,BP$3:BP$1358&lt;&gt;""),$C1373)</f>
        <v>349.2298428578427</v>
      </c>
      <c r="BQ1373" s="2" cm="1">
        <f t="array" ref="BQ1373">_xlfn.PERCENTILE.INC(_xlfn._xlws.FILTER(BQ$3:BQ$1358,BQ$3:BQ$1358&lt;&gt;""),$C1373)</f>
        <v>416.8389509510946</v>
      </c>
      <c r="BR1373" s="2" cm="1">
        <f t="array" ref="BR1373">_xlfn.PERCENTILE.INC(_xlfn._xlws.FILTER(BR$3:BR$1358,BR$3:BR$1358&lt;&gt;""),$C1373)</f>
        <v>471.40941992796411</v>
      </c>
      <c r="BS1373" s="2" cm="1">
        <f t="array" ref="BS1373">_xlfn.PERCENTILE.INC(_xlfn._xlws.FILTER(BS$3:BS$1358,BS$3:BS$1358&lt;&gt;""),$C1373)</f>
        <v>583.23397632036585</v>
      </c>
      <c r="BT1373" s="2" cm="1">
        <f t="array" ref="BT1373">_xlfn.PERCENTILE.INC(_xlfn._xlws.FILTER(BT$3:BT$1358,BT$3:BT$1358&lt;&gt;""),$C1373)</f>
        <v>725.92871722809343</v>
      </c>
      <c r="BU1373" s="2" cm="1">
        <f t="array" ref="BU1373">_xlfn.PERCENTILE.INC(_xlfn._xlws.FILTER(BU$3:BU$1358,BU$3:BU$1358&lt;&gt;""),$C1373)</f>
        <v>900.58473069433649</v>
      </c>
      <c r="BV1373" s="2" cm="1">
        <f t="array" ref="BV1373">_xlfn.PERCENTILE.INC(_xlfn._xlws.FILTER(BV$3:BV$1358,BV$3:BV$1358&lt;&gt;""),$C1373)</f>
        <v>961.7864193861094</v>
      </c>
      <c r="BW1373" s="2" cm="1">
        <f t="array" ref="BW1373">_xlfn.PERCENTILE.INC(_xlfn._xlws.FILTER(BW$3:BW$1358,BW$3:BW$1358&lt;&gt;""),$C1373)</f>
        <v>936.13224684361944</v>
      </c>
      <c r="BX1373" s="2" cm="1">
        <f t="array" ref="BX1373">_xlfn.PERCENTILE.INC(_xlfn._xlws.FILTER(BX$3:BX$1358,BX$3:BX$1358&lt;&gt;""),$C1373)</f>
        <v>1026.5553803422947</v>
      </c>
      <c r="BY1373" s="2" cm="1">
        <f t="array" ref="BY1373">_xlfn.PERCENTILE.INC(_xlfn._xlws.FILTER(BY$3:BY$1358,BY$3:BY$1358&lt;&gt;""),$C1373)</f>
        <v>1156.0674867703328</v>
      </c>
      <c r="BZ1373" s="2" cm="1">
        <f t="array" ref="BZ1373">_xlfn.PERCENTILE.INC(_xlfn._xlws.FILTER(BZ$3:BZ$1358,BZ$3:BZ$1358&lt;&gt;""),$C1373)</f>
        <v>1206.0529730100361</v>
      </c>
      <c r="CA1373" s="2" cm="1">
        <f t="array" ref="CA1373">_xlfn.PERCENTILE.INC(_xlfn._xlws.FILTER(CA$3:CA$1358,CA$3:CA$1358&lt;&gt;""),$C1373)</f>
        <v>1413.1787478257847</v>
      </c>
      <c r="CB1373" s="2" cm="1">
        <f t="array" ref="CB1373">_xlfn.PERCENTILE.INC(_xlfn._xlws.FILTER(CB$3:CB$1358,CB$3:CB$1358&lt;&gt;""),$C1373)</f>
        <v>1567.00524413076</v>
      </c>
      <c r="CC1373" s="2" cm="1">
        <f t="array" ref="CC1373">_xlfn.PERCENTILE.INC(_xlfn._xlws.FILTER(CC$3:CC$1358,CC$3:CC$1358&lt;&gt;""),$C1373)</f>
        <v>1658.9661866606757</v>
      </c>
      <c r="CD1373" s="2" cm="1">
        <f t="array" ref="CD1373">_xlfn.PERCENTILE.INC(_xlfn._xlws.FILTER(CD$3:CD$1358,CD$3:CD$1358&lt;&gt;""),$C1373)</f>
        <v>1845.3668838556619</v>
      </c>
      <c r="CE1373" s="2" cm="1">
        <f t="array" ref="CE1373">_xlfn.PERCENTILE.INC(_xlfn._xlws.FILTER(CE$3:CE$1358,CE$3:CE$1358&lt;&gt;""),$C1373)</f>
        <v>1887.7408175020219</v>
      </c>
    </row>
    <row r="1374" spans="3:83" x14ac:dyDescent="0.2">
      <c r="C1374" s="9">
        <v>0.2</v>
      </c>
      <c r="D1374" s="2" cm="1">
        <f t="array" ref="D1374">_xlfn.PERCENTILE.INC(_xlfn._xlws.FILTER(D$3:D$1358,D$3:D$1358&lt;&gt;""),$C1374)</f>
        <v>0.96217370224430476</v>
      </c>
      <c r="E1374" s="2" cm="1">
        <f t="array" ref="E1374">_xlfn.PERCENTILE.INC(_xlfn._xlws.FILTER(E$3:E$1358,E$3:E$1358&lt;&gt;""),$C1374)</f>
        <v>1.0368924046243957</v>
      </c>
      <c r="F1374" s="2" cm="1">
        <f t="array" ref="F1374">_xlfn.PERCENTILE.INC(_xlfn._xlws.FILTER(F$3:F$1358,F$3:F$1358&lt;&gt;""),$C1374)</f>
        <v>1.119369809140724</v>
      </c>
      <c r="G1374" s="2" cm="1">
        <f t="array" ref="G1374">_xlfn.PERCENTILE.INC(_xlfn._xlws.FILTER(G$3:G$1358,G$3:G$1358&lt;&gt;""),$C1374)</f>
        <v>1.159800015394475</v>
      </c>
      <c r="H1374" s="2" cm="1">
        <f t="array" ref="H1374">_xlfn.PERCENTILE.INC(_xlfn._xlws.FILTER(H$3:H$1358,H$3:H$1358&lt;&gt;""),$C1374)</f>
        <v>1.1957145463290046</v>
      </c>
      <c r="I1374" s="2" cm="1">
        <f t="array" ref="I1374">_xlfn.PERCENTILE.INC(_xlfn._xlws.FILTER(I$3:I$1358,I$3:I$1358&lt;&gt;""),$C1374)</f>
        <v>1.2598945562167654</v>
      </c>
      <c r="J1374" s="2" cm="1">
        <f t="array" ref="J1374">_xlfn.PERCENTILE.INC(_xlfn._xlws.FILTER(J$3:J$1358,J$3:J$1358&lt;&gt;""),$C1374)</f>
        <v>1.3324882604388761</v>
      </c>
      <c r="K1374" s="2" cm="1">
        <f t="array" ref="K1374">_xlfn.PERCENTILE.INC(_xlfn._xlws.FILTER(K$3:K$1358,K$3:K$1358&lt;&gt;""),$C1374)</f>
        <v>1.4355086510888277</v>
      </c>
      <c r="L1374" s="2" cm="1">
        <f t="array" ref="L1374">_xlfn.PERCENTILE.INC(_xlfn._xlws.FILTER(L$3:L$1358,L$3:L$1358&lt;&gt;""),$C1374)</f>
        <v>1.6199587603192953</v>
      </c>
      <c r="M1374" s="2" cm="1">
        <f t="array" ref="M1374">_xlfn.PERCENTILE.INC(_xlfn._xlws.FILTER(M$3:M$1358,M$3:M$1358&lt;&gt;""),$C1374)</f>
        <v>1.8298811451973551</v>
      </c>
      <c r="N1374" s="2" cm="1">
        <f t="array" ref="N1374">_xlfn.PERCENTILE.INC(_xlfn._xlws.FILTER(N$3:N$1358,N$3:N$1358&lt;&gt;""),$C1374)</f>
        <v>1.9690437769647218</v>
      </c>
      <c r="O1374" s="2" cm="1">
        <f t="array" ref="O1374">_xlfn.PERCENTILE.INC(_xlfn._xlws.FILTER(O$3:O$1358,O$3:O$1358&lt;&gt;""),$C1374)</f>
        <v>2.0098222115073212</v>
      </c>
      <c r="P1374" s="2" cm="1">
        <f t="array" ref="P1374">_xlfn.PERCENTILE.INC(_xlfn._xlws.FILTER(P$3:P$1358,P$3:P$1358&lt;&gt;""),$C1374)</f>
        <v>2.1510757105337022</v>
      </c>
      <c r="Q1374" s="2" cm="1">
        <f t="array" ref="Q1374">_xlfn.PERCENTILE.INC(_xlfn._xlws.FILTER(Q$3:Q$1358,Q$3:Q$1358&lt;&gt;""),$C1374)</f>
        <v>2.3131117362886617</v>
      </c>
      <c r="R1374" s="2" cm="1">
        <f t="array" ref="R1374">_xlfn.PERCENTILE.INC(_xlfn._xlws.FILTER(R$3:R$1358,R$3:R$1358&lt;&gt;""),$C1374)</f>
        <v>2.5267084996860634</v>
      </c>
      <c r="S1374" s="2" cm="1">
        <f t="array" ref="S1374">_xlfn.PERCENTILE.INC(_xlfn._xlws.FILTER(S$3:S$1358,S$3:S$1358&lt;&gt;""),$C1374)</f>
        <v>2.7119740931218805</v>
      </c>
      <c r="T1374" s="2" cm="1">
        <f t="array" ref="T1374">_xlfn.PERCENTILE.INC(_xlfn._xlws.FILTER(T$3:T$1358,T$3:T$1358&lt;&gt;""),$C1374)</f>
        <v>3.0751683315589764</v>
      </c>
      <c r="U1374" s="2" cm="1">
        <f t="array" ref="U1374">_xlfn.PERCENTILE.INC(_xlfn._xlws.FILTER(U$3:U$1358,U$3:U$1358&lt;&gt;""),$C1374)</f>
        <v>3.1571957454421566</v>
      </c>
      <c r="V1374" s="2" cm="1">
        <f t="array" ref="V1374">_xlfn.PERCENTILE.INC(_xlfn._xlws.FILTER(V$3:V$1358,V$3:V$1358&lt;&gt;""),$C1374)</f>
        <v>3.5783747942578694</v>
      </c>
      <c r="W1374" s="2" cm="1">
        <f t="array" ref="W1374">_xlfn.PERCENTILE.INC(_xlfn._xlws.FILTER(W$3:W$1358,W$3:W$1358&lt;&gt;""),$C1374)</f>
        <v>4.1463348661076544</v>
      </c>
      <c r="X1374" s="2" cm="1">
        <f t="array" ref="X1374">_xlfn.PERCENTILE.INC(_xlfn._xlws.FILTER(X$3:X$1358,X$3:X$1358&lt;&gt;""),$C1374)</f>
        <v>4.6195029341015745</v>
      </c>
      <c r="Y1374" s="2" cm="1">
        <f t="array" ref="Y1374">_xlfn.PERCENTILE.INC(_xlfn._xlws.FILTER(Y$3:Y$1358,Y$3:Y$1358&lt;&gt;""),$C1374)</f>
        <v>4.9298420335568878</v>
      </c>
      <c r="Z1374" s="2" cm="1">
        <f t="array" ref="Z1374">_xlfn.PERCENTILE.INC(_xlfn._xlws.FILTER(Z$3:Z$1358,Z$3:Z$1358&lt;&gt;""),$C1374)</f>
        <v>5.580518447259788</v>
      </c>
      <c r="AA1374" s="2" cm="1">
        <f t="array" ref="AA1374">_xlfn.PERCENTILE.INC(_xlfn._xlws.FILTER(AA$3:AA$1358,AA$3:AA$1358&lt;&gt;""),$C1374)</f>
        <v>6.3029696339551506</v>
      </c>
      <c r="AB1374" s="2" cm="1">
        <f t="array" ref="AB1374">_xlfn.PERCENTILE.INC(_xlfn._xlws.FILTER(AB$3:AB$1358,AB$3:AB$1358&lt;&gt;""),$C1374)</f>
        <v>6.8360265241743372</v>
      </c>
      <c r="AC1374" s="2" cm="1">
        <f t="array" ref="AC1374">_xlfn.PERCENTILE.INC(_xlfn._xlws.FILTER(AC$3:AC$1358,AC$3:AC$1358&lt;&gt;""),$C1374)</f>
        <v>8.2151472112549637</v>
      </c>
      <c r="AD1374" s="2" cm="1">
        <f t="array" ref="AD1374">_xlfn.PERCENTILE.INC(_xlfn._xlws.FILTER(AD$3:AD$1358,AD$3:AD$1358&lt;&gt;""),$C1374)</f>
        <v>9.7319780432379002</v>
      </c>
      <c r="AE1374" s="2" cm="1">
        <f t="array" ref="AE1374">_xlfn.PERCENTILE.INC(_xlfn._xlws.FILTER(AE$3:AE$1358,AE$3:AE$1358&lt;&gt;""),$C1374)</f>
        <v>11.630466798504848</v>
      </c>
      <c r="AF1374" s="2" cm="1">
        <f t="array" ref="AF1374">_xlfn.PERCENTILE.INC(_xlfn._xlws.FILTER(AF$3:AF$1358,AF$3:AF$1358&lt;&gt;""),$C1374)</f>
        <v>13.422733734621051</v>
      </c>
      <c r="AG1374" s="2" cm="1">
        <f t="array" ref="AG1374">_xlfn.PERCENTILE.INC(_xlfn._xlws.FILTER(AG$3:AG$1358,AG$3:AG$1358&lt;&gt;""),$C1374)</f>
        <v>15.853807438822459</v>
      </c>
      <c r="AH1374" s="2" cm="1">
        <f t="array" ref="AH1374">_xlfn.PERCENTILE.INC(_xlfn._xlws.FILTER(AH$3:AH$1358,AH$3:AH$1358&lt;&gt;""),$C1374)</f>
        <v>18.318310272666121</v>
      </c>
      <c r="AI1374" s="2" cm="1">
        <f t="array" ref="AI1374">_xlfn.PERCENTILE.INC(_xlfn._xlws.FILTER(AI$3:AI$1358,AI$3:AI$1358&lt;&gt;""),$C1374)</f>
        <v>20.409807193997967</v>
      </c>
      <c r="AJ1374" s="2" cm="1">
        <f t="array" ref="AJ1374">_xlfn.PERCENTILE.INC(_xlfn._xlws.FILTER(AJ$3:AJ$1358,AJ$3:AJ$1358&lt;&gt;""),$C1374)</f>
        <v>23.082340728355007</v>
      </c>
      <c r="AK1374" s="2" cm="1">
        <f t="array" ref="AK1374">_xlfn.PERCENTILE.INC(_xlfn._xlws.FILTER(AK$3:AK$1358,AK$3:AK$1358&lt;&gt;""),$C1374)</f>
        <v>26.734686101341858</v>
      </c>
      <c r="AL1374" s="2" cm="1">
        <f t="array" ref="AL1374">_xlfn.PERCENTILE.INC(_xlfn._xlws.FILTER(AL$3:AL$1358,AL$3:AL$1358&lt;&gt;""),$C1374)</f>
        <v>29.966928875778432</v>
      </c>
      <c r="AM1374" s="2" cm="1">
        <f t="array" ref="AM1374">_xlfn.PERCENTILE.INC(_xlfn._xlws.FILTER(AM$3:AM$1358,AM$3:AM$1358&lt;&gt;""),$C1374)</f>
        <v>32.596311532724449</v>
      </c>
      <c r="AN1374" s="2" cm="1">
        <f t="array" ref="AN1374">_xlfn.PERCENTILE.INC(_xlfn._xlws.FILTER(AN$3:AN$1358,AN$3:AN$1358&lt;&gt;""),$C1374)</f>
        <v>36.106676031755924</v>
      </c>
      <c r="AO1374" s="2" cm="1">
        <f t="array" ref="AO1374">_xlfn.PERCENTILE.INC(_xlfn._xlws.FILTER(AO$3:AO$1358,AO$3:AO$1358&lt;&gt;""),$C1374)</f>
        <v>39.163137023571046</v>
      </c>
      <c r="AP1374" s="2" cm="1">
        <f t="array" ref="AP1374">_xlfn.PERCENTILE.INC(_xlfn._xlws.FILTER(AP$3:AP$1358,AP$3:AP$1358&lt;&gt;""),$C1374)</f>
        <v>41.899226141593047</v>
      </c>
      <c r="AQ1374" s="2" cm="1">
        <f t="array" ref="AQ1374">_xlfn.PERCENTILE.INC(_xlfn._xlws.FILTER(AQ$3:AQ$1358,AQ$3:AQ$1358&lt;&gt;""),$C1374)</f>
        <v>46.09470406701201</v>
      </c>
      <c r="AR1374" s="2" cm="1">
        <f t="array" ref="AR1374">_xlfn.PERCENTILE.INC(_xlfn._xlws.FILTER(AR$3:AR$1358,AR$3:AR$1358&lt;&gt;""),$C1374)</f>
        <v>49.527614544604596</v>
      </c>
      <c r="AS1374" s="2" cm="1">
        <f t="array" ref="AS1374">_xlfn.PERCENTILE.INC(_xlfn._xlws.FILTER(AS$3:AS$1358,AS$3:AS$1358&lt;&gt;""),$C1374)</f>
        <v>56.519023204164291</v>
      </c>
      <c r="AT1374" s="2" cm="1">
        <f t="array" ref="AT1374">_xlfn.PERCENTILE.INC(_xlfn._xlws.FILTER(AT$3:AT$1358,AT$3:AT$1358&lt;&gt;""),$C1374)</f>
        <v>60.382623391461621</v>
      </c>
      <c r="AU1374" s="2" cm="1">
        <f t="array" ref="AU1374">_xlfn.PERCENTILE.INC(_xlfn._xlws.FILTER(AU$3:AU$1358,AU$3:AU$1358&lt;&gt;""),$C1374)</f>
        <v>60.479270829955652</v>
      </c>
      <c r="AV1374" s="2" cm="1">
        <f t="array" ref="AV1374">_xlfn.PERCENTILE.INC(_xlfn._xlws.FILTER(AV$3:AV$1358,AV$3:AV$1358&lt;&gt;""),$C1374)</f>
        <v>68.240879120879129</v>
      </c>
      <c r="AW1374" s="2" cm="1">
        <f t="array" ref="AW1374">_xlfn.PERCENTILE.INC(_xlfn._xlws.FILTER(AW$3:AW$1358,AW$3:AW$1358&lt;&gt;""),$C1374)</f>
        <v>75.130349975630267</v>
      </c>
      <c r="AX1374" s="2" cm="1">
        <f t="array" ref="AX1374">_xlfn.PERCENTILE.INC(_xlfn._xlws.FILTER(AX$3:AX$1358,AX$3:AX$1358&lt;&gt;""),$C1374)</f>
        <v>83.198974331408849</v>
      </c>
      <c r="AY1374" s="2" cm="1">
        <f t="array" ref="AY1374">_xlfn.PERCENTILE.INC(_xlfn._xlws.FILTER(AY$3:AY$1358,AY$3:AY$1358&lt;&gt;""),$C1374)</f>
        <v>87.433321555004923</v>
      </c>
      <c r="AZ1374" s="2" cm="1">
        <f t="array" ref="AZ1374">_xlfn.PERCENTILE.INC(_xlfn._xlws.FILTER(AZ$3:AZ$1358,AZ$3:AZ$1358&lt;&gt;""),$C1374)</f>
        <v>94.663345687502627</v>
      </c>
      <c r="BA1374" s="2" cm="1">
        <f t="array" ref="BA1374">_xlfn.PERCENTILE.INC(_xlfn._xlws.FILTER(BA$3:BA$1358,BA$3:BA$1358&lt;&gt;""),$C1374)</f>
        <v>104.54777958793329</v>
      </c>
      <c r="BB1374" s="2" cm="1">
        <f t="array" ref="BB1374">_xlfn.PERCENTILE.INC(_xlfn._xlws.FILTER(BB$3:BB$1358,BB$3:BB$1358&lt;&gt;""),$C1374)</f>
        <v>106.54580951949194</v>
      </c>
      <c r="BC1374" s="2" cm="1">
        <f t="array" ref="BC1374">_xlfn.PERCENTILE.INC(_xlfn._xlws.FILTER(BC$3:BC$1358,BC$3:BC$1358&lt;&gt;""),$C1374)</f>
        <v>120.66068098913043</v>
      </c>
      <c r="BD1374" s="2" cm="1">
        <f t="array" ref="BD1374">_xlfn.PERCENTILE.INC(_xlfn._xlws.FILTER(BD$3:BD$1358,BD$3:BD$1358&lt;&gt;""),$C1374)</f>
        <v>130.35585849661501</v>
      </c>
      <c r="BE1374" s="2" cm="1">
        <f t="array" ref="BE1374">_xlfn.PERCENTILE.INC(_xlfn._xlws.FILTER(BE$3:BE$1358,BE$3:BE$1358&lt;&gt;""),$C1374)</f>
        <v>141.11397762651475</v>
      </c>
      <c r="BF1374" s="2" cm="1">
        <f t="array" ref="BF1374">_xlfn.PERCENTILE.INC(_xlfn._xlws.FILTER(BF$3:BF$1358,BF$3:BF$1358&lt;&gt;""),$C1374)</f>
        <v>153.23513125512716</v>
      </c>
      <c r="BG1374" s="2" cm="1">
        <f t="array" ref="BG1374">_xlfn.PERCENTILE.INC(_xlfn._xlws.FILTER(BG$3:BG$1358,BG$3:BG$1358&lt;&gt;""),$C1374)</f>
        <v>173.31906806774822</v>
      </c>
      <c r="BH1374" s="2" cm="1">
        <f t="array" ref="BH1374">_xlfn.PERCENTILE.INC(_xlfn._xlws.FILTER(BH$3:BH$1358,BH$3:BH$1358&lt;&gt;""),$C1374)</f>
        <v>185.76864833867202</v>
      </c>
      <c r="BI1374" s="2" cm="1">
        <f t="array" ref="BI1374">_xlfn.PERCENTILE.INC(_xlfn._xlws.FILTER(BI$3:BI$1358,BI$3:BI$1358&lt;&gt;""),$C1374)</f>
        <v>211.67165770193023</v>
      </c>
      <c r="BJ1374" s="2" cm="1">
        <f t="array" ref="BJ1374">_xlfn.PERCENTILE.INC(_xlfn._xlws.FILTER(BJ$3:BJ$1358,BJ$3:BJ$1358&lt;&gt;""),$C1374)</f>
        <v>234.48862501263773</v>
      </c>
      <c r="BK1374" s="2" cm="1">
        <f t="array" ref="BK1374">_xlfn.PERCENTILE.INC(_xlfn._xlws.FILTER(BK$3:BK$1358,BK$3:BK$1358&lt;&gt;""),$C1374)</f>
        <v>252.91851696690406</v>
      </c>
      <c r="BL1374" s="2" cm="1">
        <f t="array" ref="BL1374">_xlfn.PERCENTILE.INC(_xlfn._xlws.FILTER(BL$3:BL$1358,BL$3:BL$1358&lt;&gt;""),$C1374)</f>
        <v>284.53394316550595</v>
      </c>
      <c r="BM1374" s="2" cm="1">
        <f t="array" ref="BM1374">_xlfn.PERCENTILE.INC(_xlfn._xlws.FILTER(BM$3:BM$1358,BM$3:BM$1358&lt;&gt;""),$C1374)</f>
        <v>327.34510865526448</v>
      </c>
      <c r="BN1374" s="2" cm="1">
        <f t="array" ref="BN1374">_xlfn.PERCENTILE.INC(_xlfn._xlws.FILTER(BN$3:BN$1358,BN$3:BN$1358&lt;&gt;""),$C1374)</f>
        <v>370.27916341803115</v>
      </c>
      <c r="BO1374" s="2" cm="1">
        <f t="array" ref="BO1374">_xlfn.PERCENTILE.INC(_xlfn._xlws.FILTER(BO$3:BO$1358,BO$3:BO$1358&lt;&gt;""),$C1374)</f>
        <v>401.27439480949818</v>
      </c>
      <c r="BP1374" s="2" cm="1">
        <f t="array" ref="BP1374">_xlfn.PERCENTILE.INC(_xlfn._xlws.FILTER(BP$3:BP$1358,BP$3:BP$1358&lt;&gt;""),$C1374)</f>
        <v>484.37825763216682</v>
      </c>
      <c r="BQ1374" s="2" cm="1">
        <f t="array" ref="BQ1374">_xlfn.PERCENTILE.INC(_xlfn._xlws.FILTER(BQ$3:BQ$1358,BQ$3:BQ$1358&lt;&gt;""),$C1374)</f>
        <v>540.80366483655348</v>
      </c>
      <c r="BR1374" s="2" cm="1">
        <f t="array" ref="BR1374">_xlfn.PERCENTILE.INC(_xlfn._xlws.FILTER(BR$3:BR$1358,BR$3:BR$1358&lt;&gt;""),$C1374)</f>
        <v>631.88375109528715</v>
      </c>
      <c r="BS1374" s="2" cm="1">
        <f t="array" ref="BS1374">_xlfn.PERCENTILE.INC(_xlfn._xlws.FILTER(BS$3:BS$1358,BS$3:BS$1358&lt;&gt;""),$C1374)</f>
        <v>748.95029999877124</v>
      </c>
      <c r="BT1374" s="2" cm="1">
        <f t="array" ref="BT1374">_xlfn.PERCENTILE.INC(_xlfn._xlws.FILTER(BT$3:BT$1358,BT$3:BT$1358&lt;&gt;""),$C1374)</f>
        <v>875.55091540505293</v>
      </c>
      <c r="BU1374" s="2" cm="1">
        <f t="array" ref="BU1374">_xlfn.PERCENTILE.INC(_xlfn._xlws.FILTER(BU$3:BU$1358,BU$3:BU$1358&lt;&gt;""),$C1374)</f>
        <v>1030.7534037640803</v>
      </c>
      <c r="BV1374" s="2" cm="1">
        <f t="array" ref="BV1374">_xlfn.PERCENTILE.INC(_xlfn._xlws.FILTER(BV$3:BV$1358,BV$3:BV$1358&lt;&gt;""),$C1374)</f>
        <v>1163.3995629889221</v>
      </c>
      <c r="BW1374" s="2" cm="1">
        <f t="array" ref="BW1374">_xlfn.PERCENTILE.INC(_xlfn._xlws.FILTER(BW$3:BW$1358,BW$3:BW$1358&lt;&gt;""),$C1374)</f>
        <v>1207.0886313086055</v>
      </c>
      <c r="BX1374" s="2" cm="1">
        <f t="array" ref="BX1374">_xlfn.PERCENTILE.INC(_xlfn._xlws.FILTER(BX$3:BX$1358,BX$3:BX$1358&lt;&gt;""),$C1374)</f>
        <v>1246.5724355894984</v>
      </c>
      <c r="BY1374" s="2" cm="1">
        <f t="array" ref="BY1374">_xlfn.PERCENTILE.INC(_xlfn._xlws.FILTER(BY$3:BY$1358,BY$3:BY$1358&lt;&gt;""),$C1374)</f>
        <v>1358.032012444676</v>
      </c>
      <c r="BZ1374" s="2" cm="1">
        <f t="array" ref="BZ1374">_xlfn.PERCENTILE.INC(_xlfn._xlws.FILTER(BZ$3:BZ$1358,BZ$3:BZ$1358&lt;&gt;""),$C1374)</f>
        <v>1470.0524649002427</v>
      </c>
      <c r="CA1374" s="2" cm="1">
        <f t="array" ref="CA1374">_xlfn.PERCENTILE.INC(_xlfn._xlws.FILTER(CA$3:CA$1358,CA$3:CA$1358&lt;&gt;""),$C1374)</f>
        <v>1606.5211635079447</v>
      </c>
      <c r="CB1374" s="2" cm="1">
        <f t="array" ref="CB1374">_xlfn.PERCENTILE.INC(_xlfn._xlws.FILTER(CB$3:CB$1358,CB$3:CB$1358&lt;&gt;""),$C1374)</f>
        <v>1811.1354150449249</v>
      </c>
      <c r="CC1374" s="2" cm="1">
        <f t="array" ref="CC1374">_xlfn.PERCENTILE.INC(_xlfn._xlws.FILTER(CC$3:CC$1358,CC$3:CC$1358&lt;&gt;""),$C1374)</f>
        <v>2001.3043105771633</v>
      </c>
      <c r="CD1374" s="2" cm="1">
        <f t="array" ref="CD1374">_xlfn.PERCENTILE.INC(_xlfn._xlws.FILTER(CD$3:CD$1358,CD$3:CD$1358&lt;&gt;""),$C1374)</f>
        <v>2237.5566243736334</v>
      </c>
      <c r="CE1374" s="2" cm="1">
        <f t="array" ref="CE1374">_xlfn.PERCENTILE.INC(_xlfn._xlws.FILTER(CE$3:CE$1358,CE$3:CE$1358&lt;&gt;""),$C1374)</f>
        <v>2497.6811995348608</v>
      </c>
    </row>
    <row r="1375" spans="3:83" x14ac:dyDescent="0.2">
      <c r="C1375" s="11">
        <v>0.5</v>
      </c>
      <c r="D1375" s="7" cm="1">
        <f t="array" ref="D1375">_xlfn.PERCENTILE.INC(_xlfn._xlws.FILTER(D$3:D$1358,D$3:D$1358&lt;&gt;""),$C1375)</f>
        <v>1.1337507375366855</v>
      </c>
      <c r="E1375" s="7" cm="1">
        <f t="array" ref="E1375">_xlfn.PERCENTILE.INC(_xlfn._xlws.FILTER(E$3:E$1358,E$3:E$1358&lt;&gt;""),$C1375)</f>
        <v>1.2492809875034028</v>
      </c>
      <c r="F1375" s="7" cm="1">
        <f t="array" ref="F1375">_xlfn.PERCENTILE.INC(_xlfn._xlws.FILTER(F$3:F$1358,F$3:F$1358&lt;&gt;""),$C1375)</f>
        <v>1.3783387408839225</v>
      </c>
      <c r="G1375" s="7" cm="1">
        <f t="array" ref="G1375">_xlfn.PERCENTILE.INC(_xlfn._xlws.FILTER(G$3:G$1358,G$3:G$1358&lt;&gt;""),$C1375)</f>
        <v>1.5371065960573724</v>
      </c>
      <c r="H1375" s="7" cm="1">
        <f t="array" ref="H1375">_xlfn.PERCENTILE.INC(_xlfn._xlws.FILTER(H$3:H$1358,H$3:H$1358&lt;&gt;""),$C1375)</f>
        <v>1.6962375637046736</v>
      </c>
      <c r="I1375" s="7" cm="1">
        <f t="array" ref="I1375">_xlfn.PERCENTILE.INC(_xlfn._xlws.FILTER(I$3:I$1358,I$3:I$1358&lt;&gt;""),$C1375)</f>
        <v>1.9180971916488119</v>
      </c>
      <c r="J1375" s="7" cm="1">
        <f t="array" ref="J1375">_xlfn.PERCENTILE.INC(_xlfn._xlws.FILTER(J$3:J$1358,J$3:J$1358&lt;&gt;""),$C1375)</f>
        <v>2.1567625973933096</v>
      </c>
      <c r="K1375" s="7" cm="1">
        <f t="array" ref="K1375">_xlfn.PERCENTILE.INC(_xlfn._xlws.FILTER(K$3:K$1358,K$3:K$1358&lt;&gt;""),$C1375)</f>
        <v>2.2768340761084032</v>
      </c>
      <c r="L1375" s="7" cm="1">
        <f t="array" ref="L1375">_xlfn.PERCENTILE.INC(_xlfn._xlws.FILTER(L$3:L$1358,L$3:L$1358&lt;&gt;""),$C1375)</f>
        <v>2.4306376502985056</v>
      </c>
      <c r="M1375" s="7" cm="1">
        <f t="array" ref="M1375">_xlfn.PERCENTILE.INC(_xlfn._xlws.FILTER(M$3:M$1358,M$3:M$1358&lt;&gt;""),$C1375)</f>
        <v>2.655823141891513</v>
      </c>
      <c r="N1375" s="7" cm="1">
        <f t="array" ref="N1375">_xlfn.PERCENTILE.INC(_xlfn._xlws.FILTER(N$3:N$1358,N$3:N$1358&lt;&gt;""),$C1375)</f>
        <v>2.9697551017740684</v>
      </c>
      <c r="O1375" s="7" cm="1">
        <f t="array" ref="O1375">_xlfn.PERCENTILE.INC(_xlfn._xlws.FILTER(O$3:O$1358,O$3:O$1358&lt;&gt;""),$C1375)</f>
        <v>3.301449231173156</v>
      </c>
      <c r="P1375" s="7" cm="1">
        <f t="array" ref="P1375">_xlfn.PERCENTILE.INC(_xlfn._xlws.FILTER(P$3:P$1358,P$3:P$1358&lt;&gt;""),$C1375)</f>
        <v>3.6407329027719331</v>
      </c>
      <c r="Q1375" s="7" cm="1">
        <f t="array" ref="Q1375">_xlfn.PERCENTILE.INC(_xlfn._xlws.FILTER(Q$3:Q$1358,Q$3:Q$1358&lt;&gt;""),$C1375)</f>
        <v>3.9569999909937161</v>
      </c>
      <c r="R1375" s="7" cm="1">
        <f t="array" ref="R1375">_xlfn.PERCENTILE.INC(_xlfn._xlws.FILTER(R$3:R$1358,R$3:R$1358&lt;&gt;""),$C1375)</f>
        <v>4.2874848874497431</v>
      </c>
      <c r="S1375" s="7" cm="1">
        <f t="array" ref="S1375">_xlfn.PERCENTILE.INC(_xlfn._xlws.FILTER(S$3:S$1358,S$3:S$1358&lt;&gt;""),$C1375)</f>
        <v>4.491672488616568</v>
      </c>
      <c r="T1375" s="7" cm="1">
        <f t="array" ref="T1375">_xlfn.PERCENTILE.INC(_xlfn._xlws.FILTER(T$3:T$1358,T$3:T$1358&lt;&gt;""),$C1375)</f>
        <v>4.9288560500249332</v>
      </c>
      <c r="U1375" s="7" cm="1">
        <f t="array" ref="U1375">_xlfn.PERCENTILE.INC(_xlfn._xlws.FILTER(U$3:U$1358,U$3:U$1358&lt;&gt;""),$C1375)</f>
        <v>5.5293357254666748</v>
      </c>
      <c r="V1375" s="7" cm="1">
        <f t="array" ref="V1375">_xlfn.PERCENTILE.INC(_xlfn._xlws.FILTER(V$3:V$1358,V$3:V$1358&lt;&gt;""),$C1375)</f>
        <v>6.1385117447149717</v>
      </c>
      <c r="W1375" s="7" cm="1">
        <f t="array" ref="W1375">_xlfn.PERCENTILE.INC(_xlfn._xlws.FILTER(W$3:W$1358,W$3:W$1358&lt;&gt;""),$C1375)</f>
        <v>6.4225540700633488</v>
      </c>
      <c r="X1375" s="7" cm="1">
        <f t="array" ref="X1375">_xlfn.PERCENTILE.INC(_xlfn._xlws.FILTER(X$3:X$1358,X$3:X$1358&lt;&gt;""),$C1375)</f>
        <v>6.7265006123970217</v>
      </c>
      <c r="Y1375" s="7" cm="1">
        <f t="array" ref="Y1375">_xlfn.PERCENTILE.INC(_xlfn._xlws.FILTER(Y$3:Y$1358,Y$3:Y$1358&lt;&gt;""),$C1375)</f>
        <v>7.363586660508231</v>
      </c>
      <c r="Z1375" s="7" cm="1">
        <f t="array" ref="Z1375">_xlfn.PERCENTILE.INC(_xlfn._xlws.FILTER(Z$3:Z$1358,Z$3:Z$1358&lt;&gt;""),$C1375)</f>
        <v>8.2555661158853102</v>
      </c>
      <c r="AA1375" s="7" cm="1">
        <f t="array" ref="AA1375">_xlfn.PERCENTILE.INC(_xlfn._xlws.FILTER(AA$3:AA$1358,AA$3:AA$1358&lt;&gt;""),$C1375)</f>
        <v>9.3015866143703079</v>
      </c>
      <c r="AB1375" s="7" cm="1">
        <f t="array" ref="AB1375">_xlfn.PERCENTILE.INC(_xlfn._xlws.FILTER(AB$3:AB$1358,AB$3:AB$1358&lt;&gt;""),$C1375)</f>
        <v>10.538433362368121</v>
      </c>
      <c r="AC1375" s="7" cm="1">
        <f t="array" ref="AC1375">_xlfn.PERCENTILE.INC(_xlfn._xlws.FILTER(AC$3:AC$1358,AC$3:AC$1358&lt;&gt;""),$C1375)</f>
        <v>12.098874683848727</v>
      </c>
      <c r="AD1375" s="7" cm="1">
        <f t="array" ref="AD1375">_xlfn.PERCENTILE.INC(_xlfn._xlws.FILTER(AD$3:AD$1358,AD$3:AD$1358&lt;&gt;""),$C1375)</f>
        <v>13.608829534957362</v>
      </c>
      <c r="AE1375" s="7" cm="1">
        <f t="array" ref="AE1375">_xlfn.PERCENTILE.INC(_xlfn._xlws.FILTER(AE$3:AE$1358,AE$3:AE$1358&lt;&gt;""),$C1375)</f>
        <v>15.195848319929667</v>
      </c>
      <c r="AF1375" s="7" cm="1">
        <f t="array" ref="AF1375">_xlfn.PERCENTILE.INC(_xlfn._xlws.FILTER(AF$3:AF$1358,AF$3:AF$1358&lt;&gt;""),$C1375)</f>
        <v>17.439014671173418</v>
      </c>
      <c r="AG1375" s="7" cm="1">
        <f t="array" ref="AG1375">_xlfn.PERCENTILE.INC(_xlfn._xlws.FILTER(AG$3:AG$1358,AG$3:AG$1358&lt;&gt;""),$C1375)</f>
        <v>20.108622609306511</v>
      </c>
      <c r="AH1375" s="7" cm="1">
        <f t="array" ref="AH1375">_xlfn.PERCENTILE.INC(_xlfn._xlws.FILTER(AH$3:AH$1358,AH$3:AH$1358&lt;&gt;""),$C1375)</f>
        <v>22.671121828093753</v>
      </c>
      <c r="AI1375" s="7" cm="1">
        <f t="array" ref="AI1375">_xlfn.PERCENTILE.INC(_xlfn._xlws.FILTER(AI$3:AI$1358,AI$3:AI$1358&lt;&gt;""),$C1375)</f>
        <v>26.048196951735441</v>
      </c>
      <c r="AJ1375" s="7" cm="1">
        <f t="array" ref="AJ1375">_xlfn.PERCENTILE.INC(_xlfn._xlws.FILTER(AJ$3:AJ$1358,AJ$3:AJ$1358&lt;&gt;""),$C1375)</f>
        <v>29.755344666122735</v>
      </c>
      <c r="AK1375" s="7" cm="1">
        <f t="array" ref="AK1375">_xlfn.PERCENTILE.INC(_xlfn._xlws.FILTER(AK$3:AK$1358,AK$3:AK$1358&lt;&gt;""),$C1375)</f>
        <v>33.25712911715604</v>
      </c>
      <c r="AL1375" s="7" cm="1">
        <f t="array" ref="AL1375">_xlfn.PERCENTILE.INC(_xlfn._xlws.FILTER(AL$3:AL$1358,AL$3:AL$1358&lt;&gt;""),$C1375)</f>
        <v>36.829036979420309</v>
      </c>
      <c r="AM1375" s="7" cm="1">
        <f t="array" ref="AM1375">_xlfn.PERCENTILE.INC(_xlfn._xlws.FILTER(AM$3:AM$1358,AM$3:AM$1358&lt;&gt;""),$C1375)</f>
        <v>41.101718973392209</v>
      </c>
      <c r="AN1375" s="7" cm="1">
        <f t="array" ref="AN1375">_xlfn.PERCENTILE.INC(_xlfn._xlws.FILTER(AN$3:AN$1358,AN$3:AN$1358&lt;&gt;""),$C1375)</f>
        <v>45.338872489292193</v>
      </c>
      <c r="AO1375" s="7" cm="1">
        <f t="array" ref="AO1375">_xlfn.PERCENTILE.INC(_xlfn._xlws.FILTER(AO$3:AO$1358,AO$3:AO$1358&lt;&gt;""),$C1375)</f>
        <v>51.901901541763934</v>
      </c>
      <c r="AP1375" s="7" cm="1">
        <f t="array" ref="AP1375">_xlfn.PERCENTILE.INC(_xlfn._xlws.FILTER(AP$3:AP$1358,AP$3:AP$1358&lt;&gt;""),$C1375)</f>
        <v>56.108089789177619</v>
      </c>
      <c r="AQ1375" s="7" cm="1">
        <f t="array" ref="AQ1375">_xlfn.PERCENTILE.INC(_xlfn._xlws.FILTER(AQ$3:AQ$1358,AQ$3:AQ$1358&lt;&gt;""),$C1375)</f>
        <v>61.981633582596089</v>
      </c>
      <c r="AR1375" s="7" cm="1">
        <f t="array" ref="AR1375">_xlfn.PERCENTILE.INC(_xlfn._xlws.FILTER(AR$3:AR$1358,AR$3:AR$1358&lt;&gt;""),$C1375)</f>
        <v>71.276323205984994</v>
      </c>
      <c r="AS1375" s="7" cm="1">
        <f t="array" ref="AS1375">_xlfn.PERCENTILE.INC(_xlfn._xlws.FILTER(AS$3:AS$1358,AS$3:AS$1358&lt;&gt;""),$C1375)</f>
        <v>73.987914217003194</v>
      </c>
      <c r="AT1375" s="7" cm="1">
        <f t="array" ref="AT1375">_xlfn.PERCENTILE.INC(_xlfn._xlws.FILTER(AT$3:AT$1358,AT$3:AT$1358&lt;&gt;""),$C1375)</f>
        <v>82.129478518940005</v>
      </c>
      <c r="AU1375" s="7" cm="1">
        <f t="array" ref="AU1375">_xlfn.PERCENTILE.INC(_xlfn._xlws.FILTER(AU$3:AU$1358,AU$3:AU$1358&lt;&gt;""),$C1375)</f>
        <v>87.22486024206502</v>
      </c>
      <c r="AV1375" s="7" cm="1">
        <f t="array" ref="AV1375">_xlfn.PERCENTILE.INC(_xlfn._xlws.FILTER(AV$3:AV$1358,AV$3:AV$1358&lt;&gt;""),$C1375)</f>
        <v>95.962725240296834</v>
      </c>
      <c r="AW1375" s="7" cm="1">
        <f t="array" ref="AW1375">_xlfn.PERCENTILE.INC(_xlfn._xlws.FILTER(AW$3:AW$1358,AW$3:AW$1358&lt;&gt;""),$C1375)</f>
        <v>103.0558752240255</v>
      </c>
      <c r="AX1375" s="7" cm="1">
        <f t="array" ref="AX1375">_xlfn.PERCENTILE.INC(_xlfn._xlws.FILTER(AX$3:AX$1358,AX$3:AX$1358&lt;&gt;""),$C1375)</f>
        <v>110.72088394474213</v>
      </c>
      <c r="AY1375" s="7" cm="1">
        <f t="array" ref="AY1375">_xlfn.PERCENTILE.INC(_xlfn._xlws.FILTER(AY$3:AY$1358,AY$3:AY$1358&lt;&gt;""),$C1375)</f>
        <v>119.47480727195375</v>
      </c>
      <c r="AZ1375" s="7" cm="1">
        <f t="array" ref="AZ1375">_xlfn.PERCENTILE.INC(_xlfn._xlws.FILTER(AZ$3:AZ$1358,AZ$3:AZ$1358&lt;&gt;""),$C1375)</f>
        <v>133.38340069743134</v>
      </c>
      <c r="BA1375" s="7" cm="1">
        <f t="array" ref="BA1375">_xlfn.PERCENTILE.INC(_xlfn._xlws.FILTER(BA$3:BA$1358,BA$3:BA$1358&lt;&gt;""),$C1375)</f>
        <v>148.84120038981527</v>
      </c>
      <c r="BB1375" s="7" cm="1">
        <f t="array" ref="BB1375">_xlfn.PERCENTILE.INC(_xlfn._xlws.FILTER(BB$3:BB$1358,BB$3:BB$1358&lt;&gt;""),$C1375)</f>
        <v>157.96716146592672</v>
      </c>
      <c r="BC1375" s="7" cm="1">
        <f t="array" ref="BC1375">_xlfn.PERCENTILE.INC(_xlfn._xlws.FILTER(BC$3:BC$1358,BC$3:BC$1358&lt;&gt;""),$C1375)</f>
        <v>168.45138984602966</v>
      </c>
      <c r="BD1375" s="7" cm="1">
        <f t="array" ref="BD1375">_xlfn.PERCENTILE.INC(_xlfn._xlws.FILTER(BD$3:BD$1358,BD$3:BD$1358&lt;&gt;""),$C1375)</f>
        <v>180.15371806751369</v>
      </c>
      <c r="BE1375" s="7" cm="1">
        <f t="array" ref="BE1375">_xlfn.PERCENTILE.INC(_xlfn._xlws.FILTER(BE$3:BE$1358,BE$3:BE$1358&lt;&gt;""),$C1375)</f>
        <v>193.91336149115648</v>
      </c>
      <c r="BF1375" s="7" cm="1">
        <f t="array" ref="BF1375">_xlfn.PERCENTILE.INC(_xlfn._xlws.FILTER(BF$3:BF$1358,BF$3:BF$1358&lt;&gt;""),$C1375)</f>
        <v>203.16581478708838</v>
      </c>
      <c r="BG1375" s="7" cm="1">
        <f t="array" ref="BG1375">_xlfn.PERCENTILE.INC(_xlfn._xlws.FILTER(BG$3:BG$1358,BG$3:BG$1358&lt;&gt;""),$C1375)</f>
        <v>221.95069405783772</v>
      </c>
      <c r="BH1375" s="7" cm="1">
        <f t="array" ref="BH1375">_xlfn.PERCENTILE.INC(_xlfn._xlws.FILTER(BH$3:BH$1358,BH$3:BH$1358&lt;&gt;""),$C1375)</f>
        <v>253.6945161297138</v>
      </c>
      <c r="BI1375" s="7" cm="1">
        <f t="array" ref="BI1375">_xlfn.PERCENTILE.INC(_xlfn._xlws.FILTER(BI$3:BI$1358,BI$3:BI$1358&lt;&gt;""),$C1375)</f>
        <v>277.03984702992057</v>
      </c>
      <c r="BJ1375" s="7" cm="1">
        <f t="array" ref="BJ1375">_xlfn.PERCENTILE.INC(_xlfn._xlws.FILTER(BJ$3:BJ$1358,BJ$3:BJ$1358&lt;&gt;""),$C1375)</f>
        <v>312.67413920522466</v>
      </c>
      <c r="BK1375" s="7" cm="1">
        <f t="array" ref="BK1375">_xlfn.PERCENTILE.INC(_xlfn._xlws.FILTER(BK$3:BK$1358,BK$3:BK$1358&lt;&gt;""),$C1375)</f>
        <v>361.93262870372848</v>
      </c>
      <c r="BL1375" s="7" cm="1">
        <f t="array" ref="BL1375">_xlfn.PERCENTILE.INC(_xlfn._xlws.FILTER(BL$3:BL$1358,BL$3:BL$1358&lt;&gt;""),$C1375)</f>
        <v>418.20471354865379</v>
      </c>
      <c r="BM1375" s="7" cm="1">
        <f t="array" ref="BM1375">_xlfn.PERCENTILE.INC(_xlfn._xlws.FILTER(BM$3:BM$1358,BM$3:BM$1358&lt;&gt;""),$C1375)</f>
        <v>476.51926369904959</v>
      </c>
      <c r="BN1375" s="7" cm="1">
        <f t="array" ref="BN1375">_xlfn.PERCENTILE.INC(_xlfn._xlws.FILTER(BN$3:BN$1358,BN$3:BN$1358&lt;&gt;""),$C1375)</f>
        <v>540.30999989787506</v>
      </c>
      <c r="BO1375" s="7" cm="1">
        <f t="array" ref="BO1375">_xlfn.PERCENTILE.INC(_xlfn._xlws.FILTER(BO$3:BO$1358,BO$3:BO$1358&lt;&gt;""),$C1375)</f>
        <v>597.4160356388561</v>
      </c>
      <c r="BP1375" s="7" cm="1">
        <f t="array" ref="BP1375">_xlfn.PERCENTILE.INC(_xlfn._xlws.FILTER(BP$3:BP$1358,BP$3:BP$1358&lt;&gt;""),$C1375)</f>
        <v>710.79343669779382</v>
      </c>
      <c r="BQ1375" s="7" cm="1">
        <f t="array" ref="BQ1375">_xlfn.PERCENTILE.INC(_xlfn._xlws.FILTER(BQ$3:BQ$1358,BQ$3:BQ$1358&lt;&gt;""),$C1375)</f>
        <v>784.18719186031296</v>
      </c>
      <c r="BR1375" s="7" cm="1">
        <f t="array" ref="BR1375">_xlfn.PERCENTILE.INC(_xlfn._xlws.FILTER(BR$3:BR$1358,BR$3:BR$1358&lt;&gt;""),$C1375)</f>
        <v>919.28294557093636</v>
      </c>
      <c r="BS1375" s="7" cm="1">
        <f t="array" ref="BS1375">_xlfn.PERCENTILE.INC(_xlfn._xlws.FILTER(BS$3:BS$1358,BS$3:BS$1358&lt;&gt;""),$C1375)</f>
        <v>1047.093624699768</v>
      </c>
      <c r="BT1375" s="7" cm="1">
        <f t="array" ref="BT1375">_xlfn.PERCENTILE.INC(_xlfn._xlws.FILTER(BT$3:BT$1358,BT$3:BT$1358&lt;&gt;""),$C1375)</f>
        <v>1172.7270848158414</v>
      </c>
      <c r="BU1375" s="7" cm="1">
        <f t="array" ref="BU1375">_xlfn.PERCENTILE.INC(_xlfn._xlws.FILTER(BU$3:BU$1358,BU$3:BU$1358&lt;&gt;""),$C1375)</f>
        <v>1307.1288184599468</v>
      </c>
      <c r="BV1375" s="7" cm="1">
        <f t="array" ref="BV1375">_xlfn.PERCENTILE.INC(_xlfn._xlws.FILTER(BV$3:BV$1358,BV$3:BV$1358&lt;&gt;""),$C1375)</f>
        <v>1468.1334783817606</v>
      </c>
      <c r="BW1375" s="7" cm="1">
        <f t="array" ref="BW1375">_xlfn.PERCENTILE.INC(_xlfn._xlws.FILTER(BW$3:BW$1358,BW$3:BW$1358&lt;&gt;""),$C1375)</f>
        <v>1726.3880581023957</v>
      </c>
      <c r="BX1375" s="7" cm="1">
        <f t="array" ref="BX1375">_xlfn.PERCENTILE.INC(_xlfn._xlws.FILTER(BX$3:BX$1358,BX$3:BX$1358&lt;&gt;""),$C1375)</f>
        <v>1935.8411067474967</v>
      </c>
      <c r="BY1375" s="7" cm="1">
        <f t="array" ref="BY1375">_xlfn.PERCENTILE.INC(_xlfn._xlws.FILTER(BY$3:BY$1358,BY$3:BY$1358&lt;&gt;""),$C1375)</f>
        <v>2129.7979290306994</v>
      </c>
      <c r="BZ1375" s="7" cm="1">
        <f t="array" ref="BZ1375">_xlfn.PERCENTILE.INC(_xlfn._xlws.FILTER(BZ$3:BZ$1358,BZ$3:BZ$1358&lt;&gt;""),$C1375)</f>
        <v>2351.4043044003465</v>
      </c>
      <c r="CA1375" s="7" cm="1">
        <f t="array" ref="CA1375">_xlfn.PERCENTILE.INC(_xlfn._xlws.FILTER(CA$3:CA$1358,CA$3:CA$1358&lt;&gt;""),$C1375)</f>
        <v>2480.2087816886815</v>
      </c>
      <c r="CB1375" s="7" cm="1">
        <f t="array" ref="CB1375">_xlfn.PERCENTILE.INC(_xlfn._xlws.FILTER(CB$3:CB$1358,CB$3:CB$1358&lt;&gt;""),$C1375)</f>
        <v>2574.0268762187811</v>
      </c>
      <c r="CC1375" s="7" cm="1">
        <f t="array" ref="CC1375">_xlfn.PERCENTILE.INC(_xlfn._xlws.FILTER(CC$3:CC$1358,CC$3:CC$1358&lt;&gt;""),$C1375)</f>
        <v>2975.4432618999481</v>
      </c>
      <c r="CD1375" s="7" cm="1">
        <f t="array" ref="CD1375">_xlfn.PERCENTILE.INC(_xlfn._xlws.FILTER(CD$3:CD$1358,CD$3:CD$1358&lt;&gt;""),$C1375)</f>
        <v>3285.4388409841667</v>
      </c>
      <c r="CE1375" s="7" cm="1">
        <f t="array" ref="CE1375">_xlfn.PERCENTILE.INC(_xlfn._xlws.FILTER(CE$3:CE$1358,CE$3:CE$1358&lt;&gt;""),$C1375)</f>
        <v>3518.957773453204</v>
      </c>
    </row>
    <row r="1376" spans="3:83" x14ac:dyDescent="0.2">
      <c r="C1376" s="9">
        <v>0.8</v>
      </c>
      <c r="D1376" s="2" cm="1">
        <f t="array" ref="D1376">_xlfn.PERCENTILE.INC(_xlfn._xlws.FILTER(D$3:D$1358,D$3:D$1358&lt;&gt;""),$C1376)</f>
        <v>1.2759174188313454</v>
      </c>
      <c r="E1376" s="2" cm="1">
        <f t="array" ref="E1376">_xlfn.PERCENTILE.INC(_xlfn._xlws.FILTER(E$3:E$1358,E$3:E$1358&lt;&gt;""),$C1376)</f>
        <v>1.4946846715704987</v>
      </c>
      <c r="F1376" s="2" cm="1">
        <f t="array" ref="F1376">_xlfn.PERCENTILE.INC(_xlfn._xlws.FILTER(F$3:F$1358,F$3:F$1358&lt;&gt;""),$C1376)</f>
        <v>1.6758736331567641</v>
      </c>
      <c r="G1376" s="2" cm="1">
        <f t="array" ref="G1376">_xlfn.PERCENTILE.INC(_xlfn._xlws.FILTER(G$3:G$1358,G$3:G$1358&lt;&gt;""),$C1376)</f>
        <v>1.9214492933880143</v>
      </c>
      <c r="H1376" s="2" cm="1">
        <f t="array" ref="H1376">_xlfn.PERCENTILE.INC(_xlfn._xlws.FILTER(H$3:H$1358,H$3:H$1358&lt;&gt;""),$C1376)</f>
        <v>2.2114253396556323</v>
      </c>
      <c r="I1376" s="2" cm="1">
        <f t="array" ref="I1376">_xlfn.PERCENTILE.INC(_xlfn._xlws.FILTER(I$3:I$1358,I$3:I$1358&lt;&gt;""),$C1376)</f>
        <v>2.4893461472848206</v>
      </c>
      <c r="J1376" s="2" cm="1">
        <f t="array" ref="J1376">_xlfn.PERCENTILE.INC(_xlfn._xlws.FILTER(J$3:J$1358,J$3:J$1358&lt;&gt;""),$C1376)</f>
        <v>2.7940866816277761</v>
      </c>
      <c r="K1376" s="2" cm="1">
        <f t="array" ref="K1376">_xlfn.PERCENTILE.INC(_xlfn._xlws.FILTER(K$3:K$1358,K$3:K$1358&lt;&gt;""),$C1376)</f>
        <v>3.1936574985227177</v>
      </c>
      <c r="L1376" s="2" cm="1">
        <f t="array" ref="L1376">_xlfn.PERCENTILE.INC(_xlfn._xlws.FILTER(L$3:L$1358,L$3:L$1358&lt;&gt;""),$C1376)</f>
        <v>3.7358315760604044</v>
      </c>
      <c r="M1376" s="2" cm="1">
        <f t="array" ref="M1376">_xlfn.PERCENTILE.INC(_xlfn._xlws.FILTER(M$3:M$1358,M$3:M$1358&lt;&gt;""),$C1376)</f>
        <v>4.2712951484866455</v>
      </c>
      <c r="N1376" s="2" cm="1">
        <f t="array" ref="N1376">_xlfn.PERCENTILE.INC(_xlfn._xlws.FILTER(N$3:N$1358,N$3:N$1358&lt;&gt;""),$C1376)</f>
        <v>4.821426139376439</v>
      </c>
      <c r="O1376" s="2" cm="1">
        <f t="array" ref="O1376">_xlfn.PERCENTILE.INC(_xlfn._xlws.FILTER(O$3:O$1358,O$3:O$1358&lt;&gt;""),$C1376)</f>
        <v>5.5269201618411659</v>
      </c>
      <c r="P1376" s="2" cm="1">
        <f t="array" ref="P1376">_xlfn.PERCENTILE.INC(_xlfn._xlws.FILTER(P$3:P$1358,P$3:P$1358&lt;&gt;""),$C1376)</f>
        <v>6.0991328907154516</v>
      </c>
      <c r="Q1376" s="2" cm="1">
        <f t="array" ref="Q1376">_xlfn.PERCENTILE.INC(_xlfn._xlws.FILTER(Q$3:Q$1358,Q$3:Q$1358&lt;&gt;""),$C1376)</f>
        <v>6.9721283886123553</v>
      </c>
      <c r="R1376" s="2" cm="1">
        <f t="array" ref="R1376">_xlfn.PERCENTILE.INC(_xlfn._xlws.FILTER(R$3:R$1358,R$3:R$1358&lt;&gt;""),$C1376)</f>
        <v>7.6980688020728616</v>
      </c>
      <c r="S1376" s="2" cm="1">
        <f t="array" ref="S1376">_xlfn.PERCENTILE.INC(_xlfn._xlws.FILTER(S$3:S$1358,S$3:S$1358&lt;&gt;""),$C1376)</f>
        <v>8.7068879347791182</v>
      </c>
      <c r="T1376" s="2" cm="1">
        <f t="array" ref="T1376">_xlfn.PERCENTILE.INC(_xlfn._xlws.FILTER(T$3:T$1358,T$3:T$1358&lt;&gt;""),$C1376)</f>
        <v>9.4361228047269083</v>
      </c>
      <c r="U1376" s="2" cm="1">
        <f t="array" ref="U1376">_xlfn.PERCENTILE.INC(_xlfn._xlws.FILTER(U$3:U$1358,U$3:U$1358&lt;&gt;""),$C1376)</f>
        <v>10.523374182823881</v>
      </c>
      <c r="V1376" s="2" cm="1">
        <f t="array" ref="V1376">_xlfn.PERCENTILE.INC(_xlfn._xlws.FILTER(V$3:V$1358,V$3:V$1358&lt;&gt;""),$C1376)</f>
        <v>11.279122030980805</v>
      </c>
      <c r="W1376" s="2" cm="1">
        <f t="array" ref="W1376">_xlfn.PERCENTILE.INC(_xlfn._xlws.FILTER(W$3:W$1358,W$3:W$1358&lt;&gt;""),$C1376)</f>
        <v>12.72887232898103</v>
      </c>
      <c r="X1376" s="2" cm="1">
        <f t="array" ref="X1376">_xlfn.PERCENTILE.INC(_xlfn._xlws.FILTER(X$3:X$1358,X$3:X$1358&lt;&gt;""),$C1376)</f>
        <v>13.834165962765912</v>
      </c>
      <c r="Y1376" s="2" cm="1">
        <f t="array" ref="Y1376">_xlfn.PERCENTILE.INC(_xlfn._xlws.FILTER(Y$3:Y$1358,Y$3:Y$1358&lt;&gt;""),$C1376)</f>
        <v>15.467246410642693</v>
      </c>
      <c r="Z1376" s="2" cm="1">
        <f t="array" ref="Z1376">_xlfn.PERCENTILE.INC(_xlfn._xlws.FILTER(Z$3:Z$1358,Z$3:Z$1358&lt;&gt;""),$C1376)</f>
        <v>16.59628572679707</v>
      </c>
      <c r="AA1376" s="2" cm="1">
        <f t="array" ref="AA1376">_xlfn.PERCENTILE.INC(_xlfn._xlws.FILTER(AA$3:AA$1358,AA$3:AA$1358&lt;&gt;""),$C1376)</f>
        <v>18.80952956446928</v>
      </c>
      <c r="AB1376" s="2" cm="1">
        <f t="array" ref="AB1376">_xlfn.PERCENTILE.INC(_xlfn._xlws.FILTER(AB$3:AB$1358,AB$3:AB$1358&lt;&gt;""),$C1376)</f>
        <v>20.864043529760142</v>
      </c>
      <c r="AC1376" s="2" cm="1">
        <f t="array" ref="AC1376">_xlfn.PERCENTILE.INC(_xlfn._xlws.FILTER(AC$3:AC$1358,AC$3:AC$1358&lt;&gt;""),$C1376)</f>
        <v>22.895007403127135</v>
      </c>
      <c r="AD1376" s="2" cm="1">
        <f t="array" ref="AD1376">_xlfn.PERCENTILE.INC(_xlfn._xlws.FILTER(AD$3:AD$1358,AD$3:AD$1358&lt;&gt;""),$C1376)</f>
        <v>24.697249056955798</v>
      </c>
      <c r="AE1376" s="2" cm="1">
        <f t="array" ref="AE1376">_xlfn.PERCENTILE.INC(_xlfn._xlws.FILTER(AE$3:AE$1358,AE$3:AE$1358&lt;&gt;""),$C1376)</f>
        <v>27.413670137789463</v>
      </c>
      <c r="AF1376" s="2" cm="1">
        <f t="array" ref="AF1376">_xlfn.PERCENTILE.INC(_xlfn._xlws.FILTER(AF$3:AF$1358,AF$3:AF$1358&lt;&gt;""),$C1376)</f>
        <v>29.029470924579709</v>
      </c>
      <c r="AG1376" s="2" cm="1">
        <f t="array" ref="AG1376">_xlfn.PERCENTILE.INC(_xlfn._xlws.FILTER(AG$3:AG$1358,AG$3:AG$1358&lt;&gt;""),$C1376)</f>
        <v>30.472688955391451</v>
      </c>
      <c r="AH1376" s="2" cm="1">
        <f t="array" ref="AH1376">_xlfn.PERCENTILE.INC(_xlfn._xlws.FILTER(AH$3:AH$1358,AH$3:AH$1358&lt;&gt;""),$C1376)</f>
        <v>31.647530939399328</v>
      </c>
      <c r="AI1376" s="2" cm="1">
        <f t="array" ref="AI1376">_xlfn.PERCENTILE.INC(_xlfn._xlws.FILTER(AI$3:AI$1358,AI$3:AI$1358&lt;&gt;""),$C1376)</f>
        <v>33.376775476336718</v>
      </c>
      <c r="AJ1376" s="2" cm="1">
        <f t="array" ref="AJ1376">_xlfn.PERCENTILE.INC(_xlfn._xlws.FILTER(AJ$3:AJ$1358,AJ$3:AJ$1358&lt;&gt;""),$C1376)</f>
        <v>36.743013241356529</v>
      </c>
      <c r="AK1376" s="2" cm="1">
        <f t="array" ref="AK1376">_xlfn.PERCENTILE.INC(_xlfn._xlws.FILTER(AK$3:AK$1358,AK$3:AK$1358&lt;&gt;""),$C1376)</f>
        <v>40.700798372355663</v>
      </c>
      <c r="AL1376" s="2" cm="1">
        <f t="array" ref="AL1376">_xlfn.PERCENTILE.INC(_xlfn._xlws.FILTER(AL$3:AL$1358,AL$3:AL$1358&lt;&gt;""),$C1376)</f>
        <v>45.344975952483736</v>
      </c>
      <c r="AM1376" s="2" cm="1">
        <f t="array" ref="AM1376">_xlfn.PERCENTILE.INC(_xlfn._xlws.FILTER(AM$3:AM$1358,AM$3:AM$1358&lt;&gt;""),$C1376)</f>
        <v>49.885130582231376</v>
      </c>
      <c r="AN1376" s="2" cm="1">
        <f t="array" ref="AN1376">_xlfn.PERCENTILE.INC(_xlfn._xlws.FILTER(AN$3:AN$1358,AN$3:AN$1358&lt;&gt;""),$C1376)</f>
        <v>55.457907161690891</v>
      </c>
      <c r="AO1376" s="2" cm="1">
        <f t="array" ref="AO1376">_xlfn.PERCENTILE.INC(_xlfn._xlws.FILTER(AO$3:AO$1358,AO$3:AO$1358&lt;&gt;""),$C1376)</f>
        <v>63.783133588203107</v>
      </c>
      <c r="AP1376" s="2" cm="1">
        <f t="array" ref="AP1376">_xlfn.PERCENTILE.INC(_xlfn._xlws.FILTER(AP$3:AP$1358,AP$3:AP$1358&lt;&gt;""),$C1376)</f>
        <v>72.462683850199795</v>
      </c>
      <c r="AQ1376" s="2" cm="1">
        <f t="array" ref="AQ1376">_xlfn.PERCENTILE.INC(_xlfn._xlws.FILTER(AQ$3:AQ$1358,AQ$3:AQ$1358&lt;&gt;""),$C1376)</f>
        <v>81.168986991651863</v>
      </c>
      <c r="AR1376" s="2" cm="1">
        <f t="array" ref="AR1376">_xlfn.PERCENTILE.INC(_xlfn._xlws.FILTER(AR$3:AR$1358,AR$3:AR$1358&lt;&gt;""),$C1376)</f>
        <v>91.628488637146376</v>
      </c>
      <c r="AS1376" s="2" cm="1">
        <f t="array" ref="AS1376">_xlfn.PERCENTILE.INC(_xlfn._xlws.FILTER(AS$3:AS$1358,AS$3:AS$1358&lt;&gt;""),$C1376)</f>
        <v>105.13333503679296</v>
      </c>
      <c r="AT1376" s="2" cm="1">
        <f t="array" ref="AT1376">_xlfn.PERCENTILE.INC(_xlfn._xlws.FILTER(AT$3:AT$1358,AT$3:AT$1358&lt;&gt;""),$C1376)</f>
        <v>124.45862206247219</v>
      </c>
      <c r="AU1376" s="2" cm="1">
        <f t="array" ref="AU1376">_xlfn.PERCENTILE.INC(_xlfn._xlws.FILTER(AU$3:AU$1358,AU$3:AU$1358&lt;&gt;""),$C1376)</f>
        <v>134.60784121376193</v>
      </c>
      <c r="AV1376" s="2" cm="1">
        <f t="array" ref="AV1376">_xlfn.PERCENTILE.INC(_xlfn._xlws.FILTER(AV$3:AV$1358,AV$3:AV$1358&lt;&gt;""),$C1376)</f>
        <v>157.27259962406859</v>
      </c>
      <c r="AW1376" s="2" cm="1">
        <f t="array" ref="AW1376">_xlfn.PERCENTILE.INC(_xlfn._xlws.FILTER(AW$3:AW$1358,AW$3:AW$1358&lt;&gt;""),$C1376)</f>
        <v>182.74315586908151</v>
      </c>
      <c r="AX1376" s="2" cm="1">
        <f t="array" ref="AX1376">_xlfn.PERCENTILE.INC(_xlfn._xlws.FILTER(AX$3:AX$1358,AX$3:AX$1358&lt;&gt;""),$C1376)</f>
        <v>200.71804732006532</v>
      </c>
      <c r="AY1376" s="2" cm="1">
        <f t="array" ref="AY1376">_xlfn.PERCENTILE.INC(_xlfn._xlws.FILTER(AY$3:AY$1358,AY$3:AY$1358&lt;&gt;""),$C1376)</f>
        <v>213.97127061238706</v>
      </c>
      <c r="AZ1376" s="2" cm="1">
        <f t="array" ref="AZ1376">_xlfn.PERCENTILE.INC(_xlfn._xlws.FILTER(AZ$3:AZ$1358,AZ$3:AZ$1358&lt;&gt;""),$C1376)</f>
        <v>234.81150712573435</v>
      </c>
      <c r="BA1376" s="2" cm="1">
        <f t="array" ref="BA1376">_xlfn.PERCENTILE.INC(_xlfn._xlws.FILTER(BA$3:BA$1358,BA$3:BA$1358&lt;&gt;""),$C1376)</f>
        <v>259.84905846396532</v>
      </c>
      <c r="BB1376" s="2" cm="1">
        <f t="array" ref="BB1376">_xlfn.PERCENTILE.INC(_xlfn._xlws.FILTER(BB$3:BB$1358,BB$3:BB$1358&lt;&gt;""),$C1376)</f>
        <v>283.39230996308328</v>
      </c>
      <c r="BC1376" s="2" cm="1">
        <f t="array" ref="BC1376">_xlfn.PERCENTILE.INC(_xlfn._xlws.FILTER(BC$3:BC$1358,BC$3:BC$1358&lt;&gt;""),$C1376)</f>
        <v>299.29105146864373</v>
      </c>
      <c r="BD1376" s="2" cm="1">
        <f t="array" ref="BD1376">_xlfn.PERCENTILE.INC(_xlfn._xlws.FILTER(BD$3:BD$1358,BD$3:BD$1358&lt;&gt;""),$C1376)</f>
        <v>342.08851740849627</v>
      </c>
      <c r="BE1376" s="2" cm="1">
        <f t="array" ref="BE1376">_xlfn.PERCENTILE.INC(_xlfn._xlws.FILTER(BE$3:BE$1358,BE$3:BE$1358&lt;&gt;""),$C1376)</f>
        <v>389.06563926444176</v>
      </c>
      <c r="BF1376" s="2" cm="1">
        <f t="array" ref="BF1376">_xlfn.PERCENTILE.INC(_xlfn._xlws.FILTER(BF$3:BF$1358,BF$3:BF$1358&lt;&gt;""),$C1376)</f>
        <v>429.9393638582124</v>
      </c>
      <c r="BG1376" s="2" cm="1">
        <f t="array" ref="BG1376">_xlfn.PERCENTILE.INC(_xlfn._xlws.FILTER(BG$3:BG$1358,BG$3:BG$1358&lt;&gt;""),$C1376)</f>
        <v>479.64083874569411</v>
      </c>
      <c r="BH1376" s="2" cm="1">
        <f t="array" ref="BH1376">_xlfn.PERCENTILE.INC(_xlfn._xlws.FILTER(BH$3:BH$1358,BH$3:BH$1358&lt;&gt;""),$C1376)</f>
        <v>558.55583856697854</v>
      </c>
      <c r="BI1376" s="2" cm="1">
        <f t="array" ref="BI1376">_xlfn.PERCENTILE.INC(_xlfn._xlws.FILTER(BI$3:BI$1358,BI$3:BI$1358&lt;&gt;""),$C1376)</f>
        <v>597.92608432927909</v>
      </c>
      <c r="BJ1376" s="2" cm="1">
        <f t="array" ref="BJ1376">_xlfn.PERCENTILE.INC(_xlfn._xlws.FILTER(BJ$3:BJ$1358,BJ$3:BJ$1358&lt;&gt;""),$C1376)</f>
        <v>674.64414404472268</v>
      </c>
      <c r="BK1376" s="2" cm="1">
        <f t="array" ref="BK1376">_xlfn.PERCENTILE.INC(_xlfn._xlws.FILTER(BK$3:BK$1358,BK$3:BK$1358&lt;&gt;""),$C1376)</f>
        <v>722.0166108284734</v>
      </c>
      <c r="BL1376" s="2" cm="1">
        <f t="array" ref="BL1376">_xlfn.PERCENTILE.INC(_xlfn._xlws.FILTER(BL$3:BL$1358,BL$3:BL$1358&lt;&gt;""),$C1376)</f>
        <v>807.34418746200913</v>
      </c>
      <c r="BM1376" s="2" cm="1">
        <f t="array" ref="BM1376">_xlfn.PERCENTILE.INC(_xlfn._xlws.FILTER(BM$3:BM$1358,BM$3:BM$1358&lt;&gt;""),$C1376)</f>
        <v>934.32145561092204</v>
      </c>
      <c r="BN1376" s="2" cm="1">
        <f t="array" ref="BN1376">_xlfn.PERCENTILE.INC(_xlfn._xlws.FILTER(BN$3:BN$1358,BN$3:BN$1358&lt;&gt;""),$C1376)</f>
        <v>1064.9384506086794</v>
      </c>
      <c r="BO1376" s="2" cm="1">
        <f t="array" ref="BO1376">_xlfn.PERCENTILE.INC(_xlfn._xlws.FILTER(BO$3:BO$1358,BO$3:BO$1358&lt;&gt;""),$C1376)</f>
        <v>1092.8274775516106</v>
      </c>
      <c r="BP1376" s="2" cm="1">
        <f t="array" ref="BP1376">_xlfn.PERCENTILE.INC(_xlfn._xlws.FILTER(BP$3:BP$1358,BP$3:BP$1358&lt;&gt;""),$C1376)</f>
        <v>1100.5939964827269</v>
      </c>
      <c r="BQ1376" s="2" cm="1">
        <f t="array" ref="BQ1376">_xlfn.PERCENTILE.INC(_xlfn._xlws.FILTER(BQ$3:BQ$1358,BQ$3:BQ$1358&lt;&gt;""),$C1376)</f>
        <v>1197.3461154557187</v>
      </c>
      <c r="BR1376" s="2" cm="1">
        <f t="array" ref="BR1376">_xlfn.PERCENTILE.INC(_xlfn._xlws.FILTER(BR$3:BR$1358,BR$3:BR$1358&lt;&gt;""),$C1376)</f>
        <v>1269.4104280561114</v>
      </c>
      <c r="BS1376" s="2" cm="1">
        <f t="array" ref="BS1376">_xlfn.PERCENTILE.INC(_xlfn._xlws.FILTER(BS$3:BS$1358,BS$3:BS$1358&lt;&gt;""),$C1376)</f>
        <v>1413.3905871377103</v>
      </c>
      <c r="BT1376" s="2" cm="1">
        <f t="array" ref="BT1376">_xlfn.PERCENTILE.INC(_xlfn._xlws.FILTER(BT$3:BT$1358,BT$3:BT$1358&lt;&gt;""),$C1376)</f>
        <v>1473.3603953380955</v>
      </c>
      <c r="BU1376" s="2" cm="1">
        <f t="array" ref="BU1376">_xlfn.PERCENTILE.INC(_xlfn._xlws.FILTER(BU$3:BU$1358,BU$3:BU$1358&lt;&gt;""),$C1376)</f>
        <v>1692.8650235281495</v>
      </c>
      <c r="BV1376" s="2" cm="1">
        <f t="array" ref="BV1376">_xlfn.PERCENTILE.INC(_xlfn._xlws.FILTER(BV$3:BV$1358,BV$3:BV$1358&lt;&gt;""),$C1376)</f>
        <v>1878.5929372531466</v>
      </c>
      <c r="BW1376" s="2" cm="1">
        <f t="array" ref="BW1376">_xlfn.PERCENTILE.INC(_xlfn._xlws.FILTER(BW$3:BW$1358,BW$3:BW$1358&lt;&gt;""),$C1376)</f>
        <v>2098.4717860242877</v>
      </c>
      <c r="BX1376" s="2" cm="1">
        <f t="array" ref="BX1376">_xlfn.PERCENTILE.INC(_xlfn._xlws.FILTER(BX$3:BX$1358,BX$3:BX$1358&lt;&gt;""),$C1376)</f>
        <v>2389.1704966588341</v>
      </c>
      <c r="BY1376" s="2" cm="1">
        <f t="array" ref="BY1376">_xlfn.PERCENTILE.INC(_xlfn._xlws.FILTER(BY$3:BY$1358,BY$3:BY$1358&lt;&gt;""),$C1376)</f>
        <v>2814.9830499294922</v>
      </c>
      <c r="BZ1376" s="2" cm="1">
        <f t="array" ref="BZ1376">_xlfn.PERCENTILE.INC(_xlfn._xlws.FILTER(BZ$3:BZ$1358,BZ$3:BZ$1358&lt;&gt;""),$C1376)</f>
        <v>3173.4284310514249</v>
      </c>
      <c r="CA1376" s="2" cm="1">
        <f t="array" ref="CA1376">_xlfn.PERCENTILE.INC(_xlfn._xlws.FILTER(CA$3:CA$1358,CA$3:CA$1358&lt;&gt;""),$C1376)</f>
        <v>3505.9735154693317</v>
      </c>
      <c r="CB1376" s="2" cm="1">
        <f t="array" ref="CB1376">_xlfn.PERCENTILE.INC(_xlfn._xlws.FILTER(CB$3:CB$1358,CB$3:CB$1358&lt;&gt;""),$C1376)</f>
        <v>4057.6800275862915</v>
      </c>
      <c r="CC1376" s="2" cm="1">
        <f t="array" ref="CC1376">_xlfn.PERCENTILE.INC(_xlfn._xlws.FILTER(CC$3:CC$1358,CC$3:CC$1358&lt;&gt;""),$C1376)</f>
        <v>4294.6902017102793</v>
      </c>
      <c r="CD1376" s="2" cm="1">
        <f t="array" ref="CD1376">_xlfn.PERCENTILE.INC(_xlfn._xlws.FILTER(CD$3:CD$1358,CD$3:CD$1358&lt;&gt;""),$C1376)</f>
        <v>4502.2383607984493</v>
      </c>
      <c r="CE1376" s="2" cm="1">
        <f t="array" ref="CE1376">_xlfn.PERCENTILE.INC(_xlfn._xlws.FILTER(CE$3:CE$1358,CE$3:CE$1358&lt;&gt;""),$C1376)</f>
        <v>5298.840092558763</v>
      </c>
    </row>
    <row r="1377" spans="3:83" x14ac:dyDescent="0.2">
      <c r="C1377" s="9">
        <v>0.9</v>
      </c>
      <c r="D1377" s="2" cm="1">
        <f t="array" ref="D1377">_xlfn.PERCENTILE.INC(_xlfn._xlws.FILTER(D$3:D$1358,D$3:D$1358&lt;&gt;""),$C1377)</f>
        <v>1.3475450720386251</v>
      </c>
      <c r="E1377" s="2" cm="1">
        <f t="array" ref="E1377">_xlfn.PERCENTILE.INC(_xlfn._xlws.FILTER(E$3:E$1358,E$3:E$1358&lt;&gt;""),$C1377)</f>
        <v>1.6128447469493103</v>
      </c>
      <c r="F1377" s="2" cm="1">
        <f t="array" ref="F1377">_xlfn.PERCENTILE.INC(_xlfn._xlws.FILTER(F$3:F$1358,F$3:F$1358&lt;&gt;""),$C1377)</f>
        <v>1.9176711710352823</v>
      </c>
      <c r="G1377" s="2" cm="1">
        <f t="array" ref="G1377">_xlfn.PERCENTILE.INC(_xlfn._xlws.FILTER(G$3:G$1358,G$3:G$1358&lt;&gt;""),$C1377)</f>
        <v>2.2252528065430681</v>
      </c>
      <c r="H1377" s="2" cm="1">
        <f t="array" ref="H1377">_xlfn.PERCENTILE.INC(_xlfn._xlws.FILTER(H$3:H$1358,H$3:H$1358&lt;&gt;""),$C1377)</f>
        <v>2.5278271189465986</v>
      </c>
      <c r="I1377" s="2" cm="1">
        <f t="array" ref="I1377">_xlfn.PERCENTILE.INC(_xlfn._xlws.FILTER(I$3:I$1358,I$3:I$1358&lt;&gt;""),$C1377)</f>
        <v>2.9109043596735091</v>
      </c>
      <c r="J1377" s="2" cm="1">
        <f t="array" ref="J1377">_xlfn.PERCENTILE.INC(_xlfn._xlws.FILTER(J$3:J$1358,J$3:J$1358&lt;&gt;""),$C1377)</f>
        <v>3.3066424092260851</v>
      </c>
      <c r="K1377" s="2" cm="1">
        <f t="array" ref="K1377">_xlfn.PERCENTILE.INC(_xlfn._xlws.FILTER(K$3:K$1358,K$3:K$1358&lt;&gt;""),$C1377)</f>
        <v>3.8019157780761379</v>
      </c>
      <c r="L1377" s="2" cm="1">
        <f t="array" ref="L1377">_xlfn.PERCENTILE.INC(_xlfn._xlws.FILTER(L$3:L$1358,L$3:L$1358&lt;&gt;""),$C1377)</f>
        <v>4.3355048817169974</v>
      </c>
      <c r="M1377" s="2" cm="1">
        <f t="array" ref="M1377">_xlfn.PERCENTILE.INC(_xlfn._xlws.FILTER(M$3:M$1358,M$3:M$1358&lt;&gt;""),$C1377)</f>
        <v>4.8599338026065508</v>
      </c>
      <c r="N1377" s="2" cm="1">
        <f t="array" ref="N1377">_xlfn.PERCENTILE.INC(_xlfn._xlws.FILTER(N$3:N$1358,N$3:N$1358&lt;&gt;""),$C1377)</f>
        <v>5.4715153238247236</v>
      </c>
      <c r="O1377" s="2" cm="1">
        <f t="array" ref="O1377">_xlfn.PERCENTILE.INC(_xlfn._xlws.FILTER(O$3:O$1358,O$3:O$1358&lt;&gt;""),$C1377)</f>
        <v>6.3482882238866596</v>
      </c>
      <c r="P1377" s="2" cm="1">
        <f t="array" ref="P1377">_xlfn.PERCENTILE.INC(_xlfn._xlws.FILTER(P$3:P$1358,P$3:P$1358&lt;&gt;""),$C1377)</f>
        <v>7.0173705877050248</v>
      </c>
      <c r="Q1377" s="2" cm="1">
        <f t="array" ref="Q1377">_xlfn.PERCENTILE.INC(_xlfn._xlws.FILTER(Q$3:Q$1358,Q$3:Q$1358&lt;&gt;""),$C1377)</f>
        <v>8.1602840477354803</v>
      </c>
      <c r="R1377" s="2" cm="1">
        <f t="array" ref="R1377">_xlfn.PERCENTILE.INC(_xlfn._xlws.FILTER(R$3:R$1358,R$3:R$1358&lt;&gt;""),$C1377)</f>
        <v>9.4116714355806153</v>
      </c>
      <c r="S1377" s="2" cm="1">
        <f t="array" ref="S1377">_xlfn.PERCENTILE.INC(_xlfn._xlws.FILTER(S$3:S$1358,S$3:S$1358&lt;&gt;""),$C1377)</f>
        <v>10.399704723645669</v>
      </c>
      <c r="T1377" s="2" cm="1">
        <f t="array" ref="T1377">_xlfn.PERCENTILE.INC(_xlfn._xlws.FILTER(T$3:T$1358,T$3:T$1358&lt;&gt;""),$C1377)</f>
        <v>11.752948248731396</v>
      </c>
      <c r="U1377" s="2" cm="1">
        <f t="array" ref="U1377">_xlfn.PERCENTILE.INC(_xlfn._xlws.FILTER(U$3:U$1358,U$3:U$1358&lt;&gt;""),$C1377)</f>
        <v>13.091477557742822</v>
      </c>
      <c r="V1377" s="2" cm="1">
        <f t="array" ref="V1377">_xlfn.PERCENTILE.INC(_xlfn._xlws.FILTER(V$3:V$1358,V$3:V$1358&lt;&gt;""),$C1377)</f>
        <v>14.030444660349902</v>
      </c>
      <c r="W1377" s="2" cm="1">
        <f t="array" ref="W1377">_xlfn.PERCENTILE.INC(_xlfn._xlws.FILTER(W$3:W$1358,W$3:W$1358&lt;&gt;""),$C1377)</f>
        <v>15.676148256821337</v>
      </c>
      <c r="X1377" s="2" cm="1">
        <f t="array" ref="X1377">_xlfn.PERCENTILE.INC(_xlfn._xlws.FILTER(X$3:X$1358,X$3:X$1358&lt;&gt;""),$C1377)</f>
        <v>17.564685108710933</v>
      </c>
      <c r="Y1377" s="2" cm="1">
        <f t="array" ref="Y1377">_xlfn.PERCENTILE.INC(_xlfn._xlws.FILTER(Y$3:Y$1358,Y$3:Y$1358&lt;&gt;""),$C1377)</f>
        <v>19.245951487509341</v>
      </c>
      <c r="Z1377" s="2" cm="1">
        <f t="array" ref="Z1377">_xlfn.PERCENTILE.INC(_xlfn._xlws.FILTER(Z$3:Z$1358,Z$3:Z$1358&lt;&gt;""),$C1377)</f>
        <v>20.864911591332483</v>
      </c>
      <c r="AA1377" s="2" cm="1">
        <f t="array" ref="AA1377">_xlfn.PERCENTILE.INC(_xlfn._xlws.FILTER(AA$3:AA$1358,AA$3:AA$1358&lt;&gt;""),$C1377)</f>
        <v>22.902348353563706</v>
      </c>
      <c r="AB1377" s="2" cm="1">
        <f t="array" ref="AB1377">_xlfn.PERCENTILE.INC(_xlfn._xlws.FILTER(AB$3:AB$1358,AB$3:AB$1358&lt;&gt;""),$C1377)</f>
        <v>24.360271580721623</v>
      </c>
      <c r="AC1377" s="2" cm="1">
        <f t="array" ref="AC1377">_xlfn.PERCENTILE.INC(_xlfn._xlws.FILTER(AC$3:AC$1358,AC$3:AC$1358&lt;&gt;""),$C1377)</f>
        <v>26.087697350456313</v>
      </c>
      <c r="AD1377" s="2" cm="1">
        <f t="array" ref="AD1377">_xlfn.PERCENTILE.INC(_xlfn._xlws.FILTER(AD$3:AD$1358,AD$3:AD$1358&lt;&gt;""),$C1377)</f>
        <v>29.929162662245606</v>
      </c>
      <c r="AE1377" s="2" cm="1">
        <f t="array" ref="AE1377">_xlfn.PERCENTILE.INC(_xlfn._xlws.FILTER(AE$3:AE$1358,AE$3:AE$1358&lt;&gt;""),$C1377)</f>
        <v>31.10759001138846</v>
      </c>
      <c r="AF1377" s="2" cm="1">
        <f t="array" ref="AF1377">_xlfn.PERCENTILE.INC(_xlfn._xlws.FILTER(AF$3:AF$1358,AF$3:AF$1358&lt;&gt;""),$C1377)</f>
        <v>33.413573454181339</v>
      </c>
      <c r="AG1377" s="2" cm="1">
        <f t="array" ref="AG1377">_xlfn.PERCENTILE.INC(_xlfn._xlws.FILTER(AG$3:AG$1358,AG$3:AG$1358&lt;&gt;""),$C1377)</f>
        <v>36.096445933985812</v>
      </c>
      <c r="AH1377" s="2" cm="1">
        <f t="array" ref="AH1377">_xlfn.PERCENTILE.INC(_xlfn._xlws.FILTER(AH$3:AH$1358,AH$3:AH$1358&lt;&gt;""),$C1377)</f>
        <v>39.181658371159266</v>
      </c>
      <c r="AI1377" s="2" cm="1">
        <f t="array" ref="AI1377">_xlfn.PERCENTILE.INC(_xlfn._xlws.FILTER(AI$3:AI$1358,AI$3:AI$1358&lt;&gt;""),$C1377)</f>
        <v>40.64247708944017</v>
      </c>
      <c r="AJ1377" s="2" cm="1">
        <f t="array" ref="AJ1377">_xlfn.PERCENTILE.INC(_xlfn._xlws.FILTER(AJ$3:AJ$1358,AJ$3:AJ$1358&lt;&gt;""),$C1377)</f>
        <v>41.915317421814606</v>
      </c>
      <c r="AK1377" s="2" cm="1">
        <f t="array" ref="AK1377">_xlfn.PERCENTILE.INC(_xlfn._xlws.FILTER(AK$3:AK$1358,AK$3:AK$1358&lt;&gt;""),$C1377)</f>
        <v>45.252502777611625</v>
      </c>
      <c r="AL1377" s="2" cm="1">
        <f t="array" ref="AL1377">_xlfn.PERCENTILE.INC(_xlfn._xlws.FILTER(AL$3:AL$1358,AL$3:AL$1358&lt;&gt;""),$C1377)</f>
        <v>49.703169218001619</v>
      </c>
      <c r="AM1377" s="2" cm="1">
        <f t="array" ref="AM1377">_xlfn.PERCENTILE.INC(_xlfn._xlws.FILTER(AM$3:AM$1358,AM$3:AM$1358&lt;&gt;""),$C1377)</f>
        <v>55.186676677916623</v>
      </c>
      <c r="AN1377" s="2" cm="1">
        <f t="array" ref="AN1377">_xlfn.PERCENTILE.INC(_xlfn._xlws.FILTER(AN$3:AN$1358,AN$3:AN$1358&lt;&gt;""),$C1377)</f>
        <v>61.979652103352606</v>
      </c>
      <c r="AO1377" s="2" cm="1">
        <f t="array" ref="AO1377">_xlfn.PERCENTILE.INC(_xlfn._xlws.FILTER(AO$3:AO$1358,AO$3:AO$1358&lt;&gt;""),$C1377)</f>
        <v>69.268422390929601</v>
      </c>
      <c r="AP1377" s="2" cm="1">
        <f t="array" ref="AP1377">_xlfn.PERCENTILE.INC(_xlfn._xlws.FILTER(AP$3:AP$1358,AP$3:AP$1358&lt;&gt;""),$C1377)</f>
        <v>80.894789441587747</v>
      </c>
      <c r="AQ1377" s="2" cm="1">
        <f t="array" ref="AQ1377">_xlfn.PERCENTILE.INC(_xlfn._xlws.FILTER(AQ$3:AQ$1358,AQ$3:AQ$1358&lt;&gt;""),$C1377)</f>
        <v>91.354114443748031</v>
      </c>
      <c r="AR1377" s="2" cm="1">
        <f t="array" ref="AR1377">_xlfn.PERCENTILE.INC(_xlfn._xlws.FILTER(AR$3:AR$1358,AR$3:AR$1358&lt;&gt;""),$C1377)</f>
        <v>100.35143100755333</v>
      </c>
      <c r="AS1377" s="2" cm="1">
        <f t="array" ref="AS1377">_xlfn.PERCENTILE.INC(_xlfn._xlws.FILTER(AS$3:AS$1358,AS$3:AS$1358&lt;&gt;""),$C1377)</f>
        <v>118.08250273401738</v>
      </c>
      <c r="AT1377" s="2" cm="1">
        <f t="array" ref="AT1377">_xlfn.PERCENTILE.INC(_xlfn._xlws.FILTER(AT$3:AT$1358,AT$3:AT$1358&lt;&gt;""),$C1377)</f>
        <v>136.79394034500936</v>
      </c>
      <c r="AU1377" s="2" cm="1">
        <f t="array" ref="AU1377">_xlfn.PERCENTILE.INC(_xlfn._xlws.FILTER(AU$3:AU$1358,AU$3:AU$1358&lt;&gt;""),$C1377)</f>
        <v>154.30171454646023</v>
      </c>
      <c r="AV1377" s="2" cm="1">
        <f t="array" ref="AV1377">_xlfn.PERCENTILE.INC(_xlfn._xlws.FILTER(AV$3:AV$1358,AV$3:AV$1358&lt;&gt;""),$C1377)</f>
        <v>174.33490292364002</v>
      </c>
      <c r="AW1377" s="2" cm="1">
        <f t="array" ref="AW1377">_xlfn.PERCENTILE.INC(_xlfn._xlws.FILTER(AW$3:AW$1358,AW$3:AW$1358&lt;&gt;""),$C1377)</f>
        <v>207.14224967430525</v>
      </c>
      <c r="AX1377" s="2" cm="1">
        <f t="array" ref="AX1377">_xlfn.PERCENTILE.INC(_xlfn._xlws.FILTER(AX$3:AX$1358,AX$3:AX$1358&lt;&gt;""),$C1377)</f>
        <v>241.23226968478377</v>
      </c>
      <c r="AY1377" s="2" cm="1">
        <f t="array" ref="AY1377">_xlfn.PERCENTILE.INC(_xlfn._xlws.FILTER(AY$3:AY$1358,AY$3:AY$1358&lt;&gt;""),$C1377)</f>
        <v>264.62337059425033</v>
      </c>
      <c r="AZ1377" s="2" cm="1">
        <f t="array" ref="AZ1377">_xlfn.PERCENTILE.INC(_xlfn._xlws.FILTER(AZ$3:AZ$1358,AZ$3:AZ$1358&lt;&gt;""),$C1377)</f>
        <v>291.31958803515329</v>
      </c>
      <c r="BA1377" s="2" cm="1">
        <f t="array" ref="BA1377">_xlfn.PERCENTILE.INC(_xlfn._xlws.FILTER(BA$3:BA$1358,BA$3:BA$1358&lt;&gt;""),$C1377)</f>
        <v>327.42287332448467</v>
      </c>
      <c r="BB1377" s="2" cm="1">
        <f t="array" ref="BB1377">_xlfn.PERCENTILE.INC(_xlfn._xlws.FILTER(BB$3:BB$1358,BB$3:BB$1358&lt;&gt;""),$C1377)</f>
        <v>362.33868272671225</v>
      </c>
      <c r="BC1377" s="2" cm="1">
        <f t="array" ref="BC1377">_xlfn.PERCENTILE.INC(_xlfn._xlws.FILTER(BC$3:BC$1358,BC$3:BC$1358&lt;&gt;""),$C1377)</f>
        <v>434.54229364108716</v>
      </c>
      <c r="BD1377" s="2" cm="1">
        <f t="array" ref="BD1377">_xlfn.PERCENTILE.INC(_xlfn._xlws.FILTER(BD$3:BD$1358,BD$3:BD$1358&lt;&gt;""),$C1377)</f>
        <v>517.61283687899368</v>
      </c>
      <c r="BE1377" s="2" cm="1">
        <f t="array" ref="BE1377">_xlfn.PERCENTILE.INC(_xlfn._xlws.FILTER(BE$3:BE$1358,BE$3:BE$1358&lt;&gt;""),$C1377)</f>
        <v>574.88183184737227</v>
      </c>
      <c r="BF1377" s="2" cm="1">
        <f t="array" ref="BF1377">_xlfn.PERCENTILE.INC(_xlfn._xlws.FILTER(BF$3:BF$1358,BF$3:BF$1358&lt;&gt;""),$C1377)</f>
        <v>577.32099502931624</v>
      </c>
      <c r="BG1377" s="2" cm="1">
        <f t="array" ref="BG1377">_xlfn.PERCENTILE.INC(_xlfn._xlws.FILTER(BG$3:BG$1358,BG$3:BG$1358&lt;&gt;""),$C1377)</f>
        <v>595.57129050818094</v>
      </c>
      <c r="BH1377" s="2" cm="1">
        <f t="array" ref="BH1377">_xlfn.PERCENTILE.INC(_xlfn._xlws.FILTER(BH$3:BH$1358,BH$3:BH$1358&lt;&gt;""),$C1377)</f>
        <v>658.23641362652972</v>
      </c>
      <c r="BI1377" s="2" cm="1">
        <f t="array" ref="BI1377">_xlfn.PERCENTILE.INC(_xlfn._xlws.FILTER(BI$3:BI$1358,BI$3:BI$1358&lt;&gt;""),$C1377)</f>
        <v>767.21180438745762</v>
      </c>
      <c r="BJ1377" s="2" cm="1">
        <f t="array" ref="BJ1377">_xlfn.PERCENTILE.INC(_xlfn._xlws.FILTER(BJ$3:BJ$1358,BJ$3:BJ$1358&lt;&gt;""),$C1377)</f>
        <v>856.48431927720469</v>
      </c>
      <c r="BK1377" s="2" cm="1">
        <f t="array" ref="BK1377">_xlfn.PERCENTILE.INC(_xlfn._xlws.FILTER(BK$3:BK$1358,BK$3:BK$1358&lt;&gt;""),$C1377)</f>
        <v>939.70014870972341</v>
      </c>
      <c r="BL1377" s="2" cm="1">
        <f t="array" ref="BL1377">_xlfn.PERCENTILE.INC(_xlfn._xlws.FILTER(BL$3:BL$1358,BL$3:BL$1358&lt;&gt;""),$C1377)</f>
        <v>1030.6074170035045</v>
      </c>
      <c r="BM1377" s="2" cm="1">
        <f t="array" ref="BM1377">_xlfn.PERCENTILE.INC(_xlfn._xlws.FILTER(BM$3:BM$1358,BM$3:BM$1358&lt;&gt;""),$C1377)</f>
        <v>1078.6408833692312</v>
      </c>
      <c r="BN1377" s="2" cm="1">
        <f t="array" ref="BN1377">_xlfn.PERCENTILE.INC(_xlfn._xlws.FILTER(BN$3:BN$1358,BN$3:BN$1358&lt;&gt;""),$C1377)</f>
        <v>1220.8133947146114</v>
      </c>
      <c r="BO1377" s="2" cm="1">
        <f t="array" ref="BO1377">_xlfn.PERCENTILE.INC(_xlfn._xlws.FILTER(BO$3:BO$1358,BO$3:BO$1358&lt;&gt;""),$C1377)</f>
        <v>1368.5606190145672</v>
      </c>
      <c r="BP1377" s="2" cm="1">
        <f t="array" ref="BP1377">_xlfn.PERCENTILE.INC(_xlfn._xlws.FILTER(BP$3:BP$1358,BP$3:BP$1358&lt;&gt;""),$C1377)</f>
        <v>1542.9708686978547</v>
      </c>
      <c r="BQ1377" s="2" cm="1">
        <f t="array" ref="BQ1377">_xlfn.PERCENTILE.INC(_xlfn._xlws.FILTER(BQ$3:BQ$1358,BQ$3:BQ$1358&lt;&gt;""),$C1377)</f>
        <v>1689.1558918614796</v>
      </c>
      <c r="BR1377" s="2" cm="1">
        <f t="array" ref="BR1377">_xlfn.PERCENTILE.INC(_xlfn._xlws.FILTER(BR$3:BR$1358,BR$3:BR$1358&lt;&gt;""),$C1377)</f>
        <v>1593.5347790254386</v>
      </c>
      <c r="BS1377" s="2" cm="1">
        <f t="array" ref="BS1377">_xlfn.PERCENTILE.INC(_xlfn._xlws.FILTER(BS$3:BS$1358,BS$3:BS$1358&lt;&gt;""),$C1377)</f>
        <v>1544.9481017305145</v>
      </c>
      <c r="BT1377" s="2" cm="1">
        <f t="array" ref="BT1377">_xlfn.PERCENTILE.INC(_xlfn._xlws.FILTER(BT$3:BT$1358,BT$3:BT$1358&lt;&gt;""),$C1377)</f>
        <v>1723.8600008316203</v>
      </c>
      <c r="BU1377" s="2" cm="1">
        <f t="array" ref="BU1377">_xlfn.PERCENTILE.INC(_xlfn._xlws.FILTER(BU$3:BU$1358,BU$3:BU$1358&lt;&gt;""),$C1377)</f>
        <v>1813.7062038351016</v>
      </c>
      <c r="BV1377" s="2" cm="1">
        <f t="array" ref="BV1377">_xlfn.PERCENTILE.INC(_xlfn._xlws.FILTER(BV$3:BV$1358,BV$3:BV$1358&lt;&gt;""),$C1377)</f>
        <v>2094.4201374026807</v>
      </c>
      <c r="BW1377" s="2" cm="1">
        <f t="array" ref="BW1377">_xlfn.PERCENTILE.INC(_xlfn._xlws.FILTER(BW$3:BW$1358,BW$3:BW$1358&lt;&gt;""),$C1377)</f>
        <v>2435.0369809956956</v>
      </c>
      <c r="BX1377" s="2" cm="1">
        <f t="array" ref="BX1377">_xlfn.PERCENTILE.INC(_xlfn._xlws.FILTER(BX$3:BX$1358,BX$3:BX$1358&lt;&gt;""),$C1377)</f>
        <v>2669.2063666078652</v>
      </c>
      <c r="BY1377" s="2" cm="1">
        <f t="array" ref="BY1377">_xlfn.PERCENTILE.INC(_xlfn._xlws.FILTER(BY$3:BY$1358,BY$3:BY$1358&lt;&gt;""),$C1377)</f>
        <v>2969.1848476119508</v>
      </c>
      <c r="BZ1377" s="2" cm="1">
        <f t="array" ref="BZ1377">_xlfn.PERCENTILE.INC(_xlfn._xlws.FILTER(BZ$3:BZ$1358,BZ$3:BZ$1358&lt;&gt;""),$C1377)</f>
        <v>3536.1257734305509</v>
      </c>
      <c r="CA1377" s="2" cm="1">
        <f t="array" ref="CA1377">_xlfn.PERCENTILE.INC(_xlfn._xlws.FILTER(CA$3:CA$1358,CA$3:CA$1358&lt;&gt;""),$C1377)</f>
        <v>4074.0361145264565</v>
      </c>
      <c r="CB1377" s="2" cm="1">
        <f t="array" ref="CB1377">_xlfn.PERCENTILE.INC(_xlfn._xlws.FILTER(CB$3:CB$1358,CB$3:CB$1358&lt;&gt;""),$C1377)</f>
        <v>4434.6653661701794</v>
      </c>
      <c r="CC1377" s="2" cm="1">
        <f t="array" ref="CC1377">_xlfn.PERCENTILE.INC(_xlfn._xlws.FILTER(CC$3:CC$1358,CC$3:CC$1358&lt;&gt;""),$C1377)</f>
        <v>4900.9645653752586</v>
      </c>
      <c r="CD1377" s="2" cm="1">
        <f t="array" ref="CD1377">_xlfn.PERCENTILE.INC(_xlfn._xlws.FILTER(CD$3:CD$1358,CD$3:CD$1358&lt;&gt;""),$C1377)</f>
        <v>5354.2752882862487</v>
      </c>
      <c r="CE1377" s="2" cm="1">
        <f t="array" ref="CE1377">_xlfn.PERCENTILE.INC(_xlfn._xlws.FILTER(CE$3:CE$1358,CE$3:CE$1358&lt;&gt;""),$C1377)</f>
        <v>5719.776955231262</v>
      </c>
    </row>
    <row r="1378" spans="3:83" x14ac:dyDescent="0.2">
      <c r="C1378" s="10">
        <v>0.95</v>
      </c>
      <c r="D1378" s="8" cm="1">
        <f t="array" ref="D1378">_xlfn.PERCENTILE.INC(_xlfn._xlws.FILTER(D$3:D$1358,D$3:D$1358&lt;&gt;""),$C1378)</f>
        <v>1.4248108777580206</v>
      </c>
      <c r="E1378" s="8" cm="1">
        <f t="array" ref="E1378">_xlfn.PERCENTILE.INC(_xlfn._xlws.FILTER(E$3:E$1358,E$3:E$1358&lt;&gt;""),$C1378)</f>
        <v>1.7150998868906202</v>
      </c>
      <c r="F1378" s="8" cm="1">
        <f t="array" ref="F1378">_xlfn.PERCENTILE.INC(_xlfn._xlws.FILTER(F$3:F$1358,F$3:F$1358&lt;&gt;""),$C1378)</f>
        <v>2.0855479540742987</v>
      </c>
      <c r="G1378" s="8" cm="1">
        <f t="array" ref="G1378">_xlfn.PERCENTILE.INC(_xlfn._xlws.FILTER(G$3:G$1358,G$3:G$1358&lt;&gt;""),$C1378)</f>
        <v>2.4919960245287318</v>
      </c>
      <c r="H1378" s="8" cm="1">
        <f t="array" ref="H1378">_xlfn.PERCENTILE.INC(_xlfn._xlws.FILTER(H$3:H$1358,H$3:H$1358&lt;&gt;""),$C1378)</f>
        <v>2.8427397477265863</v>
      </c>
      <c r="I1378" s="8" cm="1">
        <f t="array" ref="I1378">_xlfn.PERCENTILE.INC(_xlfn._xlws.FILTER(I$3:I$1358,I$3:I$1358&lt;&gt;""),$C1378)</f>
        <v>3.3076060569890986</v>
      </c>
      <c r="J1378" s="8" cm="1">
        <f t="array" ref="J1378">_xlfn.PERCENTILE.INC(_xlfn._xlws.FILTER(J$3:J$1358,J$3:J$1358&lt;&gt;""),$C1378)</f>
        <v>3.698189558425653</v>
      </c>
      <c r="K1378" s="8" cm="1">
        <f t="array" ref="K1378">_xlfn.PERCENTILE.INC(_xlfn._xlws.FILTER(K$3:K$1358,K$3:K$1358&lt;&gt;""),$C1378)</f>
        <v>4.2091650498417126</v>
      </c>
      <c r="L1378" s="8" cm="1">
        <f t="array" ref="L1378">_xlfn.PERCENTILE.INC(_xlfn._xlws.FILTER(L$3:L$1358,L$3:L$1358&lt;&gt;""),$C1378)</f>
        <v>4.8065837120157484</v>
      </c>
      <c r="M1378" s="8" cm="1">
        <f t="array" ref="M1378">_xlfn.PERCENTILE.INC(_xlfn._xlws.FILTER(M$3:M$1358,M$3:M$1358&lt;&gt;""),$C1378)</f>
        <v>5.2448037958954279</v>
      </c>
      <c r="N1378" s="8" cm="1">
        <f t="array" ref="N1378">_xlfn.PERCENTILE.INC(_xlfn._xlws.FILTER(N$3:N$1358,N$3:N$1358&lt;&gt;""),$C1378)</f>
        <v>6.0744499176768887</v>
      </c>
      <c r="O1378" s="8" cm="1">
        <f t="array" ref="O1378">_xlfn.PERCENTILE.INC(_xlfn._xlws.FILTER(O$3:O$1358,O$3:O$1358&lt;&gt;""),$C1378)</f>
        <v>6.9002605102495833</v>
      </c>
      <c r="P1378" s="8" cm="1">
        <f t="array" ref="P1378">_xlfn.PERCENTILE.INC(_xlfn._xlws.FILTER(P$3:P$1358,P$3:P$1358&lt;&gt;""),$C1378)</f>
        <v>7.9385728531823485</v>
      </c>
      <c r="Q1378" s="8" cm="1">
        <f t="array" ref="Q1378">_xlfn.PERCENTILE.INC(_xlfn._xlws.FILTER(Q$3:Q$1358,Q$3:Q$1358&lt;&gt;""),$C1378)</f>
        <v>8.9722216348411337</v>
      </c>
      <c r="R1378" s="8" cm="1">
        <f t="array" ref="R1378">_xlfn.PERCENTILE.INC(_xlfn._xlws.FILTER(R$3:R$1358,R$3:R$1358&lt;&gt;""),$C1378)</f>
        <v>10.753293997385624</v>
      </c>
      <c r="S1378" s="8" cm="1">
        <f t="array" ref="S1378">_xlfn.PERCENTILE.INC(_xlfn._xlws.FILTER(S$3:S$1358,S$3:S$1358&lt;&gt;""),$C1378)</f>
        <v>11.863628577575088</v>
      </c>
      <c r="T1378" s="8" cm="1">
        <f t="array" ref="T1378">_xlfn.PERCENTILE.INC(_xlfn._xlws.FILTER(T$3:T$1358,T$3:T$1358&lt;&gt;""),$C1378)</f>
        <v>13.157966512066329</v>
      </c>
      <c r="U1378" s="8" cm="1">
        <f t="array" ref="U1378">_xlfn.PERCENTILE.INC(_xlfn._xlws.FILTER(U$3:U$1358,U$3:U$1358&lt;&gt;""),$C1378)</f>
        <v>15.250419345563962</v>
      </c>
      <c r="V1378" s="8" cm="1">
        <f t="array" ref="V1378">_xlfn.PERCENTILE.INC(_xlfn._xlws.FILTER(V$3:V$1358,V$3:V$1358&lt;&gt;""),$C1378)</f>
        <v>18.247652768047697</v>
      </c>
      <c r="W1378" s="8" cm="1">
        <f t="array" ref="W1378">_xlfn.PERCENTILE.INC(_xlfn._xlws.FILTER(W$3:W$1358,W$3:W$1358&lt;&gt;""),$C1378)</f>
        <v>18.384375581527308</v>
      </c>
      <c r="X1378" s="8" cm="1">
        <f t="array" ref="X1378">_xlfn.PERCENTILE.INC(_xlfn._xlws.FILTER(X$3:X$1358,X$3:X$1358&lt;&gt;""),$C1378)</f>
        <v>20.216191620532285</v>
      </c>
      <c r="Y1378" s="8" cm="1">
        <f t="array" ref="Y1378">_xlfn.PERCENTILE.INC(_xlfn._xlws.FILTER(Y$3:Y$1358,Y$3:Y$1358&lt;&gt;""),$C1378)</f>
        <v>23.904970825233367</v>
      </c>
      <c r="Z1378" s="8" cm="1">
        <f t="array" ref="Z1378">_xlfn.PERCENTILE.INC(_xlfn._xlws.FILTER(Z$3:Z$1358,Z$3:Z$1358&lt;&gt;""),$C1378)</f>
        <v>27.914757496529994</v>
      </c>
      <c r="AA1378" s="8" cm="1">
        <f t="array" ref="AA1378">_xlfn.PERCENTILE.INC(_xlfn._xlws.FILTER(AA$3:AA$1358,AA$3:AA$1358&lt;&gt;""),$C1378)</f>
        <v>27.80059109952823</v>
      </c>
      <c r="AB1378" s="8" cm="1">
        <f t="array" ref="AB1378">_xlfn.PERCENTILE.INC(_xlfn._xlws.FILTER(AB$3:AB$1358,AB$3:AB$1358&lt;&gt;""),$C1378)</f>
        <v>28.079910826966657</v>
      </c>
      <c r="AC1378" s="8" cm="1">
        <f t="array" ref="AC1378">_xlfn.PERCENTILE.INC(_xlfn._xlws.FILTER(AC$3:AC$1358,AC$3:AC$1358&lt;&gt;""),$C1378)</f>
        <v>30.808624242107349</v>
      </c>
      <c r="AD1378" s="8" cm="1">
        <f t="array" ref="AD1378">_xlfn.PERCENTILE.INC(_xlfn._xlws.FILTER(AD$3:AD$1358,AD$3:AD$1358&lt;&gt;""),$C1378)</f>
        <v>32.693360118756608</v>
      </c>
      <c r="AE1378" s="8" cm="1">
        <f t="array" ref="AE1378">_xlfn.PERCENTILE.INC(_xlfn._xlws.FILTER(AE$3:AE$1358,AE$3:AE$1358&lt;&gt;""),$C1378)</f>
        <v>34.567392899330763</v>
      </c>
      <c r="AF1378" s="8" cm="1">
        <f t="array" ref="AF1378">_xlfn.PERCENTILE.INC(_xlfn._xlws.FILTER(AF$3:AF$1358,AF$3:AF$1358&lt;&gt;""),$C1378)</f>
        <v>37.704710559824122</v>
      </c>
      <c r="AG1378" s="8" cm="1">
        <f t="array" ref="AG1378">_xlfn.PERCENTILE.INC(_xlfn._xlws.FILTER(AG$3:AG$1358,AG$3:AG$1358&lt;&gt;""),$C1378)</f>
        <v>40.327244587944172</v>
      </c>
      <c r="AH1378" s="8" cm="1">
        <f t="array" ref="AH1378">_xlfn.PERCENTILE.INC(_xlfn._xlws.FILTER(AH$3:AH$1358,AH$3:AH$1358&lt;&gt;""),$C1378)</f>
        <v>43.206309376440331</v>
      </c>
      <c r="AI1378" s="8" cm="1">
        <f t="array" ref="AI1378">_xlfn.PERCENTILE.INC(_xlfn._xlws.FILTER(AI$3:AI$1358,AI$3:AI$1358&lt;&gt;""),$C1378)</f>
        <v>45.145371974824414</v>
      </c>
      <c r="AJ1378" s="8" cm="1">
        <f t="array" ref="AJ1378">_xlfn.PERCENTILE.INC(_xlfn._xlws.FILTER(AJ$3:AJ$1358,AJ$3:AJ$1358&lt;&gt;""),$C1378)</f>
        <v>47.272372970083055</v>
      </c>
      <c r="AK1378" s="8" cm="1">
        <f t="array" ref="AK1378">_xlfn.PERCENTILE.INC(_xlfn._xlws.FILTER(AK$3:AK$1358,AK$3:AK$1358&lt;&gt;""),$C1378)</f>
        <v>50.483633504884935</v>
      </c>
      <c r="AL1378" s="8" cm="1">
        <f t="array" ref="AL1378">_xlfn.PERCENTILE.INC(_xlfn._xlws.FILTER(AL$3:AL$1358,AL$3:AL$1358&lt;&gt;""),$C1378)</f>
        <v>54.516478131964163</v>
      </c>
      <c r="AM1378" s="8" cm="1">
        <f t="array" ref="AM1378">_xlfn.PERCENTILE.INC(_xlfn._xlws.FILTER(AM$3:AM$1358,AM$3:AM$1358&lt;&gt;""),$C1378)</f>
        <v>60.668189872455024</v>
      </c>
      <c r="AN1378" s="8" cm="1">
        <f t="array" ref="AN1378">_xlfn.PERCENTILE.INC(_xlfn._xlws.FILTER(AN$3:AN$1358,AN$3:AN$1358&lt;&gt;""),$C1378)</f>
        <v>70.033345853301853</v>
      </c>
      <c r="AO1378" s="8" cm="1">
        <f t="array" ref="AO1378">_xlfn.PERCENTILE.INC(_xlfn._xlws.FILTER(AO$3:AO$1358,AO$3:AO$1358&lt;&gt;""),$C1378)</f>
        <v>75.122765829470453</v>
      </c>
      <c r="AP1378" s="8" cm="1">
        <f t="array" ref="AP1378">_xlfn.PERCENTILE.INC(_xlfn._xlws.FILTER(AP$3:AP$1358,AP$3:AP$1358&lt;&gt;""),$C1378)</f>
        <v>87.069112080752888</v>
      </c>
      <c r="AQ1378" s="8" cm="1">
        <f t="array" ref="AQ1378">_xlfn.PERCENTILE.INC(_xlfn._xlws.FILTER(AQ$3:AQ$1358,AQ$3:AQ$1358&lt;&gt;""),$C1378)</f>
        <v>100.10507846317245</v>
      </c>
      <c r="AR1378" s="8" cm="1">
        <f t="array" ref="AR1378">_xlfn.PERCENTILE.INC(_xlfn._xlws.FILTER(AR$3:AR$1358,AR$3:AR$1358&lt;&gt;""),$C1378)</f>
        <v>109.23563003548171</v>
      </c>
      <c r="AS1378" s="8" cm="1">
        <f t="array" ref="AS1378">_xlfn.PERCENTILE.INC(_xlfn._xlws.FILTER(AS$3:AS$1358,AS$3:AS$1358&lt;&gt;""),$C1378)</f>
        <v>125.5421835459058</v>
      </c>
      <c r="AT1378" s="8" cm="1">
        <f t="array" ref="AT1378">_xlfn.PERCENTILE.INC(_xlfn._xlws.FILTER(AT$3:AT$1358,AT$3:AT$1358&lt;&gt;""),$C1378)</f>
        <v>143.11730748609247</v>
      </c>
      <c r="AU1378" s="8" cm="1">
        <f t="array" ref="AU1378">_xlfn.PERCENTILE.INC(_xlfn._xlws.FILTER(AU$3:AU$1358,AU$3:AU$1358&lt;&gt;""),$C1378)</f>
        <v>167.14980944585679</v>
      </c>
      <c r="AV1378" s="8" cm="1">
        <f t="array" ref="AV1378">_xlfn.PERCENTILE.INC(_xlfn._xlws.FILTER(AV$3:AV$1358,AV$3:AV$1358&lt;&gt;""),$C1378)</f>
        <v>192.75329891721776</v>
      </c>
      <c r="AW1378" s="8" cm="1">
        <f t="array" ref="AW1378">_xlfn.PERCENTILE.INC(_xlfn._xlws.FILTER(AW$3:AW$1358,AW$3:AW$1358&lt;&gt;""),$C1378)</f>
        <v>226.43350791413209</v>
      </c>
      <c r="AX1378" s="8" cm="1">
        <f t="array" ref="AX1378">_xlfn.PERCENTILE.INC(_xlfn._xlws.FILTER(AX$3:AX$1358,AX$3:AX$1358&lt;&gt;""),$C1378)</f>
        <v>281.58645501108566</v>
      </c>
      <c r="AY1378" s="8" cm="1">
        <f t="array" ref="AY1378">_xlfn.PERCENTILE.INC(_xlfn._xlws.FILTER(AY$3:AY$1358,AY$3:AY$1358&lt;&gt;""),$C1378)</f>
        <v>325.44303794361787</v>
      </c>
      <c r="AZ1378" s="8" cm="1">
        <f t="array" ref="AZ1378">_xlfn.PERCENTILE.INC(_xlfn._xlws.FILTER(AZ$3:AZ$1358,AZ$3:AZ$1358&lt;&gt;""),$C1378)</f>
        <v>377.00240108074712</v>
      </c>
      <c r="BA1378" s="8" cm="1">
        <f t="array" ref="BA1378">_xlfn.PERCENTILE.INC(_xlfn._xlws.FILTER(BA$3:BA$1358,BA$3:BA$1358&lt;&gt;""),$C1378)</f>
        <v>427.53435736343937</v>
      </c>
      <c r="BB1378" s="8" cm="1">
        <f t="array" ref="BB1378">_xlfn.PERCENTILE.INC(_xlfn._xlws.FILTER(BB$3:BB$1358,BB$3:BB$1358&lt;&gt;""),$C1378)</f>
        <v>476.54301907960144</v>
      </c>
      <c r="BC1378" s="8" cm="1">
        <f t="array" ref="BC1378">_xlfn.PERCENTILE.INC(_xlfn._xlws.FILTER(BC$3:BC$1358,BC$3:BC$1358&lt;&gt;""),$C1378)</f>
        <v>490.83002840854436</v>
      </c>
      <c r="BD1378" s="8" cm="1">
        <f t="array" ref="BD1378">_xlfn.PERCENTILE.INC(_xlfn._xlws.FILTER(BD$3:BD$1358,BD$3:BD$1358&lt;&gt;""),$C1378)</f>
        <v>572.84856419910341</v>
      </c>
      <c r="BE1378" s="8" cm="1">
        <f t="array" ref="BE1378">_xlfn.PERCENTILE.INC(_xlfn._xlws.FILTER(BE$3:BE$1358,BE$3:BE$1358&lt;&gt;""),$C1378)</f>
        <v>672.72720367796705</v>
      </c>
      <c r="BF1378" s="8" cm="1">
        <f t="array" ref="BF1378">_xlfn.PERCENTILE.INC(_xlfn._xlws.FILTER(BF$3:BF$1358,BF$3:BF$1358&lt;&gt;""),$C1378)</f>
        <v>811.08209234827723</v>
      </c>
      <c r="BG1378" s="8" cm="1">
        <f t="array" ref="BG1378">_xlfn.PERCENTILE.INC(_xlfn._xlws.FILTER(BG$3:BG$1358,BG$3:BG$1358&lt;&gt;""),$C1378)</f>
        <v>954.7018953749</v>
      </c>
      <c r="BH1378" s="8" cm="1">
        <f t="array" ref="BH1378">_xlfn.PERCENTILE.INC(_xlfn._xlws.FILTER(BH$3:BH$1358,BH$3:BH$1358&lt;&gt;""),$C1378)</f>
        <v>1001.7871520457452</v>
      </c>
      <c r="BI1378" s="8" cm="1">
        <f t="array" ref="BI1378">_xlfn.PERCENTILE.INC(_xlfn._xlws.FILTER(BI$3:BI$1358,BI$3:BI$1358&lt;&gt;""),$C1378)</f>
        <v>1014.844707190802</v>
      </c>
      <c r="BJ1378" s="8" cm="1">
        <f t="array" ref="BJ1378">_xlfn.PERCENTILE.INC(_xlfn._xlws.FILTER(BJ$3:BJ$1358,BJ$3:BJ$1358&lt;&gt;""),$C1378)</f>
        <v>1127.1198378850759</v>
      </c>
      <c r="BK1378" s="8" cm="1">
        <f t="array" ref="BK1378">_xlfn.PERCENTILE.INC(_xlfn._xlws.FILTER(BK$3:BK$1358,BK$3:BK$1358&lt;&gt;""),$C1378)</f>
        <v>1262.3189036030162</v>
      </c>
      <c r="BL1378" s="8" cm="1">
        <f t="array" ref="BL1378">_xlfn.PERCENTILE.INC(_xlfn._xlws.FILTER(BL$3:BL$1358,BL$3:BL$1358&lt;&gt;""),$C1378)</f>
        <v>1230.5757238818503</v>
      </c>
      <c r="BM1378" s="8" cm="1">
        <f t="array" ref="BM1378">_xlfn.PERCENTILE.INC(_xlfn._xlws.FILTER(BM$3:BM$1358,BM$3:BM$1358&lt;&gt;""),$C1378)</f>
        <v>1251.2026825934533</v>
      </c>
      <c r="BN1378" s="8" cm="1">
        <f t="array" ref="BN1378">_xlfn.PERCENTILE.INC(_xlfn._xlws.FILTER(BN$3:BN$1358,BN$3:BN$1358&lt;&gt;""),$C1378)</f>
        <v>1440.9523443876917</v>
      </c>
      <c r="BO1378" s="8" cm="1">
        <f t="array" ref="BO1378">_xlfn.PERCENTILE.INC(_xlfn._xlws.FILTER(BO$3:BO$1358,BO$3:BO$1358&lt;&gt;""),$C1378)</f>
        <v>1579.1656574422555</v>
      </c>
      <c r="BP1378" s="8" cm="1">
        <f t="array" ref="BP1378">_xlfn.PERCENTILE.INC(_xlfn._xlws.FILTER(BP$3:BP$1358,BP$3:BP$1358&lt;&gt;""),$C1378)</f>
        <v>1930.8571204719856</v>
      </c>
      <c r="BQ1378" s="8" cm="1">
        <f t="array" ref="BQ1378">_xlfn.PERCENTILE.INC(_xlfn._xlws.FILTER(BQ$3:BQ$1358,BQ$3:BQ$1358&lt;&gt;""),$C1378)</f>
        <v>2015.9865817611787</v>
      </c>
      <c r="BR1378" s="8" cm="1">
        <f t="array" ref="BR1378">_xlfn.PERCENTILE.INC(_xlfn._xlws.FILTER(BR$3:BR$1358,BR$3:BR$1358&lt;&gt;""),$C1378)</f>
        <v>1921.1614907920064</v>
      </c>
      <c r="BS1378" s="8" cm="1">
        <f t="array" ref="BS1378">_xlfn.PERCENTILE.INC(_xlfn._xlws.FILTER(BS$3:BS$1358,BS$3:BS$1358&lt;&gt;""),$C1378)</f>
        <v>1745.5219903253642</v>
      </c>
      <c r="BT1378" s="8" cm="1">
        <f t="array" ref="BT1378">_xlfn.PERCENTILE.INC(_xlfn._xlws.FILTER(BT$3:BT$1358,BT$3:BT$1358&lt;&gt;""),$C1378)</f>
        <v>1928.7247213913815</v>
      </c>
      <c r="BU1378" s="8" cm="1">
        <f t="array" ref="BU1378">_xlfn.PERCENTILE.INC(_xlfn._xlws.FILTER(BU$3:BU$1358,BU$3:BU$1358&lt;&gt;""),$C1378)</f>
        <v>1956.4960767856714</v>
      </c>
      <c r="BV1378" s="8" cm="1">
        <f t="array" ref="BV1378">_xlfn.PERCENTILE.INC(_xlfn._xlws.FILTER(BV$3:BV$1358,BV$3:BV$1358&lt;&gt;""),$C1378)</f>
        <v>2210.1513268651365</v>
      </c>
      <c r="BW1378" s="8" cm="1">
        <f t="array" ref="BW1378">_xlfn.PERCENTILE.INC(_xlfn._xlws.FILTER(BW$3:BW$1358,BW$3:BW$1358&lt;&gt;""),$C1378)</f>
        <v>2725.3290156851695</v>
      </c>
      <c r="BX1378" s="8" cm="1">
        <f t="array" ref="BX1378">_xlfn.PERCENTILE.INC(_xlfn._xlws.FILTER(BX$3:BX$1358,BX$3:BX$1358&lt;&gt;""),$C1378)</f>
        <v>2946.8350741376757</v>
      </c>
      <c r="BY1378" s="8" cm="1">
        <f t="array" ref="BY1378">_xlfn.PERCENTILE.INC(_xlfn._xlws.FILTER(BY$3:BY$1358,BY$3:BY$1358&lt;&gt;""),$C1378)</f>
        <v>3228.6631804892459</v>
      </c>
      <c r="BZ1378" s="8" cm="1">
        <f t="array" ref="BZ1378">_xlfn.PERCENTILE.INC(_xlfn._xlws.FILTER(BZ$3:BZ$1358,BZ$3:BZ$1358&lt;&gt;""),$C1378)</f>
        <v>3725.9662429577206</v>
      </c>
      <c r="CA1378" s="8" cm="1">
        <f t="array" ref="CA1378">_xlfn.PERCENTILE.INC(_xlfn._xlws.FILTER(CA$3:CA$1358,CA$3:CA$1358&lt;&gt;""),$C1378)</f>
        <v>4301.7685984267018</v>
      </c>
      <c r="CB1378" s="8" cm="1">
        <f t="array" ref="CB1378">_xlfn.PERCENTILE.INC(_xlfn._xlws.FILTER(CB$3:CB$1358,CB$3:CB$1358&lt;&gt;""),$C1378)</f>
        <v>4712.935652271748</v>
      </c>
      <c r="CC1378" s="8" cm="1">
        <f t="array" ref="CC1378">_xlfn.PERCENTILE.INC(_xlfn._xlws.FILTER(CC$3:CC$1358,CC$3:CC$1358&lt;&gt;""),$C1378)</f>
        <v>5308.5174798568523</v>
      </c>
      <c r="CD1378" s="8" cm="1">
        <f t="array" ref="CD1378">_xlfn.PERCENTILE.INC(_xlfn._xlws.FILTER(CD$3:CD$1358,CD$3:CD$1358&lt;&gt;""),$C1378)</f>
        <v>6201.8270551413316</v>
      </c>
      <c r="CE1378" s="8" cm="1">
        <f t="array" ref="CE1378">_xlfn.PERCENTILE.INC(_xlfn._xlws.FILTER(CE$3:CE$1358,CE$3:CE$1358&lt;&gt;""),$C1378)</f>
        <v>6144.3500634643497</v>
      </c>
    </row>
    <row r="1379" spans="3:83" x14ac:dyDescent="0.2">
      <c r="C1379" s="9">
        <v>0.97</v>
      </c>
      <c r="D1379" s="2" cm="1">
        <f t="array" ref="D1379">_xlfn.PERCENTILE.INC(_xlfn._xlws.FILTER(D$3:D$1358,D$3:D$1358&lt;&gt;""),$C1379)</f>
        <v>1.4677738029437442</v>
      </c>
      <c r="E1379" s="2" cm="1">
        <f t="array" ref="E1379">_xlfn.PERCENTILE.INC(_xlfn._xlws.FILTER(E$3:E$1358,E$3:E$1358&lt;&gt;""),$C1379)</f>
        <v>1.8175529778560482</v>
      </c>
      <c r="F1379" s="2" cm="1">
        <f t="array" ref="F1379">_xlfn.PERCENTILE.INC(_xlfn._xlws.FILTER(F$3:F$1358,F$3:F$1358&lt;&gt;""),$C1379)</f>
        <v>2.1747338446961755</v>
      </c>
      <c r="G1379" s="2" cm="1">
        <f t="array" ref="G1379">_xlfn.PERCENTILE.INC(_xlfn._xlws.FILTER(G$3:G$1358,G$3:G$1358&lt;&gt;""),$C1379)</f>
        <v>2.6862201774533609</v>
      </c>
      <c r="H1379" s="2" cm="1">
        <f t="array" ref="H1379">_xlfn.PERCENTILE.INC(_xlfn._xlws.FILTER(H$3:H$1358,H$3:H$1358&lt;&gt;""),$C1379)</f>
        <v>3.0787497989837647</v>
      </c>
      <c r="I1379" s="2" cm="1">
        <f t="array" ref="I1379">_xlfn.PERCENTILE.INC(_xlfn._xlws.FILTER(I$3:I$1358,I$3:I$1358&lt;&gt;""),$C1379)</f>
        <v>3.499033384729052</v>
      </c>
      <c r="J1379" s="2" cm="1">
        <f t="array" ref="J1379">_xlfn.PERCENTILE.INC(_xlfn._xlws.FILTER(J$3:J$1358,J$3:J$1358&lt;&gt;""),$C1379)</f>
        <v>3.9630210632117286</v>
      </c>
      <c r="K1379" s="2" cm="1">
        <f t="array" ref="K1379">_xlfn.PERCENTILE.INC(_xlfn._xlws.FILTER(K$3:K$1358,K$3:K$1358&lt;&gt;""),$C1379)</f>
        <v>4.4565976275769126</v>
      </c>
      <c r="L1379" s="2" cm="1">
        <f t="array" ref="L1379">_xlfn.PERCENTILE.INC(_xlfn._xlws.FILTER(L$3:L$1358,L$3:L$1358&lt;&gt;""),$C1379)</f>
        <v>5.0408768886223365</v>
      </c>
      <c r="M1379" s="2" cm="1">
        <f t="array" ref="M1379">_xlfn.PERCENTILE.INC(_xlfn._xlws.FILTER(M$3:M$1358,M$3:M$1358&lt;&gt;""),$C1379)</f>
        <v>5.4684756562443866</v>
      </c>
      <c r="N1379" s="2" cm="1">
        <f t="array" ref="N1379">_xlfn.PERCENTILE.INC(_xlfn._xlws.FILTER(N$3:N$1358,N$3:N$1358&lt;&gt;""),$C1379)</f>
        <v>6.3972997367433146</v>
      </c>
      <c r="O1379" s="2" cm="1">
        <f t="array" ref="O1379">_xlfn.PERCENTILE.INC(_xlfn._xlws.FILTER(O$3:O$1358,O$3:O$1358&lt;&gt;""),$C1379)</f>
        <v>7.1702020092200192</v>
      </c>
      <c r="P1379" s="2" cm="1">
        <f t="array" ref="P1379">_xlfn.PERCENTILE.INC(_xlfn._xlws.FILTER(P$3:P$1358,P$3:P$1358&lt;&gt;""),$C1379)</f>
        <v>8.309653178310727</v>
      </c>
      <c r="Q1379" s="2" cm="1">
        <f t="array" ref="Q1379">_xlfn.PERCENTILE.INC(_xlfn._xlws.FILTER(Q$3:Q$1358,Q$3:Q$1358&lt;&gt;""),$C1379)</f>
        <v>9.8316013845372208</v>
      </c>
      <c r="R1379" s="2" cm="1">
        <f t="array" ref="R1379">_xlfn.PERCENTILE.INC(_xlfn._xlws.FILTER(R$3:R$1358,R$3:R$1358&lt;&gt;""),$C1379)</f>
        <v>11.439699235880985</v>
      </c>
      <c r="S1379" s="2" cm="1">
        <f t="array" ref="S1379">_xlfn.PERCENTILE.INC(_xlfn._xlws.FILTER(S$3:S$1358,S$3:S$1358&lt;&gt;""),$C1379)</f>
        <v>12.787587075413906</v>
      </c>
      <c r="T1379" s="2" cm="1">
        <f t="array" ref="T1379">_xlfn.PERCENTILE.INC(_xlfn._xlws.FILTER(T$3:T$1358,T$3:T$1358&lt;&gt;""),$C1379)</f>
        <v>14.591582734892174</v>
      </c>
      <c r="U1379" s="2" cm="1">
        <f t="array" ref="U1379">_xlfn.PERCENTILE.INC(_xlfn._xlws.FILTER(U$3:U$1358,U$3:U$1358&lt;&gt;""),$C1379)</f>
        <v>16.797075003379415</v>
      </c>
      <c r="V1379" s="2" cm="1">
        <f t="array" ref="V1379">_xlfn.PERCENTILE.INC(_xlfn._xlws.FILTER(V$3:V$1358,V$3:V$1358&lt;&gt;""),$C1379)</f>
        <v>19.698499658844412</v>
      </c>
      <c r="W1379" s="2" cm="1">
        <f t="array" ref="W1379">_xlfn.PERCENTILE.INC(_xlfn._xlws.FILTER(W$3:W$1358,W$3:W$1358&lt;&gt;""),$C1379)</f>
        <v>21.45502062805269</v>
      </c>
      <c r="X1379" s="2" cm="1">
        <f t="array" ref="X1379">_xlfn.PERCENTILE.INC(_xlfn._xlws.FILTER(X$3:X$1358,X$3:X$1358&lt;&gt;""),$C1379)</f>
        <v>23.491736412420799</v>
      </c>
      <c r="Y1379" s="2" cm="1">
        <f t="array" ref="Y1379">_xlfn.PERCENTILE.INC(_xlfn._xlws.FILTER(Y$3:Y$1358,Y$3:Y$1358&lt;&gt;""),$C1379)</f>
        <v>25.95142788162978</v>
      </c>
      <c r="Z1379" s="2" cm="1">
        <f t="array" ref="Z1379">_xlfn.PERCENTILE.INC(_xlfn._xlws.FILTER(Z$3:Z$1358,Z$3:Z$1358&lt;&gt;""),$C1379)</f>
        <v>29.566411264365318</v>
      </c>
      <c r="AA1379" s="2" cm="1">
        <f t="array" ref="AA1379">_xlfn.PERCENTILE.INC(_xlfn._xlws.FILTER(AA$3:AA$1358,AA$3:AA$1358&lt;&gt;""),$C1379)</f>
        <v>31.738453296953256</v>
      </c>
      <c r="AB1379" s="2" cm="1">
        <f t="array" ref="AB1379">_xlfn.PERCENTILE.INC(_xlfn._xlws.FILTER(AB$3:AB$1358,AB$3:AB$1358&lt;&gt;""),$C1379)</f>
        <v>32.67937937715336</v>
      </c>
      <c r="AC1379" s="2" cm="1">
        <f t="array" ref="AC1379">_xlfn.PERCENTILE.INC(_xlfn._xlws.FILTER(AC$3:AC$1358,AC$3:AC$1358&lt;&gt;""),$C1379)</f>
        <v>34.162690400958034</v>
      </c>
      <c r="AD1379" s="2" cm="1">
        <f t="array" ref="AD1379">_xlfn.PERCENTILE.INC(_xlfn._xlws.FILTER(AD$3:AD$1358,AD$3:AD$1358&lt;&gt;""),$C1379)</f>
        <v>35.239966053434365</v>
      </c>
      <c r="AE1379" s="2" cm="1">
        <f t="array" ref="AE1379">_xlfn.PERCENTILE.INC(_xlfn._xlws.FILTER(AE$3:AE$1358,AE$3:AE$1358&lt;&gt;""),$C1379)</f>
        <v>35.973669192692789</v>
      </c>
      <c r="AF1379" s="2" cm="1">
        <f t="array" ref="AF1379">_xlfn.PERCENTILE.INC(_xlfn._xlws.FILTER(AF$3:AF$1358,AF$3:AF$1358&lt;&gt;""),$C1379)</f>
        <v>40.388255495685954</v>
      </c>
      <c r="AG1379" s="2" cm="1">
        <f t="array" ref="AG1379">_xlfn.PERCENTILE.INC(_xlfn._xlws.FILTER(AG$3:AG$1358,AG$3:AG$1358&lt;&gt;""),$C1379)</f>
        <v>43.258570379775023</v>
      </c>
      <c r="AH1379" s="2" cm="1">
        <f t="array" ref="AH1379">_xlfn.PERCENTILE.INC(_xlfn._xlws.FILTER(AH$3:AH$1358,AH$3:AH$1358&lt;&gt;""),$C1379)</f>
        <v>45.566099954213271</v>
      </c>
      <c r="AI1379" s="2" cm="1">
        <f t="array" ref="AI1379">_xlfn.PERCENTILE.INC(_xlfn._xlws.FILTER(AI$3:AI$1358,AI$3:AI$1358&lt;&gt;""),$C1379)</f>
        <v>46.301284435675804</v>
      </c>
      <c r="AJ1379" s="2" cm="1">
        <f t="array" ref="AJ1379">_xlfn.PERCENTILE.INC(_xlfn._xlws.FILTER(AJ$3:AJ$1358,AJ$3:AJ$1358&lt;&gt;""),$C1379)</f>
        <v>51.697712877576784</v>
      </c>
      <c r="AK1379" s="2" cm="1">
        <f t="array" ref="AK1379">_xlfn.PERCENTILE.INC(_xlfn._xlws.FILTER(AK$3:AK$1358,AK$3:AK$1358&lt;&gt;""),$C1379)</f>
        <v>53.863564682130438</v>
      </c>
      <c r="AL1379" s="2" cm="1">
        <f t="array" ref="AL1379">_xlfn.PERCENTILE.INC(_xlfn._xlws.FILTER(AL$3:AL$1358,AL$3:AL$1358&lt;&gt;""),$C1379)</f>
        <v>55.947970617595473</v>
      </c>
      <c r="AM1379" s="2" cm="1">
        <f t="array" ref="AM1379">_xlfn.PERCENTILE.INC(_xlfn._xlws.FILTER(AM$3:AM$1358,AM$3:AM$1358&lt;&gt;""),$C1379)</f>
        <v>65.161849929569655</v>
      </c>
      <c r="AN1379" s="2" cm="1">
        <f t="array" ref="AN1379">_xlfn.PERCENTILE.INC(_xlfn._xlws.FILTER(AN$3:AN$1358,AN$3:AN$1358&lt;&gt;""),$C1379)</f>
        <v>74.080679529423421</v>
      </c>
      <c r="AO1379" s="2" cm="1">
        <f t="array" ref="AO1379">_xlfn.PERCENTILE.INC(_xlfn._xlws.FILTER(AO$3:AO$1358,AO$3:AO$1358&lt;&gt;""),$C1379)</f>
        <v>78.790391814218097</v>
      </c>
      <c r="AP1379" s="2" cm="1">
        <f t="array" ref="AP1379">_xlfn.PERCENTILE.INC(_xlfn._xlws.FILTER(AP$3:AP$1358,AP$3:AP$1358&lt;&gt;""),$C1379)</f>
        <v>91.202498742928796</v>
      </c>
      <c r="AQ1379" s="2" cm="1">
        <f t="array" ref="AQ1379">_xlfn.PERCENTILE.INC(_xlfn._xlws.FILTER(AQ$3:AQ$1358,AQ$3:AQ$1358&lt;&gt;""),$C1379)</f>
        <v>103.17927669231324</v>
      </c>
      <c r="AR1379" s="2" cm="1">
        <f t="array" ref="AR1379">_xlfn.PERCENTILE.INC(_xlfn._xlws.FILTER(AR$3:AR$1358,AR$3:AR$1358&lt;&gt;""),$C1379)</f>
        <v>117.06080146198798</v>
      </c>
      <c r="AS1379" s="2" cm="1">
        <f t="array" ref="AS1379">_xlfn.PERCENTILE.INC(_xlfn._xlws.FILTER(AS$3:AS$1358,AS$3:AS$1358&lt;&gt;""),$C1379)</f>
        <v>131.46165938175696</v>
      </c>
      <c r="AT1379" s="2" cm="1">
        <f t="array" ref="AT1379">_xlfn.PERCENTILE.INC(_xlfn._xlws.FILTER(AT$3:AT$1358,AT$3:AT$1358&lt;&gt;""),$C1379)</f>
        <v>146.23393391562647</v>
      </c>
      <c r="AU1379" s="2" cm="1">
        <f t="array" ref="AU1379">_xlfn.PERCENTILE.INC(_xlfn._xlws.FILTER(AU$3:AU$1358,AU$3:AU$1358&lt;&gt;""),$C1379)</f>
        <v>175.97636773133925</v>
      </c>
      <c r="AV1379" s="2" cm="1">
        <f t="array" ref="AV1379">_xlfn.PERCENTILE.INC(_xlfn._xlws.FILTER(AV$3:AV$1358,AV$3:AV$1358&lt;&gt;""),$C1379)</f>
        <v>209.38648781001672</v>
      </c>
      <c r="AW1379" s="2" cm="1">
        <f t="array" ref="AW1379">_xlfn.PERCENTILE.INC(_xlfn._xlws.FILTER(AW$3:AW$1358,AW$3:AW$1358&lt;&gt;""),$C1379)</f>
        <v>238.81797705863428</v>
      </c>
      <c r="AX1379" s="2" cm="1">
        <f t="array" ref="AX1379">_xlfn.PERCENTILE.INC(_xlfn._xlws.FILTER(AX$3:AX$1358,AX$3:AX$1358&lt;&gt;""),$C1379)</f>
        <v>289.61886191732276</v>
      </c>
      <c r="AY1379" s="2" cm="1">
        <f t="array" ref="AY1379">_xlfn.PERCENTILE.INC(_xlfn._xlws.FILTER(AY$3:AY$1358,AY$3:AY$1358&lt;&gt;""),$C1379)</f>
        <v>345.17761681750841</v>
      </c>
      <c r="AZ1379" s="2" cm="1">
        <f t="array" ref="AZ1379">_xlfn.PERCENTILE.INC(_xlfn._xlws.FILTER(AZ$3:AZ$1358,AZ$3:AZ$1358&lt;&gt;""),$C1379)</f>
        <v>414.61307400031382</v>
      </c>
      <c r="BA1379" s="2" cm="1">
        <f t="array" ref="BA1379">_xlfn.PERCENTILE.INC(_xlfn._xlws.FILTER(BA$3:BA$1358,BA$3:BA$1358&lt;&gt;""),$C1379)</f>
        <v>490.37964284144778</v>
      </c>
      <c r="BB1379" s="2" cm="1">
        <f t="array" ref="BB1379">_xlfn.PERCENTILE.INC(_xlfn._xlws.FILTER(BB$3:BB$1358,BB$3:BB$1358&lt;&gt;""),$C1379)</f>
        <v>557.38531249369976</v>
      </c>
      <c r="BC1379" s="2" cm="1">
        <f t="array" ref="BC1379">_xlfn.PERCENTILE.INC(_xlfn._xlws.FILTER(BC$3:BC$1358,BC$3:BC$1358&lt;&gt;""),$C1379)</f>
        <v>606.62835839982097</v>
      </c>
      <c r="BD1379" s="2" cm="1">
        <f t="array" ref="BD1379">_xlfn.PERCENTILE.INC(_xlfn._xlws.FILTER(BD$3:BD$1358,BD$3:BD$1358&lt;&gt;""),$C1379)</f>
        <v>601.26343523971173</v>
      </c>
      <c r="BE1379" s="2" cm="1">
        <f t="array" ref="BE1379">_xlfn.PERCENTILE.INC(_xlfn._xlws.FILTER(BE$3:BE$1358,BE$3:BE$1358&lt;&gt;""),$C1379)</f>
        <v>713.63526608189227</v>
      </c>
      <c r="BF1379" s="2" cm="1">
        <f t="array" ref="BF1379">_xlfn.PERCENTILE.INC(_xlfn._xlws.FILTER(BF$3:BF$1358,BF$3:BF$1358&lt;&gt;""),$C1379)</f>
        <v>870.91712391624844</v>
      </c>
      <c r="BG1379" s="2" cm="1">
        <f t="array" ref="BG1379">_xlfn.PERCENTILE.INC(_xlfn._xlws.FILTER(BG$3:BG$1358,BG$3:BG$1358&lt;&gt;""),$C1379)</f>
        <v>1022.0569732216105</v>
      </c>
      <c r="BH1379" s="2" cm="1">
        <f t="array" ref="BH1379">_xlfn.PERCENTILE.INC(_xlfn._xlws.FILTER(BH$3:BH$1358,BH$3:BH$1358&lt;&gt;""),$C1379)</f>
        <v>1137.9683180129234</v>
      </c>
      <c r="BI1379" s="2" cm="1">
        <f t="array" ref="BI1379">_xlfn.PERCENTILE.INC(_xlfn._xlws.FILTER(BI$3:BI$1358,BI$3:BI$1358&lt;&gt;""),$C1379)</f>
        <v>1307.8809279386733</v>
      </c>
      <c r="BJ1379" s="2" cm="1">
        <f t="array" ref="BJ1379">_xlfn.PERCENTILE.INC(_xlfn._xlws.FILTER(BJ$3:BJ$1358,BJ$3:BJ$1358&lt;&gt;""),$C1379)</f>
        <v>1424.5282788652232</v>
      </c>
      <c r="BK1379" s="2" cm="1">
        <f t="array" ref="BK1379">_xlfn.PERCENTILE.INC(_xlfn._xlws.FILTER(BK$3:BK$1358,BK$3:BK$1358&lt;&gt;""),$C1379)</f>
        <v>1322.5667762188464</v>
      </c>
      <c r="BL1379" s="2" cm="1">
        <f t="array" ref="BL1379">_xlfn.PERCENTILE.INC(_xlfn._xlws.FILTER(BL$3:BL$1358,BL$3:BL$1358&lt;&gt;""),$C1379)</f>
        <v>1331.5287883737224</v>
      </c>
      <c r="BM1379" s="2" cm="1">
        <f t="array" ref="BM1379">_xlfn.PERCENTILE.INC(_xlfn._xlws.FILTER(BM$3:BM$1358,BM$3:BM$1358&lt;&gt;""),$C1379)</f>
        <v>1327.1249054509376</v>
      </c>
      <c r="BN1379" s="2" cm="1">
        <f t="array" ref="BN1379">_xlfn.PERCENTILE.INC(_xlfn._xlws.FILTER(BN$3:BN$1358,BN$3:BN$1358&lt;&gt;""),$C1379)</f>
        <v>1485.7059185447354</v>
      </c>
      <c r="BO1379" s="2" cm="1">
        <f t="array" ref="BO1379">_xlfn.PERCENTILE.INC(_xlfn._xlws.FILTER(BO$3:BO$1358,BO$3:BO$1358&lt;&gt;""),$C1379)</f>
        <v>1683.8932680927637</v>
      </c>
      <c r="BP1379" s="2" cm="1">
        <f t="array" ref="BP1379">_xlfn.PERCENTILE.INC(_xlfn._xlws.FILTER(BP$3:BP$1358,BP$3:BP$1358&lt;&gt;""),$C1379)</f>
        <v>2076.3496261573841</v>
      </c>
      <c r="BQ1379" s="2" cm="1">
        <f t="array" ref="BQ1379">_xlfn.PERCENTILE.INC(_xlfn._xlws.FILTER(BQ$3:BQ$1358,BQ$3:BQ$1358&lt;&gt;""),$C1379)</f>
        <v>2178.4449768162463</v>
      </c>
      <c r="BR1379" s="2" cm="1">
        <f t="array" ref="BR1379">_xlfn.PERCENTILE.INC(_xlfn._xlws.FILTER(BR$3:BR$1358,BR$3:BR$1358&lt;&gt;""),$C1379)</f>
        <v>2444.7618277198744</v>
      </c>
      <c r="BS1379" s="2" cm="1">
        <f t="array" ref="BS1379">_xlfn.PERCENTILE.INC(_xlfn._xlws.FILTER(BS$3:BS$1358,BS$3:BS$1358&lt;&gt;""),$C1379)</f>
        <v>2641.7351495810708</v>
      </c>
      <c r="BT1379" s="2" cm="1">
        <f t="array" ref="BT1379">_xlfn.PERCENTILE.INC(_xlfn._xlws.FILTER(BT$3:BT$1358,BT$3:BT$1358&lt;&gt;""),$C1379)</f>
        <v>2433.5007663121246</v>
      </c>
      <c r="BU1379" s="2" cm="1">
        <f t="array" ref="BU1379">_xlfn.PERCENTILE.INC(_xlfn._xlws.FILTER(BU$3:BU$1358,BU$3:BU$1358&lt;&gt;""),$C1379)</f>
        <v>2061.5664571110779</v>
      </c>
      <c r="BV1379" s="2" cm="1">
        <f t="array" ref="BV1379">_xlfn.PERCENTILE.INC(_xlfn._xlws.FILTER(BV$3:BV$1358,BV$3:BV$1358&lt;&gt;""),$C1379)</f>
        <v>2339.7954683818848</v>
      </c>
      <c r="BW1379" s="2" cm="1">
        <f t="array" ref="BW1379">_xlfn.PERCENTILE.INC(_xlfn._xlws.FILTER(BW$3:BW$1358,BW$3:BW$1358&lt;&gt;""),$C1379)</f>
        <v>2823.8189829949933</v>
      </c>
      <c r="BX1379" s="2" cm="1">
        <f t="array" ref="BX1379">_xlfn.PERCENTILE.INC(_xlfn._xlws.FILTER(BX$3:BX$1358,BX$3:BX$1358&lt;&gt;""),$C1379)</f>
        <v>3105.8291142994626</v>
      </c>
      <c r="BY1379" s="2" cm="1">
        <f t="array" ref="BY1379">_xlfn.PERCENTILE.INC(_xlfn._xlws.FILTER(BY$3:BY$1358,BY$3:BY$1358&lt;&gt;""),$C1379)</f>
        <v>3375.6428149595117</v>
      </c>
      <c r="BZ1379" s="2" cm="1">
        <f t="array" ref="BZ1379">_xlfn.PERCENTILE.INC(_xlfn._xlws.FILTER(BZ$3:BZ$1358,BZ$3:BZ$1358&lt;&gt;""),$C1379)</f>
        <v>3848.386205377637</v>
      </c>
      <c r="CA1379" s="2" cm="1">
        <f t="array" ref="CA1379">_xlfn.PERCENTILE.INC(_xlfn._xlws.FILTER(CA$3:CA$1358,CA$3:CA$1358&lt;&gt;""),$C1379)</f>
        <v>4398.6612828294265</v>
      </c>
      <c r="CB1379" s="2" cm="1">
        <f t="array" ref="CB1379">_xlfn.PERCENTILE.INC(_xlfn._xlws.FILTER(CB$3:CB$1358,CB$3:CB$1358&lt;&gt;""),$C1379)</f>
        <v>4809.8410182908383</v>
      </c>
      <c r="CC1379" s="2" cm="1">
        <f t="array" ref="CC1379">_xlfn.PERCENTILE.INC(_xlfn._xlws.FILTER(CC$3:CC$1358,CC$3:CC$1358&lt;&gt;""),$C1379)</f>
        <v>5433.2453199937991</v>
      </c>
      <c r="CD1379" s="2" cm="1">
        <f t="array" ref="CD1379">_xlfn.PERCENTILE.INC(_xlfn._xlws.FILTER(CD$3:CD$1358,CD$3:CD$1358&lt;&gt;""),$C1379)</f>
        <v>6670.2038183397481</v>
      </c>
      <c r="CE1379" s="2" cm="1">
        <f t="array" ref="CE1379">_xlfn.PERCENTILE.INC(_xlfn._xlws.FILTER(CE$3:CE$1358,CE$3:CE$1358&lt;&gt;""),$C1379)</f>
        <v>6634.1374043683199</v>
      </c>
    </row>
    <row r="1380" spans="3:83" x14ac:dyDescent="0.2">
      <c r="C1380" s="9">
        <v>0.98</v>
      </c>
      <c r="D1380" s="2" cm="1">
        <f t="array" ref="D1380">_xlfn.PERCENTILE.INC(_xlfn._xlws.FILTER(D$3:D$1358,D$3:D$1358&lt;&gt;""),$C1380)</f>
        <v>1.5008959676474731</v>
      </c>
      <c r="E1380" s="2" cm="1">
        <f t="array" ref="E1380">_xlfn.PERCENTILE.INC(_xlfn._xlws.FILTER(E$3:E$1358,E$3:E$1358&lt;&gt;""),$C1380)</f>
        <v>1.9063409765917068</v>
      </c>
      <c r="F1380" s="2" cm="1">
        <f t="array" ref="F1380">_xlfn.PERCENTILE.INC(_xlfn._xlws.FILTER(F$3:F$1358,F$3:F$1358&lt;&gt;""),$C1380)</f>
        <v>2.2349457517663365</v>
      </c>
      <c r="G1380" s="2" cm="1">
        <f t="array" ref="G1380">_xlfn.PERCENTILE.INC(_xlfn._xlws.FILTER(G$3:G$1358,G$3:G$1358&lt;&gt;""),$C1380)</f>
        <v>2.8270194398288426</v>
      </c>
      <c r="H1380" s="2" cm="1">
        <f t="array" ref="H1380">_xlfn.PERCENTILE.INC(_xlfn._xlws.FILTER(H$3:H$1358,H$3:H$1358&lt;&gt;""),$C1380)</f>
        <v>3.2728837650837255</v>
      </c>
      <c r="I1380" s="2" cm="1">
        <f t="array" ref="I1380">_xlfn.PERCENTILE.INC(_xlfn._xlws.FILTER(I$3:I$1358,I$3:I$1358&lt;&gt;""),$C1380)</f>
        <v>3.636776978629336</v>
      </c>
      <c r="J1380" s="2" cm="1">
        <f t="array" ref="J1380">_xlfn.PERCENTILE.INC(_xlfn._xlws.FILTER(J$3:J$1358,J$3:J$1358&lt;&gt;""),$C1380)</f>
        <v>4.2886497903221388</v>
      </c>
      <c r="K1380" s="2" cm="1">
        <f t="array" ref="K1380">_xlfn.PERCENTILE.INC(_xlfn._xlws.FILTER(K$3:K$1358,K$3:K$1358&lt;&gt;""),$C1380)</f>
        <v>4.6682608912547501</v>
      </c>
      <c r="L1380" s="2" cm="1">
        <f t="array" ref="L1380">_xlfn.PERCENTILE.INC(_xlfn._xlws.FILTER(L$3:L$1358,L$3:L$1358&lt;&gt;""),$C1380)</f>
        <v>5.1286535950064875</v>
      </c>
      <c r="M1380" s="2" cm="1">
        <f t="array" ref="M1380">_xlfn.PERCENTILE.INC(_xlfn._xlws.FILTER(M$3:M$1358,M$3:M$1358&lt;&gt;""),$C1380)</f>
        <v>5.6031159862830435</v>
      </c>
      <c r="N1380" s="2" cm="1">
        <f t="array" ref="N1380">_xlfn.PERCENTILE.INC(_xlfn._xlws.FILTER(N$3:N$1358,N$3:N$1358&lt;&gt;""),$C1380)</f>
        <v>6.528508885563852</v>
      </c>
      <c r="O1380" s="2" cm="1">
        <f t="array" ref="O1380">_xlfn.PERCENTILE.INC(_xlfn._xlws.FILTER(O$3:O$1358,O$3:O$1358&lt;&gt;""),$C1380)</f>
        <v>7.349575578696431</v>
      </c>
      <c r="P1380" s="2" cm="1">
        <f t="array" ref="P1380">_xlfn.PERCENTILE.INC(_xlfn._xlws.FILTER(P$3:P$1358,P$3:P$1358&lt;&gt;""),$C1380)</f>
        <v>8.5566119861428565</v>
      </c>
      <c r="Q1380" s="2" cm="1">
        <f t="array" ref="Q1380">_xlfn.PERCENTILE.INC(_xlfn._xlws.FILTER(Q$3:Q$1358,Q$3:Q$1358&lt;&gt;""),$C1380)</f>
        <v>10.347390090661941</v>
      </c>
      <c r="R1380" s="2" cm="1">
        <f t="array" ref="R1380">_xlfn.PERCENTILE.INC(_xlfn._xlws.FILTER(R$3:R$1358,R$3:R$1358&lt;&gt;""),$C1380)</f>
        <v>11.886018958751295</v>
      </c>
      <c r="S1380" s="2" cm="1">
        <f t="array" ref="S1380">_xlfn.PERCENTILE.INC(_xlfn._xlws.FILTER(S$3:S$1358,S$3:S$1358&lt;&gt;""),$C1380)</f>
        <v>13.621419823460489</v>
      </c>
      <c r="T1380" s="2" cm="1">
        <f t="array" ref="T1380">_xlfn.PERCENTILE.INC(_xlfn._xlws.FILTER(T$3:T$1358,T$3:T$1358&lt;&gt;""),$C1380)</f>
        <v>15.555010342116868</v>
      </c>
      <c r="U1380" s="2" cm="1">
        <f t="array" ref="U1380">_xlfn.PERCENTILE.INC(_xlfn._xlws.FILTER(U$3:U$1358,U$3:U$1358&lt;&gt;""),$C1380)</f>
        <v>17.671992991920483</v>
      </c>
      <c r="V1380" s="2" cm="1">
        <f t="array" ref="V1380">_xlfn.PERCENTILE.INC(_xlfn._xlws.FILTER(V$3:V$1358,V$3:V$1358&lt;&gt;""),$C1380)</f>
        <v>20.062660544800767</v>
      </c>
      <c r="W1380" s="2" cm="1">
        <f t="array" ref="W1380">_xlfn.PERCENTILE.INC(_xlfn._xlws.FILTER(W$3:W$1358,W$3:W$1358&lt;&gt;""),$C1380)</f>
        <v>23.616176498191251</v>
      </c>
      <c r="X1380" s="2" cm="1">
        <f t="array" ref="X1380">_xlfn.PERCENTILE.INC(_xlfn._xlws.FILTER(X$3:X$1358,X$3:X$1358&lt;&gt;""),$C1380)</f>
        <v>26.10084131085598</v>
      </c>
      <c r="Y1380" s="2" cm="1">
        <f t="array" ref="Y1380">_xlfn.PERCENTILE.INC(_xlfn._xlws.FILTER(Y$3:Y$1358,Y$3:Y$1358&lt;&gt;""),$C1380)</f>
        <v>28.388397851737381</v>
      </c>
      <c r="Z1380" s="2" cm="1">
        <f t="array" ref="Z1380">_xlfn.PERCENTILE.INC(_xlfn._xlws.FILTER(Z$3:Z$1358,Z$3:Z$1358&lt;&gt;""),$C1380)</f>
        <v>30.70999487485436</v>
      </c>
      <c r="AA1380" s="2" cm="1">
        <f t="array" ref="AA1380">_xlfn.PERCENTILE.INC(_xlfn._xlws.FILTER(AA$3:AA$1358,AA$3:AA$1358&lt;&gt;""),$C1380)</f>
        <v>33.522539675214063</v>
      </c>
      <c r="AB1380" s="2" cm="1">
        <f t="array" ref="AB1380">_xlfn.PERCENTILE.INC(_xlfn._xlws.FILTER(AB$3:AB$1358,AB$3:AB$1358&lt;&gt;""),$C1380)</f>
        <v>35.821962586271603</v>
      </c>
      <c r="AC1380" s="2" cm="1">
        <f t="array" ref="AC1380">_xlfn.PERCENTILE.INC(_xlfn._xlws.FILTER(AC$3:AC$1358,AC$3:AC$1358&lt;&gt;""),$C1380)</f>
        <v>36.253367307998403</v>
      </c>
      <c r="AD1380" s="2" cm="1">
        <f t="array" ref="AD1380">_xlfn.PERCENTILE.INC(_xlfn._xlws.FILTER(AD$3:AD$1358,AD$3:AD$1358&lt;&gt;""),$C1380)</f>
        <v>36.030455739301573</v>
      </c>
      <c r="AE1380" s="2" cm="1">
        <f t="array" ref="AE1380">_xlfn.PERCENTILE.INC(_xlfn._xlws.FILTER(AE$3:AE$1358,AE$3:AE$1358&lt;&gt;""),$C1380)</f>
        <v>36.83763504126722</v>
      </c>
      <c r="AF1380" s="2" cm="1">
        <f t="array" ref="AF1380">_xlfn.PERCENTILE.INC(_xlfn._xlws.FILTER(AF$3:AF$1358,AF$3:AF$1358&lt;&gt;""),$C1380)</f>
        <v>42.119654178920854</v>
      </c>
      <c r="AG1380" s="2" cm="1">
        <f t="array" ref="AG1380">_xlfn.PERCENTILE.INC(_xlfn._xlws.FILTER(AG$3:AG$1358,AG$3:AG$1358&lt;&gt;""),$C1380)</f>
        <v>45.894836853329252</v>
      </c>
      <c r="AH1380" s="2" cm="1">
        <f t="array" ref="AH1380">_xlfn.PERCENTILE.INC(_xlfn._xlws.FILTER(AH$3:AH$1358,AH$3:AH$1358&lt;&gt;""),$C1380)</f>
        <v>47.074961769504554</v>
      </c>
      <c r="AI1380" s="2" cm="1">
        <f t="array" ref="AI1380">_xlfn.PERCENTILE.INC(_xlfn._xlws.FILTER(AI$3:AI$1358,AI$3:AI$1358&lt;&gt;""),$C1380)</f>
        <v>47.864695765373789</v>
      </c>
      <c r="AJ1380" s="2" cm="1">
        <f t="array" ref="AJ1380">_xlfn.PERCENTILE.INC(_xlfn._xlws.FILTER(AJ$3:AJ$1358,AJ$3:AJ$1358&lt;&gt;""),$C1380)</f>
        <v>53.828929082884386</v>
      </c>
      <c r="AK1380" s="2" cm="1">
        <f t="array" ref="AK1380">_xlfn.PERCENTILE.INC(_xlfn._xlws.FILTER(AK$3:AK$1358,AK$3:AK$1358&lt;&gt;""),$C1380)</f>
        <v>55.478152664165187</v>
      </c>
      <c r="AL1380" s="2" cm="1">
        <f t="array" ref="AL1380">_xlfn.PERCENTILE.INC(_xlfn._xlws.FILTER(AL$3:AL$1358,AL$3:AL$1358&lt;&gt;""),$C1380)</f>
        <v>57.305427452047724</v>
      </c>
      <c r="AM1380" s="2" cm="1">
        <f t="array" ref="AM1380">_xlfn.PERCENTILE.INC(_xlfn._xlws.FILTER(AM$3:AM$1358,AM$3:AM$1358&lt;&gt;""),$C1380)</f>
        <v>67.277872083494515</v>
      </c>
      <c r="AN1380" s="2" cm="1">
        <f t="array" ref="AN1380">_xlfn.PERCENTILE.INC(_xlfn._xlws.FILTER(AN$3:AN$1358,AN$3:AN$1358&lt;&gt;""),$C1380)</f>
        <v>76.156078920694938</v>
      </c>
      <c r="AO1380" s="2" cm="1">
        <f t="array" ref="AO1380">_xlfn.PERCENTILE.INC(_xlfn._xlws.FILTER(AO$3:AO$1358,AO$3:AO$1358&lt;&gt;""),$C1380)</f>
        <v>83.751643518520169</v>
      </c>
      <c r="AP1380" s="2" cm="1">
        <f t="array" ref="AP1380">_xlfn.PERCENTILE.INC(_xlfn._xlws.FILTER(AP$3:AP$1358,AP$3:AP$1358&lt;&gt;""),$C1380)</f>
        <v>95.217531491430222</v>
      </c>
      <c r="AQ1380" s="2" cm="1">
        <f t="array" ref="AQ1380">_xlfn.PERCENTILE.INC(_xlfn._xlws.FILTER(AQ$3:AQ$1358,AQ$3:AQ$1358&lt;&gt;""),$C1380)</f>
        <v>106.55160889302343</v>
      </c>
      <c r="AR1380" s="2" cm="1">
        <f t="array" ref="AR1380">_xlfn.PERCENTILE.INC(_xlfn._xlws.FILTER(AR$3:AR$1358,AR$3:AR$1358&lt;&gt;""),$C1380)</f>
        <v>120.43746322871593</v>
      </c>
      <c r="AS1380" s="2" cm="1">
        <f t="array" ref="AS1380">_xlfn.PERCENTILE.INC(_xlfn._xlws.FILTER(AS$3:AS$1358,AS$3:AS$1358&lt;&gt;""),$C1380)</f>
        <v>133.85086321975189</v>
      </c>
      <c r="AT1380" s="2" cm="1">
        <f t="array" ref="AT1380">_xlfn.PERCENTILE.INC(_xlfn._xlws.FILTER(AT$3:AT$1358,AT$3:AT$1358&lt;&gt;""),$C1380)</f>
        <v>149.5085066795713</v>
      </c>
      <c r="AU1380" s="2" cm="1">
        <f t="array" ref="AU1380">_xlfn.PERCENTILE.INC(_xlfn._xlws.FILTER(AU$3:AU$1358,AU$3:AU$1358&lt;&gt;""),$C1380)</f>
        <v>183.40017064930504</v>
      </c>
      <c r="AV1380" s="2" cm="1">
        <f t="array" ref="AV1380">_xlfn.PERCENTILE.INC(_xlfn._xlws.FILTER(AV$3:AV$1358,AV$3:AV$1358&lt;&gt;""),$C1380)</f>
        <v>226.26344627185568</v>
      </c>
      <c r="AW1380" s="2" cm="1">
        <f t="array" ref="AW1380">_xlfn.PERCENTILE.INC(_xlfn._xlws.FILTER(AW$3:AW$1358,AW$3:AW$1358&lt;&gt;""),$C1380)</f>
        <v>249.58916901154583</v>
      </c>
      <c r="AX1380" s="2" cm="1">
        <f t="array" ref="AX1380">_xlfn.PERCENTILE.INC(_xlfn._xlws.FILTER(AX$3:AX$1358,AX$3:AX$1358&lt;&gt;""),$C1380)</f>
        <v>293.26527719291647</v>
      </c>
      <c r="AY1380" s="2" cm="1">
        <f t="array" ref="AY1380">_xlfn.PERCENTILE.INC(_xlfn._xlws.FILTER(AY$3:AY$1358,AY$3:AY$1358&lt;&gt;""),$C1380)</f>
        <v>355.1730463802981</v>
      </c>
      <c r="AZ1380" s="2" cm="1">
        <f t="array" ref="AZ1380">_xlfn.PERCENTILE.INC(_xlfn._xlws.FILTER(AZ$3:AZ$1358,AZ$3:AZ$1358&lt;&gt;""),$C1380)</f>
        <v>437.98562720608328</v>
      </c>
      <c r="BA1380" s="2" cm="1">
        <f t="array" ref="BA1380">_xlfn.PERCENTILE.INC(_xlfn._xlws.FILTER(BA$3:BA$1358,BA$3:BA$1358&lt;&gt;""),$C1380)</f>
        <v>525.05130150975583</v>
      </c>
      <c r="BB1380" s="2" cm="1">
        <f t="array" ref="BB1380">_xlfn.PERCENTILE.INC(_xlfn._xlws.FILTER(BB$3:BB$1358,BB$3:BB$1358&lt;&gt;""),$C1380)</f>
        <v>587.95431503552504</v>
      </c>
      <c r="BC1380" s="2" cm="1">
        <f t="array" ref="BC1380">_xlfn.PERCENTILE.INC(_xlfn._xlws.FILTER(BC$3:BC$1358,BC$3:BC$1358&lt;&gt;""),$C1380)</f>
        <v>629.45642447128694</v>
      </c>
      <c r="BD1380" s="2" cm="1">
        <f t="array" ref="BD1380">_xlfn.PERCENTILE.INC(_xlfn._xlws.FILTER(BD$3:BD$1358,BD$3:BD$1358&lt;&gt;""),$C1380)</f>
        <v>662.87713973942834</v>
      </c>
      <c r="BE1380" s="2" cm="1">
        <f t="array" ref="BE1380">_xlfn.PERCENTILE.INC(_xlfn._xlws.FILTER(BE$3:BE$1358,BE$3:BE$1358&lt;&gt;""),$C1380)</f>
        <v>728.68733312820882</v>
      </c>
      <c r="BF1380" s="2" cm="1">
        <f t="array" ref="BF1380">_xlfn.PERCENTILE.INC(_xlfn._xlws.FILTER(BF$3:BF$1358,BF$3:BF$1358&lt;&gt;""),$C1380)</f>
        <v>900.22968912926467</v>
      </c>
      <c r="BG1380" s="2" cm="1">
        <f t="array" ref="BG1380">_xlfn.PERCENTILE.INC(_xlfn._xlws.FILTER(BG$3:BG$1358,BG$3:BG$1358&lt;&gt;""),$C1380)</f>
        <v>1054.5548211961568</v>
      </c>
      <c r="BH1380" s="2" cm="1">
        <f t="array" ref="BH1380">_xlfn.PERCENTILE.INC(_xlfn._xlws.FILTER(BH$3:BH$1358,BH$3:BH$1358&lt;&gt;""),$C1380)</f>
        <v>1249.7937412509684</v>
      </c>
      <c r="BI1380" s="2" cm="1">
        <f t="array" ref="BI1380">_xlfn.PERCENTILE.INC(_xlfn._xlws.FILTER(BI$3:BI$1358,BI$3:BI$1358&lt;&gt;""),$C1380)</f>
        <v>1390.1006619266482</v>
      </c>
      <c r="BJ1380" s="2" cm="1">
        <f t="array" ref="BJ1380">_xlfn.PERCENTILE.INC(_xlfn._xlws.FILTER(BJ$3:BJ$1358,BJ$3:BJ$1358&lt;&gt;""),$C1380)</f>
        <v>1474.4444208176349</v>
      </c>
      <c r="BK1380" s="2" cm="1">
        <f t="array" ref="BK1380">_xlfn.PERCENTILE.INC(_xlfn._xlws.FILTER(BK$3:BK$1358,BK$3:BK$1358&lt;&gt;""),$C1380)</f>
        <v>1351.9537647272682</v>
      </c>
      <c r="BL1380" s="2" cm="1">
        <f t="array" ref="BL1380">_xlfn.PERCENTILE.INC(_xlfn._xlws.FILTER(BL$3:BL$1358,BL$3:BL$1358&lt;&gt;""),$C1380)</f>
        <v>1357.276451420099</v>
      </c>
      <c r="BM1380" s="2" cm="1">
        <f t="array" ref="BM1380">_xlfn.PERCENTILE.INC(_xlfn._xlws.FILTER(BM$3:BM$1358,BM$3:BM$1358&lt;&gt;""),$C1380)</f>
        <v>1415.4801268127023</v>
      </c>
      <c r="BN1380" s="2" cm="1">
        <f t="array" ref="BN1380">_xlfn.PERCENTILE.INC(_xlfn._xlws.FILTER(BN$3:BN$1358,BN$3:BN$1358&lt;&gt;""),$C1380)</f>
        <v>1522.1076464667838</v>
      </c>
      <c r="BO1380" s="2" cm="1">
        <f t="array" ref="BO1380">_xlfn.PERCENTILE.INC(_xlfn._xlws.FILTER(BO$3:BO$1358,BO$3:BO$1358&lt;&gt;""),$C1380)</f>
        <v>1795.2801282621679</v>
      </c>
      <c r="BP1380" s="2" cm="1">
        <f t="array" ref="BP1380">_xlfn.PERCENTILE.INC(_xlfn._xlws.FILTER(BP$3:BP$1358,BP$3:BP$1358&lt;&gt;""),$C1380)</f>
        <v>2165.6278793838892</v>
      </c>
      <c r="BQ1380" s="2" cm="1">
        <f t="array" ref="BQ1380">_xlfn.PERCENTILE.INC(_xlfn._xlws.FILTER(BQ$3:BQ$1358,BQ$3:BQ$1358&lt;&gt;""),$C1380)</f>
        <v>2359.8146924970852</v>
      </c>
      <c r="BR1380" s="2" cm="1">
        <f t="array" ref="BR1380">_xlfn.PERCENTILE.INC(_xlfn._xlws.FILTER(BR$3:BR$1358,BR$3:BR$1358&lt;&gt;""),$C1380)</f>
        <v>2838.6508008191022</v>
      </c>
      <c r="BS1380" s="2" cm="1">
        <f t="array" ref="BS1380">_xlfn.PERCENTILE.INC(_xlfn._xlws.FILTER(BS$3:BS$1358,BS$3:BS$1358&lt;&gt;""),$C1380)</f>
        <v>2984.0675473693541</v>
      </c>
      <c r="BT1380" s="2" cm="1">
        <f t="array" ref="BT1380">_xlfn.PERCENTILE.INC(_xlfn._xlws.FILTER(BT$3:BT$1358,BT$3:BT$1358&lt;&gt;""),$C1380)</f>
        <v>2597.4760332919745</v>
      </c>
      <c r="BU1380" s="2" cm="1">
        <f t="array" ref="BU1380">_xlfn.PERCENTILE.INC(_xlfn._xlws.FILTER(BU$3:BU$1358,BU$3:BU$1358&lt;&gt;""),$C1380)</f>
        <v>2167.2380408020072</v>
      </c>
      <c r="BV1380" s="2" cm="1">
        <f t="array" ref="BV1380">_xlfn.PERCENTILE.INC(_xlfn._xlws.FILTER(BV$3:BV$1358,BV$3:BV$1358&lt;&gt;""),$C1380)</f>
        <v>2501.3220145054497</v>
      </c>
      <c r="BW1380" s="2" cm="1">
        <f t="array" ref="BW1380">_xlfn.PERCENTILE.INC(_xlfn._xlws.FILTER(BW$3:BW$1358,BW$3:BW$1358&lt;&gt;""),$C1380)</f>
        <v>2921.7820873579699</v>
      </c>
      <c r="BX1380" s="2" cm="1">
        <f t="array" ref="BX1380">_xlfn.PERCENTILE.INC(_xlfn._xlws.FILTER(BX$3:BX$1358,BX$3:BX$1358&lt;&gt;""),$C1380)</f>
        <v>3203.5360840144922</v>
      </c>
      <c r="BY1380" s="2" cm="1">
        <f t="array" ref="BY1380">_xlfn.PERCENTILE.INC(_xlfn._xlws.FILTER(BY$3:BY$1358,BY$3:BY$1358&lt;&gt;""),$C1380)</f>
        <v>3473.1911616713974</v>
      </c>
      <c r="BZ1380" s="2" cm="1">
        <f t="array" ref="BZ1380">_xlfn.PERCENTILE.INC(_xlfn._xlws.FILTER(BZ$3:BZ$1358,BZ$3:BZ$1358&lt;&gt;""),$C1380)</f>
        <v>3910.9901930440119</v>
      </c>
      <c r="CA1380" s="2" cm="1">
        <f t="array" ref="CA1380">_xlfn.PERCENTILE.INC(_xlfn._xlws.FILTER(CA$3:CA$1358,CA$3:CA$1358&lt;&gt;""),$C1380)</f>
        <v>4435.7854744016404</v>
      </c>
      <c r="CB1380" s="2" cm="1">
        <f t="array" ref="CB1380">_xlfn.PERCENTILE.INC(_xlfn._xlws.FILTER(CB$3:CB$1358,CB$3:CB$1358&lt;&gt;""),$C1380)</f>
        <v>4870.9704188524111</v>
      </c>
      <c r="CC1380" s="2" cm="1">
        <f t="array" ref="CC1380">_xlfn.PERCENTILE.INC(_xlfn._xlws.FILTER(CC$3:CC$1358,CC$3:CC$1358&lt;&gt;""),$C1380)</f>
        <v>5703.2685716096339</v>
      </c>
      <c r="CD1380" s="2" cm="1">
        <f t="array" ref="CD1380">_xlfn.PERCENTILE.INC(_xlfn._xlws.FILTER(CD$3:CD$1358,CD$3:CD$1358&lt;&gt;""),$C1380)</f>
        <v>6847.2107716392711</v>
      </c>
      <c r="CE1380" s="2" cm="1">
        <f t="array" ref="CE1380">_xlfn.PERCENTILE.INC(_xlfn._xlws.FILTER(CE$3:CE$1358,CE$3:CE$1358&lt;&gt;""),$C1380)</f>
        <v>6819.9132908674073</v>
      </c>
    </row>
    <row r="1381" spans="3:83" x14ac:dyDescent="0.2">
      <c r="C1381" s="9">
        <v>0.99</v>
      </c>
      <c r="D1381" s="2" cm="1">
        <f t="array" ref="D1381">_xlfn.PERCENTILE.INC(_xlfn._xlws.FILTER(D$3:D$1358,D$3:D$1358&lt;&gt;""),$C1381)</f>
        <v>1.5642147054880631</v>
      </c>
      <c r="E1381" s="2" cm="1">
        <f t="array" ref="E1381">_xlfn.PERCENTILE.INC(_xlfn._xlws.FILTER(E$3:E$1358,E$3:E$1358&lt;&gt;""),$C1381)</f>
        <v>2.0053521210417462</v>
      </c>
      <c r="F1381" s="2" cm="1">
        <f t="array" ref="F1381">_xlfn.PERCENTILE.INC(_xlfn._xlws.FILTER(F$3:F$1358,F$3:F$1358&lt;&gt;""),$C1381)</f>
        <v>2.3234117760607154</v>
      </c>
      <c r="G1381" s="2" cm="1">
        <f t="array" ref="G1381">_xlfn.PERCENTILE.INC(_xlfn._xlws.FILTER(G$3:G$1358,G$3:G$1358&lt;&gt;""),$C1381)</f>
        <v>2.9459113155943797</v>
      </c>
      <c r="H1381" s="2" cm="1">
        <f t="array" ref="H1381">_xlfn.PERCENTILE.INC(_xlfn._xlws.FILTER(H$3:H$1358,H$3:H$1358&lt;&gt;""),$C1381)</f>
        <v>3.6024482436873799</v>
      </c>
      <c r="I1381" s="2" cm="1">
        <f t="array" ref="I1381">_xlfn.PERCENTILE.INC(_xlfn._xlws.FILTER(I$3:I$1358,I$3:I$1358&lt;&gt;""),$C1381)</f>
        <v>3.8548780973485837</v>
      </c>
      <c r="J1381" s="2" cm="1">
        <f t="array" ref="J1381">_xlfn.PERCENTILE.INC(_xlfn._xlws.FILTER(J$3:J$1358,J$3:J$1358&lt;&gt;""),$C1381)</f>
        <v>4.6665431703982243</v>
      </c>
      <c r="K1381" s="2" cm="1">
        <f t="array" ref="K1381">_xlfn.PERCENTILE.INC(_xlfn._xlws.FILTER(K$3:K$1358,K$3:K$1358&lt;&gt;""),$C1381)</f>
        <v>5.1150922311674911</v>
      </c>
      <c r="L1381" s="2" cm="1">
        <f t="array" ref="L1381">_xlfn.PERCENTILE.INC(_xlfn._xlws.FILTER(L$3:L$1358,L$3:L$1358&lt;&gt;""),$C1381)</f>
        <v>5.3213843804445782</v>
      </c>
      <c r="M1381" s="2" cm="1">
        <f t="array" ref="M1381">_xlfn.PERCENTILE.INC(_xlfn._xlws.FILTER(M$3:M$1358,M$3:M$1358&lt;&gt;""),$C1381)</f>
        <v>5.8519410296981729</v>
      </c>
      <c r="N1381" s="2" cm="1">
        <f t="array" ref="N1381">_xlfn.PERCENTILE.INC(_xlfn._xlws.FILTER(N$3:N$1358,N$3:N$1358&lt;&gt;""),$C1381)</f>
        <v>6.6908177878935344</v>
      </c>
      <c r="O1381" s="2" cm="1">
        <f t="array" ref="O1381">_xlfn.PERCENTILE.INC(_xlfn._xlws.FILTER(O$3:O$1358,O$3:O$1358&lt;&gt;""),$C1381)</f>
        <v>7.5918027921897595</v>
      </c>
      <c r="P1381" s="2" cm="1">
        <f t="array" ref="P1381">_xlfn.PERCENTILE.INC(_xlfn._xlws.FILTER(P$3:P$1358,P$3:P$1358&lt;&gt;""),$C1381)</f>
        <v>8.7992421626403221</v>
      </c>
      <c r="Q1381" s="2" cm="1">
        <f t="array" ref="Q1381">_xlfn.PERCENTILE.INC(_xlfn._xlws.FILTER(Q$3:Q$1358,Q$3:Q$1358&lt;&gt;""),$C1381)</f>
        <v>10.864264615131281</v>
      </c>
      <c r="R1381" s="2" cm="1">
        <f t="array" ref="R1381">_xlfn.PERCENTILE.INC(_xlfn._xlws.FILTER(R$3:R$1358,R$3:R$1358&lt;&gt;""),$C1381)</f>
        <v>12.569478805465325</v>
      </c>
      <c r="S1381" s="2" cm="1">
        <f t="array" ref="S1381">_xlfn.PERCENTILE.INC(_xlfn._xlws.FILTER(S$3:S$1358,S$3:S$1358&lt;&gt;""),$C1381)</f>
        <v>14.11752210266255</v>
      </c>
      <c r="T1381" s="2" cm="1">
        <f t="array" ref="T1381">_xlfn.PERCENTILE.INC(_xlfn._xlws.FILTER(T$3:T$1358,T$3:T$1358&lt;&gt;""),$C1381)</f>
        <v>16.831211451288482</v>
      </c>
      <c r="U1381" s="2" cm="1">
        <f t="array" ref="U1381">_xlfn.PERCENTILE.INC(_xlfn._xlws.FILTER(U$3:U$1358,U$3:U$1358&lt;&gt;""),$C1381)</f>
        <v>19.818116953590618</v>
      </c>
      <c r="V1381" s="2" cm="1">
        <f t="array" ref="V1381">_xlfn.PERCENTILE.INC(_xlfn._xlws.FILTER(V$3:V$1358,V$3:V$1358&lt;&gt;""),$C1381)</f>
        <v>21.258115172261018</v>
      </c>
      <c r="W1381" s="2" cm="1">
        <f t="array" ref="W1381">_xlfn.PERCENTILE.INC(_xlfn._xlws.FILTER(W$3:W$1358,W$3:W$1358&lt;&gt;""),$C1381)</f>
        <v>25.052979975813052</v>
      </c>
      <c r="X1381" s="2" cm="1">
        <f t="array" ref="X1381">_xlfn.PERCENTILE.INC(_xlfn._xlws.FILTER(X$3:X$1358,X$3:X$1358&lt;&gt;""),$C1381)</f>
        <v>28.61083173099027</v>
      </c>
      <c r="Y1381" s="2" cm="1">
        <f t="array" ref="Y1381">_xlfn.PERCENTILE.INC(_xlfn._xlws.FILTER(Y$3:Y$1358,Y$3:Y$1358&lt;&gt;""),$C1381)</f>
        <v>29.912713518663786</v>
      </c>
      <c r="Z1381" s="2" cm="1">
        <f t="array" ref="Z1381">_xlfn.PERCENTILE.INC(_xlfn._xlws.FILTER(Z$3:Z$1358,Z$3:Z$1358&lt;&gt;""),$C1381)</f>
        <v>32.047820131379488</v>
      </c>
      <c r="AA1381" s="2" cm="1">
        <f t="array" ref="AA1381">_xlfn.PERCENTILE.INC(_xlfn._xlws.FILTER(AA$3:AA$1358,AA$3:AA$1358&lt;&gt;""),$C1381)</f>
        <v>35.892431140467821</v>
      </c>
      <c r="AB1381" s="2" cm="1">
        <f t="array" ref="AB1381">_xlfn.PERCENTILE.INC(_xlfn._xlws.FILTER(AB$3:AB$1358,AB$3:AB$1358&lt;&gt;""),$C1381)</f>
        <v>41.113445298450351</v>
      </c>
      <c r="AC1381" s="2" cm="1">
        <f t="array" ref="AC1381">_xlfn.PERCENTILE.INC(_xlfn._xlws.FILTER(AC$3:AC$1358,AC$3:AC$1358&lt;&gt;""),$C1381)</f>
        <v>39.342688606051567</v>
      </c>
      <c r="AD1381" s="2" cm="1">
        <f t="array" ref="AD1381">_xlfn.PERCENTILE.INC(_xlfn._xlws.FILTER(AD$3:AD$1358,AD$3:AD$1358&lt;&gt;""),$C1381)</f>
        <v>38.917282913756623</v>
      </c>
      <c r="AE1381" s="2" cm="1">
        <f t="array" ref="AE1381">_xlfn.PERCENTILE.INC(_xlfn._xlws.FILTER(AE$3:AE$1358,AE$3:AE$1358&lt;&gt;""),$C1381)</f>
        <v>38.864510726987291</v>
      </c>
      <c r="AF1381" s="2" cm="1">
        <f t="array" ref="AF1381">_xlfn.PERCENTILE.INC(_xlfn._xlws.FILTER(AF$3:AF$1358,AF$3:AF$1358&lt;&gt;""),$C1381)</f>
        <v>46.012889053521356</v>
      </c>
      <c r="AG1381" s="2" cm="1">
        <f t="array" ref="AG1381">_xlfn.PERCENTILE.INC(_xlfn._xlws.FILTER(AG$3:AG$1358,AG$3:AG$1358&lt;&gt;""),$C1381)</f>
        <v>48.881025533668726</v>
      </c>
      <c r="AH1381" s="2" cm="1">
        <f t="array" ref="AH1381">_xlfn.PERCENTILE.INC(_xlfn._xlws.FILTER(AH$3:AH$1358,AH$3:AH$1358&lt;&gt;""),$C1381)</f>
        <v>50.151768625302431</v>
      </c>
      <c r="AI1381" s="2" cm="1">
        <f t="array" ref="AI1381">_xlfn.PERCENTILE.INC(_xlfn._xlws.FILTER(AI$3:AI$1358,AI$3:AI$1358&lt;&gt;""),$C1381)</f>
        <v>56.832977499924425</v>
      </c>
      <c r="AJ1381" s="2" cm="1">
        <f t="array" ref="AJ1381">_xlfn.PERCENTILE.INC(_xlfn._xlws.FILTER(AJ$3:AJ$1358,AJ$3:AJ$1358&lt;&gt;""),$C1381)</f>
        <v>62.789711841521765</v>
      </c>
      <c r="AK1381" s="2" cm="1">
        <f t="array" ref="AK1381">_xlfn.PERCENTILE.INC(_xlfn._xlws.FILTER(AK$3:AK$1358,AK$3:AK$1358&lt;&gt;""),$C1381)</f>
        <v>59.472588069234561</v>
      </c>
      <c r="AL1381" s="2" cm="1">
        <f t="array" ref="AL1381">_xlfn.PERCENTILE.INC(_xlfn._xlws.FILTER(AL$3:AL$1358,AL$3:AL$1358&lt;&gt;""),$C1381)</f>
        <v>68.520382750771262</v>
      </c>
      <c r="AM1381" s="2" cm="1">
        <f t="array" ref="AM1381">_xlfn.PERCENTILE.INC(_xlfn._xlws.FILTER(AM$3:AM$1358,AM$3:AM$1358&lt;&gt;""),$C1381)</f>
        <v>76.741727204464055</v>
      </c>
      <c r="AN1381" s="2" cm="1">
        <f t="array" ref="AN1381">_xlfn.PERCENTILE.INC(_xlfn._xlws.FILTER(AN$3:AN$1358,AN$3:AN$1358&lt;&gt;""),$C1381)</f>
        <v>81.72008437919267</v>
      </c>
      <c r="AO1381" s="2" cm="1">
        <f t="array" ref="AO1381">_xlfn.PERCENTILE.INC(_xlfn._xlws.FILTER(AO$3:AO$1358,AO$3:AO$1358&lt;&gt;""),$C1381)</f>
        <v>92.567182691200657</v>
      </c>
      <c r="AP1381" s="2" cm="1">
        <f t="array" ref="AP1381">_xlfn.PERCENTILE.INC(_xlfn._xlws.FILTER(AP$3:AP$1358,AP$3:AP$1358&lt;&gt;""),$C1381)</f>
        <v>100.88627881015732</v>
      </c>
      <c r="AQ1381" s="2" cm="1">
        <f t="array" ref="AQ1381">_xlfn.PERCENTILE.INC(_xlfn._xlws.FILTER(AQ$3:AQ$1358,AQ$3:AQ$1358&lt;&gt;""),$C1381)</f>
        <v>111.08554971902203</v>
      </c>
      <c r="AR1381" s="2" cm="1">
        <f t="array" ref="AR1381">_xlfn.PERCENTILE.INC(_xlfn._xlws.FILTER(AR$3:AR$1358,AR$3:AR$1358&lt;&gt;""),$C1381)</f>
        <v>125.58134938220796</v>
      </c>
      <c r="AS1381" s="2" cm="1">
        <f t="array" ref="AS1381">_xlfn.PERCENTILE.INC(_xlfn._xlws.FILTER(AS$3:AS$1358,AS$3:AS$1358&lt;&gt;""),$C1381)</f>
        <v>140.29537065920249</v>
      </c>
      <c r="AT1381" s="2" cm="1">
        <f t="array" ref="AT1381">_xlfn.PERCENTILE.INC(_xlfn._xlws.FILTER(AT$3:AT$1358,AT$3:AT$1358&lt;&gt;""),$C1381)</f>
        <v>154.78039358794405</v>
      </c>
      <c r="AU1381" s="2" cm="1">
        <f t="array" ref="AU1381">_xlfn.PERCENTILE.INC(_xlfn._xlws.FILTER(AU$3:AU$1358,AU$3:AU$1358&lt;&gt;""),$C1381)</f>
        <v>189.26407863612425</v>
      </c>
      <c r="AV1381" s="2" cm="1">
        <f t="array" ref="AV1381">_xlfn.PERCENTILE.INC(_xlfn._xlws.FILTER(AV$3:AV$1358,AV$3:AV$1358&lt;&gt;""),$C1381)</f>
        <v>238.43127667794988</v>
      </c>
      <c r="AW1381" s="2" cm="1">
        <f t="array" ref="AW1381">_xlfn.PERCENTILE.INC(_xlfn._xlws.FILTER(AW$3:AW$1358,AW$3:AW$1358&lt;&gt;""),$C1381)</f>
        <v>274.70714009711673</v>
      </c>
      <c r="AX1381" s="2" cm="1">
        <f t="array" ref="AX1381">_xlfn.PERCENTILE.INC(_xlfn._xlws.FILTER(AX$3:AX$1358,AX$3:AX$1358&lt;&gt;""),$C1381)</f>
        <v>300.32016449045864</v>
      </c>
      <c r="AY1381" s="2" cm="1">
        <f t="array" ref="AY1381">_xlfn.PERCENTILE.INC(_xlfn._xlws.FILTER(AY$3:AY$1358,AY$3:AY$1358&lt;&gt;""),$C1381)</f>
        <v>369.46477821820753</v>
      </c>
      <c r="AZ1381" s="2" cm="1">
        <f t="array" ref="AZ1381">_xlfn.PERCENTILE.INC(_xlfn._xlws.FILTER(AZ$3:AZ$1358,AZ$3:AZ$1358&lt;&gt;""),$C1381)</f>
        <v>462.30286427463699</v>
      </c>
      <c r="BA1381" s="2" cm="1">
        <f t="array" ref="BA1381">_xlfn.PERCENTILE.INC(_xlfn._xlws.FILTER(BA$3:BA$1358,BA$3:BA$1358&lt;&gt;""),$C1381)</f>
        <v>554.2922322728208</v>
      </c>
      <c r="BB1381" s="2" cm="1">
        <f t="array" ref="BB1381">_xlfn.PERCENTILE.INC(_xlfn._xlws.FILTER(BB$3:BB$1358,BB$3:BB$1358&lt;&gt;""),$C1381)</f>
        <v>635.91758265759393</v>
      </c>
      <c r="BC1381" s="2" cm="1">
        <f t="array" ref="BC1381">_xlfn.PERCENTILE.INC(_xlfn._xlws.FILTER(BC$3:BC$1358,BC$3:BC$1358&lt;&gt;""),$C1381)</f>
        <v>660.01609333942611</v>
      </c>
      <c r="BD1381" s="2" cm="1">
        <f t="array" ref="BD1381">_xlfn.PERCENTILE.INC(_xlfn._xlws.FILTER(BD$3:BD$1358,BD$3:BD$1358&lt;&gt;""),$C1381)</f>
        <v>712.27496410388062</v>
      </c>
      <c r="BE1381" s="2" cm="1">
        <f t="array" ref="BE1381">_xlfn.PERCENTILE.INC(_xlfn._xlws.FILTER(BE$3:BE$1358,BE$3:BE$1358&lt;&gt;""),$C1381)</f>
        <v>747.6104273132687</v>
      </c>
      <c r="BF1381" s="2" cm="1">
        <f t="array" ref="BF1381">_xlfn.PERCENTILE.INC(_xlfn._xlws.FILTER(BF$3:BF$1358,BF$3:BF$1358&lt;&gt;""),$C1381)</f>
        <v>916.720432441875</v>
      </c>
      <c r="BG1381" s="2" cm="1">
        <f t="array" ref="BG1381">_xlfn.PERCENTILE.INC(_xlfn._xlws.FILTER(BG$3:BG$1358,BG$3:BG$1358&lt;&gt;""),$C1381)</f>
        <v>1126.0999497097407</v>
      </c>
      <c r="BH1381" s="2" cm="1">
        <f t="array" ref="BH1381">_xlfn.PERCENTILE.INC(_xlfn._xlws.FILTER(BH$3:BH$1358,BH$3:BH$1358&lt;&gt;""),$C1381)</f>
        <v>1395.1560021134314</v>
      </c>
      <c r="BI1381" s="2" cm="1">
        <f t="array" ref="BI1381">_xlfn.PERCENTILE.INC(_xlfn._xlws.FILTER(BI$3:BI$1358,BI$3:BI$1358&lt;&gt;""),$C1381)</f>
        <v>1596.2920624183473</v>
      </c>
      <c r="BJ1381" s="2" cm="1">
        <f t="array" ref="BJ1381">_xlfn.PERCENTILE.INC(_xlfn._xlws.FILTER(BJ$3:BJ$1358,BJ$3:BJ$1358&lt;&gt;""),$C1381)</f>
        <v>1493.3696592153237</v>
      </c>
      <c r="BK1381" s="2" cm="1">
        <f t="array" ref="BK1381">_xlfn.PERCENTILE.INC(_xlfn._xlws.FILTER(BK$3:BK$1358,BK$3:BK$1358&lt;&gt;""),$C1381)</f>
        <v>1408.3736481648309</v>
      </c>
      <c r="BL1381" s="2" cm="1">
        <f t="array" ref="BL1381">_xlfn.PERCENTILE.INC(_xlfn._xlws.FILTER(BL$3:BL$1358,BL$3:BL$1358&lt;&gt;""),$C1381)</f>
        <v>1475.4845896911092</v>
      </c>
      <c r="BM1381" s="2" cm="1">
        <f t="array" ref="BM1381">_xlfn.PERCENTILE.INC(_xlfn._xlws.FILTER(BM$3:BM$1358,BM$3:BM$1358&lt;&gt;""),$C1381)</f>
        <v>1562.7150802611986</v>
      </c>
      <c r="BN1381" s="2" cm="1">
        <f t="array" ref="BN1381">_xlfn.PERCENTILE.INC(_xlfn._xlws.FILTER(BN$3:BN$1358,BN$3:BN$1358&lt;&gt;""),$C1381)</f>
        <v>1566.5867861587619</v>
      </c>
      <c r="BO1381" s="2" cm="1">
        <f t="array" ref="BO1381">_xlfn.PERCENTILE.INC(_xlfn._xlws.FILTER(BO$3:BO$1358,BO$3:BO$1358&lt;&gt;""),$C1381)</f>
        <v>1897.8722569277538</v>
      </c>
      <c r="BP1381" s="2" cm="1">
        <f t="array" ref="BP1381">_xlfn.PERCENTILE.INC(_xlfn._xlws.FILTER(BP$3:BP$1358,BP$3:BP$1358&lt;&gt;""),$C1381)</f>
        <v>2425.064405140296</v>
      </c>
      <c r="BQ1381" s="2" cm="1">
        <f t="array" ref="BQ1381">_xlfn.PERCENTILE.INC(_xlfn._xlws.FILTER(BQ$3:BQ$1358,BQ$3:BQ$1358&lt;&gt;""),$C1381)</f>
        <v>2934.8368276800534</v>
      </c>
      <c r="BR1381" s="2" cm="1">
        <f t="array" ref="BR1381">_xlfn.PERCENTILE.INC(_xlfn._xlws.FILTER(BR$3:BR$1358,BR$3:BR$1358&lt;&gt;""),$C1381)</f>
        <v>3386.4044752453706</v>
      </c>
      <c r="BS1381" s="2" cm="1">
        <f t="array" ref="BS1381">_xlfn.PERCENTILE.INC(_xlfn._xlws.FILTER(BS$3:BS$1358,BS$3:BS$1358&lt;&gt;""),$C1381)</f>
        <v>3192.7796059639577</v>
      </c>
      <c r="BT1381" s="2" cm="1">
        <f t="array" ref="BT1381">_xlfn.PERCENTILE.INC(_xlfn._xlws.FILTER(BT$3:BT$1358,BT$3:BT$1358&lt;&gt;""),$C1381)</f>
        <v>2820.3338674205374</v>
      </c>
      <c r="BU1381" s="2" cm="1">
        <f t="array" ref="BU1381">_xlfn.PERCENTILE.INC(_xlfn._xlws.FILTER(BU$3:BU$1358,BU$3:BU$1358&lt;&gt;""),$C1381)</f>
        <v>2437.3549961891363</v>
      </c>
      <c r="BV1381" s="2" cm="1">
        <f t="array" ref="BV1381">_xlfn.PERCENTILE.INC(_xlfn._xlws.FILTER(BV$3:BV$1358,BV$3:BV$1358&lt;&gt;""),$C1381)</f>
        <v>2696.8030727627856</v>
      </c>
      <c r="BW1381" s="2" cm="1">
        <f t="array" ref="BW1381">_xlfn.PERCENTILE.INC(_xlfn._xlws.FILTER(BW$3:BW$1358,BW$3:BW$1358&lt;&gt;""),$C1381)</f>
        <v>3214.5280905119994</v>
      </c>
      <c r="BX1381" s="2" cm="1">
        <f t="array" ref="BX1381">_xlfn.PERCENTILE.INC(_xlfn._xlws.FILTER(BX$3:BX$1358,BX$3:BX$1358&lt;&gt;""),$C1381)</f>
        <v>3428.3139086332153</v>
      </c>
      <c r="BY1381" s="2" cm="1">
        <f t="array" ref="BY1381">_xlfn.PERCENTILE.INC(_xlfn._xlws.FILTER(BY$3:BY$1358,BY$3:BY$1358&lt;&gt;""),$C1381)</f>
        <v>3875.9461954770959</v>
      </c>
      <c r="BZ1381" s="2" cm="1">
        <f t="array" ref="BZ1381">_xlfn.PERCENTILE.INC(_xlfn._xlws.FILTER(BZ$3:BZ$1358,BZ$3:BZ$1358&lt;&gt;""),$C1381)</f>
        <v>4006.8981902192754</v>
      </c>
      <c r="CA1381" s="2" cm="1">
        <f t="array" ref="CA1381">_xlfn.PERCENTILE.INC(_xlfn._xlws.FILTER(CA$3:CA$1358,CA$3:CA$1358&lt;&gt;""),$C1381)</f>
        <v>4575.3836078340246</v>
      </c>
      <c r="CB1381" s="2" cm="1">
        <f t="array" ref="CB1381">_xlfn.PERCENTILE.INC(_xlfn._xlws.FILTER(CB$3:CB$1358,CB$3:CB$1358&lt;&gt;""),$C1381)</f>
        <v>4929.1678426863327</v>
      </c>
      <c r="CC1381" s="2" cm="1">
        <f t="array" ref="CC1381">_xlfn.PERCENTILE.INC(_xlfn._xlws.FILTER(CC$3:CC$1358,CC$3:CC$1358&lt;&gt;""),$C1381)</f>
        <v>5870.2767779944043</v>
      </c>
      <c r="CD1381" s="2" cm="1">
        <f t="array" ref="CD1381">_xlfn.PERCENTILE.INC(_xlfn._xlws.FILTER(CD$3:CD$1358,CD$3:CD$1358&lt;&gt;""),$C1381)</f>
        <v>7137.5495377835832</v>
      </c>
      <c r="CE1381" s="2">
        <f>_xlfn.PERCENTILE.INC(CE$3:CE$1358,$C1381)</f>
        <v>7534.5188344898697</v>
      </c>
    </row>
    <row r="1382" spans="3:83" x14ac:dyDescent="0.2">
      <c r="C1382" s="9">
        <v>0.995</v>
      </c>
      <c r="D1382" s="2" cm="1">
        <f t="array" ref="D1382">_xlfn.PERCENTILE.INC(_xlfn._xlws.FILTER(D$3:D$1358,D$3:D$1358&lt;&gt;""),$C1382)</f>
        <v>1.6930715302831996</v>
      </c>
      <c r="E1382" s="2" cm="1">
        <f t="array" ref="E1382">_xlfn.PERCENTILE.INC(_xlfn._xlws.FILTER(E$3:E$1358,E$3:E$1358&lt;&gt;""),$C1382)</f>
        <v>2.0433599965497504</v>
      </c>
      <c r="F1382" s="2" cm="1">
        <f t="array" ref="F1382">_xlfn.PERCENTILE.INC(_xlfn._xlws.FILTER(F$3:F$1358,F$3:F$1358&lt;&gt;""),$C1382)</f>
        <v>2.5137533291163021</v>
      </c>
      <c r="G1382" s="2" cm="1">
        <f t="array" ref="G1382">_xlfn.PERCENTILE.INC(_xlfn._xlws.FILTER(G$3:G$1358,G$3:G$1358&lt;&gt;""),$C1382)</f>
        <v>3.1145880122371645</v>
      </c>
      <c r="H1382" s="2" cm="1">
        <f t="array" ref="H1382">_xlfn.PERCENTILE.INC(_xlfn._xlws.FILTER(H$3:H$1358,H$3:H$1358&lt;&gt;""),$C1382)</f>
        <v>3.8427003538616522</v>
      </c>
      <c r="I1382" s="2" cm="1">
        <f t="array" ref="I1382">_xlfn.PERCENTILE.INC(_xlfn._xlws.FILTER(I$3:I$1358,I$3:I$1358&lt;&gt;""),$C1382)</f>
        <v>4.0539641368662691</v>
      </c>
      <c r="J1382" s="2" cm="1">
        <f t="array" ref="J1382">_xlfn.PERCENTILE.INC(_xlfn._xlws.FILTER(J$3:J$1358,J$3:J$1358&lt;&gt;""),$C1382)</f>
        <v>4.78607970503512</v>
      </c>
      <c r="K1382" s="2" cm="1">
        <f t="array" ref="K1382">_xlfn.PERCENTILE.INC(_xlfn._xlws.FILTER(K$3:K$1358,K$3:K$1358&lt;&gt;""),$C1382)</f>
        <v>5.5751849616362827</v>
      </c>
      <c r="L1382" s="2" cm="1">
        <f t="array" ref="L1382">_xlfn.PERCENTILE.INC(_xlfn._xlws.FILTER(L$3:L$1358,L$3:L$1358&lt;&gt;""),$C1382)</f>
        <v>5.4598676829469213</v>
      </c>
      <c r="M1382" s="2" cm="1">
        <f t="array" ref="M1382">_xlfn.PERCENTILE.INC(_xlfn._xlws.FILTER(M$3:M$1358,M$3:M$1358&lt;&gt;""),$C1382)</f>
        <v>6.1873685887715313</v>
      </c>
      <c r="N1382" s="2" cm="1">
        <f t="array" ref="N1382">_xlfn.PERCENTILE.INC(_xlfn._xlws.FILTER(N$3:N$1358,N$3:N$1358&lt;&gt;""),$C1382)</f>
        <v>6.8730895175556679</v>
      </c>
      <c r="O1382" s="2" cm="1">
        <f t="array" ref="O1382">_xlfn.PERCENTILE.INC(_xlfn._xlws.FILTER(O$3:O$1358,O$3:O$1358&lt;&gt;""),$C1382)</f>
        <v>7.7592293324362576</v>
      </c>
      <c r="P1382" s="2" cm="1">
        <f t="array" ref="P1382">_xlfn.PERCENTILE.INC(_xlfn._xlws.FILTER(P$3:P$1358,P$3:P$1358&lt;&gt;""),$C1382)</f>
        <v>9.558611711288167</v>
      </c>
      <c r="Q1382" s="2" cm="1">
        <f t="array" ref="Q1382">_xlfn.PERCENTILE.INC(_xlfn._xlws.FILTER(Q$3:Q$1358,Q$3:Q$1358&lt;&gt;""),$C1382)</f>
        <v>11.598591881594709</v>
      </c>
      <c r="R1382" s="2" cm="1">
        <f t="array" ref="R1382">_xlfn.PERCENTILE.INC(_xlfn._xlws.FILTER(R$3:R$1358,R$3:R$1358&lt;&gt;""),$C1382)</f>
        <v>13.114258871763187</v>
      </c>
      <c r="S1382" s="2" cm="1">
        <f t="array" ref="S1382">_xlfn.PERCENTILE.INC(_xlfn._xlws.FILTER(S$3:S$1358,S$3:S$1358&lt;&gt;""),$C1382)</f>
        <v>15.285652643803772</v>
      </c>
      <c r="T1382" s="2" cm="1">
        <f t="array" ref="T1382">_xlfn.PERCENTILE.INC(_xlfn._xlws.FILTER(T$3:T$1358,T$3:T$1358&lt;&gt;""),$C1382)</f>
        <v>18.867601171705527</v>
      </c>
      <c r="U1382" s="2" cm="1">
        <f t="array" ref="U1382">_xlfn.PERCENTILE.INC(_xlfn._xlws.FILTER(U$3:U$1358,U$3:U$1358&lt;&gt;""),$C1382)</f>
        <v>21.115491394124234</v>
      </c>
      <c r="V1382" s="2" cm="1">
        <f t="array" ref="V1382">_xlfn.PERCENTILE.INC(_xlfn._xlws.FILTER(V$3:V$1358,V$3:V$1358&lt;&gt;""),$C1382)</f>
        <v>21.644457044924906</v>
      </c>
      <c r="W1382" s="2" cm="1">
        <f t="array" ref="W1382">_xlfn.PERCENTILE.INC(_xlfn._xlws.FILTER(W$3:W$1358,W$3:W$1358&lt;&gt;""),$C1382)</f>
        <v>25.789813399677115</v>
      </c>
      <c r="X1382" s="2" cm="1">
        <f t="array" ref="X1382">_xlfn.PERCENTILE.INC(_xlfn._xlws.FILTER(X$3:X$1358,X$3:X$1358&lt;&gt;""),$C1382)</f>
        <v>29.297121445230548</v>
      </c>
      <c r="Y1382" s="2" cm="1">
        <f t="array" ref="Y1382">_xlfn.PERCENTILE.INC(_xlfn._xlws.FILTER(Y$3:Y$1358,Y$3:Y$1358&lt;&gt;""),$C1382)</f>
        <v>31.730951300496983</v>
      </c>
      <c r="Z1382" s="2" cm="1">
        <f t="array" ref="Z1382">_xlfn.PERCENTILE.INC(_xlfn._xlws.FILTER(Z$3:Z$1358,Z$3:Z$1358&lt;&gt;""),$C1382)</f>
        <v>32.515466660072178</v>
      </c>
      <c r="AA1382" s="2" cm="1">
        <f t="array" ref="AA1382">_xlfn.PERCENTILE.INC(_xlfn._xlws.FILTER(AA$3:AA$1358,AA$3:AA$1358&lt;&gt;""),$C1382)</f>
        <v>36.86408050948161</v>
      </c>
      <c r="AB1382" s="2" cm="1">
        <f t="array" ref="AB1382">_xlfn.PERCENTILE.INC(_xlfn._xlws.FILTER(AB$3:AB$1358,AB$3:AB$1358&lt;&gt;""),$C1382)</f>
        <v>42.91969981950065</v>
      </c>
      <c r="AC1382" s="2" cm="1">
        <f t="array" ref="AC1382">_xlfn.PERCENTILE.INC(_xlfn._xlws.FILTER(AC$3:AC$1358,AC$3:AC$1358&lt;&gt;""),$C1382)</f>
        <v>46.050183126712383</v>
      </c>
      <c r="AD1382" s="2" cm="1">
        <f t="array" ref="AD1382">_xlfn.PERCENTILE.INC(_xlfn._xlws.FILTER(AD$3:AD$1358,AD$3:AD$1358&lt;&gt;""),$C1382)</f>
        <v>41.905748427151522</v>
      </c>
      <c r="AE1382" s="2" cm="1">
        <f t="array" ref="AE1382">_xlfn.PERCENTILE.INC(_xlfn._xlws.FILTER(AE$3:AE$1358,AE$3:AE$1358&lt;&gt;""),$C1382)</f>
        <v>40.904708164279754</v>
      </c>
      <c r="AF1382" s="2" cm="1">
        <f t="array" ref="AF1382">_xlfn.PERCENTILE.INC(_xlfn._xlws.FILTER(AF$3:AF$1358,AF$3:AF$1358&lt;&gt;""),$C1382)</f>
        <v>49.071943689878815</v>
      </c>
      <c r="AG1382" s="2" cm="1">
        <f t="array" ref="AG1382">_xlfn.PERCENTILE.INC(_xlfn._xlws.FILTER(AG$3:AG$1358,AG$3:AG$1358&lt;&gt;""),$C1382)</f>
        <v>52.25176610470897</v>
      </c>
      <c r="AH1382" s="2" cm="1">
        <f t="array" ref="AH1382">_xlfn.PERCENTILE.INC(_xlfn._xlws.FILTER(AH$3:AH$1358,AH$3:AH$1358&lt;&gt;""),$C1382)</f>
        <v>52.569056391451618</v>
      </c>
      <c r="AI1382" s="2" cm="1">
        <f t="array" ref="AI1382">_xlfn.PERCENTILE.INC(_xlfn._xlws.FILTER(AI$3:AI$1358,AI$3:AI$1358&lt;&gt;""),$C1382)</f>
        <v>62.842153205135411</v>
      </c>
      <c r="AJ1382" s="2" cm="1">
        <f t="array" ref="AJ1382">_xlfn.PERCENTILE.INC(_xlfn._xlws.FILTER(AJ$3:AJ$1358,AJ$3:AJ$1358&lt;&gt;""),$C1382)</f>
        <v>68.659252427082706</v>
      </c>
      <c r="AK1382" s="2" cm="1">
        <f t="array" ref="AK1382">_xlfn.PERCENTILE.INC(_xlfn._xlws.FILTER(AK$3:AK$1358,AK$3:AK$1358&lt;&gt;""),$C1382)</f>
        <v>69.704197890994138</v>
      </c>
      <c r="AL1382" s="2" cm="1">
        <f t="array" ref="AL1382">_xlfn.PERCENTILE.INC(_xlfn._xlws.FILTER(AL$3:AL$1358,AL$3:AL$1358&lt;&gt;""),$C1382)</f>
        <v>73.31024703608621</v>
      </c>
      <c r="AM1382" s="2" cm="1">
        <f t="array" ref="AM1382">_xlfn.PERCENTILE.INC(_xlfn._xlws.FILTER(AM$3:AM$1358,AM$3:AM$1358&lt;&gt;""),$C1382)</f>
        <v>84.083921742395731</v>
      </c>
      <c r="AN1382" s="2" cm="1">
        <f t="array" ref="AN1382">_xlfn.PERCENTILE.INC(_xlfn._xlws.FILTER(AN$3:AN$1358,AN$3:AN$1358&lt;&gt;""),$C1382)</f>
        <v>86.679399960090933</v>
      </c>
      <c r="AO1382" s="2" cm="1">
        <f t="array" ref="AO1382">_xlfn.PERCENTILE.INC(_xlfn._xlws.FILTER(AO$3:AO$1358,AO$3:AO$1358&lt;&gt;""),$C1382)</f>
        <v>95.539498398626591</v>
      </c>
      <c r="AP1382" s="2" cm="1">
        <f t="array" ref="AP1382">_xlfn.PERCENTILE.INC(_xlfn._xlws.FILTER(AP$3:AP$1358,AP$3:AP$1358&lt;&gt;""),$C1382)</f>
        <v>103.62864290140357</v>
      </c>
      <c r="AQ1382" s="2" cm="1">
        <f t="array" ref="AQ1382">_xlfn.PERCENTILE.INC(_xlfn._xlws.FILTER(AQ$3:AQ$1358,AQ$3:AQ$1358&lt;&gt;""),$C1382)</f>
        <v>115.02326057435133</v>
      </c>
      <c r="AR1382" s="2" cm="1">
        <f t="array" ref="AR1382">_xlfn.PERCENTILE.INC(_xlfn._xlws.FILTER(AR$3:AR$1358,AR$3:AR$1358&lt;&gt;""),$C1382)</f>
        <v>127.77720072519521</v>
      </c>
      <c r="AS1382" s="2" cm="1">
        <f t="array" ref="AS1382">_xlfn.PERCENTILE.INC(_xlfn._xlws.FILTER(AS$3:AS$1358,AS$3:AS$1358&lt;&gt;""),$C1382)</f>
        <v>144.0955087629832</v>
      </c>
      <c r="AT1382" s="2" cm="1">
        <f t="array" ref="AT1382">_xlfn.PERCENTILE.INC(_xlfn._xlws.FILTER(AT$3:AT$1358,AT$3:AT$1358&lt;&gt;""),$C1382)</f>
        <v>156.686546192701</v>
      </c>
      <c r="AU1382" s="2" cm="1">
        <f t="array" ref="AU1382">_xlfn.PERCENTILE.INC(_xlfn._xlws.FILTER(AU$3:AU$1358,AU$3:AU$1358&lt;&gt;""),$C1382)</f>
        <v>194.60465740217111</v>
      </c>
      <c r="AV1382" s="2" cm="1">
        <f t="array" ref="AV1382">_xlfn.PERCENTILE.INC(_xlfn._xlws.FILTER(AV$3:AV$1358,AV$3:AV$1358&lt;&gt;""),$C1382)</f>
        <v>248.29183868413585</v>
      </c>
      <c r="AW1382" s="2" cm="1">
        <f t="array" ref="AW1382">_xlfn.PERCENTILE.INC(_xlfn._xlws.FILTER(AW$3:AW$1358,AW$3:AW$1358&lt;&gt;""),$C1382)</f>
        <v>281.79668953905292</v>
      </c>
      <c r="AX1382" s="2" cm="1">
        <f t="array" ref="AX1382">_xlfn.PERCENTILE.INC(_xlfn._xlws.FILTER(AX$3:AX$1358,AX$3:AX$1358&lt;&gt;""),$C1382)</f>
        <v>312.0218151545493</v>
      </c>
      <c r="AY1382" s="2" cm="1">
        <f t="array" ref="AY1382">_xlfn.PERCENTILE.INC(_xlfn._xlws.FILTER(AY$3:AY$1358,AY$3:AY$1358&lt;&gt;""),$C1382)</f>
        <v>382.25421778872857</v>
      </c>
      <c r="AZ1382" s="2" cm="1">
        <f t="array" ref="AZ1382">_xlfn.PERCENTILE.INC(_xlfn._xlws.FILTER(AZ$3:AZ$1358,AZ$3:AZ$1358&lt;&gt;""),$C1382)</f>
        <v>487.54873778160095</v>
      </c>
      <c r="BA1382" s="2" cm="1">
        <f t="array" ref="BA1382">_xlfn.PERCENTILE.INC(_xlfn._xlws.FILTER(BA$3:BA$1358,BA$3:BA$1358&lt;&gt;""),$C1382)</f>
        <v>578.68233607131651</v>
      </c>
      <c r="BB1382" s="2" cm="1">
        <f t="array" ref="BB1382">_xlfn.PERCENTILE.INC(_xlfn._xlws.FILTER(BB$3:BB$1358,BB$3:BB$1358&lt;&gt;""),$C1382)</f>
        <v>646.44260817365262</v>
      </c>
      <c r="BC1382" s="2" cm="1">
        <f t="array" ref="BC1382">_xlfn.PERCENTILE.INC(_xlfn._xlws.FILTER(BC$3:BC$1358,BC$3:BC$1358&lt;&gt;""),$C1382)</f>
        <v>687.37126758350928</v>
      </c>
      <c r="BD1382" s="2" cm="1">
        <f t="array" ref="BD1382">_xlfn.PERCENTILE.INC(_xlfn._xlws.FILTER(BD$3:BD$1358,BD$3:BD$1358&lt;&gt;""),$C1382)</f>
        <v>721.14731309812987</v>
      </c>
      <c r="BE1382" s="2" cm="1">
        <f t="array" ref="BE1382">_xlfn.PERCENTILE.INC(_xlfn._xlws.FILTER(BE$3:BE$1358,BE$3:BE$1358&lt;&gt;""),$C1382)</f>
        <v>753.78190218531665</v>
      </c>
      <c r="BF1382" s="2" cm="1">
        <f t="array" ref="BF1382">_xlfn.PERCENTILE.INC(_xlfn._xlws.FILTER(BF$3:BF$1358,BF$3:BF$1358&lt;&gt;""),$C1382)</f>
        <v>964.07735742640659</v>
      </c>
      <c r="BG1382" s="2" cm="1">
        <f t="array" ref="BG1382">_xlfn.PERCENTILE.INC(_xlfn._xlws.FILTER(BG$3:BG$1358,BG$3:BG$1358&lt;&gt;""),$C1382)</f>
        <v>1236.5363632264509</v>
      </c>
      <c r="BH1382" s="2" cm="1">
        <f t="array" ref="BH1382">_xlfn.PERCENTILE.INC(_xlfn._xlws.FILTER(BH$3:BH$1358,BH$3:BH$1358&lt;&gt;""),$C1382)</f>
        <v>1496.2946195043166</v>
      </c>
      <c r="BI1382" s="2" cm="1">
        <f t="array" ref="BI1382">_xlfn.PERCENTILE.INC(_xlfn._xlws.FILTER(BI$3:BI$1358,BI$3:BI$1358&lt;&gt;""),$C1382)</f>
        <v>1659.9956521714255</v>
      </c>
      <c r="BJ1382" s="2" cm="1">
        <f t="array" ref="BJ1382">_xlfn.PERCENTILE.INC(_xlfn._xlws.FILTER(BJ$3:BJ$1358,BJ$3:BJ$1358&lt;&gt;""),$C1382)</f>
        <v>1536.4054895859547</v>
      </c>
      <c r="BK1382" s="2" cm="1">
        <f t="array" ref="BK1382">_xlfn.PERCENTILE.INC(_xlfn._xlws.FILTER(BK$3:BK$1358,BK$3:BK$1358&lt;&gt;""),$C1382)</f>
        <v>1495.5540687655978</v>
      </c>
      <c r="BL1382" s="2" cm="1">
        <f t="array" ref="BL1382">_xlfn.PERCENTILE.INC(_xlfn._xlws.FILTER(BL$3:BL$1358,BL$3:BL$1358&lt;&gt;""),$C1382)</f>
        <v>1548.8676743061933</v>
      </c>
      <c r="BM1382" s="2" cm="1">
        <f t="array" ref="BM1382">_xlfn.PERCENTILE.INC(_xlfn._xlws.FILTER(BM$3:BM$1358,BM$3:BM$1358&lt;&gt;""),$C1382)</f>
        <v>1719.6548301356856</v>
      </c>
      <c r="BN1382" s="2" cm="1">
        <f t="array" ref="BN1382">_xlfn.PERCENTILE.INC(_xlfn._xlws.FILTER(BN$3:BN$1358,BN$3:BN$1358&lt;&gt;""),$C1382)</f>
        <v>1682.13027492427</v>
      </c>
      <c r="BO1382" s="2" cm="1">
        <f t="array" ref="BO1382">_xlfn.PERCENTILE.INC(_xlfn._xlws.FILTER(BO$3:BO$1358,BO$3:BO$1358&lt;&gt;""),$C1382)</f>
        <v>1991.9758272901656</v>
      </c>
      <c r="BP1382" s="2" cm="1">
        <f t="array" ref="BP1382">_xlfn.PERCENTILE.INC(_xlfn._xlws.FILTER(BP$3:BP$1358,BP$3:BP$1358&lt;&gt;""),$C1382)</f>
        <v>2506.5474417079513</v>
      </c>
      <c r="BQ1382" s="2" cm="1">
        <f t="array" ref="BQ1382">_xlfn.PERCENTILE.INC(_xlfn._xlws.FILTER(BQ$3:BQ$1358,BQ$3:BQ$1358&lt;&gt;""),$C1382)</f>
        <v>3180.3948529899681</v>
      </c>
      <c r="BR1382" s="2" cm="1">
        <f t="array" ref="BR1382">_xlfn.PERCENTILE.INC(_xlfn._xlws.FILTER(BR$3:BR$1358,BR$3:BR$1358&lt;&gt;""),$C1382)</f>
        <v>3695.3953462981967</v>
      </c>
      <c r="BS1382" s="2" cm="1">
        <f t="array" ref="BS1382">_xlfn.PERCENTILE.INC(_xlfn._xlws.FILTER(BS$3:BS$1358,BS$3:BS$1358&lt;&gt;""),$C1382)</f>
        <v>4054.3258783485239</v>
      </c>
      <c r="BT1382" s="2" cm="1">
        <f t="array" ref="BT1382">_xlfn.PERCENTILE.INC(_xlfn._xlws.FILTER(BT$3:BT$1358,BT$3:BT$1358&lt;&gt;""),$C1382)</f>
        <v>3489.4067176141943</v>
      </c>
      <c r="BU1382" s="2" cm="1">
        <f t="array" ref="BU1382">_xlfn.PERCENTILE.INC(_xlfn._xlws.FILTER(BU$3:BU$1358,BU$3:BU$1358&lt;&gt;""),$C1382)</f>
        <v>3056.1564146166766</v>
      </c>
      <c r="BV1382" s="2" cm="1">
        <f t="array" ref="BV1382">_xlfn.PERCENTILE.INC(_xlfn._xlws.FILTER(BV$3:BV$1358,BV$3:BV$1358&lt;&gt;""),$C1382)</f>
        <v>3001.7937862727813</v>
      </c>
      <c r="BW1382" s="2" cm="1">
        <f t="array" ref="BW1382">_xlfn.PERCENTILE.INC(_xlfn._xlws.FILTER(BW$3:BW$1358,BW$3:BW$1358&lt;&gt;""),$C1382)</f>
        <v>3416.8781726761122</v>
      </c>
      <c r="BX1382" s="2" cm="1">
        <f t="array" ref="BX1382">_xlfn.PERCENTILE.INC(_xlfn._xlws.FILTER(BX$3:BX$1358,BX$3:BX$1358&lt;&gt;""),$C1382)</f>
        <v>3739.9110041842328</v>
      </c>
      <c r="BY1382" s="2" cm="1">
        <f t="array" ref="BY1382">_xlfn.PERCENTILE.INC(_xlfn._xlws.FILTER(BY$3:BY$1358,BY$3:BY$1358&lt;&gt;""),$C1382)</f>
        <v>4218.2221828464826</v>
      </c>
      <c r="BZ1382" s="2" cm="1">
        <f t="array" ref="BZ1382">_xlfn.PERCENTILE.INC(_xlfn._xlws.FILTER(BZ$3:BZ$1358,BZ$3:BZ$1358&lt;&gt;""),$C1382)</f>
        <v>4941.0188536995865</v>
      </c>
      <c r="CA1382" s="2" cm="1">
        <f t="array" ref="CA1382">_xlfn.PERCENTILE.INC(_xlfn._xlws.FILTER(CA$3:CA$1358,CA$3:CA$1358&lt;&gt;""),$C1382)</f>
        <v>4680.2034685614153</v>
      </c>
      <c r="CB1382" s="2" cm="1">
        <f t="array" ref="CB1382">_xlfn.PERCENTILE.INC(_xlfn._xlws.FILTER(CB$3:CB$1358,CB$3:CB$1358&lt;&gt;""),$C1382)</f>
        <v>5022.4685143190463</v>
      </c>
      <c r="CC1382" s="2" cm="1">
        <f t="array" ref="CC1382">_xlfn.PERCENTILE.INC(_xlfn._xlws.FILTER(CC$3:CC$1358,CC$3:CC$1358&lt;&gt;""),$C1382)</f>
        <v>6076.5939424980088</v>
      </c>
      <c r="CD1382" s="2" cm="1">
        <f t="array" ref="CD1382">_xlfn.PERCENTILE.INC(_xlfn._xlws.FILTER(CD$3:CD$1358,CD$3:CD$1358&lt;&gt;""),$C1382)</f>
        <v>7262.1030085072261</v>
      </c>
      <c r="CE1382" s="2">
        <f>_xlfn.PERCENTILE.INC(CE$3:CE$1358,$C1382)</f>
        <v>7841.2241252917938</v>
      </c>
    </row>
    <row r="1383" spans="3:83" x14ac:dyDescent="0.2">
      <c r="C1383" s="9">
        <v>0.999</v>
      </c>
      <c r="D1383" s="2" cm="1">
        <f t="array" ref="D1383">_xlfn.PERCENTILE.INC(_xlfn._xlws.FILTER(D$3:D$1358,D$3:D$1358&lt;&gt;""),$C1383)</f>
        <v>2.1981954831865242</v>
      </c>
      <c r="E1383" s="2" cm="1">
        <f t="array" ref="E1383">_xlfn.PERCENTILE.INC(_xlfn._xlws.FILTER(E$3:E$1358,E$3:E$1358&lt;&gt;""),$C1383)</f>
        <v>2.2738107213867478</v>
      </c>
      <c r="F1383" s="2" cm="1">
        <f t="array" ref="F1383">_xlfn.PERCENTILE.INC(_xlfn._xlws.FILTER(F$3:F$1358,F$3:F$1358&lt;&gt;""),$C1383)</f>
        <v>2.6678223367234013</v>
      </c>
      <c r="G1383" s="2" cm="1">
        <f t="array" ref="G1383">_xlfn.PERCENTILE.INC(_xlfn._xlws.FILTER(G$3:G$1358,G$3:G$1358&lt;&gt;""),$C1383)</f>
        <v>3.6769545959715142</v>
      </c>
      <c r="H1383" s="2" cm="1">
        <f t="array" ref="H1383">_xlfn.PERCENTILE.INC(_xlfn._xlws.FILTER(H$3:H$1358,H$3:H$1358&lt;&gt;""),$C1383)</f>
        <v>4.1954615668892803</v>
      </c>
      <c r="I1383" s="2" cm="1">
        <f t="array" ref="I1383">_xlfn.PERCENTILE.INC(_xlfn._xlws.FILTER(I$3:I$1358,I$3:I$1358&lt;&gt;""),$C1383)</f>
        <v>4.9188149858048922</v>
      </c>
      <c r="J1383" s="2" cm="1">
        <f t="array" ref="J1383">_xlfn.PERCENTILE.INC(_xlfn._xlws.FILTER(J$3:J$1358,J$3:J$1358&lt;&gt;""),$C1383)</f>
        <v>4.8995103165728251</v>
      </c>
      <c r="K1383" s="2" cm="1">
        <f t="array" ref="K1383">_xlfn.PERCENTILE.INC(_xlfn._xlws.FILTER(K$3:K$1358,K$3:K$1358&lt;&gt;""),$C1383)</f>
        <v>6.9408743617411073</v>
      </c>
      <c r="L1383" s="2" cm="1">
        <f t="array" ref="L1383">_xlfn.PERCENTILE.INC(_xlfn._xlws.FILTER(L$3:L$1358,L$3:L$1358&lt;&gt;""),$C1383)</f>
        <v>6.2881960579384613</v>
      </c>
      <c r="M1383" s="2" cm="1">
        <f t="array" ref="M1383">_xlfn.PERCENTILE.INC(_xlfn._xlws.FILTER(M$3:M$1358,M$3:M$1358&lt;&gt;""),$C1383)</f>
        <v>6.6363676399177507</v>
      </c>
      <c r="N1383" s="2" cm="1">
        <f t="array" ref="N1383">_xlfn.PERCENTILE.INC(_xlfn._xlws.FILTER(N$3:N$1358,N$3:N$1358&lt;&gt;""),$C1383)</f>
        <v>7.2778183159847334</v>
      </c>
      <c r="O1383" s="2" cm="1">
        <f t="array" ref="O1383">_xlfn.PERCENTILE.INC(_xlfn._xlws.FILTER(O$3:O$1358,O$3:O$1358&lt;&gt;""),$C1383)</f>
        <v>8.0547799516006506</v>
      </c>
      <c r="P1383" s="2" cm="1">
        <f t="array" ref="P1383">_xlfn.PERCENTILE.INC(_xlfn._xlws.FILTER(P$3:P$1358,P$3:P$1358&lt;&gt;""),$C1383)</f>
        <v>10.033306920420161</v>
      </c>
      <c r="Q1383" s="2" cm="1">
        <f t="array" ref="Q1383">_xlfn.PERCENTILE.INC(_xlfn._xlws.FILTER(Q$3:Q$1358,Q$3:Q$1358&lt;&gt;""),$C1383)</f>
        <v>12.452117107709871</v>
      </c>
      <c r="R1383" s="2" cm="1">
        <f t="array" ref="R1383">_xlfn.PERCENTILE.INC(_xlfn._xlws.FILTER(R$3:R$1358,R$3:R$1358&lt;&gt;""),$C1383)</f>
        <v>13.819641626223351</v>
      </c>
      <c r="S1383" s="2" cm="1">
        <f t="array" ref="S1383">_xlfn.PERCENTILE.INC(_xlfn._xlws.FILTER(S$3:S$1358,S$3:S$1358&lt;&gt;""),$C1383)</f>
        <v>16.76892087988211</v>
      </c>
      <c r="T1383" s="2" cm="1">
        <f t="array" ref="T1383">_xlfn.PERCENTILE.INC(_xlfn._xlws.FILTER(T$3:T$1358,T$3:T$1358&lt;&gt;""),$C1383)</f>
        <v>20.360161039763895</v>
      </c>
      <c r="U1383" s="2" cm="1">
        <f t="array" ref="U1383">_xlfn.PERCENTILE.INC(_xlfn._xlws.FILTER(U$3:U$1358,U$3:U$1358&lt;&gt;""),$C1383)</f>
        <v>22.911285874753631</v>
      </c>
      <c r="V1383" s="2" cm="1">
        <f t="array" ref="V1383">_xlfn.PERCENTILE.INC(_xlfn._xlws.FILTER(V$3:V$1358,V$3:V$1358&lt;&gt;""),$C1383)</f>
        <v>23.228141333614051</v>
      </c>
      <c r="W1383" s="2" cm="1">
        <f t="array" ref="W1383">_xlfn.PERCENTILE.INC(_xlfn._xlws.FILTER(W$3:W$1358,W$3:W$1358&lt;&gt;""),$C1383)</f>
        <v>26.443628187926173</v>
      </c>
      <c r="X1383" s="2" cm="1">
        <f t="array" ref="X1383">_xlfn.PERCENTILE.INC(_xlfn._xlws.FILTER(X$3:X$1358,X$3:X$1358&lt;&gt;""),$C1383)</f>
        <v>30.226181583273622</v>
      </c>
      <c r="Y1383" s="2" cm="1">
        <f t="array" ref="Y1383">_xlfn.PERCENTILE.INC(_xlfn._xlws.FILTER(Y$3:Y$1358,Y$3:Y$1358&lt;&gt;""),$C1383)</f>
        <v>33.705245554552604</v>
      </c>
      <c r="Z1383" s="2" cm="1">
        <f t="array" ref="Z1383">_xlfn.PERCENTILE.INC(_xlfn._xlws.FILTER(Z$3:Z$1358,Z$3:Z$1358&lt;&gt;""),$C1383)</f>
        <v>33.38005911284403</v>
      </c>
      <c r="AA1383" s="2" cm="1">
        <f t="array" ref="AA1383">_xlfn.PERCENTILE.INC(_xlfn._xlws.FILTER(AA$3:AA$1358,AA$3:AA$1358&lt;&gt;""),$C1383)</f>
        <v>40.92194814955468</v>
      </c>
      <c r="AB1383" s="2" cm="1">
        <f t="array" ref="AB1383">_xlfn.PERCENTILE.INC(_xlfn._xlws.FILTER(AB$3:AB$1358,AB$3:AB$1358&lt;&gt;""),$C1383)</f>
        <v>47.503955674838558</v>
      </c>
      <c r="AC1383" s="2" cm="1">
        <f t="array" ref="AC1383">_xlfn.PERCENTILE.INC(_xlfn._xlws.FILTER(AC$3:AC$1358,AC$3:AC$1358&lt;&gt;""),$C1383)</f>
        <v>49.424238778635129</v>
      </c>
      <c r="AD1383" s="2" cm="1">
        <f t="array" ref="AD1383">_xlfn.PERCENTILE.INC(_xlfn._xlws.FILTER(AD$3:AD$1358,AD$3:AD$1358&lt;&gt;""),$C1383)</f>
        <v>48.546516844933798</v>
      </c>
      <c r="AE1383" s="2" cm="1">
        <f t="array" ref="AE1383">_xlfn.PERCENTILE.INC(_xlfn._xlws.FILTER(AE$3:AE$1358,AE$3:AE$1358&lt;&gt;""),$C1383)</f>
        <v>46.965218427224428</v>
      </c>
      <c r="AF1383" s="2" cm="1">
        <f t="array" ref="AF1383">_xlfn.PERCENTILE.INC(_xlfn._xlws.FILTER(AF$3:AF$1358,AF$3:AF$1358&lt;&gt;""),$C1383)</f>
        <v>56.914234615337129</v>
      </c>
      <c r="AG1383" s="2" cm="1">
        <f t="array" ref="AG1383">_xlfn.PERCENTILE.INC(_xlfn._xlws.FILTER(AG$3:AG$1358,AG$3:AG$1358&lt;&gt;""),$C1383)</f>
        <v>54.957045532468754</v>
      </c>
      <c r="AH1383" s="2" cm="1">
        <f t="array" ref="AH1383">_xlfn.PERCENTILE.INC(_xlfn._xlws.FILTER(AH$3:AH$1358,AH$3:AH$1358&lt;&gt;""),$C1383)</f>
        <v>64.126189648015767</v>
      </c>
      <c r="AI1383" s="2" cm="1">
        <f t="array" ref="AI1383">_xlfn.PERCENTILE.INC(_xlfn._xlws.FILTER(AI$3:AI$1358,AI$3:AI$1358&lt;&gt;""),$C1383)</f>
        <v>79.547487797354705</v>
      </c>
      <c r="AJ1383" s="2" cm="1">
        <f t="array" ref="AJ1383">_xlfn.PERCENTILE.INC(_xlfn._xlws.FILTER(AJ$3:AJ$1358,AJ$3:AJ$1358&lt;&gt;""),$C1383)</f>
        <v>83.729099694992158</v>
      </c>
      <c r="AK1383" s="2" cm="1">
        <f t="array" ref="AK1383">_xlfn.PERCENTILE.INC(_xlfn._xlws.FILTER(AK$3:AK$1358,AK$3:AK$1358&lt;&gt;""),$C1383)</f>
        <v>87.328695780676995</v>
      </c>
      <c r="AL1383" s="2" cm="1">
        <f t="array" ref="AL1383">_xlfn.PERCENTILE.INC(_xlfn._xlws.FILTER(AL$3:AL$1358,AL$3:AL$1358&lt;&gt;""),$C1383)</f>
        <v>97.816759813683049</v>
      </c>
      <c r="AM1383" s="2" cm="1">
        <f t="array" ref="AM1383">_xlfn.PERCENTILE.INC(_xlfn._xlws.FILTER(AM$3:AM$1358,AM$3:AM$1358&lt;&gt;""),$C1383)</f>
        <v>109.00836727662123</v>
      </c>
      <c r="AN1383" s="2" cm="1">
        <f t="array" ref="AN1383">_xlfn.PERCENTILE.INC(_xlfn._xlws.FILTER(AN$3:AN$1358,AN$3:AN$1358&lt;&gt;""),$C1383)</f>
        <v>108.72202552323209</v>
      </c>
      <c r="AO1383" s="2" cm="1">
        <f t="array" ref="AO1383">_xlfn.PERCENTILE.INC(_xlfn._xlws.FILTER(AO$3:AO$1358,AO$3:AO$1358&lt;&gt;""),$C1383)</f>
        <v>102.51637112097187</v>
      </c>
      <c r="AP1383" s="2" cm="1">
        <f t="array" ref="AP1383">_xlfn.PERCENTILE.INC(_xlfn._xlws.FILTER(AP$3:AP$1358,AP$3:AP$1358&lt;&gt;""),$C1383)</f>
        <v>119.33287245293215</v>
      </c>
      <c r="AQ1383" s="2" cm="1">
        <f t="array" ref="AQ1383">_xlfn.PERCENTILE.INC(_xlfn._xlws.FILTER(AQ$3:AQ$1358,AQ$3:AQ$1358&lt;&gt;""),$C1383)</f>
        <v>133.26241123708786</v>
      </c>
      <c r="AR1383" s="2" cm="1">
        <f t="array" ref="AR1383">_xlfn.PERCENTILE.INC(_xlfn._xlws.FILTER(AR$3:AR$1358,AR$3:AR$1358&lt;&gt;""),$C1383)</f>
        <v>136.85919961190049</v>
      </c>
      <c r="AS1383" s="2" cm="1">
        <f t="array" ref="AS1383">_xlfn.PERCENTILE.INC(_xlfn._xlws.FILTER(AS$3:AS$1358,AS$3:AS$1358&lt;&gt;""),$C1383)</f>
        <v>148.29279882829937</v>
      </c>
      <c r="AT1383" s="2" cm="1">
        <f t="array" ref="AT1383">_xlfn.PERCENTILE.INC(_xlfn._xlws.FILTER(AT$3:AT$1358,AT$3:AT$1358&lt;&gt;""),$C1383)</f>
        <v>160.31325843311586</v>
      </c>
      <c r="AU1383" s="2" cm="1">
        <f t="array" ref="AU1383">_xlfn.PERCENTILE.INC(_xlfn._xlws.FILTER(AU$3:AU$1358,AU$3:AU$1358&lt;&gt;""),$C1383)</f>
        <v>200.85609089284119</v>
      </c>
      <c r="AV1383" s="2" cm="1">
        <f t="array" ref="AV1383">_xlfn.PERCENTILE.INC(_xlfn._xlws.FILTER(AV$3:AV$1358,AV$3:AV$1358&lt;&gt;""),$C1383)</f>
        <v>256.02452848783577</v>
      </c>
      <c r="AW1383" s="2" cm="1">
        <f t="array" ref="AW1383">_xlfn.PERCENTILE.INC(_xlfn._xlws.FILTER(AW$3:AW$1358,AW$3:AW$1358&lt;&gt;""),$C1383)</f>
        <v>287.34825380236362</v>
      </c>
      <c r="AX1383" s="2" cm="1">
        <f t="array" ref="AX1383">_xlfn.PERCENTILE.INC(_xlfn._xlws.FILTER(AX$3:AX$1358,AX$3:AX$1358&lt;&gt;""),$C1383)</f>
        <v>318.19093850333672</v>
      </c>
      <c r="AY1383" s="2" cm="1">
        <f t="array" ref="AY1383">_xlfn.PERCENTILE.INC(_xlfn._xlws.FILTER(AY$3:AY$1358,AY$3:AY$1358&lt;&gt;""),$C1383)</f>
        <v>401.36806410074172</v>
      </c>
      <c r="AZ1383" s="2" cm="1">
        <f t="array" ref="AZ1383">_xlfn.PERCENTILE.INC(_xlfn._xlws.FILTER(AZ$3:AZ$1358,AZ$3:AZ$1358&lt;&gt;""),$C1383)</f>
        <v>508.48474472810136</v>
      </c>
      <c r="BA1383" s="2" cm="1">
        <f t="array" ref="BA1383">_xlfn.PERCENTILE.INC(_xlfn._xlws.FILTER(BA$3:BA$1358,BA$3:BA$1358&lt;&gt;""),$C1383)</f>
        <v>615.43156173879345</v>
      </c>
      <c r="BB1383" s="2" cm="1">
        <f t="array" ref="BB1383">_xlfn.PERCENTILE.INC(_xlfn._xlws.FILTER(BB$3:BB$1358,BB$3:BB$1358&lt;&gt;""),$C1383)</f>
        <v>670.71876600690803</v>
      </c>
      <c r="BC1383" s="2" cm="1">
        <f t="array" ref="BC1383">_xlfn.PERCENTILE.INC(_xlfn._xlws.FILTER(BC$3:BC$1358,BC$3:BC$1358&lt;&gt;""),$C1383)</f>
        <v>710.74959926789631</v>
      </c>
      <c r="BD1383" s="2" cm="1">
        <f t="array" ref="BD1383">_xlfn.PERCENTILE.INC(_xlfn._xlws.FILTER(BD$3:BD$1358,BD$3:BD$1358&lt;&gt;""),$C1383)</f>
        <v>743.89883385248845</v>
      </c>
      <c r="BE1383" s="2" cm="1">
        <f t="array" ref="BE1383">_xlfn.PERCENTILE.INC(_xlfn._xlws.FILTER(BE$3:BE$1358,BE$3:BE$1358&lt;&gt;""),$C1383)</f>
        <v>768.34539835494229</v>
      </c>
      <c r="BF1383" s="2" cm="1">
        <f t="array" ref="BF1383">_xlfn.PERCENTILE.INC(_xlfn._xlws.FILTER(BF$3:BF$1358,BF$3:BF$1358&lt;&gt;""),$C1383)</f>
        <v>975.4959989862374</v>
      </c>
      <c r="BG1383" s="2" cm="1">
        <f t="array" ref="BG1383">_xlfn.PERCENTILE.INC(_xlfn._xlws.FILTER(BG$3:BG$1358,BG$3:BG$1358&lt;&gt;""),$C1383)</f>
        <v>1314.1374567190539</v>
      </c>
      <c r="BH1383" s="2" cm="1">
        <f t="array" ref="BH1383">_xlfn.PERCENTILE.INC(_xlfn._xlws.FILTER(BH$3:BH$1358,BH$3:BH$1358&lt;&gt;""),$C1383)</f>
        <v>1600.9695748821912</v>
      </c>
      <c r="BI1383" s="2" cm="1">
        <f t="array" ref="BI1383">_xlfn.PERCENTILE.INC(_xlfn._xlws.FILTER(BI$3:BI$1358,BI$3:BI$1358&lt;&gt;""),$C1383)</f>
        <v>1742.6712552896549</v>
      </c>
      <c r="BJ1383" s="2" cm="1">
        <f t="array" ref="BJ1383">_xlfn.PERCENTILE.INC(_xlfn._xlws.FILTER(BJ$3:BJ$1358,BJ$3:BJ$1358&lt;&gt;""),$C1383)</f>
        <v>1563.2323070980033</v>
      </c>
      <c r="BK1383" s="2" cm="1">
        <f t="array" ref="BK1383">_xlfn.PERCENTILE.INC(_xlfn._xlws.FILTER(BK$3:BK$1358,BK$3:BK$1358&lt;&gt;""),$C1383)</f>
        <v>1631.6183614357744</v>
      </c>
      <c r="BL1383" s="2" cm="1">
        <f t="array" ref="BL1383">_xlfn.PERCENTILE.INC(_xlfn._xlws.FILTER(BL$3:BL$1358,BL$3:BL$1358&lt;&gt;""),$C1383)</f>
        <v>1618.7474902676804</v>
      </c>
      <c r="BM1383" s="2" cm="1">
        <f t="array" ref="BM1383">_xlfn.PERCENTILE.INC(_xlfn._xlws.FILTER(BM$3:BM$1358,BM$3:BM$1358&lt;&gt;""),$C1383)</f>
        <v>1766.6661872610509</v>
      </c>
      <c r="BN1383" s="2" cm="1">
        <f t="array" ref="BN1383">_xlfn.PERCENTILE.INC(_xlfn._xlws.FILTER(BN$3:BN$1358,BN$3:BN$1358&lt;&gt;""),$C1383)</f>
        <v>1740.0015417571294</v>
      </c>
      <c r="BO1383" s="2" cm="1">
        <f t="array" ref="BO1383">_xlfn.PERCENTILE.INC(_xlfn._xlws.FILTER(BO$3:BO$1358,BO$3:BO$1358&lt;&gt;""),$C1383)</f>
        <v>2151.8856892349277</v>
      </c>
      <c r="BP1383" s="2" cm="1">
        <f t="array" ref="BP1383">_xlfn.PERCENTILE.INC(_xlfn._xlws.FILTER(BP$3:BP$1358,BP$3:BP$1358&lt;&gt;""),$C1383)</f>
        <v>2916.6094295891589</v>
      </c>
      <c r="BQ1383" s="2" cm="1">
        <f t="array" ref="BQ1383">_xlfn.PERCENTILE.INC(_xlfn._xlws.FILTER(BQ$3:BQ$1358,BQ$3:BQ$1358&lt;&gt;""),$C1383)</f>
        <v>3721.6420871601636</v>
      </c>
      <c r="BR1383" s="2" cm="1">
        <f t="array" ref="BR1383">_xlfn.PERCENTILE.INC(_xlfn._xlws.FILTER(BR$3:BR$1358,BR$3:BR$1358&lt;&gt;""),$C1383)</f>
        <v>4503.8691662603278</v>
      </c>
      <c r="BS1383" s="2" cm="1">
        <f t="array" ref="BS1383">_xlfn.PERCENTILE.INC(_xlfn._xlws.FILTER(BS$3:BS$1358,BS$3:BS$1358&lt;&gt;""),$C1383)</f>
        <v>4944.6790413426852</v>
      </c>
      <c r="BT1383" s="2" cm="1">
        <f t="array" ref="BT1383">_xlfn.PERCENTILE.INC(_xlfn._xlws.FILTER(BT$3:BT$1358,BT$3:BT$1358&lt;&gt;""),$C1383)</f>
        <v>4167.660128978072</v>
      </c>
      <c r="BU1383" s="2" cm="1">
        <f t="array" ref="BU1383">_xlfn.PERCENTILE.INC(_xlfn._xlws.FILTER(BU$3:BU$1358,BU$3:BU$1358&lt;&gt;""),$C1383)</f>
        <v>3490.9807066757494</v>
      </c>
      <c r="BV1383" s="2" cm="1">
        <f t="array" ref="BV1383">_xlfn.PERCENTILE.INC(_xlfn._xlws.FILTER(BV$3:BV$1358,BV$3:BV$1358&lt;&gt;""),$C1383)</f>
        <v>3495.1312078331903</v>
      </c>
      <c r="BW1383" s="2" cm="1">
        <f t="array" ref="BW1383">_xlfn.PERCENTILE.INC(_xlfn._xlws.FILTER(BW$3:BW$1358,BW$3:BW$1358&lt;&gt;""),$C1383)</f>
        <v>4019.6533850315545</v>
      </c>
      <c r="BX1383" s="2" cm="1">
        <f t="array" ref="BX1383">_xlfn.PERCENTILE.INC(_xlfn._xlws.FILTER(BX$3:BX$1358,BX$3:BX$1358&lt;&gt;""),$C1383)</f>
        <v>4425.4461147862112</v>
      </c>
      <c r="BY1383" s="2" cm="1">
        <f t="array" ref="BY1383">_xlfn.PERCENTILE.INC(_xlfn._xlws.FILTER(BY$3:BY$1358,BY$3:BY$1358&lt;&gt;""),$C1383)</f>
        <v>4674.0877664055015</v>
      </c>
      <c r="BZ1383" s="2" cm="1">
        <f t="array" ref="BZ1383">_xlfn.PERCENTILE.INC(_xlfn._xlws.FILTER(BZ$3:BZ$1358,BZ$3:BZ$1358&lt;&gt;""),$C1383)</f>
        <v>5748.2344532382713</v>
      </c>
      <c r="CA1383" s="2" cm="1">
        <f t="array" ref="CA1383">_xlfn.PERCENTILE.INC(_xlfn._xlws.FILTER(CA$3:CA$1358,CA$3:CA$1358&lt;&gt;""),$C1383)</f>
        <v>5118.5213060369797</v>
      </c>
      <c r="CB1383" s="2" cm="1">
        <f t="array" ref="CB1383">_xlfn.PERCENTILE.INC(_xlfn._xlws.FILTER(CB$3:CB$1358,CB$3:CB$1358&lt;&gt;""),$C1383)</f>
        <v>5189.6603607161624</v>
      </c>
      <c r="CC1383" s="2" cm="1">
        <f t="array" ref="CC1383">_xlfn.PERCENTILE.INC(_xlfn._xlws.FILTER(CC$3:CC$1358,CC$3:CC$1358&lt;&gt;""),$C1383)</f>
        <v>6263.7692581637257</v>
      </c>
      <c r="CD1383" s="2" cm="1">
        <f t="array" ref="CD1383">_xlfn.PERCENTILE.INC(_xlfn._xlws.FILTER(CD$3:CD$1358,CD$3:CD$1358&lt;&gt;""),$C1383)</f>
        <v>7530.314587801141</v>
      </c>
      <c r="CE1383" s="2">
        <f>_xlfn.PERCENTILE.INC(CE$3:CE$1358,$C1383)</f>
        <v>8048.9793735782487</v>
      </c>
    </row>
    <row r="1384" spans="3:83" x14ac:dyDescent="0.2">
      <c r="C1384" s="15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</row>
    <row r="1386" spans="3:83" x14ac:dyDescent="0.2">
      <c r="D1386" s="12" t="s">
        <v>6</v>
      </c>
    </row>
    <row r="1387" spans="3:83" x14ac:dyDescent="0.2">
      <c r="C1387" s="9">
        <v>1E-3</v>
      </c>
      <c r="D1387" s="12">
        <f>D1367^(1/D$1364)</f>
        <v>0.39810064653075844</v>
      </c>
      <c r="E1387" s="12">
        <f>E1367^(1/E$1364)</f>
        <v>0.51955478540646827</v>
      </c>
      <c r="F1387" s="12">
        <f t="shared" ref="F1387:BP1387" si="28">F1367^(1/F$1364)</f>
        <v>0.61478549033318319</v>
      </c>
      <c r="G1387" s="12">
        <f t="shared" si="28"/>
        <v>0.7520695142092485</v>
      </c>
      <c r="H1387" s="12">
        <f t="shared" si="28"/>
        <v>0.83885443098860901</v>
      </c>
      <c r="I1387" s="12">
        <f t="shared" si="28"/>
        <v>0.89426858489641603</v>
      </c>
      <c r="J1387" s="12">
        <f t="shared" si="28"/>
        <v>0.94347219686567818</v>
      </c>
      <c r="K1387" s="12">
        <f t="shared" si="28"/>
        <v>0.95040028378230235</v>
      </c>
      <c r="L1387" s="12">
        <f t="shared" si="28"/>
        <v>0.9497513691708932</v>
      </c>
      <c r="M1387" s="12">
        <f t="shared" si="28"/>
        <v>0.965245530302</v>
      </c>
      <c r="N1387" s="12">
        <f t="shared" si="28"/>
        <v>0.95865431018517544</v>
      </c>
      <c r="O1387" s="12">
        <f t="shared" si="28"/>
        <v>0.96447306005495637</v>
      </c>
      <c r="P1387" s="12">
        <f t="shared" si="28"/>
        <v>0.9629658678160008</v>
      </c>
      <c r="Q1387" s="12">
        <f t="shared" si="28"/>
        <v>0.98971885885576583</v>
      </c>
      <c r="R1387" s="12">
        <f t="shared" si="28"/>
        <v>1.0011521264004823</v>
      </c>
      <c r="S1387" s="12">
        <f t="shared" si="28"/>
        <v>1.014444026493305</v>
      </c>
      <c r="T1387" s="12">
        <f t="shared" si="28"/>
        <v>1.0189464734714555</v>
      </c>
      <c r="U1387" s="12">
        <f t="shared" si="28"/>
        <v>1.0188265526648781</v>
      </c>
      <c r="V1387" s="12">
        <f t="shared" si="28"/>
        <v>1.0221654327709859</v>
      </c>
      <c r="W1387" s="12">
        <f t="shared" si="28"/>
        <v>1.021889599270309</v>
      </c>
      <c r="X1387" s="12">
        <f t="shared" si="28"/>
        <v>1.0330535011820279</v>
      </c>
      <c r="Y1387" s="12">
        <f t="shared" si="28"/>
        <v>1.0451145341035777</v>
      </c>
      <c r="Z1387" s="12">
        <f t="shared" si="28"/>
        <v>1.0503169512821158</v>
      </c>
      <c r="AA1387" s="12">
        <f t="shared" si="28"/>
        <v>1.0492640643047204</v>
      </c>
      <c r="AB1387" s="12">
        <f t="shared" si="28"/>
        <v>1.0542942336417835</v>
      </c>
      <c r="AC1387" s="12">
        <f t="shared" si="28"/>
        <v>1.053863394461533</v>
      </c>
      <c r="AD1387" s="12">
        <f t="shared" si="28"/>
        <v>1.0594124626106458</v>
      </c>
      <c r="AE1387" s="12">
        <f t="shared" si="28"/>
        <v>1.0583098894033927</v>
      </c>
      <c r="AF1387" s="12">
        <f t="shared" si="28"/>
        <v>1.0565640896969535</v>
      </c>
      <c r="AG1387" s="12">
        <f t="shared" si="28"/>
        <v>1.0677881772393352</v>
      </c>
      <c r="AH1387" s="12">
        <f t="shared" si="28"/>
        <v>1.0697629886704361</v>
      </c>
      <c r="AI1387" s="12">
        <f t="shared" si="28"/>
        <v>1.0723967461412889</v>
      </c>
      <c r="AJ1387" s="12">
        <f t="shared" si="28"/>
        <v>1.0727368986667978</v>
      </c>
      <c r="AK1387" s="12">
        <f t="shared" si="28"/>
        <v>1.0740346914590284</v>
      </c>
      <c r="AL1387" s="12">
        <f t="shared" si="28"/>
        <v>1.0727429309167611</v>
      </c>
      <c r="AM1387" s="12">
        <f t="shared" si="28"/>
        <v>1.0735771518274047</v>
      </c>
      <c r="AN1387" s="12">
        <f t="shared" si="28"/>
        <v>1.0770819746896134</v>
      </c>
      <c r="AO1387" s="12">
        <f t="shared" si="28"/>
        <v>1.0821240804645014</v>
      </c>
      <c r="AP1387" s="12">
        <f t="shared" si="28"/>
        <v>1.0818798783576706</v>
      </c>
      <c r="AQ1387" s="12">
        <f t="shared" si="28"/>
        <v>1.0793770263522173</v>
      </c>
      <c r="AR1387" s="12">
        <f t="shared" si="28"/>
        <v>1.0739264740439571</v>
      </c>
      <c r="AS1387" s="12">
        <f t="shared" si="28"/>
        <v>1.0781283527150083</v>
      </c>
      <c r="AT1387" s="12">
        <f t="shared" si="28"/>
        <v>1.0801563508107543</v>
      </c>
      <c r="AU1387" s="12">
        <f t="shared" si="28"/>
        <v>1.0768553942342305</v>
      </c>
      <c r="AV1387" s="12">
        <f t="shared" si="28"/>
        <v>1.0682961783401825</v>
      </c>
      <c r="AW1387" s="12">
        <f t="shared" si="28"/>
        <v>1.0712724165630962</v>
      </c>
      <c r="AX1387" s="12">
        <f t="shared" si="28"/>
        <v>1.0749780371152042</v>
      </c>
      <c r="AY1387" s="12">
        <f t="shared" si="28"/>
        <v>1.0728571981323987</v>
      </c>
      <c r="AZ1387" s="12">
        <f t="shared" si="28"/>
        <v>1.0735917490460123</v>
      </c>
      <c r="BA1387" s="12">
        <f t="shared" si="28"/>
        <v>1.0741399430545646</v>
      </c>
      <c r="BB1387" s="12">
        <f t="shared" si="28"/>
        <v>1.0765281419578092</v>
      </c>
      <c r="BC1387" s="12">
        <f t="shared" si="28"/>
        <v>1.0765356297519804</v>
      </c>
      <c r="BD1387" s="12">
        <f t="shared" si="28"/>
        <v>1.0742599661107262</v>
      </c>
      <c r="BE1387" s="12">
        <f t="shared" si="28"/>
        <v>1.0808115769516227</v>
      </c>
      <c r="BF1387" s="12">
        <f t="shared" si="28"/>
        <v>1.0798924072318674</v>
      </c>
      <c r="BG1387" s="12">
        <f t="shared" si="28"/>
        <v>1.082038616019213</v>
      </c>
      <c r="BH1387" s="12">
        <f t="shared" si="28"/>
        <v>1.0861899918397979</v>
      </c>
      <c r="BI1387" s="12">
        <f t="shared" si="28"/>
        <v>1.0859778518300047</v>
      </c>
      <c r="BJ1387" s="12">
        <f t="shared" si="28"/>
        <v>1.0857591873452319</v>
      </c>
      <c r="BK1387" s="12">
        <f t="shared" si="28"/>
        <v>1.0894299715145914</v>
      </c>
      <c r="BL1387" s="12">
        <f t="shared" si="28"/>
        <v>1.0869254709512204</v>
      </c>
      <c r="BM1387" s="12">
        <f t="shared" si="28"/>
        <v>1.0884209342666493</v>
      </c>
      <c r="BN1387" s="12">
        <f t="shared" si="28"/>
        <v>1.0892627303792246</v>
      </c>
      <c r="BO1387" s="12">
        <f t="shared" si="28"/>
        <v>1.0896169567173388</v>
      </c>
      <c r="BP1387" s="12">
        <f t="shared" si="28"/>
        <v>1.0881934706137406</v>
      </c>
      <c r="BQ1387" s="12">
        <f t="shared" ref="BQ1387:CE1387" si="29">BQ1367^(1/BQ$1364)</f>
        <v>1.0894560985857911</v>
      </c>
      <c r="BR1387" s="12">
        <f t="shared" si="29"/>
        <v>1.0897898071767729</v>
      </c>
      <c r="BS1387" s="12">
        <f t="shared" si="29"/>
        <v>1.0911513801989356</v>
      </c>
      <c r="BT1387" s="12">
        <f t="shared" si="29"/>
        <v>1.0897865225624261</v>
      </c>
      <c r="BU1387" s="12">
        <f t="shared" si="29"/>
        <v>1.0937056857888507</v>
      </c>
      <c r="BV1387" s="12">
        <f t="shared" si="29"/>
        <v>1.0937751410590157</v>
      </c>
      <c r="BW1387" s="12">
        <f t="shared" si="29"/>
        <v>1.0943067839984628</v>
      </c>
      <c r="BX1387" s="12">
        <f t="shared" si="29"/>
        <v>1.0914553541251719</v>
      </c>
      <c r="BY1387" s="12">
        <f t="shared" si="29"/>
        <v>1.0922180767983201</v>
      </c>
      <c r="BZ1387" s="12">
        <f t="shared" si="29"/>
        <v>1.0925312589660463</v>
      </c>
      <c r="CA1387" s="12">
        <f t="shared" si="29"/>
        <v>1.0929881675892061</v>
      </c>
      <c r="CB1387" s="12">
        <f t="shared" si="29"/>
        <v>1.0928600082552997</v>
      </c>
      <c r="CC1387" s="12">
        <f t="shared" si="29"/>
        <v>1.0921259449699303</v>
      </c>
      <c r="CD1387" s="12">
        <f t="shared" si="29"/>
        <v>1.087122579975963</v>
      </c>
      <c r="CE1387" s="12">
        <f t="shared" si="29"/>
        <v>1.0858187690430516</v>
      </c>
    </row>
    <row r="1388" spans="3:83" x14ac:dyDescent="0.2">
      <c r="C1388" s="9">
        <v>5.0000000000000001E-3</v>
      </c>
      <c r="D1388" s="12">
        <f t="shared" ref="D1388:BO1388" si="30">D1368^(1/D$1364)</f>
        <v>0.5757653267329923</v>
      </c>
      <c r="E1388" s="12">
        <f t="shared" si="30"/>
        <v>0.6446754897178143</v>
      </c>
      <c r="F1388" s="12">
        <f t="shared" si="30"/>
        <v>0.68766432963238444</v>
      </c>
      <c r="G1388" s="12">
        <f t="shared" si="30"/>
        <v>0.78181881610512394</v>
      </c>
      <c r="H1388" s="12">
        <f t="shared" si="30"/>
        <v>0.85988327079101345</v>
      </c>
      <c r="I1388" s="12">
        <f t="shared" si="30"/>
        <v>0.9030023891627188</v>
      </c>
      <c r="J1388" s="12">
        <f t="shared" si="30"/>
        <v>0.95930509113861195</v>
      </c>
      <c r="K1388" s="12">
        <f t="shared" si="30"/>
        <v>0.96245315267423337</v>
      </c>
      <c r="L1388" s="12">
        <f t="shared" si="30"/>
        <v>0.95764214127619585</v>
      </c>
      <c r="M1388" s="12">
        <f t="shared" si="30"/>
        <v>0.97271853895307769</v>
      </c>
      <c r="N1388" s="12">
        <f t="shared" si="30"/>
        <v>0.97277676434587601</v>
      </c>
      <c r="O1388" s="12">
        <f t="shared" si="30"/>
        <v>0.97123161182921347</v>
      </c>
      <c r="P1388" s="12">
        <f t="shared" si="30"/>
        <v>0.96971835991101818</v>
      </c>
      <c r="Q1388" s="12">
        <f t="shared" si="30"/>
        <v>0.99314187000988452</v>
      </c>
      <c r="R1388" s="12">
        <f t="shared" si="30"/>
        <v>1.0068779126978598</v>
      </c>
      <c r="S1388" s="12">
        <f t="shared" si="30"/>
        <v>1.0194427414171243</v>
      </c>
      <c r="T1388" s="12">
        <f t="shared" si="30"/>
        <v>1.0290540362451792</v>
      </c>
      <c r="U1388" s="12">
        <f t="shared" si="30"/>
        <v>1.0243079281156804</v>
      </c>
      <c r="V1388" s="12">
        <f t="shared" si="30"/>
        <v>1.0272719105238712</v>
      </c>
      <c r="W1388" s="12">
        <f t="shared" si="30"/>
        <v>1.0281341540569997</v>
      </c>
      <c r="X1388" s="12">
        <f t="shared" si="30"/>
        <v>1.0382692341703705</v>
      </c>
      <c r="Y1388" s="12">
        <f t="shared" si="30"/>
        <v>1.0495995450418425</v>
      </c>
      <c r="Z1388" s="12">
        <f t="shared" si="30"/>
        <v>1.0534353865036032</v>
      </c>
      <c r="AA1388" s="12">
        <f t="shared" si="30"/>
        <v>1.0567488591298262</v>
      </c>
      <c r="AB1388" s="12">
        <f t="shared" si="30"/>
        <v>1.056518697057393</v>
      </c>
      <c r="AC1388" s="12">
        <f t="shared" si="30"/>
        <v>1.0562279209736105</v>
      </c>
      <c r="AD1388" s="12">
        <f t="shared" si="30"/>
        <v>1.0606790424604791</v>
      </c>
      <c r="AE1388" s="12">
        <f t="shared" si="30"/>
        <v>1.0615840110963275</v>
      </c>
      <c r="AF1388" s="12">
        <f t="shared" si="30"/>
        <v>1.0602888784285591</v>
      </c>
      <c r="AG1388" s="12">
        <f t="shared" si="30"/>
        <v>1.0713440592178891</v>
      </c>
      <c r="AH1388" s="12">
        <f t="shared" si="30"/>
        <v>1.0726666452252225</v>
      </c>
      <c r="AI1388" s="12">
        <f t="shared" si="30"/>
        <v>1.0734224685480231</v>
      </c>
      <c r="AJ1388" s="12">
        <f t="shared" si="30"/>
        <v>1.0734555417811957</v>
      </c>
      <c r="AK1388" s="12">
        <f t="shared" si="30"/>
        <v>1.0751648589167035</v>
      </c>
      <c r="AL1388" s="12">
        <f t="shared" si="30"/>
        <v>1.0755742861877953</v>
      </c>
      <c r="AM1388" s="12">
        <f t="shared" si="30"/>
        <v>1.0750159905879986</v>
      </c>
      <c r="AN1388" s="12">
        <f t="shared" si="30"/>
        <v>1.0793736500744011</v>
      </c>
      <c r="AO1388" s="12">
        <f t="shared" si="30"/>
        <v>1.083958435325618</v>
      </c>
      <c r="AP1388" s="12">
        <f t="shared" si="30"/>
        <v>1.0851766677110268</v>
      </c>
      <c r="AQ1388" s="12">
        <f t="shared" si="30"/>
        <v>1.0816002551187698</v>
      </c>
      <c r="AR1388" s="12">
        <f t="shared" si="30"/>
        <v>1.0771389147559729</v>
      </c>
      <c r="AS1388" s="12">
        <f t="shared" si="30"/>
        <v>1.0815930424107911</v>
      </c>
      <c r="AT1388" s="12">
        <f t="shared" si="30"/>
        <v>1.0827693292845744</v>
      </c>
      <c r="AU1388" s="12">
        <f t="shared" si="30"/>
        <v>1.0789159342185091</v>
      </c>
      <c r="AV1388" s="12">
        <f t="shared" si="30"/>
        <v>1.0745516558424562</v>
      </c>
      <c r="AW1388" s="12">
        <f t="shared" si="30"/>
        <v>1.0733889410426596</v>
      </c>
      <c r="AX1388" s="12">
        <f t="shared" si="30"/>
        <v>1.07749237750367</v>
      </c>
      <c r="AY1388" s="12">
        <f t="shared" si="30"/>
        <v>1.0757326392289259</v>
      </c>
      <c r="AZ1388" s="12">
        <f t="shared" si="30"/>
        <v>1.0744292396567858</v>
      </c>
      <c r="BA1388" s="12">
        <f t="shared" si="30"/>
        <v>1.0758591310419066</v>
      </c>
      <c r="BB1388" s="12">
        <f t="shared" si="30"/>
        <v>1.0770831507924954</v>
      </c>
      <c r="BC1388" s="12">
        <f t="shared" si="30"/>
        <v>1.0785564223903574</v>
      </c>
      <c r="BD1388" s="12">
        <f t="shared" si="30"/>
        <v>1.0766624218489835</v>
      </c>
      <c r="BE1388" s="12">
        <f t="shared" si="30"/>
        <v>1.0818226910511417</v>
      </c>
      <c r="BF1388" s="12">
        <f t="shared" si="30"/>
        <v>1.0818623574902995</v>
      </c>
      <c r="BG1388" s="12">
        <f t="shared" si="30"/>
        <v>1.0840212347610554</v>
      </c>
      <c r="BH1388" s="12">
        <f t="shared" si="30"/>
        <v>1.0873136605948595</v>
      </c>
      <c r="BI1388" s="12">
        <f t="shared" si="30"/>
        <v>1.0867152826830568</v>
      </c>
      <c r="BJ1388" s="12">
        <f t="shared" si="30"/>
        <v>1.0870849737450146</v>
      </c>
      <c r="BK1388" s="12">
        <f t="shared" si="30"/>
        <v>1.0899060018175695</v>
      </c>
      <c r="BL1388" s="12">
        <f t="shared" si="30"/>
        <v>1.0879540294161292</v>
      </c>
      <c r="BM1388" s="12">
        <f t="shared" si="30"/>
        <v>1.0891551428946789</v>
      </c>
      <c r="BN1388" s="12">
        <f t="shared" si="30"/>
        <v>1.089915658807074</v>
      </c>
      <c r="BO1388" s="12">
        <f t="shared" si="30"/>
        <v>1.0900841388303322</v>
      </c>
      <c r="BP1388" s="12">
        <f t="shared" ref="BP1388:CE1388" si="31">BP1368^(1/BP$1364)</f>
        <v>1.0897125153129532</v>
      </c>
      <c r="BQ1388" s="12">
        <f t="shared" si="31"/>
        <v>1.0900807704926465</v>
      </c>
      <c r="BR1388" s="12">
        <f t="shared" si="31"/>
        <v>1.0910776215541584</v>
      </c>
      <c r="BS1388" s="12">
        <f t="shared" si="31"/>
        <v>1.0915665525976854</v>
      </c>
      <c r="BT1388" s="12">
        <f t="shared" si="31"/>
        <v>1.0903615644300528</v>
      </c>
      <c r="BU1388" s="12">
        <f t="shared" si="31"/>
        <v>1.09487543308153</v>
      </c>
      <c r="BV1388" s="12">
        <f t="shared" si="31"/>
        <v>1.0941095041246003</v>
      </c>
      <c r="BW1388" s="12">
        <f t="shared" si="31"/>
        <v>1.0949517326288121</v>
      </c>
      <c r="BX1388" s="12">
        <f t="shared" si="31"/>
        <v>1.0924663840234601</v>
      </c>
      <c r="BY1388" s="12">
        <f t="shared" si="31"/>
        <v>1.0926230251395979</v>
      </c>
      <c r="BZ1388" s="12">
        <f t="shared" si="31"/>
        <v>1.0937873301521024</v>
      </c>
      <c r="CA1388" s="12">
        <f t="shared" si="31"/>
        <v>1.0939583646775379</v>
      </c>
      <c r="CB1388" s="12">
        <f t="shared" si="31"/>
        <v>1.0936773280185585</v>
      </c>
      <c r="CC1388" s="12">
        <f t="shared" si="31"/>
        <v>1.0935640351160729</v>
      </c>
      <c r="CD1388" s="12">
        <f t="shared" si="31"/>
        <v>1.0881305684072593</v>
      </c>
      <c r="CE1388" s="12">
        <f t="shared" si="31"/>
        <v>1.0866976000116513</v>
      </c>
    </row>
    <row r="1389" spans="3:83" x14ac:dyDescent="0.2">
      <c r="C1389" s="9">
        <v>0.01</v>
      </c>
      <c r="D1389" s="12">
        <f t="shared" ref="D1389:BO1389" si="32">D1369^(1/D$1364)</f>
        <v>0.60986378339478364</v>
      </c>
      <c r="E1389" s="12">
        <f t="shared" si="32"/>
        <v>0.68442676121007484</v>
      </c>
      <c r="F1389" s="12">
        <f t="shared" si="32"/>
        <v>0.73528564969233245</v>
      </c>
      <c r="G1389" s="12">
        <f t="shared" si="32"/>
        <v>0.81993799113264043</v>
      </c>
      <c r="H1389" s="12">
        <f t="shared" si="32"/>
        <v>0.87768964286744577</v>
      </c>
      <c r="I1389" s="12">
        <f t="shared" si="32"/>
        <v>0.91443031427055133</v>
      </c>
      <c r="J1389" s="12">
        <f t="shared" si="32"/>
        <v>0.96585591204564503</v>
      </c>
      <c r="K1389" s="12">
        <f t="shared" si="32"/>
        <v>0.97288055505850224</v>
      </c>
      <c r="L1389" s="12">
        <f t="shared" si="32"/>
        <v>0.96372857423634595</v>
      </c>
      <c r="M1389" s="12">
        <f t="shared" si="32"/>
        <v>0.97860181300335702</v>
      </c>
      <c r="N1389" s="12">
        <f t="shared" si="32"/>
        <v>0.9873865384679531</v>
      </c>
      <c r="O1389" s="12">
        <f t="shared" si="32"/>
        <v>0.97785372956506456</v>
      </c>
      <c r="P1389" s="12">
        <f t="shared" si="32"/>
        <v>0.99422634476105476</v>
      </c>
      <c r="Q1389" s="12">
        <f t="shared" si="32"/>
        <v>0.99680144449056263</v>
      </c>
      <c r="R1389" s="12">
        <f t="shared" si="32"/>
        <v>1.0106572298143921</v>
      </c>
      <c r="S1389" s="12">
        <f t="shared" si="32"/>
        <v>1.0224225616563649</v>
      </c>
      <c r="T1389" s="12">
        <f t="shared" si="32"/>
        <v>1.0349760975795157</v>
      </c>
      <c r="U1389" s="12">
        <f t="shared" si="32"/>
        <v>1.0289444605825762</v>
      </c>
      <c r="V1389" s="12">
        <f t="shared" si="32"/>
        <v>1.0312635220527488</v>
      </c>
      <c r="W1389" s="12">
        <f t="shared" si="32"/>
        <v>1.0350492136434675</v>
      </c>
      <c r="X1389" s="12">
        <f t="shared" si="32"/>
        <v>1.0405163989177586</v>
      </c>
      <c r="Y1389" s="12">
        <f t="shared" si="32"/>
        <v>1.0511440328564696</v>
      </c>
      <c r="Z1389" s="12">
        <f t="shared" si="32"/>
        <v>1.0550403878063279</v>
      </c>
      <c r="AA1389" s="12">
        <f t="shared" si="32"/>
        <v>1.0609002233290743</v>
      </c>
      <c r="AB1389" s="12">
        <f t="shared" si="32"/>
        <v>1.0589939821397198</v>
      </c>
      <c r="AC1389" s="12">
        <f t="shared" si="32"/>
        <v>1.0574977616917409</v>
      </c>
      <c r="AD1389" s="12">
        <f t="shared" si="32"/>
        <v>1.063429304622191</v>
      </c>
      <c r="AE1389" s="12">
        <f t="shared" si="32"/>
        <v>1.063378340707803</v>
      </c>
      <c r="AF1389" s="12">
        <f t="shared" si="32"/>
        <v>1.065933678448324</v>
      </c>
      <c r="AG1389" s="12">
        <f t="shared" si="32"/>
        <v>1.0717962533823995</v>
      </c>
      <c r="AH1389" s="12">
        <f t="shared" si="32"/>
        <v>1.0733632321539675</v>
      </c>
      <c r="AI1389" s="12">
        <f t="shared" si="32"/>
        <v>1.0740568404082573</v>
      </c>
      <c r="AJ1389" s="12">
        <f t="shared" si="32"/>
        <v>1.0738200734490693</v>
      </c>
      <c r="AK1389" s="12">
        <f t="shared" si="32"/>
        <v>1.075901324008935</v>
      </c>
      <c r="AL1389" s="12">
        <f t="shared" si="32"/>
        <v>1.076920917998206</v>
      </c>
      <c r="AM1389" s="12">
        <f t="shared" si="32"/>
        <v>1.0788850786234556</v>
      </c>
      <c r="AN1389" s="12">
        <f t="shared" si="32"/>
        <v>1.0818199336959544</v>
      </c>
      <c r="AO1389" s="12">
        <f t="shared" si="32"/>
        <v>1.0851332520478834</v>
      </c>
      <c r="AP1389" s="12">
        <f t="shared" si="32"/>
        <v>1.0862304348706378</v>
      </c>
      <c r="AQ1389" s="12">
        <f t="shared" si="32"/>
        <v>1.0841801252361645</v>
      </c>
      <c r="AR1389" s="12">
        <f t="shared" si="32"/>
        <v>1.0819085689104462</v>
      </c>
      <c r="AS1389" s="12">
        <f t="shared" si="32"/>
        <v>1.0829920330298144</v>
      </c>
      <c r="AT1389" s="12">
        <f t="shared" si="32"/>
        <v>1.0838190877154246</v>
      </c>
      <c r="AU1389" s="12">
        <f t="shared" si="32"/>
        <v>1.0803840664160282</v>
      </c>
      <c r="AV1389" s="12">
        <f t="shared" si="32"/>
        <v>1.0768752105061288</v>
      </c>
      <c r="AW1389" s="12">
        <f t="shared" si="32"/>
        <v>1.0741719541670929</v>
      </c>
      <c r="AX1389" s="12">
        <f t="shared" si="32"/>
        <v>1.0779286337191227</v>
      </c>
      <c r="AY1389" s="12">
        <f t="shared" si="32"/>
        <v>1.0770254834864781</v>
      </c>
      <c r="AZ1389" s="12">
        <f t="shared" si="32"/>
        <v>1.0755119095908101</v>
      </c>
      <c r="BA1389" s="12">
        <f t="shared" si="32"/>
        <v>1.0764140334670973</v>
      </c>
      <c r="BB1389" s="12">
        <f t="shared" si="32"/>
        <v>1.0783950315086899</v>
      </c>
      <c r="BC1389" s="12">
        <f t="shared" si="32"/>
        <v>1.0804092682763891</v>
      </c>
      <c r="BD1389" s="12">
        <f t="shared" si="32"/>
        <v>1.0781406088266099</v>
      </c>
      <c r="BE1389" s="12">
        <f t="shared" si="32"/>
        <v>1.0822311474542567</v>
      </c>
      <c r="BF1389" s="12">
        <f t="shared" si="32"/>
        <v>1.0829537708374433</v>
      </c>
      <c r="BG1389" s="12">
        <f t="shared" si="32"/>
        <v>1.0848928499852395</v>
      </c>
      <c r="BH1389" s="12">
        <f t="shared" si="32"/>
        <v>1.0877884028343563</v>
      </c>
      <c r="BI1389" s="12">
        <f t="shared" si="32"/>
        <v>1.0896733339881537</v>
      </c>
      <c r="BJ1389" s="12">
        <f t="shared" si="32"/>
        <v>1.0876444768959734</v>
      </c>
      <c r="BK1389" s="12">
        <f t="shared" si="32"/>
        <v>1.0901485866353793</v>
      </c>
      <c r="BL1389" s="12">
        <f t="shared" si="32"/>
        <v>1.0885346948005943</v>
      </c>
      <c r="BM1389" s="12">
        <f t="shared" si="32"/>
        <v>1.0895379022032634</v>
      </c>
      <c r="BN1389" s="12">
        <f t="shared" si="32"/>
        <v>1.0902723506912479</v>
      </c>
      <c r="BO1389" s="12">
        <f t="shared" si="32"/>
        <v>1.0907316838065395</v>
      </c>
      <c r="BP1389" s="12">
        <f t="shared" ref="BP1389:CE1389" si="33">BP1369^(1/BP$1364)</f>
        <v>1.0904804060303714</v>
      </c>
      <c r="BQ1389" s="12">
        <f t="shared" si="33"/>
        <v>1.0902562554766104</v>
      </c>
      <c r="BR1389" s="12">
        <f t="shared" si="33"/>
        <v>1.0919659278049374</v>
      </c>
      <c r="BS1389" s="12">
        <f t="shared" si="33"/>
        <v>1.0921257962991038</v>
      </c>
      <c r="BT1389" s="12">
        <f t="shared" si="33"/>
        <v>1.090831695654874</v>
      </c>
      <c r="BU1389" s="12">
        <f t="shared" si="33"/>
        <v>1.0953322010635023</v>
      </c>
      <c r="BV1389" s="12">
        <f t="shared" si="33"/>
        <v>1.0947076715948978</v>
      </c>
      <c r="BW1389" s="12">
        <f t="shared" si="33"/>
        <v>1.0953210248417997</v>
      </c>
      <c r="BX1389" s="12">
        <f t="shared" si="33"/>
        <v>1.0942176569339457</v>
      </c>
      <c r="BY1389" s="12">
        <f t="shared" si="33"/>
        <v>1.0933222467001273</v>
      </c>
      <c r="BZ1389" s="12">
        <f t="shared" si="33"/>
        <v>1.0952629197061055</v>
      </c>
      <c r="CA1389" s="12">
        <f t="shared" si="33"/>
        <v>1.0950951274187741</v>
      </c>
      <c r="CB1389" s="12">
        <f t="shared" si="33"/>
        <v>1.0949774136824333</v>
      </c>
      <c r="CC1389" s="12">
        <f t="shared" si="33"/>
        <v>1.0946059949512112</v>
      </c>
      <c r="CD1389" s="12">
        <f t="shared" si="33"/>
        <v>1.0892639915367053</v>
      </c>
      <c r="CE1389" s="12">
        <f t="shared" si="33"/>
        <v>1.0869745195387108</v>
      </c>
    </row>
    <row r="1390" spans="3:83" x14ac:dyDescent="0.2">
      <c r="C1390" s="9">
        <v>0.02</v>
      </c>
      <c r="D1390" s="12">
        <f t="shared" ref="D1390:BO1390" si="34">D1370^(1/D$1364)</f>
        <v>0.6692313778087986</v>
      </c>
      <c r="E1390" s="12">
        <f t="shared" si="34"/>
        <v>0.78160227330941223</v>
      </c>
      <c r="F1390" s="12">
        <f t="shared" si="34"/>
        <v>0.86301234811431404</v>
      </c>
      <c r="G1390" s="12">
        <f t="shared" si="34"/>
        <v>0.87490751026600933</v>
      </c>
      <c r="H1390" s="12">
        <f t="shared" si="34"/>
        <v>0.89920101807597663</v>
      </c>
      <c r="I1390" s="12">
        <f t="shared" si="34"/>
        <v>0.95167870875730165</v>
      </c>
      <c r="J1390" s="12">
        <f t="shared" si="34"/>
        <v>0.97387983560530911</v>
      </c>
      <c r="K1390" s="12">
        <f t="shared" si="34"/>
        <v>0.98912745065361907</v>
      </c>
      <c r="L1390" s="12">
        <f t="shared" si="34"/>
        <v>0.98350720301880723</v>
      </c>
      <c r="M1390" s="12">
        <f t="shared" si="34"/>
        <v>0.98694703727567445</v>
      </c>
      <c r="N1390" s="12">
        <f t="shared" si="34"/>
        <v>0.99502546549602722</v>
      </c>
      <c r="O1390" s="12">
        <f t="shared" si="34"/>
        <v>0.99635032414044344</v>
      </c>
      <c r="P1390" s="12">
        <f t="shared" si="34"/>
        <v>1.0050811591339834</v>
      </c>
      <c r="Q1390" s="12">
        <f t="shared" si="34"/>
        <v>1.0087109659745332</v>
      </c>
      <c r="R1390" s="12">
        <f t="shared" si="34"/>
        <v>1.0188873267666501</v>
      </c>
      <c r="S1390" s="12">
        <f t="shared" si="34"/>
        <v>1.030372768832517</v>
      </c>
      <c r="T1390" s="12">
        <f t="shared" si="34"/>
        <v>1.0382795398355098</v>
      </c>
      <c r="U1390" s="12">
        <f t="shared" si="34"/>
        <v>1.0390544692310624</v>
      </c>
      <c r="V1390" s="12">
        <f t="shared" si="34"/>
        <v>1.0375641502107369</v>
      </c>
      <c r="W1390" s="12">
        <f t="shared" si="34"/>
        <v>1.0441575262860632</v>
      </c>
      <c r="X1390" s="12">
        <f t="shared" si="34"/>
        <v>1.0486599236558629</v>
      </c>
      <c r="Y1390" s="12">
        <f t="shared" si="34"/>
        <v>1.053133310843934</v>
      </c>
      <c r="Z1390" s="12">
        <f t="shared" si="34"/>
        <v>1.0601672368458068</v>
      </c>
      <c r="AA1390" s="12">
        <f t="shared" si="34"/>
        <v>1.0624707745223436</v>
      </c>
      <c r="AB1390" s="12">
        <f t="shared" si="34"/>
        <v>1.0615228344172283</v>
      </c>
      <c r="AC1390" s="12">
        <f t="shared" si="34"/>
        <v>1.0670661995157169</v>
      </c>
      <c r="AD1390" s="12">
        <f t="shared" si="34"/>
        <v>1.0659600513924077</v>
      </c>
      <c r="AE1390" s="12">
        <f t="shared" si="34"/>
        <v>1.0670306787677304</v>
      </c>
      <c r="AF1390" s="12">
        <f t="shared" si="34"/>
        <v>1.073054933302406</v>
      </c>
      <c r="AG1390" s="12">
        <f t="shared" si="34"/>
        <v>1.0740041443359625</v>
      </c>
      <c r="AH1390" s="12">
        <f t="shared" si="34"/>
        <v>1.0747135193296145</v>
      </c>
      <c r="AI1390" s="12">
        <f t="shared" si="34"/>
        <v>1.0757199517817808</v>
      </c>
      <c r="AJ1390" s="12">
        <f t="shared" si="34"/>
        <v>1.0765630175270784</v>
      </c>
      <c r="AK1390" s="12">
        <f t="shared" si="34"/>
        <v>1.0775323501348171</v>
      </c>
      <c r="AL1390" s="12">
        <f t="shared" si="34"/>
        <v>1.0800531025246545</v>
      </c>
      <c r="AM1390" s="12">
        <f t="shared" si="34"/>
        <v>1.0829383681243527</v>
      </c>
      <c r="AN1390" s="12">
        <f t="shared" si="34"/>
        <v>1.085035700717897</v>
      </c>
      <c r="AO1390" s="12">
        <f t="shared" si="34"/>
        <v>1.0858698371434325</v>
      </c>
      <c r="AP1390" s="12">
        <f t="shared" si="34"/>
        <v>1.0884466023854844</v>
      </c>
      <c r="AQ1390" s="12">
        <f t="shared" si="34"/>
        <v>1.086456754294423</v>
      </c>
      <c r="AR1390" s="12">
        <f t="shared" si="34"/>
        <v>1.0864767311101007</v>
      </c>
      <c r="AS1390" s="12">
        <f t="shared" si="34"/>
        <v>1.0842026758019025</v>
      </c>
      <c r="AT1390" s="12">
        <f t="shared" si="34"/>
        <v>1.0861010361479748</v>
      </c>
      <c r="AU1390" s="12">
        <f t="shared" si="34"/>
        <v>1.0831450456615872</v>
      </c>
      <c r="AV1390" s="12">
        <f t="shared" si="34"/>
        <v>1.0796931486079442</v>
      </c>
      <c r="AW1390" s="12">
        <f t="shared" si="34"/>
        <v>1.0799953479654716</v>
      </c>
      <c r="AX1390" s="12">
        <f t="shared" si="34"/>
        <v>1.0790111691687998</v>
      </c>
      <c r="AY1390" s="12">
        <f t="shared" si="34"/>
        <v>1.0798409310950967</v>
      </c>
      <c r="AZ1390" s="12">
        <f t="shared" si="34"/>
        <v>1.0787285627482686</v>
      </c>
      <c r="BA1390" s="12">
        <f t="shared" si="34"/>
        <v>1.0797473453738</v>
      </c>
      <c r="BB1390" s="12">
        <f t="shared" si="34"/>
        <v>1.0815797363351529</v>
      </c>
      <c r="BC1390" s="12">
        <f t="shared" si="34"/>
        <v>1.081494356636802</v>
      </c>
      <c r="BD1390" s="12">
        <f t="shared" si="34"/>
        <v>1.0846280149248975</v>
      </c>
      <c r="BE1390" s="12">
        <f t="shared" si="34"/>
        <v>1.0829364531321446</v>
      </c>
      <c r="BF1390" s="12">
        <f t="shared" si="34"/>
        <v>1.0856443263958107</v>
      </c>
      <c r="BG1390" s="12">
        <f t="shared" si="34"/>
        <v>1.0866209959214923</v>
      </c>
      <c r="BH1390" s="12">
        <f t="shared" si="34"/>
        <v>1.0892028478246052</v>
      </c>
      <c r="BI1390" s="12">
        <f t="shared" si="34"/>
        <v>1.0907193995678115</v>
      </c>
      <c r="BJ1390" s="12">
        <f t="shared" si="34"/>
        <v>1.0891989355979328</v>
      </c>
      <c r="BK1390" s="12">
        <f t="shared" si="34"/>
        <v>1.0907319506532651</v>
      </c>
      <c r="BL1390" s="12">
        <f t="shared" si="34"/>
        <v>1.089504582038487</v>
      </c>
      <c r="BM1390" s="12">
        <f t="shared" si="34"/>
        <v>1.090135114020329</v>
      </c>
      <c r="BN1390" s="12">
        <f t="shared" si="34"/>
        <v>1.0907521896754344</v>
      </c>
      <c r="BO1390" s="12">
        <f t="shared" si="34"/>
        <v>1.0908323140292835</v>
      </c>
      <c r="BP1390" s="12">
        <f t="shared" ref="BP1390:CE1390" si="35">BP1370^(1/BP$1364)</f>
        <v>1.0909935760326051</v>
      </c>
      <c r="BQ1390" s="12">
        <f t="shared" si="35"/>
        <v>1.0912461193044265</v>
      </c>
      <c r="BR1390" s="12">
        <f t="shared" si="35"/>
        <v>1.0930698623639563</v>
      </c>
      <c r="BS1390" s="12">
        <f t="shared" si="35"/>
        <v>1.0930030156772117</v>
      </c>
      <c r="BT1390" s="12">
        <f t="shared" si="35"/>
        <v>1.0945997966686232</v>
      </c>
      <c r="BU1390" s="12">
        <f t="shared" si="35"/>
        <v>1.0958993196227882</v>
      </c>
      <c r="BV1390" s="12">
        <f t="shared" si="35"/>
        <v>1.0958787932150924</v>
      </c>
      <c r="BW1390" s="12">
        <f t="shared" si="35"/>
        <v>1.0965532543413345</v>
      </c>
      <c r="BX1390" s="12">
        <f t="shared" si="35"/>
        <v>1.0964036698894575</v>
      </c>
      <c r="BY1390" s="12">
        <f t="shared" si="35"/>
        <v>1.0945746250752604</v>
      </c>
      <c r="BZ1390" s="12">
        <f t="shared" si="35"/>
        <v>1.0961574500452889</v>
      </c>
      <c r="CA1390" s="12">
        <f t="shared" si="35"/>
        <v>1.0957824994598293</v>
      </c>
      <c r="CB1390" s="12">
        <f t="shared" si="35"/>
        <v>1.0957323070459524</v>
      </c>
      <c r="CC1390" s="12">
        <f t="shared" si="35"/>
        <v>1.0950635408059424</v>
      </c>
      <c r="CD1390" s="12">
        <f t="shared" si="35"/>
        <v>1.0910008046799999</v>
      </c>
      <c r="CE1390" s="12">
        <f t="shared" si="35"/>
        <v>1.0877185352946943</v>
      </c>
    </row>
    <row r="1391" spans="3:83" x14ac:dyDescent="0.2">
      <c r="C1391" s="9">
        <v>0.03</v>
      </c>
      <c r="D1391" s="12">
        <f t="shared" ref="D1391:BO1391" si="36">D1371^(1/D$1364)</f>
        <v>0.7348976947832222</v>
      </c>
      <c r="E1391" s="12">
        <f t="shared" si="36"/>
        <v>0.81587590091089501</v>
      </c>
      <c r="F1391" s="12">
        <f t="shared" si="36"/>
        <v>0.88845594647479254</v>
      </c>
      <c r="G1391" s="12">
        <f t="shared" si="36"/>
        <v>0.91178754742480206</v>
      </c>
      <c r="H1391" s="12">
        <f t="shared" si="36"/>
        <v>0.92449146309725982</v>
      </c>
      <c r="I1391" s="12">
        <f t="shared" si="36"/>
        <v>0.96292653434062825</v>
      </c>
      <c r="J1391" s="12">
        <f t="shared" si="36"/>
        <v>0.98083971237292156</v>
      </c>
      <c r="K1391" s="12">
        <f t="shared" si="36"/>
        <v>1.0018682606328873</v>
      </c>
      <c r="L1391" s="12">
        <f t="shared" si="36"/>
        <v>0.99851480147143878</v>
      </c>
      <c r="M1391" s="12">
        <f t="shared" si="36"/>
        <v>0.99376804150010634</v>
      </c>
      <c r="N1391" s="12">
        <f t="shared" si="36"/>
        <v>1.0005698991841478</v>
      </c>
      <c r="O1391" s="12">
        <f t="shared" si="36"/>
        <v>1.0118130652944677</v>
      </c>
      <c r="P1391" s="12">
        <f t="shared" si="36"/>
        <v>1.0170635580792644</v>
      </c>
      <c r="Q1391" s="12">
        <f t="shared" si="36"/>
        <v>1.0224955570872776</v>
      </c>
      <c r="R1391" s="12">
        <f t="shared" si="36"/>
        <v>1.0244854773103522</v>
      </c>
      <c r="S1391" s="12">
        <f t="shared" si="36"/>
        <v>1.0321617412778679</v>
      </c>
      <c r="T1391" s="12">
        <f t="shared" si="36"/>
        <v>1.0391365911929618</v>
      </c>
      <c r="U1391" s="12">
        <f t="shared" si="36"/>
        <v>1.0512926918957017</v>
      </c>
      <c r="V1391" s="12">
        <f t="shared" si="36"/>
        <v>1.0448552437262553</v>
      </c>
      <c r="W1391" s="12">
        <f t="shared" si="36"/>
        <v>1.0489574576745826</v>
      </c>
      <c r="X1391" s="12">
        <f t="shared" si="36"/>
        <v>1.0558726550065829</v>
      </c>
      <c r="Y1391" s="12">
        <f t="shared" si="36"/>
        <v>1.0561616986416471</v>
      </c>
      <c r="Z1391" s="12">
        <f t="shared" si="36"/>
        <v>1.0620221144619884</v>
      </c>
      <c r="AA1391" s="12">
        <f t="shared" si="36"/>
        <v>1.0640721241550526</v>
      </c>
      <c r="AB1391" s="12">
        <f t="shared" si="36"/>
        <v>1.0631990125302035</v>
      </c>
      <c r="AC1391" s="12">
        <f t="shared" si="36"/>
        <v>1.069973626223204</v>
      </c>
      <c r="AD1391" s="12">
        <f t="shared" si="36"/>
        <v>1.0683539657606544</v>
      </c>
      <c r="AE1391" s="12">
        <f t="shared" si="36"/>
        <v>1.0697283789083041</v>
      </c>
      <c r="AF1391" s="12">
        <f t="shared" si="36"/>
        <v>1.0746695720876509</v>
      </c>
      <c r="AG1391" s="12">
        <f t="shared" si="36"/>
        <v>1.0759747811354938</v>
      </c>
      <c r="AH1391" s="12">
        <f t="shared" si="36"/>
        <v>1.0760667343623311</v>
      </c>
      <c r="AI1391" s="12">
        <f t="shared" si="36"/>
        <v>1.0777862220674879</v>
      </c>
      <c r="AJ1391" s="12">
        <f t="shared" si="36"/>
        <v>1.0776646425141683</v>
      </c>
      <c r="AK1391" s="12">
        <f t="shared" si="36"/>
        <v>1.0789843503270038</v>
      </c>
      <c r="AL1391" s="12">
        <f t="shared" si="36"/>
        <v>1.0823697737802107</v>
      </c>
      <c r="AM1391" s="12">
        <f t="shared" si="36"/>
        <v>1.0861584760050704</v>
      </c>
      <c r="AN1391" s="12">
        <f t="shared" si="36"/>
        <v>1.0871170897239462</v>
      </c>
      <c r="AO1391" s="12">
        <f t="shared" si="36"/>
        <v>1.0867250989198485</v>
      </c>
      <c r="AP1391" s="12">
        <f t="shared" si="36"/>
        <v>1.0895753483066546</v>
      </c>
      <c r="AQ1391" s="12">
        <f t="shared" si="36"/>
        <v>1.0874727900462737</v>
      </c>
      <c r="AR1391" s="12">
        <f t="shared" si="36"/>
        <v>1.0878675011042134</v>
      </c>
      <c r="AS1391" s="12">
        <f t="shared" si="36"/>
        <v>1.0874762325980312</v>
      </c>
      <c r="AT1391" s="12">
        <f t="shared" si="36"/>
        <v>1.0876840536473484</v>
      </c>
      <c r="AU1391" s="12">
        <f t="shared" si="36"/>
        <v>1.0850317935188096</v>
      </c>
      <c r="AV1391" s="12">
        <f t="shared" si="36"/>
        <v>1.0853800917521097</v>
      </c>
      <c r="AW1391" s="12">
        <f t="shared" si="36"/>
        <v>1.0830829537214171</v>
      </c>
      <c r="AX1391" s="12">
        <f t="shared" si="36"/>
        <v>1.080592827815547</v>
      </c>
      <c r="AY1391" s="12">
        <f t="shared" si="36"/>
        <v>1.0827500503153147</v>
      </c>
      <c r="AZ1391" s="12">
        <f t="shared" si="36"/>
        <v>1.0815648016268469</v>
      </c>
      <c r="BA1391" s="12">
        <f t="shared" si="36"/>
        <v>1.0817078692253883</v>
      </c>
      <c r="BB1391" s="12">
        <f t="shared" si="36"/>
        <v>1.0828243811691769</v>
      </c>
      <c r="BC1391" s="12">
        <f t="shared" si="36"/>
        <v>1.0834674142594547</v>
      </c>
      <c r="BD1391" s="12">
        <f t="shared" si="36"/>
        <v>1.0859657310802018</v>
      </c>
      <c r="BE1391" s="12">
        <f t="shared" si="36"/>
        <v>1.084564417478769</v>
      </c>
      <c r="BF1391" s="12">
        <f t="shared" si="36"/>
        <v>1.0874221616276585</v>
      </c>
      <c r="BG1391" s="12">
        <f t="shared" si="36"/>
        <v>1.0885070205732361</v>
      </c>
      <c r="BH1391" s="12">
        <f t="shared" si="36"/>
        <v>1.0900999785492094</v>
      </c>
      <c r="BI1391" s="12">
        <f t="shared" si="36"/>
        <v>1.0912825730457616</v>
      </c>
      <c r="BJ1391" s="12">
        <f t="shared" si="36"/>
        <v>1.0897951248741593</v>
      </c>
      <c r="BK1391" s="12">
        <f t="shared" si="36"/>
        <v>1.0912096957508677</v>
      </c>
      <c r="BL1391" s="12">
        <f t="shared" si="36"/>
        <v>1.0907235945807325</v>
      </c>
      <c r="BM1391" s="12">
        <f t="shared" si="36"/>
        <v>1.0905463566836615</v>
      </c>
      <c r="BN1391" s="12">
        <f t="shared" si="36"/>
        <v>1.0911127333959163</v>
      </c>
      <c r="BO1391" s="12">
        <f t="shared" si="36"/>
        <v>1.0912012937712163</v>
      </c>
      <c r="BP1391" s="12">
        <f t="shared" ref="BP1391:CE1391" si="37">BP1371^(1/BP$1364)</f>
        <v>1.0912452307770037</v>
      </c>
      <c r="BQ1391" s="12">
        <f t="shared" si="37"/>
        <v>1.0915120935506379</v>
      </c>
      <c r="BR1391" s="12">
        <f t="shared" si="37"/>
        <v>1.093341673571232</v>
      </c>
      <c r="BS1391" s="12">
        <f t="shared" si="37"/>
        <v>1.0934713832221907</v>
      </c>
      <c r="BT1391" s="12">
        <f t="shared" si="37"/>
        <v>1.0952910995244916</v>
      </c>
      <c r="BU1391" s="12">
        <f t="shared" si="37"/>
        <v>1.0965596575947087</v>
      </c>
      <c r="BV1391" s="12">
        <f t="shared" si="37"/>
        <v>1.0973397003697083</v>
      </c>
      <c r="BW1391" s="12">
        <f t="shared" si="37"/>
        <v>1.0971285176488257</v>
      </c>
      <c r="BX1391" s="12">
        <f t="shared" si="37"/>
        <v>1.0974773449566158</v>
      </c>
      <c r="BY1391" s="12">
        <f t="shared" si="37"/>
        <v>1.0965503509923771</v>
      </c>
      <c r="BZ1391" s="12">
        <f t="shared" si="37"/>
        <v>1.0966378677801114</v>
      </c>
      <c r="CA1391" s="12">
        <f t="shared" si="37"/>
        <v>1.0970076520833578</v>
      </c>
      <c r="CB1391" s="12">
        <f t="shared" si="37"/>
        <v>1.0969776834240839</v>
      </c>
      <c r="CC1391" s="12">
        <f t="shared" si="37"/>
        <v>1.095612526907948</v>
      </c>
      <c r="CD1391" s="12">
        <f t="shared" si="37"/>
        <v>1.0917563856420083</v>
      </c>
      <c r="CE1391" s="12">
        <f t="shared" si="37"/>
        <v>1.0906638847222727</v>
      </c>
    </row>
    <row r="1392" spans="3:83" x14ac:dyDescent="0.2">
      <c r="C1392" s="10">
        <v>0.05</v>
      </c>
      <c r="D1392" s="14">
        <f t="shared" ref="D1392:BO1392" si="38">D1372^(1/D$1364)</f>
        <v>0.79920862335428966</v>
      </c>
      <c r="E1392" s="14">
        <f t="shared" si="38"/>
        <v>0.87782691608925045</v>
      </c>
      <c r="F1392" s="14">
        <f t="shared" si="38"/>
        <v>0.92697496132618529</v>
      </c>
      <c r="G1392" s="14">
        <f t="shared" si="38"/>
        <v>0.94292078409742996</v>
      </c>
      <c r="H1392" s="14">
        <f t="shared" si="38"/>
        <v>0.96759881545383597</v>
      </c>
      <c r="I1392" s="14">
        <f t="shared" si="38"/>
        <v>0.98290716674307277</v>
      </c>
      <c r="J1392" s="14">
        <f t="shared" si="38"/>
        <v>1.0023921785024124</v>
      </c>
      <c r="K1392" s="14">
        <f t="shared" si="38"/>
        <v>1.0120926411160256</v>
      </c>
      <c r="L1392" s="14">
        <f t="shared" si="38"/>
        <v>1.0166596769083802</v>
      </c>
      <c r="M1392" s="14">
        <f t="shared" si="38"/>
        <v>1.0076347198569786</v>
      </c>
      <c r="N1392" s="14">
        <f t="shared" si="38"/>
        <v>1.0085181045743745</v>
      </c>
      <c r="O1392" s="14">
        <f t="shared" si="38"/>
        <v>1.0193112915469844</v>
      </c>
      <c r="P1392" s="14">
        <f t="shared" si="38"/>
        <v>1.0254409805756857</v>
      </c>
      <c r="Q1392" s="14">
        <f t="shared" si="38"/>
        <v>1.0344093546343154</v>
      </c>
      <c r="R1392" s="14">
        <f t="shared" si="38"/>
        <v>1.0406819090300046</v>
      </c>
      <c r="S1392" s="14">
        <f t="shared" si="38"/>
        <v>1.0416369845806039</v>
      </c>
      <c r="T1392" s="14">
        <f t="shared" si="38"/>
        <v>1.0442106556103863</v>
      </c>
      <c r="U1392" s="14">
        <f t="shared" si="38"/>
        <v>1.0534857810019258</v>
      </c>
      <c r="V1392" s="14">
        <f t="shared" si="38"/>
        <v>1.055012789833913</v>
      </c>
      <c r="W1392" s="14">
        <f t="shared" si="38"/>
        <v>1.058074943668353</v>
      </c>
      <c r="X1392" s="14">
        <f t="shared" si="38"/>
        <v>1.062478587520546</v>
      </c>
      <c r="Y1392" s="14">
        <f t="shared" si="38"/>
        <v>1.0615119473889307</v>
      </c>
      <c r="Z1392" s="14">
        <f t="shared" si="38"/>
        <v>1.0644491105920508</v>
      </c>
      <c r="AA1392" s="14">
        <f t="shared" si="38"/>
        <v>1.0674152352428128</v>
      </c>
      <c r="AB1392" s="14">
        <f t="shared" si="38"/>
        <v>1.0701129578506876</v>
      </c>
      <c r="AC1392" s="14">
        <f t="shared" si="38"/>
        <v>1.0724564009672197</v>
      </c>
      <c r="AD1392" s="14">
        <f t="shared" si="38"/>
        <v>1.0725172146213164</v>
      </c>
      <c r="AE1392" s="14">
        <f t="shared" si="38"/>
        <v>1.0750359912383227</v>
      </c>
      <c r="AF1392" s="14">
        <f t="shared" si="38"/>
        <v>1.076522211409912</v>
      </c>
      <c r="AG1392" s="14">
        <f t="shared" si="38"/>
        <v>1.0797632148449061</v>
      </c>
      <c r="AH1392" s="14">
        <f t="shared" si="38"/>
        <v>1.0808467036158385</v>
      </c>
      <c r="AI1392" s="14">
        <f t="shared" si="38"/>
        <v>1.0827321316032947</v>
      </c>
      <c r="AJ1392" s="14">
        <f t="shared" si="38"/>
        <v>1.0812523850763376</v>
      </c>
      <c r="AK1392" s="14">
        <f t="shared" si="38"/>
        <v>1.0810993081954721</v>
      </c>
      <c r="AL1392" s="14">
        <f t="shared" si="38"/>
        <v>1.0858080000754036</v>
      </c>
      <c r="AM1392" s="14">
        <f t="shared" si="38"/>
        <v>1.0881625388682457</v>
      </c>
      <c r="AN1392" s="14">
        <f t="shared" si="38"/>
        <v>1.0891072349319701</v>
      </c>
      <c r="AO1392" s="14">
        <f t="shared" si="38"/>
        <v>1.0890445948455603</v>
      </c>
      <c r="AP1392" s="14">
        <f t="shared" si="38"/>
        <v>1.090870728440932</v>
      </c>
      <c r="AQ1392" s="14">
        <f t="shared" si="38"/>
        <v>1.0903879715773983</v>
      </c>
      <c r="AR1392" s="14">
        <f t="shared" si="38"/>
        <v>1.0897978120273917</v>
      </c>
      <c r="AS1392" s="14">
        <f t="shared" si="38"/>
        <v>1.0903932125924247</v>
      </c>
      <c r="AT1392" s="14">
        <f t="shared" si="38"/>
        <v>1.0894215936238816</v>
      </c>
      <c r="AU1392" s="14">
        <f t="shared" si="38"/>
        <v>1.0892244405612148</v>
      </c>
      <c r="AV1392" s="14">
        <f t="shared" si="38"/>
        <v>1.0890848235431512</v>
      </c>
      <c r="AW1392" s="14">
        <f t="shared" si="38"/>
        <v>1.0892135609560036</v>
      </c>
      <c r="AX1392" s="14">
        <f t="shared" si="38"/>
        <v>1.0844479914229401</v>
      </c>
      <c r="AY1392" s="14">
        <f t="shared" si="38"/>
        <v>1.0847567242920422</v>
      </c>
      <c r="AZ1392" s="14">
        <f t="shared" si="38"/>
        <v>1.0857953483420633</v>
      </c>
      <c r="BA1392" s="14">
        <f t="shared" si="38"/>
        <v>1.0865132140203682</v>
      </c>
      <c r="BB1392" s="14">
        <f t="shared" si="38"/>
        <v>1.0858211468359225</v>
      </c>
      <c r="BC1392" s="14">
        <f t="shared" si="38"/>
        <v>1.0859757898547908</v>
      </c>
      <c r="BD1392" s="14">
        <f t="shared" si="38"/>
        <v>1.0882131310282916</v>
      </c>
      <c r="BE1392" s="14">
        <f t="shared" si="38"/>
        <v>1.0886771194156448</v>
      </c>
      <c r="BF1392" s="14">
        <f t="shared" si="38"/>
        <v>1.0882828393473276</v>
      </c>
      <c r="BG1392" s="14">
        <f t="shared" si="38"/>
        <v>1.0906985770630282</v>
      </c>
      <c r="BH1392" s="14">
        <f t="shared" si="38"/>
        <v>1.0913636855982201</v>
      </c>
      <c r="BI1392" s="14">
        <f t="shared" si="38"/>
        <v>1.0920380105000889</v>
      </c>
      <c r="BJ1392" s="14">
        <f t="shared" si="38"/>
        <v>1.0918170116495005</v>
      </c>
      <c r="BK1392" s="14">
        <f t="shared" si="38"/>
        <v>1.0921093566485676</v>
      </c>
      <c r="BL1392" s="14">
        <f t="shared" si="38"/>
        <v>1.091905181288668</v>
      </c>
      <c r="BM1392" s="14">
        <f t="shared" si="38"/>
        <v>1.0915532798838941</v>
      </c>
      <c r="BN1392" s="14">
        <f t="shared" si="38"/>
        <v>1.092238091550856</v>
      </c>
      <c r="BO1392" s="14">
        <f t="shared" si="38"/>
        <v>1.0923719300504811</v>
      </c>
      <c r="BP1392" s="14">
        <f t="shared" ref="BP1392:CE1392" si="39">BP1372^(1/BP$1364)</f>
        <v>1.0918891591168345</v>
      </c>
      <c r="BQ1392" s="14">
        <f t="shared" si="39"/>
        <v>1.0923828735179273</v>
      </c>
      <c r="BR1392" s="14">
        <f t="shared" si="39"/>
        <v>1.0945141435641907</v>
      </c>
      <c r="BS1392" s="14">
        <f t="shared" si="39"/>
        <v>1.0949074812762893</v>
      </c>
      <c r="BT1392" s="14">
        <f t="shared" si="39"/>
        <v>1.0964183204394673</v>
      </c>
      <c r="BU1392" s="14">
        <f t="shared" si="39"/>
        <v>1.097522610824986</v>
      </c>
      <c r="BV1392" s="14">
        <f t="shared" si="39"/>
        <v>1.0990866388650231</v>
      </c>
      <c r="BW1392" s="14">
        <f t="shared" si="39"/>
        <v>1.0981809031128915</v>
      </c>
      <c r="BX1392" s="14">
        <f t="shared" si="39"/>
        <v>1.0985110154776299</v>
      </c>
      <c r="BY1392" s="14">
        <f t="shared" si="39"/>
        <v>1.0987614813069628</v>
      </c>
      <c r="BZ1392" s="14">
        <f t="shared" si="39"/>
        <v>1.097801015972198</v>
      </c>
      <c r="CA1392" s="14">
        <f t="shared" si="39"/>
        <v>1.0985535987609862</v>
      </c>
      <c r="CB1392" s="14">
        <f t="shared" si="39"/>
        <v>1.0989097318833818</v>
      </c>
      <c r="CC1392" s="14">
        <f t="shared" si="39"/>
        <v>1.0964004259268751</v>
      </c>
      <c r="CD1392" s="14">
        <f t="shared" si="39"/>
        <v>1.0949916755433113</v>
      </c>
      <c r="CE1392" s="14">
        <f t="shared" si="39"/>
        <v>1.0927720490270711</v>
      </c>
    </row>
    <row r="1393" spans="3:83" x14ac:dyDescent="0.2">
      <c r="C1393" s="9">
        <v>0.1</v>
      </c>
      <c r="D1393" s="12">
        <f t="shared" ref="D1393:BO1393" si="40">D1373^(1/D$1364)</f>
        <v>0.88035726392076696</v>
      </c>
      <c r="E1393" s="12">
        <f t="shared" si="40"/>
        <v>0.94328277754075529</v>
      </c>
      <c r="F1393" s="12">
        <f t="shared" si="40"/>
        <v>0.96680122132978941</v>
      </c>
      <c r="G1393" s="12">
        <f t="shared" si="40"/>
        <v>0.9879582145826602</v>
      </c>
      <c r="H1393" s="12">
        <f t="shared" si="40"/>
        <v>0.99778057834345613</v>
      </c>
      <c r="I1393" s="12">
        <f t="shared" si="40"/>
        <v>1.0135822228172144</v>
      </c>
      <c r="J1393" s="12">
        <f t="shared" si="40"/>
        <v>1.0214089785196308</v>
      </c>
      <c r="K1393" s="12">
        <f t="shared" si="40"/>
        <v>1.0281974319104743</v>
      </c>
      <c r="L1393" s="12">
        <f t="shared" si="40"/>
        <v>1.0363912914605109</v>
      </c>
      <c r="M1393" s="12">
        <f t="shared" si="40"/>
        <v>1.0344691140346223</v>
      </c>
      <c r="N1393" s="12">
        <f t="shared" si="40"/>
        <v>1.0380959875236597</v>
      </c>
      <c r="O1393" s="12">
        <f t="shared" si="40"/>
        <v>1.0418589429094729</v>
      </c>
      <c r="P1393" s="12">
        <f t="shared" si="40"/>
        <v>1.0422538738861908</v>
      </c>
      <c r="Q1393" s="12">
        <f t="shared" si="40"/>
        <v>1.0475130094152145</v>
      </c>
      <c r="R1393" s="12">
        <f t="shared" si="40"/>
        <v>1.049591668272517</v>
      </c>
      <c r="S1393" s="12">
        <f t="shared" si="40"/>
        <v>1.0522428250322795</v>
      </c>
      <c r="T1393" s="12">
        <f t="shared" si="40"/>
        <v>1.0555937614088287</v>
      </c>
      <c r="U1393" s="12">
        <f t="shared" si="40"/>
        <v>1.0570280419819909</v>
      </c>
      <c r="V1393" s="12">
        <f t="shared" si="40"/>
        <v>1.0612467652324002</v>
      </c>
      <c r="W1393" s="12">
        <f t="shared" si="40"/>
        <v>1.0665489049222616</v>
      </c>
      <c r="X1393" s="12">
        <f t="shared" si="40"/>
        <v>1.0669112275846342</v>
      </c>
      <c r="Y1393" s="12">
        <f t="shared" si="40"/>
        <v>1.068937139465592</v>
      </c>
      <c r="Z1393" s="12">
        <f t="shared" si="40"/>
        <v>1.0693511444209518</v>
      </c>
      <c r="AA1393" s="12">
        <f t="shared" si="40"/>
        <v>1.0711705230415141</v>
      </c>
      <c r="AB1393" s="12">
        <f t="shared" si="40"/>
        <v>1.0756544966479449</v>
      </c>
      <c r="AC1393" s="12">
        <f t="shared" si="40"/>
        <v>1.0775996906230734</v>
      </c>
      <c r="AD1393" s="12">
        <f t="shared" si="40"/>
        <v>1.0818818471783778</v>
      </c>
      <c r="AE1393" s="12">
        <f t="shared" si="40"/>
        <v>1.0834255685034504</v>
      </c>
      <c r="AF1393" s="12">
        <f t="shared" si="40"/>
        <v>1.0851460895813596</v>
      </c>
      <c r="AG1393" s="12">
        <f t="shared" si="40"/>
        <v>1.0849139735317221</v>
      </c>
      <c r="AH1393" s="12">
        <f t="shared" si="40"/>
        <v>1.0884815267104957</v>
      </c>
      <c r="AI1393" s="12">
        <f t="shared" si="40"/>
        <v>1.088862580037895</v>
      </c>
      <c r="AJ1393" s="12">
        <f t="shared" si="40"/>
        <v>1.0923990212844068</v>
      </c>
      <c r="AK1393" s="12">
        <f t="shared" si="40"/>
        <v>1.0937418276456552</v>
      </c>
      <c r="AL1393" s="12">
        <f t="shared" si="40"/>
        <v>1.0932119312423021</v>
      </c>
      <c r="AM1393" s="12">
        <f t="shared" si="40"/>
        <v>1.0943660571811624</v>
      </c>
      <c r="AN1393" s="12">
        <f t="shared" si="40"/>
        <v>1.0941179419760763</v>
      </c>
      <c r="AO1393" s="12">
        <f t="shared" si="40"/>
        <v>1.0939964787419278</v>
      </c>
      <c r="AP1393" s="12">
        <f t="shared" si="40"/>
        <v>1.0943106837188132</v>
      </c>
      <c r="AQ1393" s="12">
        <f t="shared" si="40"/>
        <v>1.0961512887848432</v>
      </c>
      <c r="AR1393" s="12">
        <f t="shared" si="40"/>
        <v>1.0950965635035625</v>
      </c>
      <c r="AS1393" s="12">
        <f t="shared" si="40"/>
        <v>1.0946492806813781</v>
      </c>
      <c r="AT1393" s="12">
        <f t="shared" si="40"/>
        <v>1.0930741723911725</v>
      </c>
      <c r="AU1393" s="12">
        <f t="shared" si="40"/>
        <v>1.0933633608886841</v>
      </c>
      <c r="AV1393" s="12">
        <f t="shared" si="40"/>
        <v>1.093009312345139</v>
      </c>
      <c r="AW1393" s="12">
        <f t="shared" si="40"/>
        <v>1.0932878427378627</v>
      </c>
      <c r="AX1393" s="12">
        <f t="shared" si="40"/>
        <v>1.0931258294427066</v>
      </c>
      <c r="AY1393" s="12">
        <f t="shared" si="40"/>
        <v>1.0924618339850209</v>
      </c>
      <c r="AZ1393" s="12">
        <f t="shared" si="40"/>
        <v>1.0917430192584372</v>
      </c>
      <c r="BA1393" s="12">
        <f t="shared" si="40"/>
        <v>1.0914841726338318</v>
      </c>
      <c r="BB1393" s="12">
        <f t="shared" si="40"/>
        <v>1.0920967912267652</v>
      </c>
      <c r="BC1393" s="12">
        <f t="shared" si="40"/>
        <v>1.091883864437986</v>
      </c>
      <c r="BD1393" s="12">
        <f t="shared" si="40"/>
        <v>1.0914743741298483</v>
      </c>
      <c r="BE1393" s="12">
        <f t="shared" si="40"/>
        <v>1.0925961540924243</v>
      </c>
      <c r="BF1393" s="12">
        <f t="shared" si="40"/>
        <v>1.0930933994087442</v>
      </c>
      <c r="BG1393" s="12">
        <f t="shared" si="40"/>
        <v>1.0931490041029555</v>
      </c>
      <c r="BH1393" s="12">
        <f t="shared" si="40"/>
        <v>1.0937801567348022</v>
      </c>
      <c r="BI1393" s="12">
        <f t="shared" si="40"/>
        <v>1.0936612666849417</v>
      </c>
      <c r="BJ1393" s="12">
        <f t="shared" si="40"/>
        <v>1.0942122211078691</v>
      </c>
      <c r="BK1393" s="12">
        <f t="shared" si="40"/>
        <v>1.093369436894768</v>
      </c>
      <c r="BL1393" s="12">
        <f t="shared" si="40"/>
        <v>1.0939124908173494</v>
      </c>
      <c r="BM1393" s="12">
        <f t="shared" si="40"/>
        <v>1.0936786403006329</v>
      </c>
      <c r="BN1393" s="12">
        <f t="shared" si="40"/>
        <v>1.0933522476959705</v>
      </c>
      <c r="BO1393" s="12">
        <f t="shared" si="40"/>
        <v>1.0941006628565844</v>
      </c>
      <c r="BP1393" s="12">
        <f t="shared" ref="BP1393:CE1393" si="41">BP1373^(1/BP$1364)</f>
        <v>1.0942707483582297</v>
      </c>
      <c r="BQ1393" s="12">
        <f t="shared" si="41"/>
        <v>1.0957121799705432</v>
      </c>
      <c r="BR1393" s="12">
        <f t="shared" si="41"/>
        <v>1.0962294534895731</v>
      </c>
      <c r="BS1393" s="12">
        <f t="shared" si="41"/>
        <v>1.0981815904265237</v>
      </c>
      <c r="BT1393" s="12">
        <f t="shared" si="41"/>
        <v>1.1001761642447361</v>
      </c>
      <c r="BU1393" s="12">
        <f t="shared" si="41"/>
        <v>1.1020657205479572</v>
      </c>
      <c r="BV1393" s="12">
        <f t="shared" si="41"/>
        <v>1.1015778433239152</v>
      </c>
      <c r="BW1393" s="12">
        <f t="shared" si="41"/>
        <v>1.0996856864553493</v>
      </c>
      <c r="BX1393" s="12">
        <f t="shared" si="41"/>
        <v>1.0996432519160062</v>
      </c>
      <c r="BY1393" s="12">
        <f t="shared" si="41"/>
        <v>1.0999974153236327</v>
      </c>
      <c r="BZ1393" s="12">
        <f t="shared" si="41"/>
        <v>1.0992206668313498</v>
      </c>
      <c r="CA1393" s="12">
        <f t="shared" si="41"/>
        <v>1.100145082370781</v>
      </c>
      <c r="CB1393" s="12">
        <f t="shared" si="41"/>
        <v>1.1002577122416641</v>
      </c>
      <c r="CC1393" s="12">
        <f t="shared" si="41"/>
        <v>1.0997145430944961</v>
      </c>
      <c r="CD1393" s="12">
        <f t="shared" si="41"/>
        <v>1.0998737047662555</v>
      </c>
      <c r="CE1393" s="12">
        <f t="shared" si="41"/>
        <v>1.0988774961424506</v>
      </c>
    </row>
    <row r="1394" spans="3:83" x14ac:dyDescent="0.2">
      <c r="C1394" s="9">
        <v>0.2</v>
      </c>
      <c r="D1394" s="12">
        <f t="shared" ref="D1394:BO1394" si="42">D1374^(1/D$1364)</f>
        <v>0.96217370224430476</v>
      </c>
      <c r="E1394" s="12">
        <f t="shared" si="42"/>
        <v>1.0182791388535835</v>
      </c>
      <c r="F1394" s="12">
        <f t="shared" si="42"/>
        <v>1.0383040063079105</v>
      </c>
      <c r="G1394" s="12">
        <f t="shared" si="42"/>
        <v>1.0377572533606954</v>
      </c>
      <c r="H1394" s="12">
        <f t="shared" si="42"/>
        <v>1.0363954615882838</v>
      </c>
      <c r="I1394" s="12">
        <f t="shared" si="42"/>
        <v>1.0392555837347524</v>
      </c>
      <c r="J1394" s="12">
        <f t="shared" si="42"/>
        <v>1.0418592596472402</v>
      </c>
      <c r="K1394" s="12">
        <f t="shared" si="42"/>
        <v>1.0462265256203562</v>
      </c>
      <c r="L1394" s="12">
        <f t="shared" si="42"/>
        <v>1.0550625739026769</v>
      </c>
      <c r="M1394" s="12">
        <f t="shared" si="42"/>
        <v>1.0622880309980149</v>
      </c>
      <c r="N1394" s="12">
        <f t="shared" si="42"/>
        <v>1.0635318204216979</v>
      </c>
      <c r="O1394" s="12">
        <f t="shared" si="42"/>
        <v>1.0598957160306095</v>
      </c>
      <c r="P1394" s="12">
        <f t="shared" si="42"/>
        <v>1.0606910387233746</v>
      </c>
      <c r="Q1394" s="12">
        <f t="shared" si="42"/>
        <v>1.0617298896652498</v>
      </c>
      <c r="R1394" s="12">
        <f t="shared" si="42"/>
        <v>1.0637437206222466</v>
      </c>
      <c r="S1394" s="12">
        <f t="shared" si="42"/>
        <v>1.0643399066973382</v>
      </c>
      <c r="T1394" s="12">
        <f t="shared" si="42"/>
        <v>1.0683121562074558</v>
      </c>
      <c r="U1394" s="12">
        <f t="shared" si="42"/>
        <v>1.065955249542291</v>
      </c>
      <c r="V1394" s="12">
        <f t="shared" si="42"/>
        <v>1.0694029043894369</v>
      </c>
      <c r="W1394" s="12">
        <f t="shared" si="42"/>
        <v>1.0737006565715312</v>
      </c>
      <c r="X1394" s="12">
        <f t="shared" si="42"/>
        <v>1.0755915773484528</v>
      </c>
      <c r="Y1394" s="12">
        <f t="shared" si="42"/>
        <v>1.0752078073662745</v>
      </c>
      <c r="Z1394" s="12">
        <f t="shared" si="42"/>
        <v>1.0776161980028938</v>
      </c>
      <c r="AA1394" s="12">
        <f t="shared" si="42"/>
        <v>1.0797280499942801</v>
      </c>
      <c r="AB1394" s="12">
        <f t="shared" si="42"/>
        <v>1.079921405510629</v>
      </c>
      <c r="AC1394" s="12">
        <f t="shared" si="42"/>
        <v>1.0843700487200343</v>
      </c>
      <c r="AD1394" s="12">
        <f t="shared" si="42"/>
        <v>1.0879277173360367</v>
      </c>
      <c r="AE1394" s="12">
        <f t="shared" si="42"/>
        <v>1.0915836973608979</v>
      </c>
      <c r="AF1394" s="12">
        <f t="shared" si="42"/>
        <v>1.0936820091372392</v>
      </c>
      <c r="AG1394" s="12">
        <f t="shared" si="42"/>
        <v>1.0964894379108931</v>
      </c>
      <c r="AH1394" s="12">
        <f t="shared" si="42"/>
        <v>1.0983436386922407</v>
      </c>
      <c r="AI1394" s="12">
        <f t="shared" si="42"/>
        <v>1.0988349534692901</v>
      </c>
      <c r="AJ1394" s="12">
        <f t="shared" si="42"/>
        <v>1.0997944165800284</v>
      </c>
      <c r="AK1394" s="12">
        <f t="shared" si="42"/>
        <v>1.101470313691141</v>
      </c>
      <c r="AL1394" s="12">
        <f t="shared" si="42"/>
        <v>1.102020765881323</v>
      </c>
      <c r="AM1394" s="12">
        <f t="shared" si="42"/>
        <v>1.1016216367148399</v>
      </c>
      <c r="AN1394" s="12">
        <f t="shared" si="42"/>
        <v>1.1017852644400854</v>
      </c>
      <c r="AO1394" s="12">
        <f t="shared" si="42"/>
        <v>1.1013309097263444</v>
      </c>
      <c r="AP1394" s="12">
        <f t="shared" si="42"/>
        <v>1.1005126163226169</v>
      </c>
      <c r="AQ1394" s="12">
        <f t="shared" si="42"/>
        <v>1.1005031140008796</v>
      </c>
      <c r="AR1394" s="12">
        <f t="shared" si="42"/>
        <v>1.099860845700019</v>
      </c>
      <c r="AS1394" s="12">
        <f t="shared" si="42"/>
        <v>1.1008266127144761</v>
      </c>
      <c r="AT1394" s="12">
        <f t="shared" si="42"/>
        <v>1.1000604668652632</v>
      </c>
      <c r="AU1394" s="12">
        <f t="shared" si="42"/>
        <v>1.0977186880057586</v>
      </c>
      <c r="AV1394" s="12">
        <f t="shared" si="42"/>
        <v>1.0983899408904871</v>
      </c>
      <c r="AW1394" s="12">
        <f t="shared" si="42"/>
        <v>1.098445707116716</v>
      </c>
      <c r="AX1394" s="12">
        <f t="shared" si="42"/>
        <v>1.0986353626206344</v>
      </c>
      <c r="AY1394" s="12">
        <f t="shared" si="42"/>
        <v>1.0976189685211768</v>
      </c>
      <c r="AZ1394" s="12">
        <f t="shared" si="42"/>
        <v>1.0973122861202596</v>
      </c>
      <c r="BA1394" s="12">
        <f t="shared" si="42"/>
        <v>1.0974539254914433</v>
      </c>
      <c r="BB1394" s="12">
        <f t="shared" si="42"/>
        <v>1.0958613629248855</v>
      </c>
      <c r="BC1394" s="12">
        <f t="shared" si="42"/>
        <v>1.096554221058273</v>
      </c>
      <c r="BD1394" s="12">
        <f t="shared" si="42"/>
        <v>1.0962462573343963</v>
      </c>
      <c r="BE1394" s="12">
        <f t="shared" si="42"/>
        <v>1.0959906583732022</v>
      </c>
      <c r="BF1394" s="12">
        <f t="shared" si="42"/>
        <v>1.095806287730084</v>
      </c>
      <c r="BG1394" s="12">
        <f t="shared" si="42"/>
        <v>1.0964261853775612</v>
      </c>
      <c r="BH1394" s="12">
        <f t="shared" si="42"/>
        <v>1.0959898539213981</v>
      </c>
      <c r="BI1394" s="12">
        <f t="shared" si="42"/>
        <v>1.0967247211099334</v>
      </c>
      <c r="BJ1394" s="12">
        <f t="shared" si="42"/>
        <v>1.0969114140034297</v>
      </c>
      <c r="BK1394" s="12">
        <f t="shared" si="42"/>
        <v>1.0966036248220346</v>
      </c>
      <c r="BL1394" s="12">
        <f t="shared" si="42"/>
        <v>1.097063349006</v>
      </c>
      <c r="BM1394" s="12">
        <f t="shared" si="42"/>
        <v>1.0979046148817921</v>
      </c>
      <c r="BN1394" s="12">
        <f t="shared" si="42"/>
        <v>1.098424739771279</v>
      </c>
      <c r="BO1394" s="12">
        <f t="shared" si="42"/>
        <v>1.0981932566337758</v>
      </c>
      <c r="BP1394" s="12">
        <f t="shared" ref="BP1394:CE1394" si="43">BP1374^(1/BP$1364)</f>
        <v>1.0997919409415948</v>
      </c>
      <c r="BQ1394" s="12">
        <f t="shared" si="43"/>
        <v>1.1000430747486099</v>
      </c>
      <c r="BR1394" s="12">
        <f t="shared" si="43"/>
        <v>1.1010335558768494</v>
      </c>
      <c r="BS1394" s="12">
        <f t="shared" si="43"/>
        <v>1.102227818232518</v>
      </c>
      <c r="BT1394" s="12">
        <f t="shared" si="43"/>
        <v>1.1031682639274107</v>
      </c>
      <c r="BU1394" s="12">
        <f t="shared" si="43"/>
        <v>1.104193199932314</v>
      </c>
      <c r="BV1394" s="12">
        <f t="shared" si="43"/>
        <v>1.1045344864586102</v>
      </c>
      <c r="BW1394" s="12">
        <f t="shared" si="43"/>
        <v>1.1035752012751476</v>
      </c>
      <c r="BX1394" s="12">
        <f t="shared" si="43"/>
        <v>1.1025723300533763</v>
      </c>
      <c r="BY1394" s="12">
        <f t="shared" si="43"/>
        <v>1.1023934438165703</v>
      </c>
      <c r="BZ1394" s="12">
        <f t="shared" si="43"/>
        <v>1.1021256361124232</v>
      </c>
      <c r="CA1394" s="12">
        <f t="shared" si="43"/>
        <v>1.1020028468845025</v>
      </c>
      <c r="CB1394" s="12">
        <f t="shared" si="43"/>
        <v>1.1023285380246843</v>
      </c>
      <c r="CC1394" s="12">
        <f t="shared" si="43"/>
        <v>1.1023627443522406</v>
      </c>
      <c r="CD1394" s="12">
        <f t="shared" si="43"/>
        <v>1.1025599248486382</v>
      </c>
      <c r="CE1394" s="12">
        <f t="shared" si="43"/>
        <v>1.1027300577739676</v>
      </c>
    </row>
    <row r="1395" spans="3:83" x14ac:dyDescent="0.2">
      <c r="C1395" s="11">
        <v>0.5</v>
      </c>
      <c r="D1395" s="13">
        <f t="shared" ref="D1395:AI1395" si="44">D1375^(1/D$1364)</f>
        <v>1.1337507375366855</v>
      </c>
      <c r="E1395" s="13">
        <f t="shared" si="44"/>
        <v>1.1177123903327737</v>
      </c>
      <c r="F1395" s="13">
        <f t="shared" si="44"/>
        <v>1.1128893533303224</v>
      </c>
      <c r="G1395" s="13">
        <f t="shared" si="44"/>
        <v>1.1134635291890482</v>
      </c>
      <c r="H1395" s="13">
        <f t="shared" si="44"/>
        <v>1.1114689514345188</v>
      </c>
      <c r="I1395" s="13">
        <f t="shared" si="44"/>
        <v>1.1146668913252609</v>
      </c>
      <c r="J1395" s="13">
        <f t="shared" si="44"/>
        <v>1.1160561604714634</v>
      </c>
      <c r="K1395" s="13">
        <f t="shared" si="44"/>
        <v>1.1083231964786813</v>
      </c>
      <c r="L1395" s="13">
        <f t="shared" si="44"/>
        <v>1.1037171791370719</v>
      </c>
      <c r="M1395" s="13">
        <f t="shared" si="44"/>
        <v>1.1026048921940601</v>
      </c>
      <c r="N1395" s="13">
        <f t="shared" si="44"/>
        <v>1.1040140575920543</v>
      </c>
      <c r="O1395" s="13">
        <f t="shared" si="44"/>
        <v>1.1046517509132685</v>
      </c>
      <c r="P1395" s="13">
        <f t="shared" si="44"/>
        <v>1.1045067406890814</v>
      </c>
      <c r="Q1395" s="13">
        <f t="shared" si="44"/>
        <v>1.1032374696556915</v>
      </c>
      <c r="R1395" s="13">
        <f t="shared" si="44"/>
        <v>1.10191181610574</v>
      </c>
      <c r="S1395" s="13">
        <f t="shared" si="44"/>
        <v>1.0984378897381826</v>
      </c>
      <c r="T1395" s="13">
        <f t="shared" si="44"/>
        <v>1.098372807801993</v>
      </c>
      <c r="U1395" s="13">
        <f t="shared" si="44"/>
        <v>1.099662990238615</v>
      </c>
      <c r="V1395" s="13">
        <f t="shared" si="44"/>
        <v>1.1002135891868039</v>
      </c>
      <c r="W1395" s="13">
        <f t="shared" si="44"/>
        <v>1.0974516314681759</v>
      </c>
      <c r="X1395" s="13">
        <f t="shared" si="44"/>
        <v>1.0950111279339829</v>
      </c>
      <c r="Y1395" s="13">
        <f t="shared" si="44"/>
        <v>1.0949975681140924</v>
      </c>
      <c r="Z1395" s="13">
        <f t="shared" si="44"/>
        <v>1.0961211536500535</v>
      </c>
      <c r="AA1395" s="13">
        <f t="shared" si="44"/>
        <v>1.0973787423734673</v>
      </c>
      <c r="AB1395" s="13">
        <f t="shared" si="44"/>
        <v>1.0987807497967284</v>
      </c>
      <c r="AC1395" s="13">
        <f t="shared" si="44"/>
        <v>1.1006368207745516</v>
      </c>
      <c r="AD1395" s="13">
        <f t="shared" si="44"/>
        <v>1.1015224731369966</v>
      </c>
      <c r="AE1395" s="13">
        <f t="shared" si="44"/>
        <v>1.1020580278586836</v>
      </c>
      <c r="AF1395" s="13">
        <f t="shared" si="44"/>
        <v>1.1035984999119182</v>
      </c>
      <c r="AG1395" s="13">
        <f t="shared" si="44"/>
        <v>1.1052132361976386</v>
      </c>
      <c r="AH1395" s="13">
        <f t="shared" si="44"/>
        <v>1.1059231161329484</v>
      </c>
      <c r="AI1395" s="13">
        <f t="shared" si="44"/>
        <v>1.1072432772351453</v>
      </c>
      <c r="AJ1395" s="13">
        <f t="shared" ref="AJ1395:BO1395" si="45">AJ1375^(1/AJ$1364)</f>
        <v>1.108290177990565</v>
      </c>
      <c r="AK1395" s="13">
        <f t="shared" si="45"/>
        <v>1.1085653920546588</v>
      </c>
      <c r="AL1395" s="13">
        <f t="shared" si="45"/>
        <v>1.1085321574115321</v>
      </c>
      <c r="AM1395" s="13">
        <f t="shared" si="45"/>
        <v>1.1087393060869306</v>
      </c>
      <c r="AN1395" s="13">
        <f t="shared" si="45"/>
        <v>1.1085862274005081</v>
      </c>
      <c r="AO1395" s="13">
        <f t="shared" si="45"/>
        <v>1.1095232360705911</v>
      </c>
      <c r="AP1395" s="13">
        <f t="shared" si="45"/>
        <v>1.1087836347007851</v>
      </c>
      <c r="AQ1395" s="13">
        <f t="shared" si="45"/>
        <v>1.1086809248911793</v>
      </c>
      <c r="AR1395" s="13">
        <f t="shared" si="45"/>
        <v>1.1096698531063731</v>
      </c>
      <c r="AS1395" s="13">
        <f t="shared" si="45"/>
        <v>1.107908331270643</v>
      </c>
      <c r="AT1395" s="13">
        <f t="shared" si="45"/>
        <v>1.1079578378023451</v>
      </c>
      <c r="AU1395" s="13">
        <f t="shared" si="45"/>
        <v>1.1068925411992763</v>
      </c>
      <c r="AV1395" s="13">
        <f t="shared" si="45"/>
        <v>1.1067428471954084</v>
      </c>
      <c r="AW1395" s="13">
        <f t="shared" si="45"/>
        <v>1.106018652521213</v>
      </c>
      <c r="AX1395" s="13">
        <f t="shared" si="45"/>
        <v>1.1053358236523816</v>
      </c>
      <c r="AY1395" s="13">
        <f t="shared" si="45"/>
        <v>1.1047820016177328</v>
      </c>
      <c r="AZ1395" s="13">
        <f t="shared" si="45"/>
        <v>1.1050181825788883</v>
      </c>
      <c r="BA1395" s="13">
        <f t="shared" si="45"/>
        <v>1.1052345770557057</v>
      </c>
      <c r="BB1395" s="13">
        <f t="shared" si="45"/>
        <v>1.104356147914894</v>
      </c>
      <c r="BC1395" s="13">
        <f t="shared" si="45"/>
        <v>1.1036130294722319</v>
      </c>
      <c r="BD1395" s="13">
        <f t="shared" si="45"/>
        <v>1.1029588409979061</v>
      </c>
      <c r="BE1395" s="13">
        <f t="shared" si="45"/>
        <v>1.1024606728678195</v>
      </c>
      <c r="BF1395" s="13">
        <f t="shared" si="45"/>
        <v>1.1014401935366784</v>
      </c>
      <c r="BG1395" s="13">
        <f t="shared" si="45"/>
        <v>1.101279202299188</v>
      </c>
      <c r="BH1395" s="13">
        <f t="shared" si="45"/>
        <v>1.1019982278916527</v>
      </c>
      <c r="BI1395" s="13">
        <f t="shared" si="45"/>
        <v>1.1018254442117106</v>
      </c>
      <c r="BJ1395" s="13">
        <f t="shared" si="45"/>
        <v>1.102274331770926</v>
      </c>
      <c r="BK1395" s="13">
        <f t="shared" si="45"/>
        <v>1.1031734359282248</v>
      </c>
      <c r="BL1395" s="13">
        <f t="shared" si="45"/>
        <v>1.104011478742603</v>
      </c>
      <c r="BM1395" s="13">
        <f t="shared" si="45"/>
        <v>1.1045740757644651</v>
      </c>
      <c r="BN1395" s="13">
        <f t="shared" si="45"/>
        <v>1.1050330969230353</v>
      </c>
      <c r="BO1395" s="13">
        <f t="shared" si="45"/>
        <v>1.1050433774492654</v>
      </c>
      <c r="BP1395" s="13">
        <f t="shared" ref="BP1395:CE1395" si="46">BP1375^(1/BP$1364)</f>
        <v>1.1063001608175167</v>
      </c>
      <c r="BQ1395" s="13">
        <f t="shared" si="46"/>
        <v>1.1062539760127597</v>
      </c>
      <c r="BR1395" s="13">
        <f t="shared" si="46"/>
        <v>1.1072114928801668</v>
      </c>
      <c r="BS1395" s="13">
        <f t="shared" si="46"/>
        <v>1.1076729540098076</v>
      </c>
      <c r="BT1395" s="13">
        <f t="shared" si="46"/>
        <v>1.1078503909663648</v>
      </c>
      <c r="BU1395" s="13">
        <f t="shared" si="46"/>
        <v>1.1079466128827677</v>
      </c>
      <c r="BV1395" s="13">
        <f t="shared" si="46"/>
        <v>1.1081596471354234</v>
      </c>
      <c r="BW1395" s="13">
        <f t="shared" si="46"/>
        <v>1.109073314635612</v>
      </c>
      <c r="BX1395" s="13">
        <f t="shared" si="46"/>
        <v>1.1092402305636542</v>
      </c>
      <c r="BY1395" s="13">
        <f t="shared" si="46"/>
        <v>1.1091174697918575</v>
      </c>
      <c r="BZ1395" s="13">
        <f t="shared" si="46"/>
        <v>1.1090497564364035</v>
      </c>
      <c r="CA1395" s="13">
        <f t="shared" si="46"/>
        <v>1.1083178273970884</v>
      </c>
      <c r="CB1395" s="13">
        <f t="shared" si="46"/>
        <v>1.1073723523524988</v>
      </c>
      <c r="CC1395" s="13">
        <f t="shared" si="46"/>
        <v>1.1079820223219694</v>
      </c>
      <c r="CD1395" s="13">
        <f t="shared" si="46"/>
        <v>1.1079338730782817</v>
      </c>
      <c r="CE1395" s="13">
        <f t="shared" si="46"/>
        <v>1.1074654230426384</v>
      </c>
    </row>
    <row r="1396" spans="3:83" x14ac:dyDescent="0.2">
      <c r="C1396" s="9">
        <v>0.8</v>
      </c>
      <c r="D1396" s="12">
        <f t="shared" ref="D1396:BO1396" si="47">D1376^(1/D$1364)</f>
        <v>1.2759174188313454</v>
      </c>
      <c r="E1396" s="12">
        <f t="shared" si="47"/>
        <v>1.2225729718795924</v>
      </c>
      <c r="F1396" s="12">
        <f t="shared" si="47"/>
        <v>1.1878103067993722</v>
      </c>
      <c r="G1396" s="12">
        <f t="shared" si="47"/>
        <v>1.1773544564436331</v>
      </c>
      <c r="H1396" s="12">
        <f t="shared" si="47"/>
        <v>1.1720184713191362</v>
      </c>
      <c r="I1396" s="12">
        <f t="shared" si="47"/>
        <v>1.1641641333760775</v>
      </c>
      <c r="J1396" s="12">
        <f t="shared" si="47"/>
        <v>1.1581066452135433</v>
      </c>
      <c r="K1396" s="12">
        <f t="shared" si="47"/>
        <v>1.1562081925644989</v>
      </c>
      <c r="L1396" s="12">
        <f t="shared" si="47"/>
        <v>1.157706809087913</v>
      </c>
      <c r="M1396" s="12">
        <f t="shared" si="47"/>
        <v>1.156261215247907</v>
      </c>
      <c r="N1396" s="12">
        <f t="shared" si="47"/>
        <v>1.1537371188363381</v>
      </c>
      <c r="O1396" s="12">
        <f t="shared" si="47"/>
        <v>1.153117595872456</v>
      </c>
      <c r="P1396" s="12">
        <f t="shared" si="47"/>
        <v>1.1492254582809052</v>
      </c>
      <c r="Q1396" s="12">
        <f t="shared" si="47"/>
        <v>1.1487893057074972</v>
      </c>
      <c r="R1396" s="12">
        <f t="shared" si="47"/>
        <v>1.1457559446530428</v>
      </c>
      <c r="S1396" s="12">
        <f t="shared" si="47"/>
        <v>1.1448311419098092</v>
      </c>
      <c r="T1396" s="12">
        <f t="shared" si="47"/>
        <v>1.1411449142547685</v>
      </c>
      <c r="U1396" s="12">
        <f t="shared" si="47"/>
        <v>1.139689086656325</v>
      </c>
      <c r="V1396" s="12">
        <f t="shared" si="47"/>
        <v>1.1360119772834814</v>
      </c>
      <c r="W1396" s="12">
        <f t="shared" si="47"/>
        <v>1.1356369026353808</v>
      </c>
      <c r="X1396" s="12">
        <f t="shared" si="47"/>
        <v>1.1332640037766493</v>
      </c>
      <c r="Y1396" s="12">
        <f t="shared" si="47"/>
        <v>1.1325678454256616</v>
      </c>
      <c r="Z1396" s="12">
        <f t="shared" si="47"/>
        <v>1.129910260254263</v>
      </c>
      <c r="AA1396" s="12">
        <f t="shared" si="47"/>
        <v>1.1300536973575914</v>
      </c>
      <c r="AB1396" s="12">
        <f t="shared" si="47"/>
        <v>1.1292131817782107</v>
      </c>
      <c r="AC1396" s="12">
        <f t="shared" si="47"/>
        <v>1.1279704506694375</v>
      </c>
      <c r="AD1396" s="12">
        <f t="shared" si="47"/>
        <v>1.1261067899345243</v>
      </c>
      <c r="AE1396" s="12">
        <f t="shared" si="47"/>
        <v>1.1255271377765137</v>
      </c>
      <c r="AF1396" s="12">
        <f t="shared" si="47"/>
        <v>1.1231628450946849</v>
      </c>
      <c r="AG1396" s="12">
        <f t="shared" si="47"/>
        <v>1.1206337363167507</v>
      </c>
      <c r="AH1396" s="12">
        <f t="shared" si="47"/>
        <v>1.1178873948483081</v>
      </c>
      <c r="AI1396" s="12">
        <f t="shared" si="47"/>
        <v>1.115854673703994</v>
      </c>
      <c r="AJ1396" s="12">
        <f t="shared" si="47"/>
        <v>1.1153971705239158</v>
      </c>
      <c r="AK1396" s="12">
        <f t="shared" si="47"/>
        <v>1.115170474928479</v>
      </c>
      <c r="AL1396" s="12">
        <f t="shared" si="47"/>
        <v>1.1151400277730801</v>
      </c>
      <c r="AM1396" s="12">
        <f t="shared" si="47"/>
        <v>1.1147201824189614</v>
      </c>
      <c r="AN1396" s="12">
        <f t="shared" si="47"/>
        <v>1.1146387780847566</v>
      </c>
      <c r="AO1396" s="12">
        <f t="shared" si="47"/>
        <v>1.1155582677779385</v>
      </c>
      <c r="AP1396" s="12">
        <f t="shared" si="47"/>
        <v>1.1160797833863176</v>
      </c>
      <c r="AQ1396" s="12">
        <f t="shared" si="47"/>
        <v>1.1161813279642112</v>
      </c>
      <c r="AR1396" s="12">
        <f t="shared" si="47"/>
        <v>1.1164888827224799</v>
      </c>
      <c r="AS1396" s="12">
        <f t="shared" si="47"/>
        <v>1.1172147920475164</v>
      </c>
      <c r="AT1396" s="12">
        <f t="shared" si="47"/>
        <v>1.1187202809740999</v>
      </c>
      <c r="AU1396" s="12">
        <f t="shared" si="47"/>
        <v>1.1178614066485377</v>
      </c>
      <c r="AV1396" s="12">
        <f t="shared" si="47"/>
        <v>1.1189598729620724</v>
      </c>
      <c r="AW1396" s="12">
        <f t="shared" si="47"/>
        <v>1.1198773453641171</v>
      </c>
      <c r="AX1396" s="12">
        <f t="shared" si="47"/>
        <v>1.1194152020864068</v>
      </c>
      <c r="AY1396" s="12">
        <f t="shared" si="47"/>
        <v>1.1182761747334102</v>
      </c>
      <c r="AZ1396" s="12">
        <f t="shared" si="47"/>
        <v>1.1178461311922296</v>
      </c>
      <c r="BA1396" s="12">
        <f t="shared" si="47"/>
        <v>1.1176206639452377</v>
      </c>
      <c r="BB1396" s="12">
        <f t="shared" si="47"/>
        <v>1.1170845374856448</v>
      </c>
      <c r="BC1396" s="12">
        <f t="shared" si="47"/>
        <v>1.1158792122066157</v>
      </c>
      <c r="BD1396" s="12">
        <f t="shared" si="47"/>
        <v>1.1163848491722419</v>
      </c>
      <c r="BE1396" s="12">
        <f t="shared" si="47"/>
        <v>1.1167690941137591</v>
      </c>
      <c r="BF1396" s="12">
        <f t="shared" si="47"/>
        <v>1.1165550266997064</v>
      </c>
      <c r="BG1396" s="12">
        <f t="shared" si="47"/>
        <v>1.1165379856213198</v>
      </c>
      <c r="BH1396" s="12">
        <f t="shared" si="47"/>
        <v>1.1173626517172741</v>
      </c>
      <c r="BI1396" s="12">
        <f t="shared" si="47"/>
        <v>1.1165372914960345</v>
      </c>
      <c r="BJ1396" s="12">
        <f t="shared" si="47"/>
        <v>1.1167357504383977</v>
      </c>
      <c r="BK1396" s="12">
        <f t="shared" si="47"/>
        <v>1.1159441327229096</v>
      </c>
      <c r="BL1396" s="12">
        <f t="shared" si="47"/>
        <v>1.1159807423652999</v>
      </c>
      <c r="BM1396" s="12">
        <f t="shared" si="47"/>
        <v>1.1166349862999898</v>
      </c>
      <c r="BN1396" s="12">
        <f t="shared" si="47"/>
        <v>1.116998963107692</v>
      </c>
      <c r="BO1396" s="12">
        <f t="shared" si="47"/>
        <v>1.1155200199132018</v>
      </c>
      <c r="BP1396" s="12">
        <f t="shared" ref="BP1396:CE1396" si="48">BP1376^(1/BP$1364)</f>
        <v>1.1137667890108924</v>
      </c>
      <c r="BQ1396" s="12">
        <f t="shared" si="48"/>
        <v>1.1133704553032115</v>
      </c>
      <c r="BR1396" s="12">
        <f t="shared" si="48"/>
        <v>1.1125573797943795</v>
      </c>
      <c r="BS1396" s="12">
        <f t="shared" si="48"/>
        <v>1.1125701025439669</v>
      </c>
      <c r="BT1396" s="12">
        <f t="shared" si="48"/>
        <v>1.1115206144726466</v>
      </c>
      <c r="BU1396" s="12">
        <f t="shared" si="48"/>
        <v>1.1120470853764308</v>
      </c>
      <c r="BV1396" s="12">
        <f t="shared" si="48"/>
        <v>1.1120141653125228</v>
      </c>
      <c r="BW1396" s="12">
        <f t="shared" si="48"/>
        <v>1.1120838748087278</v>
      </c>
      <c r="BX1396" s="12">
        <f t="shared" si="48"/>
        <v>1.1124419511563297</v>
      </c>
      <c r="BY1396" s="12">
        <f t="shared" si="48"/>
        <v>1.1133059691925415</v>
      </c>
      <c r="BZ1396" s="12">
        <f t="shared" si="48"/>
        <v>1.1134918674382903</v>
      </c>
      <c r="CA1396" s="12">
        <f t="shared" si="48"/>
        <v>1.1133769317202153</v>
      </c>
      <c r="CB1396" s="12">
        <f t="shared" si="48"/>
        <v>1.113937310641441</v>
      </c>
      <c r="CC1396" s="12">
        <f t="shared" si="48"/>
        <v>1.1132073093180628</v>
      </c>
      <c r="CD1396" s="12">
        <f t="shared" si="48"/>
        <v>1.1123614516254114</v>
      </c>
      <c r="CE1396" s="12">
        <f t="shared" si="48"/>
        <v>1.113146333525914</v>
      </c>
    </row>
    <row r="1397" spans="3:83" x14ac:dyDescent="0.2">
      <c r="C1397" s="9">
        <v>0.9</v>
      </c>
      <c r="D1397" s="12">
        <f t="shared" ref="D1397:BO1397" si="49">D1377^(1/D$1364)</f>
        <v>1.3475450720386251</v>
      </c>
      <c r="E1397" s="12">
        <f t="shared" si="49"/>
        <v>1.2699782466441345</v>
      </c>
      <c r="F1397" s="12">
        <f t="shared" si="49"/>
        <v>1.2423902842766426</v>
      </c>
      <c r="G1397" s="12">
        <f t="shared" si="49"/>
        <v>1.2213632250712516</v>
      </c>
      <c r="H1397" s="12">
        <f t="shared" si="49"/>
        <v>1.2037865143365036</v>
      </c>
      <c r="I1397" s="12">
        <f t="shared" si="49"/>
        <v>1.1949176866784543</v>
      </c>
      <c r="J1397" s="12">
        <f t="shared" si="49"/>
        <v>1.1863099579944492</v>
      </c>
      <c r="K1397" s="12">
        <f t="shared" si="49"/>
        <v>1.1816811600874346</v>
      </c>
      <c r="L1397" s="12">
        <f t="shared" si="49"/>
        <v>1.1770155123499559</v>
      </c>
      <c r="M1397" s="12">
        <f t="shared" si="49"/>
        <v>1.1712862239555202</v>
      </c>
      <c r="N1397" s="12">
        <f t="shared" si="49"/>
        <v>1.16708017737134</v>
      </c>
      <c r="O1397" s="12">
        <f t="shared" si="49"/>
        <v>1.1665088902968681</v>
      </c>
      <c r="P1397" s="12">
        <f t="shared" si="49"/>
        <v>1.161690236732811</v>
      </c>
      <c r="Q1397" s="12">
        <f t="shared" si="49"/>
        <v>1.1617744079916048</v>
      </c>
      <c r="R1397" s="12">
        <f t="shared" si="49"/>
        <v>1.1612109357402713</v>
      </c>
      <c r="S1397" s="12">
        <f t="shared" si="49"/>
        <v>1.1576141135759799</v>
      </c>
      <c r="T1397" s="12">
        <f t="shared" si="49"/>
        <v>1.1559786502132727</v>
      </c>
      <c r="U1397" s="12">
        <f t="shared" si="49"/>
        <v>1.1535991459845165</v>
      </c>
      <c r="V1397" s="12">
        <f t="shared" si="49"/>
        <v>1.149137985567932</v>
      </c>
      <c r="W1397" s="12">
        <f t="shared" si="49"/>
        <v>1.1475245039082622</v>
      </c>
      <c r="X1397" s="12">
        <f t="shared" si="49"/>
        <v>1.1462216018441005</v>
      </c>
      <c r="Y1397" s="12">
        <f t="shared" si="49"/>
        <v>1.1438763029109169</v>
      </c>
      <c r="Z1397" s="12">
        <f t="shared" si="49"/>
        <v>1.1412109679097333</v>
      </c>
      <c r="AA1397" s="12">
        <f t="shared" si="49"/>
        <v>1.1393618335855238</v>
      </c>
      <c r="AB1397" s="12">
        <f t="shared" si="49"/>
        <v>1.1362327031649169</v>
      </c>
      <c r="AC1397" s="12">
        <f t="shared" si="49"/>
        <v>1.1336481874417998</v>
      </c>
      <c r="AD1397" s="12">
        <f t="shared" si="49"/>
        <v>1.1341491434776165</v>
      </c>
      <c r="AE1397" s="12">
        <f t="shared" si="49"/>
        <v>1.1306199800577348</v>
      </c>
      <c r="AF1397" s="12">
        <f t="shared" si="49"/>
        <v>1.1286234415860372</v>
      </c>
      <c r="AG1397" s="12">
        <f t="shared" si="49"/>
        <v>1.1269781123015439</v>
      </c>
      <c r="AH1397" s="12">
        <f t="shared" si="49"/>
        <v>1.1256147311955318</v>
      </c>
      <c r="AI1397" s="12">
        <f t="shared" si="49"/>
        <v>1.1227437090344361</v>
      </c>
      <c r="AJ1397" s="12">
        <f t="shared" si="49"/>
        <v>1.1198576236512046</v>
      </c>
      <c r="AK1397" s="12">
        <f t="shared" si="49"/>
        <v>1.1186529460003261</v>
      </c>
      <c r="AL1397" s="12">
        <f t="shared" si="49"/>
        <v>1.1180677395120937</v>
      </c>
      <c r="AM1397" s="12">
        <f t="shared" si="49"/>
        <v>1.1178519390662338</v>
      </c>
      <c r="AN1397" s="12">
        <f t="shared" si="49"/>
        <v>1.1179932096566356</v>
      </c>
      <c r="AO1397" s="12">
        <f t="shared" si="49"/>
        <v>1.1179828446318019</v>
      </c>
      <c r="AP1397" s="12">
        <f t="shared" si="49"/>
        <v>1.1192343738630626</v>
      </c>
      <c r="AQ1397" s="12">
        <f t="shared" si="49"/>
        <v>1.1194848040095182</v>
      </c>
      <c r="AR1397" s="12">
        <f t="shared" si="49"/>
        <v>1.1189679515561575</v>
      </c>
      <c r="AS1397" s="12">
        <f t="shared" si="49"/>
        <v>1.1203088098444847</v>
      </c>
      <c r="AT1397" s="12">
        <f t="shared" si="49"/>
        <v>1.1211816300764172</v>
      </c>
      <c r="AU1397" s="12">
        <f t="shared" si="49"/>
        <v>1.1213358288024224</v>
      </c>
      <c r="AV1397" s="12">
        <f t="shared" si="49"/>
        <v>1.1215239207217902</v>
      </c>
      <c r="AW1397" s="12">
        <f t="shared" si="49"/>
        <v>1.1229325407053714</v>
      </c>
      <c r="AX1397" s="12">
        <f t="shared" si="49"/>
        <v>1.1238028132879436</v>
      </c>
      <c r="AY1397" s="12">
        <f t="shared" si="49"/>
        <v>1.1232370513785452</v>
      </c>
      <c r="AZ1397" s="12">
        <f t="shared" si="49"/>
        <v>1.1227763571845086</v>
      </c>
      <c r="BA1397" s="12">
        <f t="shared" si="49"/>
        <v>1.1227994217752539</v>
      </c>
      <c r="BB1397" s="12">
        <f t="shared" si="49"/>
        <v>1.1224802791629129</v>
      </c>
      <c r="BC1397" s="12">
        <f t="shared" si="49"/>
        <v>1.1239096124643946</v>
      </c>
      <c r="BD1397" s="12">
        <f t="shared" si="49"/>
        <v>1.1251427918082977</v>
      </c>
      <c r="BE1397" s="12">
        <f t="shared" si="49"/>
        <v>1.1248725193983879</v>
      </c>
      <c r="BF1397" s="12">
        <f t="shared" si="49"/>
        <v>1.122554895554597</v>
      </c>
      <c r="BG1397" s="12">
        <f t="shared" si="49"/>
        <v>1.1208626264242316</v>
      </c>
      <c r="BH1397" s="12">
        <f t="shared" si="49"/>
        <v>1.1205862689501493</v>
      </c>
      <c r="BI1397" s="12">
        <f t="shared" si="49"/>
        <v>1.1213467238752981</v>
      </c>
      <c r="BJ1397" s="12">
        <f t="shared" si="49"/>
        <v>1.1212620122745809</v>
      </c>
      <c r="BK1397" s="12">
        <f t="shared" si="49"/>
        <v>1.1208560016330842</v>
      </c>
      <c r="BL1397" s="12">
        <f t="shared" si="49"/>
        <v>1.1204564255732814</v>
      </c>
      <c r="BM1397" s="12">
        <f t="shared" si="49"/>
        <v>1.1192249139473778</v>
      </c>
      <c r="BN1397" s="12">
        <f t="shared" si="49"/>
        <v>1.1194235343284982</v>
      </c>
      <c r="BO1397" s="12">
        <f t="shared" si="49"/>
        <v>1.119448517684748</v>
      </c>
      <c r="BP1397" s="12">
        <f t="shared" ref="BP1397:CE1397" si="50">BP1377^(1/BP$1364)</f>
        <v>1.119571043379183</v>
      </c>
      <c r="BQ1397" s="12">
        <f t="shared" si="50"/>
        <v>1.11919068494573</v>
      </c>
      <c r="BR1397" s="12">
        <f t="shared" si="50"/>
        <v>1.1163398833056097</v>
      </c>
      <c r="BS1397" s="12">
        <f t="shared" si="50"/>
        <v>1.1140271946333047</v>
      </c>
      <c r="BT1397" s="12">
        <f t="shared" si="50"/>
        <v>1.1140529320482211</v>
      </c>
      <c r="BU1397" s="12">
        <f t="shared" si="50"/>
        <v>1.1131429914708073</v>
      </c>
      <c r="BV1397" s="12">
        <f t="shared" si="50"/>
        <v>1.1137187891462943</v>
      </c>
      <c r="BW1397" s="12">
        <f t="shared" si="50"/>
        <v>1.1143838241658479</v>
      </c>
      <c r="BX1397" s="12">
        <f t="shared" si="50"/>
        <v>1.114132240203302</v>
      </c>
      <c r="BY1397" s="12">
        <f t="shared" si="50"/>
        <v>1.1141086091640759</v>
      </c>
      <c r="BZ1397" s="12">
        <f t="shared" si="50"/>
        <v>1.1150997096034005</v>
      </c>
      <c r="CA1397" s="12">
        <f t="shared" si="50"/>
        <v>1.1155789920813193</v>
      </c>
      <c r="CB1397" s="12">
        <f t="shared" si="50"/>
        <v>1.1152232867790826</v>
      </c>
      <c r="CC1397" s="12">
        <f t="shared" si="50"/>
        <v>1.1150935457290541</v>
      </c>
      <c r="CD1397" s="12">
        <f t="shared" si="50"/>
        <v>1.1148045767099246</v>
      </c>
      <c r="CE1397" s="12">
        <f t="shared" si="50"/>
        <v>1.114210479119869</v>
      </c>
    </row>
    <row r="1398" spans="3:83" x14ac:dyDescent="0.2">
      <c r="C1398" s="10">
        <v>0.95</v>
      </c>
      <c r="D1398" s="14">
        <f t="shared" ref="D1398:BO1398" si="51">D1378^(1/D$1364)</f>
        <v>1.4248108777580206</v>
      </c>
      <c r="E1398" s="14">
        <f t="shared" si="51"/>
        <v>1.3096182218076458</v>
      </c>
      <c r="F1398" s="14">
        <f t="shared" si="51"/>
        <v>1.2776347829956549</v>
      </c>
      <c r="G1398" s="14">
        <f t="shared" si="51"/>
        <v>1.2564257724523569</v>
      </c>
      <c r="H1398" s="14">
        <f t="shared" si="51"/>
        <v>1.2323878851611156</v>
      </c>
      <c r="I1398" s="14">
        <f t="shared" si="51"/>
        <v>1.2206344692803532</v>
      </c>
      <c r="J1398" s="14">
        <f t="shared" si="51"/>
        <v>1.2054280959453418</v>
      </c>
      <c r="K1398" s="14">
        <f t="shared" si="51"/>
        <v>1.1968080300563695</v>
      </c>
      <c r="L1398" s="14">
        <f t="shared" si="51"/>
        <v>1.1905828223000772</v>
      </c>
      <c r="M1398" s="14">
        <f t="shared" si="51"/>
        <v>1.1802470527859521</v>
      </c>
      <c r="N1398" s="14">
        <f t="shared" si="51"/>
        <v>1.1782241089431251</v>
      </c>
      <c r="O1398" s="14">
        <f t="shared" si="51"/>
        <v>1.1746418161836285</v>
      </c>
      <c r="P1398" s="14">
        <f t="shared" si="51"/>
        <v>1.1727648922827323</v>
      </c>
      <c r="Q1398" s="14">
        <f t="shared" si="51"/>
        <v>1.16967251570292</v>
      </c>
      <c r="R1398" s="14">
        <f t="shared" si="51"/>
        <v>1.1715732164700061</v>
      </c>
      <c r="S1398" s="14">
        <f t="shared" si="51"/>
        <v>1.1671820402891417</v>
      </c>
      <c r="T1398" s="14">
        <f t="shared" si="51"/>
        <v>1.1636828501562027</v>
      </c>
      <c r="U1398" s="14">
        <f t="shared" si="51"/>
        <v>1.1634236208691515</v>
      </c>
      <c r="V1398" s="14">
        <f t="shared" si="51"/>
        <v>1.1651432304072469</v>
      </c>
      <c r="W1398" s="14">
        <f t="shared" si="51"/>
        <v>1.1567045507164782</v>
      </c>
      <c r="X1398" s="14">
        <f t="shared" si="51"/>
        <v>1.1539212184989582</v>
      </c>
      <c r="Y1398" s="14">
        <f t="shared" si="51"/>
        <v>1.1552036577990283</v>
      </c>
      <c r="Z1398" s="14">
        <f t="shared" si="51"/>
        <v>1.1557458474545899</v>
      </c>
      <c r="AA1398" s="14">
        <f t="shared" si="51"/>
        <v>1.1486002802723172</v>
      </c>
      <c r="AB1398" s="14">
        <f t="shared" si="51"/>
        <v>1.1427094764143515</v>
      </c>
      <c r="AC1398" s="14">
        <f t="shared" si="51"/>
        <v>1.1409237668848546</v>
      </c>
      <c r="AD1398" s="14">
        <f t="shared" si="51"/>
        <v>1.1378659320592106</v>
      </c>
      <c r="AE1398" s="14">
        <f t="shared" si="51"/>
        <v>1.1348863682658523</v>
      </c>
      <c r="AF1398" s="14">
        <f t="shared" si="51"/>
        <v>1.1333354393624624</v>
      </c>
      <c r="AG1398" s="14">
        <f t="shared" si="51"/>
        <v>1.1311493535428538</v>
      </c>
      <c r="AH1398" s="14">
        <f t="shared" si="51"/>
        <v>1.1291706628782503</v>
      </c>
      <c r="AI1398" s="14">
        <f t="shared" si="51"/>
        <v>1.1264363680229197</v>
      </c>
      <c r="AJ1398" s="14">
        <f t="shared" si="51"/>
        <v>1.1239466025940505</v>
      </c>
      <c r="AK1398" s="14">
        <f t="shared" si="51"/>
        <v>1.1222578834914614</v>
      </c>
      <c r="AL1398" s="14">
        <f t="shared" si="51"/>
        <v>1.1210244369089881</v>
      </c>
      <c r="AM1398" s="14">
        <f t="shared" si="51"/>
        <v>1.1207963178174449</v>
      </c>
      <c r="AN1398" s="14">
        <f t="shared" si="51"/>
        <v>1.1216906628322245</v>
      </c>
      <c r="AO1398" s="14">
        <f t="shared" si="51"/>
        <v>1.1203724209767767</v>
      </c>
      <c r="AP1398" s="14">
        <f t="shared" si="51"/>
        <v>1.1213472066346299</v>
      </c>
      <c r="AQ1398" s="14">
        <f t="shared" si="51"/>
        <v>1.1220479142073205</v>
      </c>
      <c r="AR1398" s="14">
        <f t="shared" si="51"/>
        <v>1.1212854917462007</v>
      </c>
      <c r="AS1398" s="14">
        <f t="shared" si="51"/>
        <v>1.121944006324149</v>
      </c>
      <c r="AT1398" s="14">
        <f t="shared" si="51"/>
        <v>1.1223605048583176</v>
      </c>
      <c r="AU1398" s="14">
        <f t="shared" si="51"/>
        <v>1.1233759805282126</v>
      </c>
      <c r="AV1398" s="14">
        <f t="shared" si="51"/>
        <v>1.1240297816758544</v>
      </c>
      <c r="AW1398" s="14">
        <f t="shared" si="51"/>
        <v>1.1251083891478419</v>
      </c>
      <c r="AX1398" s="14">
        <f t="shared" si="51"/>
        <v>1.1275073954760417</v>
      </c>
      <c r="AY1398" s="14">
        <f t="shared" si="51"/>
        <v>1.12808864783448</v>
      </c>
      <c r="AZ1398" s="14">
        <f t="shared" si="51"/>
        <v>1.1286998084745858</v>
      </c>
      <c r="BA1398" s="14">
        <f t="shared" si="51"/>
        <v>1.1288062891363311</v>
      </c>
      <c r="BB1398" s="14">
        <f t="shared" si="51"/>
        <v>1.1285266156401819</v>
      </c>
      <c r="BC1398" s="14">
        <f t="shared" si="51"/>
        <v>1.1265453400949292</v>
      </c>
      <c r="BD1398" s="14">
        <f t="shared" si="51"/>
        <v>1.1272973532579165</v>
      </c>
      <c r="BE1398" s="14">
        <f t="shared" si="51"/>
        <v>1.1281514052579471</v>
      </c>
      <c r="BF1398" s="14">
        <f t="shared" si="51"/>
        <v>1.1295152204575492</v>
      </c>
      <c r="BG1398" s="14">
        <f t="shared" si="51"/>
        <v>1.1303473610526207</v>
      </c>
      <c r="BH1398" s="14">
        <f t="shared" si="51"/>
        <v>1.1288732537190396</v>
      </c>
      <c r="BI1398" s="14">
        <f t="shared" si="51"/>
        <v>1.126767925021428</v>
      </c>
      <c r="BJ1398" s="14">
        <f t="shared" si="51"/>
        <v>1.1264925053515875</v>
      </c>
      <c r="BK1398" s="14">
        <f t="shared" si="51"/>
        <v>1.1263831665071595</v>
      </c>
      <c r="BL1398" s="14">
        <f t="shared" si="51"/>
        <v>1.123718456080707</v>
      </c>
      <c r="BM1398" s="14">
        <f t="shared" si="51"/>
        <v>1.1219071035773613</v>
      </c>
      <c r="BN1398" s="14">
        <f t="shared" si="51"/>
        <v>1.1223732192579292</v>
      </c>
      <c r="BO1398" s="14">
        <f t="shared" si="51"/>
        <v>1.121954985337428</v>
      </c>
      <c r="BP1398" s="14">
        <f t="shared" ref="BP1398:CE1398" si="52">BP1378^(1/BP$1364)</f>
        <v>1.1234403085680356</v>
      </c>
      <c r="BQ1398" s="14">
        <f t="shared" si="52"/>
        <v>1.1221941347724873</v>
      </c>
      <c r="BR1398" s="14">
        <f t="shared" si="52"/>
        <v>1.1194595767952416</v>
      </c>
      <c r="BS1398" s="14">
        <f t="shared" si="52"/>
        <v>1.116028723838824</v>
      </c>
      <c r="BT1398" s="14">
        <f t="shared" si="52"/>
        <v>1.1158674575462404</v>
      </c>
      <c r="BU1398" s="14">
        <f t="shared" si="52"/>
        <v>1.1143487450286926</v>
      </c>
      <c r="BV1398" s="14">
        <f t="shared" si="52"/>
        <v>1.1145627783029939</v>
      </c>
      <c r="BW1398" s="14">
        <f t="shared" si="52"/>
        <v>1.1161283820178425</v>
      </c>
      <c r="BX1398" s="14">
        <f t="shared" si="52"/>
        <v>1.1156434559556605</v>
      </c>
      <c r="BY1398" s="14">
        <f t="shared" si="52"/>
        <v>1.1153706859626009</v>
      </c>
      <c r="BZ1398" s="14">
        <f t="shared" si="52"/>
        <v>1.1158774951358197</v>
      </c>
      <c r="CA1398" s="14">
        <f t="shared" si="52"/>
        <v>1.116377680969181</v>
      </c>
      <c r="CB1398" s="14">
        <f t="shared" si="52"/>
        <v>1.116105079227053</v>
      </c>
      <c r="CC1398" s="14">
        <f t="shared" si="52"/>
        <v>1.1162361089417143</v>
      </c>
      <c r="CD1398" s="14">
        <f t="shared" si="52"/>
        <v>1.1168801640226427</v>
      </c>
      <c r="CE1398" s="14">
        <f t="shared" si="52"/>
        <v>1.1152081879364923</v>
      </c>
    </row>
    <row r="1399" spans="3:83" x14ac:dyDescent="0.2">
      <c r="C1399" s="9">
        <v>0.97</v>
      </c>
      <c r="D1399" s="12">
        <f t="shared" ref="D1399:BO1399" si="53">D1379^(1/D$1364)</f>
        <v>1.4677738029437442</v>
      </c>
      <c r="E1399" s="12">
        <f t="shared" si="53"/>
        <v>1.3481665245273109</v>
      </c>
      <c r="F1399" s="12">
        <f t="shared" si="53"/>
        <v>1.2955933327960936</v>
      </c>
      <c r="G1399" s="12">
        <f t="shared" si="53"/>
        <v>1.2802223409922333</v>
      </c>
      <c r="H1399" s="12">
        <f t="shared" si="53"/>
        <v>1.2522034018603012</v>
      </c>
      <c r="I1399" s="12">
        <f t="shared" si="53"/>
        <v>1.2321342057617239</v>
      </c>
      <c r="J1399" s="12">
        <f t="shared" si="53"/>
        <v>1.2173973164388741</v>
      </c>
      <c r="K1399" s="12">
        <f t="shared" si="53"/>
        <v>1.2053840156878679</v>
      </c>
      <c r="L1399" s="12">
        <f t="shared" si="53"/>
        <v>1.1968954949716426</v>
      </c>
      <c r="M1399" s="12">
        <f t="shared" si="53"/>
        <v>1.1851863154015652</v>
      </c>
      <c r="N1399" s="12">
        <f t="shared" si="53"/>
        <v>1.1837838949604764</v>
      </c>
      <c r="O1399" s="12">
        <f t="shared" si="53"/>
        <v>1.1784042024222845</v>
      </c>
      <c r="P1399" s="12">
        <f t="shared" si="53"/>
        <v>1.1768934505529909</v>
      </c>
      <c r="Q1399" s="12">
        <f t="shared" si="53"/>
        <v>1.1773395489758194</v>
      </c>
      <c r="R1399" s="12">
        <f t="shared" si="53"/>
        <v>1.1764161387164953</v>
      </c>
      <c r="S1399" s="12">
        <f t="shared" si="53"/>
        <v>1.1726658764592688</v>
      </c>
      <c r="T1399" s="12">
        <f t="shared" si="53"/>
        <v>1.1707835502548558</v>
      </c>
      <c r="U1399" s="12">
        <f t="shared" si="53"/>
        <v>1.1696839662630905</v>
      </c>
      <c r="V1399" s="12">
        <f t="shared" si="53"/>
        <v>1.1698442923531491</v>
      </c>
      <c r="W1399" s="12">
        <f t="shared" si="53"/>
        <v>1.165672220594147</v>
      </c>
      <c r="X1399" s="12">
        <f t="shared" si="53"/>
        <v>1.1622021441751236</v>
      </c>
      <c r="Y1399" s="12">
        <f t="shared" si="53"/>
        <v>1.1595248411169996</v>
      </c>
      <c r="Z1399" s="12">
        <f t="shared" si="53"/>
        <v>1.1586379941281817</v>
      </c>
      <c r="AA1399" s="12">
        <f t="shared" si="53"/>
        <v>1.154957685816667</v>
      </c>
      <c r="AB1399" s="12">
        <f t="shared" si="53"/>
        <v>1.1496640521776971</v>
      </c>
      <c r="AC1399" s="12">
        <f t="shared" si="53"/>
        <v>1.1454675003761279</v>
      </c>
      <c r="AD1399" s="12">
        <f t="shared" si="53"/>
        <v>1.1410314381108255</v>
      </c>
      <c r="AE1399" s="12">
        <f t="shared" si="53"/>
        <v>1.1365037771980149</v>
      </c>
      <c r="AF1399" s="12">
        <f t="shared" si="53"/>
        <v>1.136025570021407</v>
      </c>
      <c r="AG1399" s="12">
        <f t="shared" si="53"/>
        <v>1.1337981362450269</v>
      </c>
      <c r="AH1399" s="12">
        <f t="shared" si="53"/>
        <v>1.1311093075601706</v>
      </c>
      <c r="AI1399" s="12">
        <f t="shared" si="53"/>
        <v>1.1273266723783757</v>
      </c>
      <c r="AJ1399" s="12">
        <f t="shared" si="53"/>
        <v>1.1269985924560517</v>
      </c>
      <c r="AK1399" s="12">
        <f t="shared" si="53"/>
        <v>1.1243989823425962</v>
      </c>
      <c r="AL1399" s="12">
        <f t="shared" si="53"/>
        <v>1.1218549160028495</v>
      </c>
      <c r="AM1399" s="12">
        <f t="shared" si="53"/>
        <v>1.1230231417333048</v>
      </c>
      <c r="AN1399" s="12">
        <f t="shared" si="53"/>
        <v>1.1233952064900568</v>
      </c>
      <c r="AO1399" s="12">
        <f t="shared" si="53"/>
        <v>1.1217787040288232</v>
      </c>
      <c r="AP1399" s="12">
        <f t="shared" si="53"/>
        <v>1.1226815433776904</v>
      </c>
      <c r="AQ1399" s="12">
        <f t="shared" si="53"/>
        <v>1.1228967166952737</v>
      </c>
      <c r="AR1399" s="12">
        <f t="shared" si="53"/>
        <v>1.1231792222130539</v>
      </c>
      <c r="AS1399" s="12">
        <f t="shared" si="53"/>
        <v>1.1231754387009143</v>
      </c>
      <c r="AT1399" s="12">
        <f t="shared" si="53"/>
        <v>1.1229229483637837</v>
      </c>
      <c r="AU1399" s="12">
        <f t="shared" si="53"/>
        <v>1.1246905689429416</v>
      </c>
      <c r="AV1399" s="12">
        <f t="shared" si="53"/>
        <v>1.126099165705065</v>
      </c>
      <c r="AW1399" s="12">
        <f t="shared" si="53"/>
        <v>1.1264115864084459</v>
      </c>
      <c r="AX1399" s="12">
        <f t="shared" si="53"/>
        <v>1.1281823330089322</v>
      </c>
      <c r="AY1399" s="12">
        <f t="shared" si="53"/>
        <v>1.1294730895939178</v>
      </c>
      <c r="AZ1399" s="12">
        <f t="shared" si="53"/>
        <v>1.1308924002541028</v>
      </c>
      <c r="BA1399" s="12">
        <f t="shared" si="53"/>
        <v>1.1319067470408857</v>
      </c>
      <c r="BB1399" s="12">
        <f t="shared" si="53"/>
        <v>1.1319993739784453</v>
      </c>
      <c r="BC1399" s="12">
        <f t="shared" si="53"/>
        <v>1.1311436046376664</v>
      </c>
      <c r="BD1399" s="12">
        <f t="shared" si="53"/>
        <v>1.1283275304957341</v>
      </c>
      <c r="BE1399" s="12">
        <f t="shared" si="53"/>
        <v>1.1293853600203803</v>
      </c>
      <c r="BF1399" s="12">
        <f t="shared" si="53"/>
        <v>1.1309779144477741</v>
      </c>
      <c r="BG1399" s="12">
        <f t="shared" si="53"/>
        <v>1.1317242631922024</v>
      </c>
      <c r="BH1399" s="12">
        <f t="shared" si="53"/>
        <v>1.1314003761489875</v>
      </c>
      <c r="BI1399" s="12">
        <f t="shared" si="53"/>
        <v>1.1317068239526731</v>
      </c>
      <c r="BJ1399" s="12">
        <f t="shared" si="53"/>
        <v>1.1309725184642956</v>
      </c>
      <c r="BK1399" s="12">
        <f t="shared" si="53"/>
        <v>1.1272587804799623</v>
      </c>
      <c r="BL1399" s="12">
        <f t="shared" si="53"/>
        <v>1.1251718587380406</v>
      </c>
      <c r="BM1399" s="12">
        <f t="shared" si="53"/>
        <v>1.1229735963923486</v>
      </c>
      <c r="BN1399" s="12">
        <f t="shared" si="53"/>
        <v>1.1229182509225493</v>
      </c>
      <c r="BO1399" s="12">
        <f t="shared" si="53"/>
        <v>1.1230812197778406</v>
      </c>
      <c r="BP1399" s="12">
        <f t="shared" ref="BP1399:CE1399" si="54">BP1379^(1/BP$1364)</f>
        <v>1.1246966253975101</v>
      </c>
      <c r="BQ1399" s="12">
        <f t="shared" si="54"/>
        <v>1.1235126812103438</v>
      </c>
      <c r="BR1399" s="12">
        <f t="shared" si="54"/>
        <v>1.12349383817429</v>
      </c>
      <c r="BS1399" s="12">
        <f t="shared" si="54"/>
        <v>1.1228504079081778</v>
      </c>
      <c r="BT1399" s="12">
        <f t="shared" si="54"/>
        <v>1.1196333307721951</v>
      </c>
      <c r="BU1399" s="12">
        <f t="shared" si="54"/>
        <v>1.1151818083240894</v>
      </c>
      <c r="BV1399" s="12">
        <f t="shared" si="54"/>
        <v>1.1154579671907854</v>
      </c>
      <c r="BW1399" s="12">
        <f t="shared" si="54"/>
        <v>1.1166788474090084</v>
      </c>
      <c r="BX1399" s="12">
        <f t="shared" si="54"/>
        <v>1.1164468397528664</v>
      </c>
      <c r="BY1399" s="12">
        <f t="shared" si="54"/>
        <v>1.116041882695767</v>
      </c>
      <c r="BZ1399" s="12">
        <f t="shared" si="54"/>
        <v>1.116358581896197</v>
      </c>
      <c r="CA1399" s="12">
        <f t="shared" si="54"/>
        <v>1.116704915724499</v>
      </c>
      <c r="CB1399" s="12">
        <f t="shared" si="54"/>
        <v>1.1164001328640893</v>
      </c>
      <c r="CC1399" s="12">
        <f t="shared" si="54"/>
        <v>1.1165685108277736</v>
      </c>
      <c r="CD1399" s="12">
        <f t="shared" si="54"/>
        <v>1.117909956396792</v>
      </c>
      <c r="CE1399" s="12">
        <f t="shared" si="54"/>
        <v>1.1162778462465912</v>
      </c>
    </row>
    <row r="1400" spans="3:83" x14ac:dyDescent="0.2">
      <c r="C1400" s="9">
        <v>0.98</v>
      </c>
      <c r="D1400" s="12">
        <f t="shared" ref="D1400:BO1400" si="55">D1380^(1/D$1364)</f>
        <v>1.5008959676474731</v>
      </c>
      <c r="E1400" s="12">
        <f t="shared" si="55"/>
        <v>1.3807030732897305</v>
      </c>
      <c r="F1400" s="12">
        <f t="shared" si="55"/>
        <v>1.3074416888747786</v>
      </c>
      <c r="G1400" s="12">
        <f t="shared" si="55"/>
        <v>1.2966781679324741</v>
      </c>
      <c r="H1400" s="12">
        <f t="shared" si="55"/>
        <v>1.2676113418891435</v>
      </c>
      <c r="I1400" s="12">
        <f t="shared" si="55"/>
        <v>1.2400887802086478</v>
      </c>
      <c r="J1400" s="12">
        <f t="shared" si="55"/>
        <v>1.2312082357727583</v>
      </c>
      <c r="K1400" s="12">
        <f t="shared" si="55"/>
        <v>1.2123957069827012</v>
      </c>
      <c r="L1400" s="12">
        <f t="shared" si="55"/>
        <v>1.1991934920078642</v>
      </c>
      <c r="M1400" s="12">
        <f t="shared" si="55"/>
        <v>1.1880725485887611</v>
      </c>
      <c r="N1400" s="12">
        <f t="shared" si="55"/>
        <v>1.185970809942452</v>
      </c>
      <c r="O1400" s="12">
        <f t="shared" si="55"/>
        <v>1.1808331089934585</v>
      </c>
      <c r="P1400" s="12">
        <f t="shared" si="55"/>
        <v>1.1795477487180301</v>
      </c>
      <c r="Q1400" s="12">
        <f t="shared" si="55"/>
        <v>1.1816474330319695</v>
      </c>
      <c r="R1400" s="12">
        <f t="shared" si="55"/>
        <v>1.1794216471600727</v>
      </c>
      <c r="S1400" s="12">
        <f t="shared" si="55"/>
        <v>1.1773047565324801</v>
      </c>
      <c r="T1400" s="12">
        <f t="shared" si="55"/>
        <v>1.1751952242254096</v>
      </c>
      <c r="U1400" s="12">
        <f t="shared" si="55"/>
        <v>1.1729881928675276</v>
      </c>
      <c r="V1400" s="12">
        <f t="shared" si="55"/>
        <v>1.1709726849189972</v>
      </c>
      <c r="W1400" s="12">
        <f t="shared" si="55"/>
        <v>1.1712793302621916</v>
      </c>
      <c r="X1400" s="12">
        <f t="shared" si="55"/>
        <v>1.1680454402783893</v>
      </c>
      <c r="Y1400" s="12">
        <f t="shared" si="55"/>
        <v>1.1642650438997266</v>
      </c>
      <c r="Z1400" s="12">
        <f t="shared" si="55"/>
        <v>1.1605512847745296</v>
      </c>
      <c r="AA1400" s="12">
        <f t="shared" si="55"/>
        <v>1.1575925010272186</v>
      </c>
      <c r="AB1400" s="12">
        <f t="shared" si="55"/>
        <v>1.1538941591994245</v>
      </c>
      <c r="AC1400" s="12">
        <f t="shared" si="55"/>
        <v>1.1480873627201573</v>
      </c>
      <c r="AD1400" s="12">
        <f t="shared" si="55"/>
        <v>1.1419693174205912</v>
      </c>
      <c r="AE1400" s="12">
        <f t="shared" si="55"/>
        <v>1.1374674843089132</v>
      </c>
      <c r="AF1400" s="12">
        <f t="shared" si="55"/>
        <v>1.1376710769152805</v>
      </c>
      <c r="AG1400" s="12">
        <f t="shared" si="55"/>
        <v>1.1360360880713201</v>
      </c>
      <c r="AH1400" s="12">
        <f t="shared" si="55"/>
        <v>1.1322985911987122</v>
      </c>
      <c r="AI1400" s="12">
        <f t="shared" si="55"/>
        <v>1.1284971801453059</v>
      </c>
      <c r="AJ1400" s="12">
        <f t="shared" si="55"/>
        <v>1.1283790712168937</v>
      </c>
      <c r="AK1400" s="12">
        <f t="shared" si="55"/>
        <v>1.1253761465717487</v>
      </c>
      <c r="AL1400" s="12">
        <f t="shared" si="55"/>
        <v>1.1226235913904328</v>
      </c>
      <c r="AM1400" s="12">
        <f t="shared" si="55"/>
        <v>1.1240204924058688</v>
      </c>
      <c r="AN1400" s="12">
        <f t="shared" si="55"/>
        <v>1.1242344270472</v>
      </c>
      <c r="AO1400" s="12">
        <f t="shared" si="55"/>
        <v>1.1235828142907245</v>
      </c>
      <c r="AP1400" s="12">
        <f t="shared" si="55"/>
        <v>1.1239224112800255</v>
      </c>
      <c r="AQ1400" s="12">
        <f t="shared" si="55"/>
        <v>1.123799928933132</v>
      </c>
      <c r="AR1400" s="12">
        <f t="shared" si="55"/>
        <v>1.1239585177780342</v>
      </c>
      <c r="AS1400" s="12">
        <f t="shared" si="55"/>
        <v>1.1236571963524908</v>
      </c>
      <c r="AT1400" s="12">
        <f t="shared" si="55"/>
        <v>1.1235014200113342</v>
      </c>
      <c r="AU1400" s="12">
        <f t="shared" si="55"/>
        <v>1.1257472716335091</v>
      </c>
      <c r="AV1400" s="12">
        <f t="shared" si="55"/>
        <v>1.1280406870279003</v>
      </c>
      <c r="AW1400" s="12">
        <f t="shared" si="55"/>
        <v>1.1274923475367591</v>
      </c>
      <c r="AX1400" s="12">
        <f t="shared" si="55"/>
        <v>1.1284827045583319</v>
      </c>
      <c r="AY1400" s="12">
        <f t="shared" si="55"/>
        <v>1.1301449966482504</v>
      </c>
      <c r="AZ1400" s="12">
        <f t="shared" si="55"/>
        <v>1.1321587934491322</v>
      </c>
      <c r="BA1400" s="12">
        <f t="shared" si="55"/>
        <v>1.1334543532125791</v>
      </c>
      <c r="BB1400" s="12">
        <f t="shared" si="55"/>
        <v>1.1331850976664648</v>
      </c>
      <c r="BC1400" s="12">
        <f t="shared" si="55"/>
        <v>1.1319474433315697</v>
      </c>
      <c r="BD1400" s="12">
        <f t="shared" si="55"/>
        <v>1.130406342774239</v>
      </c>
      <c r="BE1400" s="12">
        <f t="shared" si="55"/>
        <v>1.1298219882686471</v>
      </c>
      <c r="BF1400" s="12">
        <f t="shared" si="55"/>
        <v>1.131658826549691</v>
      </c>
      <c r="BG1400" s="12">
        <f t="shared" si="55"/>
        <v>1.132357022759731</v>
      </c>
      <c r="BH1400" s="12">
        <f t="shared" si="55"/>
        <v>1.1332624457751082</v>
      </c>
      <c r="BI1400" s="12">
        <f t="shared" si="55"/>
        <v>1.1328970673966532</v>
      </c>
      <c r="BJ1400" s="12">
        <f t="shared" si="55"/>
        <v>1.1316329025671985</v>
      </c>
      <c r="BK1400" s="12">
        <f t="shared" si="55"/>
        <v>1.1276717409996024</v>
      </c>
      <c r="BL1400" s="12">
        <f t="shared" si="55"/>
        <v>1.1255251874650156</v>
      </c>
      <c r="BM1400" s="12">
        <f t="shared" si="55"/>
        <v>1.1241416233770223</v>
      </c>
      <c r="BN1400" s="12">
        <f t="shared" si="55"/>
        <v>1.1233497832269528</v>
      </c>
      <c r="BO1400" s="12">
        <f t="shared" si="55"/>
        <v>1.1242057855620355</v>
      </c>
      <c r="BP1400" s="12">
        <f t="shared" ref="BP1400:CE1400" si="56">BP1380^(1/BP$1364)</f>
        <v>1.1254253008494532</v>
      </c>
      <c r="BQ1400" s="12">
        <f t="shared" si="56"/>
        <v>1.1248748595995546</v>
      </c>
      <c r="BR1400" s="12">
        <f t="shared" si="56"/>
        <v>1.1260015403869883</v>
      </c>
      <c r="BS1400" s="12">
        <f t="shared" si="56"/>
        <v>1.1248642831070634</v>
      </c>
      <c r="BT1400" s="12">
        <f t="shared" si="56"/>
        <v>1.1206919550410614</v>
      </c>
      <c r="BU1400" s="12">
        <f t="shared" si="56"/>
        <v>1.1159784513074618</v>
      </c>
      <c r="BV1400" s="12">
        <f t="shared" si="56"/>
        <v>1.116507240348698</v>
      </c>
      <c r="BW1400" s="12">
        <f t="shared" si="56"/>
        <v>1.1172078987342187</v>
      </c>
      <c r="BX1400" s="12">
        <f t="shared" si="56"/>
        <v>1.1169206581551319</v>
      </c>
      <c r="BY1400" s="12">
        <f t="shared" si="56"/>
        <v>1.1164716120418479</v>
      </c>
      <c r="BZ1400" s="12">
        <f t="shared" si="56"/>
        <v>1.1165987989136514</v>
      </c>
      <c r="CA1400" s="12">
        <f t="shared" si="56"/>
        <v>1.1168284134754156</v>
      </c>
      <c r="CB1400" s="12">
        <f t="shared" si="56"/>
        <v>1.1165832541857803</v>
      </c>
      <c r="CC1400" s="12">
        <f t="shared" si="56"/>
        <v>1.1172630437441078</v>
      </c>
      <c r="CD1400" s="12">
        <f t="shared" si="56"/>
        <v>1.1182806398834038</v>
      </c>
      <c r="CE1400" s="12">
        <f t="shared" si="56"/>
        <v>1.1166632812636719</v>
      </c>
    </row>
    <row r="1401" spans="3:83" x14ac:dyDescent="0.2">
      <c r="C1401" s="9">
        <v>0.99</v>
      </c>
      <c r="D1401" s="12">
        <f t="shared" ref="D1401:BO1401" si="57">D1381^(1/D$1364)</f>
        <v>1.5642147054880631</v>
      </c>
      <c r="E1401" s="12">
        <f t="shared" si="57"/>
        <v>1.4161045586543906</v>
      </c>
      <c r="F1401" s="12">
        <f t="shared" si="57"/>
        <v>1.3244698058742912</v>
      </c>
      <c r="G1401" s="12">
        <f t="shared" si="57"/>
        <v>1.3101014193463789</v>
      </c>
      <c r="H1401" s="12">
        <f t="shared" si="57"/>
        <v>1.292169690848783</v>
      </c>
      <c r="I1401" s="12">
        <f t="shared" si="57"/>
        <v>1.2521848398278363</v>
      </c>
      <c r="J1401" s="12">
        <f t="shared" si="57"/>
        <v>1.2461512441291682</v>
      </c>
      <c r="K1401" s="12">
        <f t="shared" si="57"/>
        <v>1.2263281108680757</v>
      </c>
      <c r="L1401" s="12">
        <f t="shared" si="57"/>
        <v>1.20411898374213</v>
      </c>
      <c r="M1401" s="12">
        <f t="shared" si="57"/>
        <v>1.1932460189809913</v>
      </c>
      <c r="N1401" s="12">
        <f t="shared" si="57"/>
        <v>1.1886214515663494</v>
      </c>
      <c r="O1401" s="12">
        <f t="shared" si="57"/>
        <v>1.1840282829098323</v>
      </c>
      <c r="P1401" s="12">
        <f t="shared" si="57"/>
        <v>1.1820875306229477</v>
      </c>
      <c r="Q1401" s="12">
        <f t="shared" si="57"/>
        <v>1.1857688134895339</v>
      </c>
      <c r="R1401" s="12">
        <f t="shared" si="57"/>
        <v>1.1838258473127594</v>
      </c>
      <c r="S1401" s="12">
        <f t="shared" si="57"/>
        <v>1.1799399478282515</v>
      </c>
      <c r="T1401" s="12">
        <f t="shared" si="57"/>
        <v>1.1806588691180526</v>
      </c>
      <c r="U1401" s="12">
        <f t="shared" si="57"/>
        <v>1.1804810545186823</v>
      </c>
      <c r="V1401" s="12">
        <f t="shared" si="57"/>
        <v>1.1745451718733551</v>
      </c>
      <c r="W1401" s="12">
        <f t="shared" si="57"/>
        <v>1.1747432805402667</v>
      </c>
      <c r="X1401" s="12">
        <f t="shared" si="57"/>
        <v>1.1731636401587273</v>
      </c>
      <c r="Y1401" s="12">
        <f t="shared" si="57"/>
        <v>1.1670362740332725</v>
      </c>
      <c r="Z1401" s="12">
        <f t="shared" si="57"/>
        <v>1.1627048920708576</v>
      </c>
      <c r="AA1401" s="12">
        <f t="shared" si="57"/>
        <v>1.1608919147872427</v>
      </c>
      <c r="AB1401" s="12">
        <f t="shared" si="57"/>
        <v>1.1602707791377267</v>
      </c>
      <c r="AC1401" s="12">
        <f t="shared" si="57"/>
        <v>1.151704130598169</v>
      </c>
      <c r="AD1401" s="12">
        <f t="shared" si="57"/>
        <v>1.1452338262409676</v>
      </c>
      <c r="AE1401" s="12">
        <f t="shared" si="57"/>
        <v>1.1396454404859784</v>
      </c>
      <c r="AF1401" s="12">
        <f t="shared" si="57"/>
        <v>1.1411445816710237</v>
      </c>
      <c r="AG1401" s="12">
        <f t="shared" si="57"/>
        <v>1.1384256621581148</v>
      </c>
      <c r="AH1401" s="12">
        <f t="shared" si="57"/>
        <v>1.1346134922043691</v>
      </c>
      <c r="AI1401" s="12">
        <f t="shared" si="57"/>
        <v>1.1345699135691982</v>
      </c>
      <c r="AJ1401" s="12">
        <f t="shared" si="57"/>
        <v>1.1336564658800834</v>
      </c>
      <c r="AK1401" s="12">
        <f t="shared" si="57"/>
        <v>1.1276797696735887</v>
      </c>
      <c r="AL1401" s="12">
        <f t="shared" si="57"/>
        <v>1.1283712021265075</v>
      </c>
      <c r="AM1401" s="12">
        <f t="shared" si="57"/>
        <v>1.1281373762378701</v>
      </c>
      <c r="AN1401" s="12">
        <f t="shared" si="57"/>
        <v>1.1263790450416866</v>
      </c>
      <c r="AO1401" s="12">
        <f t="shared" si="57"/>
        <v>1.12654584374443</v>
      </c>
      <c r="AP1401" s="12">
        <f t="shared" si="57"/>
        <v>1.1255902184111723</v>
      </c>
      <c r="AQ1401" s="12">
        <f t="shared" si="57"/>
        <v>1.1249712902649662</v>
      </c>
      <c r="AR1401" s="12">
        <f t="shared" si="57"/>
        <v>1.125105625690725</v>
      </c>
      <c r="AS1401" s="12">
        <f t="shared" si="57"/>
        <v>1.1249159627723748</v>
      </c>
      <c r="AT1401" s="12">
        <f t="shared" si="57"/>
        <v>1.1244072227128952</v>
      </c>
      <c r="AU1401" s="12">
        <f t="shared" si="57"/>
        <v>1.1265527962500879</v>
      </c>
      <c r="AV1401" s="12">
        <f t="shared" si="57"/>
        <v>1.1293545187017753</v>
      </c>
      <c r="AW1401" s="12">
        <f t="shared" si="57"/>
        <v>1.1298451141411945</v>
      </c>
      <c r="AX1401" s="12">
        <f t="shared" si="57"/>
        <v>1.1290536099804958</v>
      </c>
      <c r="AY1401" s="12">
        <f t="shared" si="57"/>
        <v>1.1310742231462552</v>
      </c>
      <c r="AZ1401" s="12">
        <f t="shared" si="57"/>
        <v>1.1334079558890855</v>
      </c>
      <c r="BA1401" s="12">
        <f t="shared" si="57"/>
        <v>1.134683594671555</v>
      </c>
      <c r="BB1401" s="12">
        <f t="shared" si="57"/>
        <v>1.1349288704508473</v>
      </c>
      <c r="BC1401" s="12">
        <f t="shared" si="57"/>
        <v>1.1329798927443131</v>
      </c>
      <c r="BD1401" s="12">
        <f t="shared" si="57"/>
        <v>1.1319403493154216</v>
      </c>
      <c r="BE1401" s="12">
        <f t="shared" si="57"/>
        <v>1.1303585149606696</v>
      </c>
      <c r="BF1401" s="12">
        <f t="shared" si="57"/>
        <v>1.1320323893686071</v>
      </c>
      <c r="BG1401" s="12">
        <f t="shared" si="57"/>
        <v>1.1336851172024338</v>
      </c>
      <c r="BH1401" s="12">
        <f t="shared" si="57"/>
        <v>1.1354521070415435</v>
      </c>
      <c r="BI1401" s="12">
        <f t="shared" si="57"/>
        <v>1.1356018074067991</v>
      </c>
      <c r="BJ1401" s="12">
        <f t="shared" si="57"/>
        <v>1.1318775502157703</v>
      </c>
      <c r="BK1401" s="12">
        <f t="shared" si="57"/>
        <v>1.1284404137657569</v>
      </c>
      <c r="BL1401" s="12">
        <f t="shared" si="57"/>
        <v>1.1270670383867234</v>
      </c>
      <c r="BM1401" s="12">
        <f t="shared" si="57"/>
        <v>1.1259372577775923</v>
      </c>
      <c r="BN1401" s="12">
        <f t="shared" si="57"/>
        <v>1.1238634898812738</v>
      </c>
      <c r="BO1401" s="12">
        <f t="shared" si="57"/>
        <v>1.1251823771204843</v>
      </c>
      <c r="BP1401" s="12">
        <f t="shared" ref="BP1401:CE1401" si="58">BP1381^(1/BP$1364)</f>
        <v>1.1273860737230197</v>
      </c>
      <c r="BQ1401" s="12">
        <f t="shared" si="58"/>
        <v>1.1285976741097499</v>
      </c>
      <c r="BR1401" s="12">
        <f t="shared" si="58"/>
        <v>1.128970695323597</v>
      </c>
      <c r="BS1401" s="12">
        <f t="shared" si="58"/>
        <v>1.1259831622102838</v>
      </c>
      <c r="BT1401" s="12">
        <f t="shared" si="58"/>
        <v>1.1220297067204215</v>
      </c>
      <c r="BU1401" s="12">
        <f t="shared" si="58"/>
        <v>1.1178526330535892</v>
      </c>
      <c r="BV1401" s="12">
        <f t="shared" si="58"/>
        <v>1.1176911707127262</v>
      </c>
      <c r="BW1401" s="12">
        <f t="shared" si="58"/>
        <v>1.1186905294294522</v>
      </c>
      <c r="BX1401" s="12">
        <f t="shared" si="58"/>
        <v>1.1179587035575411</v>
      </c>
      <c r="BY1401" s="12">
        <f t="shared" si="58"/>
        <v>1.1181281748853269</v>
      </c>
      <c r="BZ1401" s="12">
        <f t="shared" si="58"/>
        <v>1.1169595459087251</v>
      </c>
      <c r="CA1401" s="12">
        <f t="shared" si="58"/>
        <v>1.1172838465975625</v>
      </c>
      <c r="CB1401" s="12">
        <f t="shared" si="58"/>
        <v>1.1167554967722615</v>
      </c>
      <c r="CC1401" s="12">
        <f t="shared" si="58"/>
        <v>1.1176765410852321</v>
      </c>
      <c r="CD1401" s="12">
        <f t="shared" si="58"/>
        <v>1.118868643872263</v>
      </c>
      <c r="CE1401" s="12">
        <f t="shared" si="58"/>
        <v>1.1180550666711193</v>
      </c>
    </row>
    <row r="1402" spans="3:83" x14ac:dyDescent="0.2">
      <c r="C1402" s="9">
        <v>0.995</v>
      </c>
      <c r="D1402" s="12">
        <f t="shared" ref="D1402:BO1402" si="59">D1382^(1/D$1364)</f>
        <v>1.6930715302831996</v>
      </c>
      <c r="E1402" s="12">
        <f t="shared" si="59"/>
        <v>1.4294614358385995</v>
      </c>
      <c r="F1402" s="12">
        <f t="shared" si="59"/>
        <v>1.3596930768457645</v>
      </c>
      <c r="G1402" s="12">
        <f t="shared" si="59"/>
        <v>1.3284651071757536</v>
      </c>
      <c r="H1402" s="12">
        <f t="shared" si="59"/>
        <v>1.3089627992646171</v>
      </c>
      <c r="I1402" s="12">
        <f t="shared" si="59"/>
        <v>1.2627381949078442</v>
      </c>
      <c r="J1402" s="12">
        <f t="shared" si="59"/>
        <v>1.2506621009922732</v>
      </c>
      <c r="K1402" s="12">
        <f t="shared" si="59"/>
        <v>1.2396024045659089</v>
      </c>
      <c r="L1402" s="12">
        <f t="shared" si="59"/>
        <v>1.2075611274336495</v>
      </c>
      <c r="M1402" s="12">
        <f t="shared" si="59"/>
        <v>1.1999153215739891</v>
      </c>
      <c r="N1402" s="12">
        <f t="shared" si="59"/>
        <v>1.1915293029691854</v>
      </c>
      <c r="O1402" s="12">
        <f t="shared" si="59"/>
        <v>1.1861825996968591</v>
      </c>
      <c r="P1402" s="12">
        <f t="shared" si="59"/>
        <v>1.1896384327447145</v>
      </c>
      <c r="Q1402" s="12">
        <f t="shared" si="59"/>
        <v>1.1913214122528837</v>
      </c>
      <c r="R1402" s="12">
        <f t="shared" si="59"/>
        <v>1.1871791213157932</v>
      </c>
      <c r="S1402" s="12">
        <f t="shared" si="59"/>
        <v>1.1858172102400104</v>
      </c>
      <c r="T1402" s="12">
        <f t="shared" si="59"/>
        <v>1.1886176040113656</v>
      </c>
      <c r="U1402" s="12">
        <f t="shared" si="59"/>
        <v>1.1846469895979399</v>
      </c>
      <c r="V1402" s="12">
        <f t="shared" si="59"/>
        <v>1.1756590871618786</v>
      </c>
      <c r="W1402" s="12">
        <f t="shared" si="59"/>
        <v>1.1764471175598015</v>
      </c>
      <c r="X1402" s="12">
        <f t="shared" si="59"/>
        <v>1.174488604024585</v>
      </c>
      <c r="Y1402" s="12">
        <f t="shared" si="59"/>
        <v>1.1701707320718973</v>
      </c>
      <c r="Z1402" s="12">
        <f t="shared" si="59"/>
        <v>1.1634374603628399</v>
      </c>
      <c r="AA1402" s="12">
        <f t="shared" si="59"/>
        <v>1.1621846684176924</v>
      </c>
      <c r="AB1402" s="12">
        <f t="shared" si="59"/>
        <v>1.1622679631342394</v>
      </c>
      <c r="AC1402" s="12">
        <f t="shared" si="59"/>
        <v>1.1586984792894057</v>
      </c>
      <c r="AD1402" s="12">
        <f t="shared" si="59"/>
        <v>1.1483762641500557</v>
      </c>
      <c r="AE1402" s="12">
        <f t="shared" si="59"/>
        <v>1.1417297881106381</v>
      </c>
      <c r="AF1402" s="12">
        <f t="shared" si="59"/>
        <v>1.143680180896824</v>
      </c>
      <c r="AG1402" s="12">
        <f t="shared" si="59"/>
        <v>1.1409589842564403</v>
      </c>
      <c r="AH1402" s="12">
        <f t="shared" si="59"/>
        <v>1.1363377256729861</v>
      </c>
      <c r="AI1402" s="12">
        <f t="shared" si="59"/>
        <v>1.1381391053574383</v>
      </c>
      <c r="AJ1402" s="12">
        <f t="shared" si="59"/>
        <v>1.1367305909197112</v>
      </c>
      <c r="AK1402" s="12">
        <f t="shared" si="59"/>
        <v>1.1329571852183269</v>
      </c>
      <c r="AL1402" s="12">
        <f t="shared" si="59"/>
        <v>1.1305516795410013</v>
      </c>
      <c r="AM1402" s="12">
        <f t="shared" si="59"/>
        <v>1.1310042812089538</v>
      </c>
      <c r="AN1402" s="12">
        <f t="shared" si="59"/>
        <v>1.1281740482892919</v>
      </c>
      <c r="AO1402" s="12">
        <f t="shared" si="59"/>
        <v>1.1274831958289731</v>
      </c>
      <c r="AP1402" s="12">
        <f t="shared" si="59"/>
        <v>1.1263645396680881</v>
      </c>
      <c r="AQ1402" s="12">
        <f t="shared" si="59"/>
        <v>1.1259513912090775</v>
      </c>
      <c r="AR1402" s="12">
        <f t="shared" si="59"/>
        <v>1.1255814093158536</v>
      </c>
      <c r="AS1402" s="12">
        <f t="shared" si="59"/>
        <v>1.1256320213275579</v>
      </c>
      <c r="AT1402" s="12">
        <f t="shared" si="59"/>
        <v>1.12472733188077</v>
      </c>
      <c r="AU1402" s="12">
        <f t="shared" si="59"/>
        <v>1.1272654848484285</v>
      </c>
      <c r="AV1402" s="12">
        <f t="shared" si="59"/>
        <v>1.1303719906862721</v>
      </c>
      <c r="AW1402" s="12">
        <f t="shared" si="59"/>
        <v>1.130471130003456</v>
      </c>
      <c r="AX1402" s="12">
        <f t="shared" si="59"/>
        <v>1.1299722159903565</v>
      </c>
      <c r="AY1402" s="12">
        <f t="shared" si="59"/>
        <v>1.1318764029456141</v>
      </c>
      <c r="AZ1402" s="12">
        <f t="shared" si="59"/>
        <v>1.1346384874603759</v>
      </c>
      <c r="BA1402" s="12">
        <f t="shared" si="59"/>
        <v>1.1356612423747929</v>
      </c>
      <c r="BB1402" s="12">
        <f t="shared" si="59"/>
        <v>1.1352942306546623</v>
      </c>
      <c r="BC1402" s="12">
        <f t="shared" si="59"/>
        <v>1.1338650596078916</v>
      </c>
      <c r="BD1402" s="12">
        <f t="shared" si="59"/>
        <v>1.1322047718118571</v>
      </c>
      <c r="BE1402" s="12">
        <f t="shared" si="59"/>
        <v>1.1305306156950699</v>
      </c>
      <c r="BF1402" s="12">
        <f t="shared" si="59"/>
        <v>1.1330695791547096</v>
      </c>
      <c r="BG1402" s="12">
        <f t="shared" si="59"/>
        <v>1.1355806410277556</v>
      </c>
      <c r="BH1402" s="12">
        <f t="shared" si="59"/>
        <v>1.136847090475632</v>
      </c>
      <c r="BI1402" s="12">
        <f t="shared" si="59"/>
        <v>1.1363682350132234</v>
      </c>
      <c r="BJ1402" s="12">
        <f t="shared" si="59"/>
        <v>1.1324227190202356</v>
      </c>
      <c r="BK1402" s="12">
        <f t="shared" si="59"/>
        <v>1.1295705699038325</v>
      </c>
      <c r="BL1402" s="12">
        <f t="shared" si="59"/>
        <v>1.127964201779613</v>
      </c>
      <c r="BM1402" s="12">
        <f t="shared" si="59"/>
        <v>1.127676517413235</v>
      </c>
      <c r="BN1402" s="12">
        <f t="shared" si="59"/>
        <v>1.1251336694328828</v>
      </c>
      <c r="BO1402" s="12">
        <f t="shared" si="59"/>
        <v>1.1260335060581119</v>
      </c>
      <c r="BP1402" s="12">
        <f t="shared" ref="BP1402:CE1402" si="60">BP1382^(1/BP$1364)</f>
        <v>1.12795942074016</v>
      </c>
      <c r="BQ1402" s="12">
        <f t="shared" si="60"/>
        <v>1.1299725529050999</v>
      </c>
      <c r="BR1402" s="12">
        <f t="shared" si="60"/>
        <v>1.130443003470962</v>
      </c>
      <c r="BS1402" s="12">
        <f t="shared" si="60"/>
        <v>1.1299458391172863</v>
      </c>
      <c r="BT1402" s="12">
        <f t="shared" si="60"/>
        <v>1.1254967000328335</v>
      </c>
      <c r="BU1402" s="12">
        <f t="shared" si="60"/>
        <v>1.1214714515122561</v>
      </c>
      <c r="BV1402" s="12">
        <f t="shared" si="60"/>
        <v>1.1193791031568006</v>
      </c>
      <c r="BW1402" s="12">
        <f t="shared" si="60"/>
        <v>1.1196394375894798</v>
      </c>
      <c r="BX1402" s="12">
        <f t="shared" si="60"/>
        <v>1.1192917560147675</v>
      </c>
      <c r="BY1402" s="12">
        <f t="shared" si="60"/>
        <v>1.1194075605351275</v>
      </c>
      <c r="BZ1402" s="12">
        <f t="shared" si="60"/>
        <v>1.1200847563930723</v>
      </c>
      <c r="CA1402" s="12">
        <f t="shared" si="60"/>
        <v>1.1176168915215232</v>
      </c>
      <c r="CB1402" s="12">
        <f t="shared" si="60"/>
        <v>1.117027486967038</v>
      </c>
      <c r="CC1402" s="12">
        <f t="shared" si="60"/>
        <v>1.1181716173125114</v>
      </c>
      <c r="CD1402" s="12">
        <f t="shared" si="60"/>
        <v>1.1191136879510666</v>
      </c>
      <c r="CE1402" s="12">
        <f t="shared" si="60"/>
        <v>1.11861283554943</v>
      </c>
    </row>
    <row r="1403" spans="3:83" x14ac:dyDescent="0.2">
      <c r="C1403" s="9">
        <v>0.999</v>
      </c>
      <c r="D1403" s="12">
        <f t="shared" ref="D1403:BO1404" si="61">D1383^(1/D$1364)</f>
        <v>2.1981954831865242</v>
      </c>
      <c r="E1403" s="12">
        <f t="shared" si="61"/>
        <v>1.5079160193415109</v>
      </c>
      <c r="F1403" s="12">
        <f>F1383^(1/F$1364)</f>
        <v>1.3869228439854642</v>
      </c>
      <c r="G1403" s="12">
        <f t="shared" si="61"/>
        <v>1.3847522095091993</v>
      </c>
      <c r="H1403" s="12">
        <f t="shared" si="61"/>
        <v>1.332158650951061</v>
      </c>
      <c r="I1403" s="12">
        <f t="shared" si="61"/>
        <v>1.3040975567417239</v>
      </c>
      <c r="J1403" s="12">
        <f>J1383^(1/J$1364)</f>
        <v>1.2548541159206337</v>
      </c>
      <c r="K1403" s="12">
        <f t="shared" si="61"/>
        <v>1.2740215464056637</v>
      </c>
      <c r="L1403" s="12">
        <f t="shared" si="61"/>
        <v>1.2266625863335929</v>
      </c>
      <c r="M1403" s="12">
        <f t="shared" si="61"/>
        <v>1.2083508271347796</v>
      </c>
      <c r="N1403" s="12">
        <f t="shared" si="61"/>
        <v>1.1977432894428817</v>
      </c>
      <c r="O1403" s="12">
        <f t="shared" si="61"/>
        <v>1.1898835852712872</v>
      </c>
      <c r="P1403" s="12">
        <f t="shared" si="61"/>
        <v>1.1940820265717706</v>
      </c>
      <c r="Q1403" s="12">
        <f t="shared" si="61"/>
        <v>1.1973790545900111</v>
      </c>
      <c r="R1403" s="12">
        <f t="shared" si="61"/>
        <v>1.1913328540547941</v>
      </c>
      <c r="S1403" s="12">
        <f t="shared" si="61"/>
        <v>1.1927009625001168</v>
      </c>
      <c r="T1403" s="12">
        <f t="shared" si="61"/>
        <v>1.1939527218208967</v>
      </c>
      <c r="U1403" s="12">
        <f t="shared" si="61"/>
        <v>1.1900310788355364</v>
      </c>
      <c r="V1403" s="12">
        <f t="shared" si="61"/>
        <v>1.1800366551602164</v>
      </c>
      <c r="W1403" s="12">
        <f t="shared" si="61"/>
        <v>1.1779206952583769</v>
      </c>
      <c r="X1403" s="12">
        <f t="shared" si="61"/>
        <v>1.1762359320435294</v>
      </c>
      <c r="Y1403" s="12">
        <f t="shared" si="61"/>
        <v>1.1733857109803139</v>
      </c>
      <c r="Z1403" s="12">
        <f t="shared" si="61"/>
        <v>1.1647656907921573</v>
      </c>
      <c r="AA1403" s="12">
        <f t="shared" si="61"/>
        <v>1.1672525889553091</v>
      </c>
      <c r="AB1403" s="12">
        <f t="shared" si="61"/>
        <v>1.1669955258392375</v>
      </c>
      <c r="AC1403" s="12">
        <f t="shared" si="61"/>
        <v>1.1618539479345058</v>
      </c>
      <c r="AD1403" s="12">
        <f t="shared" si="61"/>
        <v>1.1546498383193431</v>
      </c>
      <c r="AE1403" s="12">
        <f t="shared" si="61"/>
        <v>1.1473774179596223</v>
      </c>
      <c r="AF1403" s="12">
        <f t="shared" si="61"/>
        <v>1.1495420402597514</v>
      </c>
      <c r="AG1403" s="12">
        <f t="shared" si="61"/>
        <v>1.1428803854190548</v>
      </c>
      <c r="AH1403" s="12">
        <f t="shared" si="61"/>
        <v>1.1436456058286923</v>
      </c>
      <c r="AI1403" s="12">
        <f t="shared" si="61"/>
        <v>1.1465541672423694</v>
      </c>
      <c r="AJ1403" s="12">
        <f t="shared" si="61"/>
        <v>1.1435864014743928</v>
      </c>
      <c r="AK1403" s="12">
        <f t="shared" si="61"/>
        <v>1.1404935990857139</v>
      </c>
      <c r="AL1403" s="12">
        <f t="shared" si="61"/>
        <v>1.1399057664910752</v>
      </c>
      <c r="AM1403" s="12">
        <f t="shared" si="61"/>
        <v>1.1391898492342547</v>
      </c>
      <c r="AN1403" s="12">
        <f t="shared" si="61"/>
        <v>1.1351038822781445</v>
      </c>
      <c r="AO1403" s="12">
        <f t="shared" si="61"/>
        <v>1.1295764025849517</v>
      </c>
      <c r="AP1403" s="12">
        <f t="shared" si="61"/>
        <v>1.130447138444276</v>
      </c>
      <c r="AQ1403" s="12">
        <f t="shared" si="61"/>
        <v>1.1301021253200985</v>
      </c>
      <c r="AR1403" s="12">
        <f t="shared" si="61"/>
        <v>1.1274680501029262</v>
      </c>
      <c r="AS1403" s="12">
        <f t="shared" si="61"/>
        <v>1.1264017974171996</v>
      </c>
      <c r="AT1403" s="12">
        <f t="shared" si="61"/>
        <v>1.1253260155369058</v>
      </c>
      <c r="AU1403" s="12">
        <f t="shared" si="61"/>
        <v>1.1280758336458609</v>
      </c>
      <c r="AV1403" s="12">
        <f t="shared" si="61"/>
        <v>1.1311426251582279</v>
      </c>
      <c r="AW1403" s="12">
        <f t="shared" si="61"/>
        <v>1.1309506757037002</v>
      </c>
      <c r="AX1403" s="12">
        <f t="shared" si="61"/>
        <v>1.1304430203766433</v>
      </c>
      <c r="AY1403" s="12">
        <f t="shared" si="61"/>
        <v>1.1330275637164338</v>
      </c>
      <c r="AZ1403" s="12">
        <f t="shared" si="61"/>
        <v>1.1356124935062319</v>
      </c>
      <c r="BA1403" s="12">
        <f t="shared" si="61"/>
        <v>1.1370605584531561</v>
      </c>
      <c r="BB1403" s="12">
        <f t="shared" si="61"/>
        <v>1.1361151781338001</v>
      </c>
      <c r="BC1403" s="12">
        <f t="shared" si="61"/>
        <v>1.134594579229685</v>
      </c>
      <c r="BD1403" s="12">
        <f t="shared" si="61"/>
        <v>1.1328685155225124</v>
      </c>
      <c r="BE1403" s="12">
        <f t="shared" si="61"/>
        <v>1.1309313194766983</v>
      </c>
      <c r="BF1403" s="12">
        <f t="shared" si="61"/>
        <v>1.1333121751471111</v>
      </c>
      <c r="BG1403" s="12">
        <f t="shared" si="61"/>
        <v>1.1368155727666227</v>
      </c>
      <c r="BH1403" s="12">
        <f t="shared" si="61"/>
        <v>1.1381965031223451</v>
      </c>
      <c r="BI1403" s="12">
        <f t="shared" si="61"/>
        <v>1.1373209137882081</v>
      </c>
      <c r="BJ1403" s="12">
        <f t="shared" si="61"/>
        <v>1.1327550105870436</v>
      </c>
      <c r="BK1403" s="12">
        <f t="shared" si="61"/>
        <v>1.1312110611427542</v>
      </c>
      <c r="BL1403" s="12">
        <f t="shared" si="61"/>
        <v>1.1287804878445076</v>
      </c>
      <c r="BM1403" s="12">
        <f t="shared" si="61"/>
        <v>1.1281671755974789</v>
      </c>
      <c r="BN1403" s="12">
        <f t="shared" si="61"/>
        <v>1.1257379210479217</v>
      </c>
      <c r="BO1403" s="12">
        <f t="shared" si="61"/>
        <v>1.1273929117573258</v>
      </c>
      <c r="BP1403" s="12">
        <f t="shared" ref="BP1403:CE1404" si="62">BP1383^(1/BP$1364)</f>
        <v>1.130591769688309</v>
      </c>
      <c r="BQ1403" s="12">
        <f t="shared" si="62"/>
        <v>1.1326664571020977</v>
      </c>
      <c r="BR1403" s="12">
        <f t="shared" si="62"/>
        <v>1.1337861065712282</v>
      </c>
      <c r="BS1403" s="12">
        <f t="shared" si="62"/>
        <v>1.133249563352466</v>
      </c>
      <c r="BT1403" s="12">
        <f t="shared" si="62"/>
        <v>1.1283977387394157</v>
      </c>
      <c r="BU1403" s="12">
        <f t="shared" si="62"/>
        <v>1.1236046684576431</v>
      </c>
      <c r="BV1403" s="12">
        <f t="shared" si="62"/>
        <v>1.1217806292251613</v>
      </c>
      <c r="BW1403" s="12">
        <f t="shared" si="62"/>
        <v>1.1221687621767893</v>
      </c>
      <c r="BX1403" s="12">
        <f t="shared" si="62"/>
        <v>1.1218753796327625</v>
      </c>
      <c r="BY1403" s="12">
        <f t="shared" si="62"/>
        <v>1.120960987301177</v>
      </c>
      <c r="BZ1403" s="12">
        <f t="shared" si="62"/>
        <v>1.1223469386654703</v>
      </c>
      <c r="CA1403" s="12">
        <f t="shared" si="62"/>
        <v>1.1189341611525332</v>
      </c>
      <c r="CB1403" s="12">
        <f t="shared" si="62"/>
        <v>1.117502639552532</v>
      </c>
      <c r="CC1403" s="12">
        <f t="shared" si="62"/>
        <v>1.1186066103029686</v>
      </c>
      <c r="CD1403" s="12">
        <f t="shared" si="62"/>
        <v>1.1196275691965873</v>
      </c>
      <c r="CE1403" s="12">
        <f t="shared" si="62"/>
        <v>1.1189785465991871</v>
      </c>
    </row>
    <row r="1404" spans="3:83" x14ac:dyDescent="0.2">
      <c r="C1404" s="15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/>
    </row>
    <row r="1405" spans="3:83" x14ac:dyDescent="0.2"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  <c r="BW1405" s="12"/>
      <c r="BX1405" s="12"/>
      <c r="BY1405" s="12"/>
      <c r="BZ1405" s="12"/>
      <c r="CA1405" s="12"/>
      <c r="CB1405" s="12"/>
      <c r="CC1405" s="12"/>
      <c r="CD1405" s="12"/>
      <c r="CE140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Graehme Middleton</dc:creator>
  <cp:lastModifiedBy>Graehme Middleton</cp:lastModifiedBy>
  <dcterms:created xsi:type="dcterms:W3CDTF">2025-10-06T21:35:18Z</dcterms:created>
  <dcterms:modified xsi:type="dcterms:W3CDTF">2026-02-11T21:38:18Z</dcterms:modified>
</cp:coreProperties>
</file>