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OTARU JOHNSON\Desktop\"/>
    </mc:Choice>
  </mc:AlternateContent>
  <bookViews>
    <workbookView xWindow="0" yWindow="0" windowWidth="19200" windowHeight="6930"/>
  </bookViews>
  <sheets>
    <sheet name="upload_template (1)" sheetId="1" r:id="rId1"/>
  </sheets>
  <definedNames>
    <definedName name="_xlnm._FilterDatabase" localSheetId="0" hidden="1">'upload_template (1)'!$A$1:$X$1</definedName>
  </definedName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<sst xmlns="http://schemas.openxmlformats.org/spreadsheetml/2006/main" count="279" uniqueCount="102">
  <si>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</si>
  <si>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</si>
  <si>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</si>
  <si>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</si>
  <si>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</si>
  <si>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</si>
  <si>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</si>
  <si>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</si>
  <si>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</si>
  <si>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</si>
  <si>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</si>
  <si>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</si>
  <si>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</si>
  <si>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</si>
  <si>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</si>
  <si>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</si>
  <si>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</si>
  <si>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</si>
  <si>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</si>
  <si>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</si>
  <si>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</si>
  <si>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</si>
  <si>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</si>
  <si>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</si>
  <si>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</si>
  <si>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</si>
  <si>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</si>
  <si>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OBASUYI</t>
  </si>
  <si>
    <t>JUBOB KEYSTONE ENG NIG LTD</t>
  </si>
  <si>
    <t>Suite 500 Bianca Plaza, Precious Palm Royal Hotel, Ugbowo, Benin City, Edo State, Nigeria</t>
  </si>
  <si>
    <t>FOR79536</t>
  </si>
  <si>
    <t>ASHE</t>
  </si>
  <si>
    <t>SAMUEL</t>
  </si>
  <si>
    <t>AGBI</t>
  </si>
  <si>
    <t>OMOROWA</t>
  </si>
  <si>
    <t>AUGUSTINE</t>
  </si>
  <si>
    <t>EREYIMWEN</t>
  </si>
  <si>
    <t>CHINEDU</t>
  </si>
  <si>
    <t>PHILIP</t>
  </si>
  <si>
    <t>IBEKWE</t>
  </si>
  <si>
    <t>EBHODAGHE</t>
  </si>
  <si>
    <t>DAVID</t>
  </si>
  <si>
    <t>EGBEOBAUWAYE</t>
  </si>
  <si>
    <t>GERALD</t>
  </si>
  <si>
    <t>E.</t>
  </si>
  <si>
    <t>OBADAGBONYI</t>
  </si>
  <si>
    <t>CHARLES</t>
  </si>
  <si>
    <t>OGHOGHO</t>
  </si>
  <si>
    <t>HELEN</t>
  </si>
  <si>
    <t>OLOMERA</t>
  </si>
  <si>
    <t>OKHADEVBIE</t>
  </si>
  <si>
    <t>IGETEI</t>
  </si>
  <si>
    <t>FRANCIS</t>
  </si>
  <si>
    <t>KINGSLEY</t>
  </si>
  <si>
    <t>IMADIYI</t>
  </si>
  <si>
    <t>MILLER</t>
  </si>
  <si>
    <t>CHUKWUNEKU</t>
  </si>
  <si>
    <t>FRIDAY</t>
  </si>
  <si>
    <t>NWUCHIOLA</t>
  </si>
  <si>
    <t>VINCENT</t>
  </si>
  <si>
    <t>A.</t>
  </si>
  <si>
    <t>NOSA</t>
  </si>
  <si>
    <t>CLEMENT</t>
  </si>
  <si>
    <t>OGBEIFUN</t>
  </si>
  <si>
    <t>WILSON</t>
  </si>
  <si>
    <t>AIMUANMWOSA</t>
  </si>
  <si>
    <t>OSARODION</t>
  </si>
  <si>
    <t>JAMES</t>
  </si>
  <si>
    <t>OMOREGBE</t>
  </si>
  <si>
    <t>OKUDO</t>
  </si>
  <si>
    <t>RUDOLF</t>
  </si>
  <si>
    <t>OGHALE</t>
  </si>
  <si>
    <t>UWAGBOE</t>
  </si>
  <si>
    <t>OSARETIN</t>
  </si>
  <si>
    <t>PAUL</t>
  </si>
  <si>
    <t>NWANDU</t>
  </si>
  <si>
    <t>ABDULKADIR</t>
  </si>
  <si>
    <t>ILIAS</t>
  </si>
  <si>
    <t>VALENTINE</t>
  </si>
  <si>
    <t>EDIGAN</t>
  </si>
  <si>
    <t>OPEYEMI</t>
  </si>
  <si>
    <t>OLADELE</t>
  </si>
  <si>
    <t>EJIOFOR</t>
  </si>
  <si>
    <t>GABRIEL</t>
  </si>
  <si>
    <t>AYODELE</t>
  </si>
  <si>
    <t>OLAJIDE</t>
  </si>
  <si>
    <t>AKHIGBE</t>
  </si>
  <si>
    <t>OSARO</t>
  </si>
  <si>
    <t>OMOLURU</t>
  </si>
  <si>
    <t>JOSHUA</t>
  </si>
  <si>
    <t>OSARENKHOE</t>
  </si>
  <si>
    <t>NWOCHOLA</t>
  </si>
  <si>
    <t>THEOPHILUS</t>
  </si>
  <si>
    <t>OSAS</t>
  </si>
  <si>
    <t>GREG</t>
  </si>
  <si>
    <t>ERO</t>
  </si>
  <si>
    <t>SOLOMON</t>
  </si>
  <si>
    <t>EGI</t>
  </si>
  <si>
    <t>OYAGHIRI</t>
  </si>
  <si>
    <t>AGBAI</t>
  </si>
  <si>
    <t>KALU</t>
  </si>
  <si>
    <t>UDUMA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</si>
</sst>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7"/>
      <color rgb="FF000000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8" fillId="0" borderId="0"/>
  </cellStyleXfs>
  <cellXfs count="12">
    <xf numFmtId="0" fontId="0" fillId="0" borderId="0" xfId="0"/>
    <xf numFmtId="43" fontId="0" fillId="0" borderId="0" xfId="43" applyFont="1"/>
    <xf numFmtId="0" fontId="0" fillId="0" borderId="0" xfId="0" applyFont="1"/>
    <xf numFmtId="1" fontId="14" fillId="0" borderId="0" xfId="0" applyNumberFormat="1" applyFont="1"/>
    <xf numFmtId="0" fontId="16" fillId="0" borderId="10" xfId="45" applyFont="1" applyBorder="1" applyAlignment="1">
      <alignment horizontal="center" vertical="center" wrapText="1"/>
    </xf>
    <xf numFmtId="164" fontId="16" fillId="0" borderId="10" xfId="44" applyFont="1" applyBorder="1" applyAlignment="1">
      <alignment horizontal="center" vertical="center" wrapText="1"/>
    </xf>
    <xf numFmtId="1" fontId="16" fillId="0" borderId="10" xfId="45" applyNumberFormat="1" applyFont="1" applyFill="1" applyBorder="1" applyAlignment="1">
      <alignment horizontal="center" vertical="center" wrapText="1"/>
    </xf>
    <xf numFmtId="0" fontId="1" fillId="0" borderId="0" xfId="45" applyFont="1"/>
    <xf numFmtId="0" fontId="20" fillId="0" borderId="0" xfId="0" applyFont="1"/>
    <xf numFmtId="0" fontId="0" fillId="0" borderId="0" xfId="43" applyNumberFormat="1" applyFont="1"/>
    <xf numFmtId="0" fontId="0" fillId="0" borderId="0" xfId="0" applyFont="1" applyFill="1" applyBorder="1"/>
    <xf numFmtId="0" fontId="0" fillId="33" borderId="0" xfId="0" applyFont="1" applyFill="1" applyBorder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omma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 2" xfId="46"/>
    <cellStyle name="Normal 2 3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zoomScale="130" zoomScaleNormal="130" workbookViewId="0">
      <selection activeCell="B4" sqref="B4"/>
    </sheetView>
  </sheetViews>
  <sheetFormatPr defaultRowHeight="14.5" x14ac:dyDescent="0.35"/>
  <cols>
    <col min="1" max="1" width="15.7265625" style="2" bestFit="1" customWidth="1"/>
    <col min="2" max="2" width="20.453125" style="2" customWidth="1"/>
    <col min="3" max="3" width="12" style="2" bestFit="1" customWidth="1"/>
    <col min="4" max="4" width="11.81640625" style="2" bestFit="1" customWidth="1"/>
    <col min="5" max="5" width="11.26953125" style="2" bestFit="1" customWidth="1"/>
    <col min="6" max="6" width="10.54296875" style="2" bestFit="1" customWidth="1"/>
    <col min="7" max="7" width="23" style="2" bestFit="1" customWidth="1"/>
    <col min="8" max="8" width="17.6328125" style="2" bestFit="1" customWidth="1"/>
    <col min="9" max="9" width="13.453125" style="2" customWidth="1"/>
    <col min="10" max="10" width="14.6328125" style="2" customWidth="1"/>
    <col min="11" max="11" width="4.7265625" style="2" customWidth="1"/>
    <col min="12" max="12" width="14.26953125" style="2" customWidth="1"/>
    <col min="13" max="13" width="14" style="1" customWidth="1"/>
    <col min="14" max="14" width="16.08984375" style="1" bestFit="1" customWidth="1"/>
    <col min="15" max="15" width="16.26953125" style="1" customWidth="1"/>
    <col min="16" max="16" width="13.453125" style="1" customWidth="1"/>
    <col min="17" max="17" width="12.453125" style="1" customWidth="1"/>
    <col min="18" max="18" width="24.1796875" style="2" customWidth="1"/>
    <col min="19" max="19" width="28.1796875" style="1" customWidth="1"/>
    <col min="20" max="20" width="29.453125" style="2" customWidth="1"/>
    <col min="21" max="21" width="25.1796875" style="2" customWidth="1"/>
    <col min="22" max="22" width="26" style="2" customWidth="1"/>
    <col min="23" max="23" width="16.26953125" style="2" customWidth="1"/>
    <col min="24" max="24" width="17.453125" style="3" customWidth="1"/>
    <col min="25" max="16384" width="8.7265625" style="2"/>
  </cols>
  <sheetData>
    <row r="1" spans="1:24" s="7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 t="s">
        <v>23</v>
      </c>
    </row>
    <row r="2" spans="1:24" x14ac:dyDescent="0.35">
      <c r="A2" s="8" t="s">
        <v>28</v>
      </c>
      <c r="B2" s="8" t="s">
        <v>29</v>
      </c>
      <c r="C2" s="8" t="s">
        <v>30</v>
      </c>
      <c r="D2" s="2" t="s">
        <v>24</v>
      </c>
      <c r="E2" s="2" t="s">
        <v>25</v>
      </c>
      <c r="F2" s="2" t="s">
        <v>26</v>
      </c>
      <c r="G2" s="2" t="s">
        <v>31</v>
      </c>
      <c r="H2" s="2" t="s">
        <v>32</v>
      </c>
      <c r="I2" s="2" t="s">
        <v>33</v>
      </c>
      <c r="M2" s="9">
        <v>450000</v>
      </c>
      <c r="N2" s="9">
        <v>360000</v>
      </c>
      <c r="O2" s="9">
        <v>270000</v>
      </c>
      <c r="P2" s="9"/>
      <c r="Q2" s="9"/>
      <c r="R2" s="1">
        <f>N2*2</f>
        <v>720000</v>
      </c>
      <c r="W2" s="2">
        <v>2023</v>
      </c>
      <c r="X2" s="2">
        <v>8030716873</v>
      </c>
    </row>
    <row r="3" spans="1:24" x14ac:dyDescent="0.35">
      <c r="A3" s="8" t="s">
        <v>28</v>
      </c>
      <c r="B3" s="8" t="s">
        <v>29</v>
      </c>
      <c r="C3" s="8" t="s">
        <v>30</v>
      </c>
      <c r="D3" s="2" t="s">
        <v>24</v>
      </c>
      <c r="E3" s="2" t="s">
        <v>25</v>
      </c>
      <c r="F3" s="2" t="s">
        <v>26</v>
      </c>
      <c r="G3" s="2" t="s">
        <v>34</v>
      </c>
      <c r="H3" s="2" t="s">
        <v>35</v>
      </c>
      <c r="M3" s="9">
        <v>519721.5</v>
      </c>
      <c r="N3" s="9">
        <v>415777.2</v>
      </c>
      <c r="O3" s="9">
        <v>311832.90000000002</v>
      </c>
      <c r="P3" s="9"/>
      <c r="Q3" s="9"/>
      <c r="R3" s="1">
        <f>N3*2</f>
        <v>831554.4</v>
      </c>
      <c r="W3" s="2">
        <v>2023</v>
      </c>
      <c r="X3" s="2">
        <v>7061925515</v>
      </c>
    </row>
    <row r="4" spans="1:24" x14ac:dyDescent="0.35">
      <c r="A4" s="8" t="s">
        <v>28</v>
      </c>
      <c r="B4" s="8" t="s">
        <v>29</v>
      </c>
      <c r="C4" s="8" t="s">
        <v>30</v>
      </c>
      <c r="D4" s="2" t="s">
        <v>24</v>
      </c>
      <c r="E4" s="2" t="s">
        <v>25</v>
      </c>
      <c r="F4" s="2" t="s">
        <v>26</v>
      </c>
      <c r="G4" s="2" t="s">
        <v>35</v>
      </c>
      <c r="H4" s="2" t="s">
        <v>36</v>
      </c>
      <c r="M4" s="9">
        <v>360000</v>
      </c>
      <c r="N4" s="9">
        <v>288000</v>
      </c>
      <c r="O4" s="9">
        <v>216000</v>
      </c>
      <c r="P4" s="9"/>
      <c r="Q4" s="9"/>
      <c r="R4" s="1">
        <f>N4*2</f>
        <v>576000</v>
      </c>
      <c r="W4" s="2">
        <v>2023</v>
      </c>
      <c r="X4" s="2">
        <v>7034861993</v>
      </c>
    </row>
    <row r="5" spans="1:24" x14ac:dyDescent="0.35">
      <c r="A5" s="8" t="s">
        <v>28</v>
      </c>
      <c r="B5" s="8" t="s">
        <v>29</v>
      </c>
      <c r="C5" s="8" t="s">
        <v>30</v>
      </c>
      <c r="D5" s="2" t="s">
        <v>24</v>
      </c>
      <c r="E5" s="2" t="s">
        <v>25</v>
      </c>
      <c r="F5" s="2" t="s">
        <v>26</v>
      </c>
      <c r="G5" s="10" t="s">
        <v>37</v>
      </c>
      <c r="H5" s="2" t="s">
        <v>38</v>
      </c>
      <c r="I5" s="2" t="s">
        <v>39</v>
      </c>
      <c r="M5" s="9">
        <v>300000</v>
      </c>
      <c r="N5" s="9">
        <v>240000</v>
      </c>
      <c r="O5" s="9">
        <v>180000</v>
      </c>
      <c r="P5" s="9"/>
      <c r="Q5" s="9"/>
      <c r="R5" s="1">
        <f>N5*2</f>
        <v>480000</v>
      </c>
      <c r="W5" s="2">
        <v>2023</v>
      </c>
      <c r="X5" s="10">
        <v>8169451184</v>
      </c>
    </row>
    <row r="6" spans="1:24" x14ac:dyDescent="0.35">
      <c r="A6" s="8" t="s">
        <v>28</v>
      </c>
      <c r="B6" s="8" t="s">
        <v>29</v>
      </c>
      <c r="C6" s="8" t="s">
        <v>30</v>
      </c>
      <c r="D6" s="2" t="s">
        <v>24</v>
      </c>
      <c r="E6" s="2" t="s">
        <v>25</v>
      </c>
      <c r="F6" s="2" t="s">
        <v>26</v>
      </c>
      <c r="G6" s="10" t="s">
        <v>40</v>
      </c>
      <c r="H6" s="2" t="s">
        <v>41</v>
      </c>
      <c r="M6" s="9">
        <v>195000</v>
      </c>
      <c r="N6" s="9">
        <v>156000</v>
      </c>
      <c r="O6" s="9">
        <v>117000</v>
      </c>
      <c r="P6" s="9"/>
      <c r="Q6" s="9"/>
      <c r="R6" s="1">
        <f>N6*2</f>
        <v>312000</v>
      </c>
      <c r="W6" s="2">
        <v>2023</v>
      </c>
      <c r="X6" s="10">
        <v>8062361047</v>
      </c>
    </row>
    <row r="7" spans="1:24" x14ac:dyDescent="0.35">
      <c r="A7" s="8" t="s">
        <v>28</v>
      </c>
      <c r="B7" s="8" t="s">
        <v>29</v>
      </c>
      <c r="C7" s="8" t="s">
        <v>30</v>
      </c>
      <c r="D7" s="2" t="s">
        <v>24</v>
      </c>
      <c r="E7" s="2" t="s">
        <v>25</v>
      </c>
      <c r="F7" s="2" t="s">
        <v>26</v>
      </c>
      <c r="G7" s="10" t="s">
        <v>42</v>
      </c>
      <c r="H7" s="2" t="s">
        <v>43</v>
      </c>
      <c r="I7" s="2" t="s">
        <v>44</v>
      </c>
      <c r="M7" s="9">
        <v>896010</v>
      </c>
      <c r="N7" s="9">
        <v>716808</v>
      </c>
      <c r="O7" s="9">
        <v>537606</v>
      </c>
      <c r="P7" s="9"/>
      <c r="Q7" s="9"/>
      <c r="R7" s="1">
        <f>N7*2</f>
        <v>1433616</v>
      </c>
      <c r="W7" s="2">
        <v>2023</v>
      </c>
      <c r="X7" s="10">
        <v>8081524411</v>
      </c>
    </row>
    <row r="8" spans="1:24" x14ac:dyDescent="0.35">
      <c r="A8" s="8" t="s">
        <v>28</v>
      </c>
      <c r="B8" s="8" t="s">
        <v>29</v>
      </c>
      <c r="C8" s="8" t="s">
        <v>30</v>
      </c>
      <c r="D8" s="2" t="s">
        <v>24</v>
      </c>
      <c r="E8" s="2" t="s">
        <v>25</v>
      </c>
      <c r="F8" s="2" t="s">
        <v>26</v>
      </c>
      <c r="G8" s="10" t="s">
        <v>45</v>
      </c>
      <c r="H8" s="2" t="s">
        <v>46</v>
      </c>
      <c r="I8" s="2" t="s">
        <v>47</v>
      </c>
      <c r="M8" s="9">
        <v>2444700</v>
      </c>
      <c r="N8" s="9">
        <v>1955760</v>
      </c>
      <c r="O8" s="9">
        <v>1466820</v>
      </c>
      <c r="P8" s="9"/>
      <c r="Q8" s="9"/>
      <c r="R8" s="1">
        <f>N8*2</f>
        <v>3911520</v>
      </c>
      <c r="W8" s="2">
        <v>2023</v>
      </c>
      <c r="X8" s="10">
        <v>8124418684</v>
      </c>
    </row>
    <row r="9" spans="1:24" x14ac:dyDescent="0.35">
      <c r="A9" s="8" t="s">
        <v>28</v>
      </c>
      <c r="B9" s="8" t="s">
        <v>29</v>
      </c>
      <c r="C9" s="8" t="s">
        <v>30</v>
      </c>
      <c r="D9" s="2" t="s">
        <v>24</v>
      </c>
      <c r="E9" s="2" t="s">
        <v>25</v>
      </c>
      <c r="F9" s="2" t="s">
        <v>26</v>
      </c>
      <c r="G9" s="10" t="s">
        <v>48</v>
      </c>
      <c r="H9" s="2" t="s">
        <v>49</v>
      </c>
      <c r="I9" s="2" t="s">
        <v>50</v>
      </c>
      <c r="M9" s="9">
        <v>669721.5</v>
      </c>
      <c r="N9" s="9">
        <v>535777.19999999995</v>
      </c>
      <c r="O9" s="9">
        <v>401832.9</v>
      </c>
      <c r="P9" s="9"/>
      <c r="Q9" s="9"/>
      <c r="R9" s="1">
        <f>N9*2</f>
        <v>1071554.3999999999</v>
      </c>
      <c r="W9" s="2">
        <v>2023</v>
      </c>
      <c r="X9" s="10">
        <v>8056938109</v>
      </c>
    </row>
    <row r="10" spans="1:24" x14ac:dyDescent="0.35">
      <c r="A10" s="8" t="s">
        <v>28</v>
      </c>
      <c r="B10" s="8" t="s">
        <v>29</v>
      </c>
      <c r="C10" s="8" t="s">
        <v>30</v>
      </c>
      <c r="D10" s="2" t="s">
        <v>24</v>
      </c>
      <c r="E10" s="2" t="s">
        <v>25</v>
      </c>
      <c r="F10" s="2" t="s">
        <v>26</v>
      </c>
      <c r="G10" s="10" t="s">
        <v>51</v>
      </c>
      <c r="H10" s="2" t="s">
        <v>52</v>
      </c>
      <c r="M10" s="9">
        <v>420000</v>
      </c>
      <c r="N10" s="9">
        <v>336000</v>
      </c>
      <c r="O10" s="9">
        <v>252000</v>
      </c>
      <c r="P10" s="9"/>
      <c r="Q10" s="9"/>
      <c r="R10" s="1">
        <f>N10*2</f>
        <v>672000</v>
      </c>
      <c r="W10" s="2">
        <v>2023</v>
      </c>
      <c r="X10" s="10">
        <v>8058947765</v>
      </c>
    </row>
    <row r="11" spans="1:24" x14ac:dyDescent="0.35">
      <c r="A11" s="8" t="s">
        <v>28</v>
      </c>
      <c r="B11" s="8" t="s">
        <v>29</v>
      </c>
      <c r="C11" s="8" t="s">
        <v>30</v>
      </c>
      <c r="D11" s="2" t="s">
        <v>24</v>
      </c>
      <c r="E11" s="2" t="s">
        <v>25</v>
      </c>
      <c r="F11" s="2" t="s">
        <v>26</v>
      </c>
      <c r="G11" s="10" t="s">
        <v>53</v>
      </c>
      <c r="H11" s="2" t="s">
        <v>54</v>
      </c>
      <c r="M11" s="9">
        <v>600000</v>
      </c>
      <c r="N11" s="9">
        <v>480000</v>
      </c>
      <c r="O11" s="9">
        <v>360000</v>
      </c>
      <c r="P11" s="9"/>
      <c r="Q11" s="9"/>
      <c r="R11" s="1">
        <f>N11*2</f>
        <v>960000</v>
      </c>
      <c r="W11" s="2">
        <v>2023</v>
      </c>
      <c r="X11" s="10">
        <v>7032449290</v>
      </c>
    </row>
    <row r="12" spans="1:24" x14ac:dyDescent="0.35">
      <c r="A12" s="8" t="s">
        <v>28</v>
      </c>
      <c r="B12" s="8" t="s">
        <v>29</v>
      </c>
      <c r="C12" s="8" t="s">
        <v>30</v>
      </c>
      <c r="D12" s="2" t="s">
        <v>24</v>
      </c>
      <c r="E12" s="2" t="s">
        <v>25</v>
      </c>
      <c r="F12" s="2" t="s">
        <v>26</v>
      </c>
      <c r="G12" s="10" t="s">
        <v>55</v>
      </c>
      <c r="H12" s="2" t="s">
        <v>56</v>
      </c>
      <c r="I12" s="2" t="s">
        <v>57</v>
      </c>
      <c r="M12" s="9">
        <v>480000</v>
      </c>
      <c r="N12" s="9">
        <v>384000</v>
      </c>
      <c r="O12" s="9">
        <v>288000</v>
      </c>
      <c r="P12" s="9"/>
      <c r="Q12" s="9"/>
      <c r="R12" s="1">
        <f>N12*2</f>
        <v>768000</v>
      </c>
      <c r="W12" s="2">
        <v>2023</v>
      </c>
      <c r="X12" s="10">
        <v>8034632018</v>
      </c>
    </row>
    <row r="13" spans="1:24" x14ac:dyDescent="0.35">
      <c r="A13" s="8" t="s">
        <v>28</v>
      </c>
      <c r="B13" s="8" t="s">
        <v>29</v>
      </c>
      <c r="C13" s="8" t="s">
        <v>30</v>
      </c>
      <c r="D13" s="2" t="s">
        <v>24</v>
      </c>
      <c r="E13" s="2" t="s">
        <v>25</v>
      </c>
      <c r="F13" s="2" t="s">
        <v>26</v>
      </c>
      <c r="G13" s="10" t="s">
        <v>58</v>
      </c>
      <c r="H13" s="2" t="s">
        <v>59</v>
      </c>
      <c r="I13" s="2" t="s">
        <v>60</v>
      </c>
      <c r="M13" s="9">
        <v>450000</v>
      </c>
      <c r="N13" s="9">
        <v>360000</v>
      </c>
      <c r="O13" s="9">
        <v>270000</v>
      </c>
      <c r="P13" s="9"/>
      <c r="Q13" s="9"/>
      <c r="R13" s="1">
        <f>N13*2</f>
        <v>720000</v>
      </c>
      <c r="W13" s="2">
        <v>2023</v>
      </c>
      <c r="X13" s="10">
        <v>8051802723</v>
      </c>
    </row>
    <row r="14" spans="1:24" x14ac:dyDescent="0.35">
      <c r="A14" s="8" t="s">
        <v>28</v>
      </c>
      <c r="B14" s="8" t="s">
        <v>29</v>
      </c>
      <c r="C14" s="8" t="s">
        <v>30</v>
      </c>
      <c r="D14" s="2" t="s">
        <v>24</v>
      </c>
      <c r="E14" s="2" t="s">
        <v>25</v>
      </c>
      <c r="F14" s="2" t="s">
        <v>26</v>
      </c>
      <c r="G14" s="10" t="s">
        <v>27</v>
      </c>
      <c r="H14" s="2" t="s">
        <v>61</v>
      </c>
      <c r="I14" s="2" t="s">
        <v>62</v>
      </c>
      <c r="M14" s="9">
        <v>150000</v>
      </c>
      <c r="N14" s="9">
        <v>120000</v>
      </c>
      <c r="O14" s="9">
        <v>90000</v>
      </c>
      <c r="P14" s="9"/>
      <c r="Q14" s="9"/>
      <c r="R14" s="1">
        <f>N14*2</f>
        <v>240000</v>
      </c>
      <c r="W14" s="2">
        <v>2023</v>
      </c>
      <c r="X14" s="11">
        <v>8108505629</v>
      </c>
    </row>
    <row r="15" spans="1:24" x14ac:dyDescent="0.35">
      <c r="A15" s="8" t="s">
        <v>28</v>
      </c>
      <c r="B15" s="8" t="s">
        <v>29</v>
      </c>
      <c r="C15" s="8" t="s">
        <v>30</v>
      </c>
      <c r="D15" s="2" t="s">
        <v>24</v>
      </c>
      <c r="E15" s="2" t="s">
        <v>25</v>
      </c>
      <c r="F15" s="2" t="s">
        <v>26</v>
      </c>
      <c r="G15" s="10" t="s">
        <v>63</v>
      </c>
      <c r="H15" s="2" t="s">
        <v>64</v>
      </c>
      <c r="I15" s="2" t="s">
        <v>65</v>
      </c>
      <c r="M15" s="9">
        <v>300000</v>
      </c>
      <c r="N15" s="9">
        <v>240000</v>
      </c>
      <c r="O15" s="9">
        <v>180000</v>
      </c>
      <c r="P15" s="9"/>
      <c r="Q15" s="9"/>
      <c r="R15" s="1">
        <f>N15*2</f>
        <v>480000</v>
      </c>
      <c r="W15" s="2">
        <v>2023</v>
      </c>
      <c r="X15" s="10">
        <v>8079069315</v>
      </c>
    </row>
    <row r="16" spans="1:24" x14ac:dyDescent="0.35">
      <c r="A16" s="8" t="s">
        <v>28</v>
      </c>
      <c r="B16" s="8" t="s">
        <v>29</v>
      </c>
      <c r="C16" s="8" t="s">
        <v>30</v>
      </c>
      <c r="D16" s="2" t="s">
        <v>24</v>
      </c>
      <c r="E16" s="2" t="s">
        <v>25</v>
      </c>
      <c r="F16" s="2" t="s">
        <v>26</v>
      </c>
      <c r="G16" s="10" t="s">
        <v>66</v>
      </c>
      <c r="H16" s="2" t="s">
        <v>67</v>
      </c>
      <c r="I16" s="2" t="s">
        <v>68</v>
      </c>
      <c r="M16" s="9">
        <v>340920</v>
      </c>
      <c r="N16" s="9">
        <v>272736</v>
      </c>
      <c r="O16" s="9">
        <v>204552</v>
      </c>
      <c r="P16" s="9"/>
      <c r="Q16" s="9"/>
      <c r="R16" s="1">
        <f>N16*2</f>
        <v>545472</v>
      </c>
      <c r="W16" s="2">
        <v>2023</v>
      </c>
      <c r="X16" s="10">
        <v>8160972436</v>
      </c>
    </row>
    <row r="17" spans="1:24" x14ac:dyDescent="0.35">
      <c r="A17" s="8" t="s">
        <v>28</v>
      </c>
      <c r="B17" s="8" t="s">
        <v>29</v>
      </c>
      <c r="C17" s="8" t="s">
        <v>30</v>
      </c>
      <c r="D17" s="2" t="s">
        <v>24</v>
      </c>
      <c r="E17" s="2" t="s">
        <v>25</v>
      </c>
      <c r="F17" s="2" t="s">
        <v>26</v>
      </c>
      <c r="G17" s="10" t="s">
        <v>69</v>
      </c>
      <c r="H17" s="2" t="s">
        <v>70</v>
      </c>
      <c r="I17" s="2" t="s">
        <v>71</v>
      </c>
      <c r="M17" s="9">
        <v>896010</v>
      </c>
      <c r="N17" s="9">
        <v>716808</v>
      </c>
      <c r="O17" s="9">
        <v>537606</v>
      </c>
      <c r="P17" s="9"/>
      <c r="Q17" s="9"/>
      <c r="R17" s="1">
        <f>N17*2</f>
        <v>1433616</v>
      </c>
      <c r="W17" s="2">
        <v>2023</v>
      </c>
      <c r="X17" s="10">
        <v>8061241750</v>
      </c>
    </row>
    <row r="18" spans="1:24" x14ac:dyDescent="0.35">
      <c r="A18" s="8" t="s">
        <v>28</v>
      </c>
      <c r="B18" s="8" t="s">
        <v>29</v>
      </c>
      <c r="C18" s="8" t="s">
        <v>30</v>
      </c>
      <c r="D18" s="2" t="s">
        <v>24</v>
      </c>
      <c r="E18" s="2" t="s">
        <v>25</v>
      </c>
      <c r="F18" s="2" t="s">
        <v>26</v>
      </c>
      <c r="G18" s="10" t="s">
        <v>72</v>
      </c>
      <c r="H18" s="2" t="s">
        <v>73</v>
      </c>
      <c r="M18" s="9">
        <v>423340.35</v>
      </c>
      <c r="N18" s="9">
        <v>338672.28</v>
      </c>
      <c r="O18" s="9">
        <v>254004.21</v>
      </c>
      <c r="P18" s="9"/>
      <c r="Q18" s="9"/>
      <c r="R18" s="1">
        <f>N18*2</f>
        <v>677344.56</v>
      </c>
      <c r="W18" s="2">
        <v>2023</v>
      </c>
      <c r="X18" s="10">
        <v>8097075671</v>
      </c>
    </row>
    <row r="19" spans="1:24" x14ac:dyDescent="0.35">
      <c r="A19" s="8" t="s">
        <v>28</v>
      </c>
      <c r="B19" s="8" t="s">
        <v>29</v>
      </c>
      <c r="C19" s="8" t="s">
        <v>30</v>
      </c>
      <c r="D19" s="2" t="s">
        <v>24</v>
      </c>
      <c r="E19" s="2" t="s">
        <v>25</v>
      </c>
      <c r="F19" s="2" t="s">
        <v>26</v>
      </c>
      <c r="G19" s="10" t="s">
        <v>74</v>
      </c>
      <c r="H19" s="2" t="s">
        <v>75</v>
      </c>
      <c r="M19" s="9">
        <v>409136.7</v>
      </c>
      <c r="N19" s="9">
        <v>327309.36</v>
      </c>
      <c r="O19" s="9">
        <v>245482.02</v>
      </c>
      <c r="P19" s="9"/>
      <c r="Q19" s="9"/>
      <c r="R19" s="1">
        <f>N19*2</f>
        <v>654618.72</v>
      </c>
      <c r="W19" s="2">
        <v>2023</v>
      </c>
      <c r="X19" s="10">
        <v>8054756737</v>
      </c>
    </row>
    <row r="20" spans="1:24" x14ac:dyDescent="0.35">
      <c r="A20" s="8" t="s">
        <v>28</v>
      </c>
      <c r="B20" s="8" t="s">
        <v>29</v>
      </c>
      <c r="C20" s="8" t="s">
        <v>30</v>
      </c>
      <c r="D20" s="2" t="s">
        <v>24</v>
      </c>
      <c r="E20" s="2" t="s">
        <v>25</v>
      </c>
      <c r="F20" s="2" t="s">
        <v>26</v>
      </c>
      <c r="G20" s="10" t="s">
        <v>76</v>
      </c>
      <c r="H20" s="2" t="s">
        <v>77</v>
      </c>
      <c r="M20" s="9">
        <v>360000</v>
      </c>
      <c r="N20" s="9">
        <v>288000</v>
      </c>
      <c r="O20" s="9">
        <v>216000</v>
      </c>
      <c r="P20" s="9"/>
      <c r="Q20" s="9"/>
      <c r="R20" s="1">
        <f>N20*2</f>
        <v>576000</v>
      </c>
      <c r="W20" s="2">
        <v>2023</v>
      </c>
      <c r="X20" s="10">
        <v>8023056958</v>
      </c>
    </row>
    <row r="21" spans="1:24" x14ac:dyDescent="0.35">
      <c r="A21" s="8" t="s">
        <v>28</v>
      </c>
      <c r="B21" s="8" t="s">
        <v>29</v>
      </c>
      <c r="C21" s="8" t="s">
        <v>30</v>
      </c>
      <c r="D21" s="2" t="s">
        <v>24</v>
      </c>
      <c r="E21" s="2" t="s">
        <v>25</v>
      </c>
      <c r="F21" s="2" t="s">
        <v>26</v>
      </c>
      <c r="G21" s="10" t="s">
        <v>78</v>
      </c>
      <c r="H21" s="2" t="s">
        <v>79</v>
      </c>
      <c r="M21" s="9">
        <v>300000</v>
      </c>
      <c r="N21" s="9">
        <v>240000</v>
      </c>
      <c r="O21" s="9">
        <v>180000</v>
      </c>
      <c r="P21" s="9"/>
      <c r="Q21" s="9"/>
      <c r="R21" s="1">
        <f>N21*2</f>
        <v>480000</v>
      </c>
      <c r="W21" s="2">
        <v>2023</v>
      </c>
      <c r="X21" s="10">
        <v>9069789186</v>
      </c>
    </row>
    <row r="22" spans="1:24" x14ac:dyDescent="0.35">
      <c r="A22" s="8" t="s">
        <v>28</v>
      </c>
      <c r="B22" s="8" t="s">
        <v>29</v>
      </c>
      <c r="C22" s="8" t="s">
        <v>30</v>
      </c>
      <c r="D22" s="2" t="s">
        <v>24</v>
      </c>
      <c r="E22" s="2" t="s">
        <v>25</v>
      </c>
      <c r="F22" s="2" t="s">
        <v>26</v>
      </c>
      <c r="G22" s="10" t="s">
        <v>80</v>
      </c>
      <c r="H22" s="2" t="s">
        <v>81</v>
      </c>
      <c r="M22" s="9">
        <v>519721.5</v>
      </c>
      <c r="N22" s="9">
        <v>415777.2</v>
      </c>
      <c r="O22" s="9">
        <v>311832.90000000002</v>
      </c>
      <c r="P22" s="9"/>
      <c r="Q22" s="9"/>
      <c r="R22" s="1">
        <f>N22*2</f>
        <v>831554.4</v>
      </c>
      <c r="W22" s="2">
        <v>2023</v>
      </c>
      <c r="X22" s="10">
        <v>9024560709</v>
      </c>
    </row>
    <row r="23" spans="1:24" x14ac:dyDescent="0.35">
      <c r="A23" s="8" t="s">
        <v>28</v>
      </c>
      <c r="B23" s="8" t="s">
        <v>29</v>
      </c>
      <c r="C23" s="8" t="s">
        <v>30</v>
      </c>
      <c r="D23" s="2" t="s">
        <v>24</v>
      </c>
      <c r="E23" s="2" t="s">
        <v>25</v>
      </c>
      <c r="F23" s="2" t="s">
        <v>26</v>
      </c>
      <c r="G23" s="10" t="s">
        <v>82</v>
      </c>
      <c r="H23" s="2" t="s">
        <v>83</v>
      </c>
      <c r="M23" s="9">
        <v>5490099</v>
      </c>
      <c r="N23" s="9">
        <v>4392079.2</v>
      </c>
      <c r="O23" s="9">
        <v>3294059.4</v>
      </c>
      <c r="P23" s="9"/>
      <c r="Q23" s="9"/>
      <c r="R23" s="1">
        <f>N23*2</f>
        <v>8784158.4000000004</v>
      </c>
      <c r="W23" s="2">
        <v>2023</v>
      </c>
      <c r="X23" s="10">
        <v>7047777713</v>
      </c>
    </row>
    <row r="24" spans="1:24" x14ac:dyDescent="0.35">
      <c r="A24" s="8" t="s">
        <v>28</v>
      </c>
      <c r="B24" s="8" t="s">
        <v>29</v>
      </c>
      <c r="C24" s="8" t="s">
        <v>30</v>
      </c>
      <c r="D24" s="2" t="s">
        <v>24</v>
      </c>
      <c r="E24" s="2" t="s">
        <v>25</v>
      </c>
      <c r="F24" s="2" t="s">
        <v>26</v>
      </c>
      <c r="G24" s="10" t="s">
        <v>84</v>
      </c>
      <c r="H24" s="2" t="s">
        <v>52</v>
      </c>
      <c r="I24" s="2" t="s">
        <v>85</v>
      </c>
      <c r="M24" s="9">
        <v>337950</v>
      </c>
      <c r="N24" s="9">
        <v>270360</v>
      </c>
      <c r="O24" s="9">
        <v>202770</v>
      </c>
      <c r="P24" s="9"/>
      <c r="Q24" s="9"/>
      <c r="R24" s="1">
        <f>N24*2</f>
        <v>540720</v>
      </c>
      <c r="W24" s="2">
        <v>2023</v>
      </c>
      <c r="X24" s="10">
        <v>8166082119</v>
      </c>
    </row>
    <row r="25" spans="1:24" x14ac:dyDescent="0.35">
      <c r="A25" s="8" t="s">
        <v>28</v>
      </c>
      <c r="B25" s="8" t="s">
        <v>29</v>
      </c>
      <c r="C25" s="8" t="s">
        <v>30</v>
      </c>
      <c r="D25" s="2" t="s">
        <v>24</v>
      </c>
      <c r="E25" s="2" t="s">
        <v>25</v>
      </c>
      <c r="F25" s="2" t="s">
        <v>26</v>
      </c>
      <c r="G25" s="10" t="s">
        <v>86</v>
      </c>
      <c r="H25" s="2" t="s">
        <v>87</v>
      </c>
      <c r="M25" s="9">
        <v>180000</v>
      </c>
      <c r="N25" s="9">
        <v>144000</v>
      </c>
      <c r="O25" s="9">
        <v>108000</v>
      </c>
      <c r="P25" s="9"/>
      <c r="Q25" s="9"/>
      <c r="R25" s="1">
        <f>N25*2</f>
        <v>288000</v>
      </c>
      <c r="W25" s="2">
        <v>2023</v>
      </c>
      <c r="X25" s="10">
        <v>7052070872</v>
      </c>
    </row>
    <row r="26" spans="1:24" x14ac:dyDescent="0.35">
      <c r="A26" s="8" t="s">
        <v>28</v>
      </c>
      <c r="B26" s="8" t="s">
        <v>29</v>
      </c>
      <c r="C26" s="8" t="s">
        <v>30</v>
      </c>
      <c r="D26" s="2" t="s">
        <v>24</v>
      </c>
      <c r="E26" s="2" t="s">
        <v>25</v>
      </c>
      <c r="F26" s="2" t="s">
        <v>26</v>
      </c>
      <c r="G26" s="10" t="s">
        <v>88</v>
      </c>
      <c r="H26" s="2" t="s">
        <v>89</v>
      </c>
      <c r="M26" s="9">
        <v>750000</v>
      </c>
      <c r="N26" s="9">
        <v>600000</v>
      </c>
      <c r="O26" s="9">
        <v>450000</v>
      </c>
      <c r="P26" s="9"/>
      <c r="Q26" s="9"/>
      <c r="R26" s="1">
        <f>N26*2</f>
        <v>1200000</v>
      </c>
      <c r="W26" s="2">
        <v>2023</v>
      </c>
      <c r="X26" s="10">
        <v>7018288356</v>
      </c>
    </row>
    <row r="27" spans="1:24" x14ac:dyDescent="0.35">
      <c r="A27" s="8" t="s">
        <v>28</v>
      </c>
      <c r="B27" s="8" t="s">
        <v>29</v>
      </c>
      <c r="C27" s="8" t="s">
        <v>30</v>
      </c>
      <c r="D27" s="2" t="s">
        <v>24</v>
      </c>
      <c r="E27" s="2" t="s">
        <v>25</v>
      </c>
      <c r="F27" s="2" t="s">
        <v>26</v>
      </c>
      <c r="G27" s="10" t="s">
        <v>90</v>
      </c>
      <c r="H27" s="2" t="s">
        <v>57</v>
      </c>
      <c r="M27" s="9">
        <v>409136.7</v>
      </c>
      <c r="N27" s="9">
        <v>327309.36</v>
      </c>
      <c r="O27" s="9">
        <v>245482.02</v>
      </c>
      <c r="P27" s="9"/>
      <c r="Q27" s="9"/>
      <c r="R27" s="1">
        <f>N27*2</f>
        <v>654618.72</v>
      </c>
      <c r="W27" s="2">
        <v>2023</v>
      </c>
      <c r="X27" s="10">
        <v>8077354719</v>
      </c>
    </row>
    <row r="28" spans="1:24" x14ac:dyDescent="0.35">
      <c r="A28" s="8" t="s">
        <v>28</v>
      </c>
      <c r="B28" s="8" t="s">
        <v>29</v>
      </c>
      <c r="C28" s="8" t="s">
        <v>30</v>
      </c>
      <c r="D28" s="2" t="s">
        <v>24</v>
      </c>
      <c r="E28" s="2" t="s">
        <v>25</v>
      </c>
      <c r="F28" s="2" t="s">
        <v>26</v>
      </c>
      <c r="G28" s="10" t="s">
        <v>91</v>
      </c>
      <c r="H28" s="2" t="s">
        <v>92</v>
      </c>
      <c r="M28" s="1">
        <v>150000</v>
      </c>
      <c r="N28" s="1">
        <v>120000</v>
      </c>
      <c r="O28" s="1">
        <v>90000</v>
      </c>
      <c r="R28" s="1">
        <f>N28*2</f>
        <v>240000</v>
      </c>
      <c r="W28" s="2">
        <v>2023</v>
      </c>
      <c r="X28" s="10">
        <v>8162026030</v>
      </c>
    </row>
    <row r="29" spans="1:24" x14ac:dyDescent="0.35">
      <c r="A29" s="8" t="s">
        <v>28</v>
      </c>
      <c r="B29" s="8" t="s">
        <v>29</v>
      </c>
      <c r="C29" s="8" t="s">
        <v>30</v>
      </c>
      <c r="D29" s="2" t="s">
        <v>24</v>
      </c>
      <c r="E29" s="2" t="s">
        <v>25</v>
      </c>
      <c r="F29" s="2" t="s">
        <v>26</v>
      </c>
      <c r="G29" s="10" t="s">
        <v>93</v>
      </c>
      <c r="H29" s="2" t="s">
        <v>94</v>
      </c>
      <c r="I29" s="2" t="s">
        <v>95</v>
      </c>
      <c r="M29" s="1">
        <v>1084905</v>
      </c>
      <c r="N29" s="1">
        <v>867924</v>
      </c>
      <c r="O29" s="1">
        <v>650943</v>
      </c>
      <c r="R29" s="1">
        <f>N29*2</f>
        <v>1735848</v>
      </c>
      <c r="W29" s="2">
        <v>2023</v>
      </c>
      <c r="X29" s="10">
        <v>8127270103</v>
      </c>
    </row>
    <row r="30" spans="1:24" x14ac:dyDescent="0.35">
      <c r="A30" s="8" t="s">
        <v>28</v>
      </c>
      <c r="B30" s="8" t="s">
        <v>29</v>
      </c>
      <c r="C30" s="8" t="s">
        <v>30</v>
      </c>
      <c r="D30" s="2" t="s">
        <v>24</v>
      </c>
      <c r="E30" s="2" t="s">
        <v>25</v>
      </c>
      <c r="F30" s="2" t="s">
        <v>26</v>
      </c>
      <c r="G30" s="10" t="s">
        <v>96</v>
      </c>
      <c r="H30" s="2" t="s">
        <v>97</v>
      </c>
      <c r="I30" s="2" t="s">
        <v>98</v>
      </c>
      <c r="M30" s="1">
        <v>3821031</v>
      </c>
      <c r="N30" s="1">
        <v>3056824.8</v>
      </c>
      <c r="O30" s="1">
        <v>2292618.6</v>
      </c>
      <c r="R30" s="1">
        <f>N30*2</f>
        <v>6113649.5999999996</v>
      </c>
      <c r="W30" s="2">
        <v>2023</v>
      </c>
      <c r="X30" s="10">
        <v>8033384167</v>
      </c>
    </row>
    <row r="31" spans="1:24" x14ac:dyDescent="0.35">
      <c r="A31" s="8" t="s">
        <v>28</v>
      </c>
      <c r="B31" s="8" t="s">
        <v>29</v>
      </c>
      <c r="C31" s="8" t="s">
        <v>30</v>
      </c>
      <c r="D31" s="2" t="s">
        <v>24</v>
      </c>
      <c r="E31" s="2" t="s">
        <v>25</v>
      </c>
      <c r="F31" s="2" t="s">
        <v>26</v>
      </c>
      <c r="G31" s="10" t="s">
        <v>99</v>
      </c>
      <c r="H31" s="2" t="s">
        <v>100</v>
      </c>
      <c r="I31" s="2" t="s">
        <v>101</v>
      </c>
      <c r="M31" s="1">
        <v>1200000</v>
      </c>
      <c r="N31" s="1">
        <v>960000</v>
      </c>
      <c r="O31" s="1">
        <v>720000</v>
      </c>
      <c r="R31" s="1">
        <f>N31*2</f>
        <v>1920000</v>
      </c>
      <c r="W31" s="2">
        <v>2023</v>
      </c>
      <c r="X31" s="2">
        <v>8101575359</v>
      </c>
    </row>
    <row r="32" spans="1:24" x14ac:dyDescent="0.35">
      <c r="R32" s="1"/>
    </row>
  </sheetData>
  <autoFilter ref="A1:X1">
    <sortState ref="A2:X31">
      <sortCondition ref="V1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upload_template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payregister_download_details</dc:title>
  <dc:creator>ICT-Amana</dc:creator>
  <cp:lastModifiedBy>EIRS-OTARU JOHNSON</cp:lastModifiedBy>
  <dcterms:created xsi:type="dcterms:W3CDTF">2018-12-13T13:28:13Z</dcterms:created>
  <dcterms:modified xsi:type="dcterms:W3CDTF">2023-05-24T07:52:57Z</dcterms:modified>
</cp:coreProperties>
</file>