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235c60f2de45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 Plan" sheetId="1" r:id="Rd2739fdc5c664c13"/>
    <x:sheet xmlns:r="http://schemas.openxmlformats.org/officeDocument/2006/relationships" name="Codex Execution Bundles" sheetId="2" r:id="R818e6ddd7e6d44cf"/>
    <x:sheet xmlns:r="http://schemas.openxmlformats.org/officeDocument/2006/relationships" name="Project Dashboard" sheetId="3" r:id="Rdb261fb52a6846e8"/>
    <x:sheet xmlns:r="http://schemas.openxmlformats.org/officeDocument/2006/relationships" name="Module Map" sheetId="4" r:id="R9aae4a9229004eba"/>
    <x:sheet xmlns:r="http://schemas.openxmlformats.org/officeDocument/2006/relationships" name="Directory &amp; File Layout" sheetId="5" r:id="R2cd5a779cf244e57"/>
    <x:sheet xmlns:r="http://schemas.openxmlformats.org/officeDocument/2006/relationships" name="Release Scope &amp; UI" sheetId="6" r:id="Rcf1f9a6128f74b25"/>
    <x:sheet xmlns:r="http://schemas.openxmlformats.org/officeDocument/2006/relationships" name="Data Model &amp; RLS" sheetId="7" r:id="Raafebca7df9b4571"/>
    <x:sheet xmlns:r="http://schemas.openxmlformats.org/officeDocument/2006/relationships" name="eidStack Integration" sheetId="8" r:id="Rb93a10928123462e"/>
    <x:sheet xmlns:r="http://schemas.openxmlformats.org/officeDocument/2006/relationships" name="Security Standards" sheetId="9" r:id="R6a23cf1c924c4290"/>
    <x:sheet xmlns:r="http://schemas.openxmlformats.org/officeDocument/2006/relationships" name="Security Audit Matrix" sheetId="10" r:id="Rf1e866a299ae4f22"/>
    <x:sheet xmlns:r="http://schemas.openxmlformats.org/officeDocument/2006/relationships" name="Testing Checklist" sheetId="11" r:id="R8bbff4d5dab948fe"/>
    <x:sheet xmlns:r="http://schemas.openxmlformats.org/officeDocument/2006/relationships" name="Phase Gates" sheetId="12" r:id="Rbf987f121fab478b"/>
    <x:sheet xmlns:r="http://schemas.openxmlformats.org/officeDocument/2006/relationships" name="Risks &amp; Blockers" sheetId="13" r:id="Ra7aaf19f1f3e4f52"/>
    <x:sheet xmlns:r="http://schemas.openxmlformats.org/officeDocument/2006/relationships" name="Sources" sheetId="14" r:id="Rf82a9e33fb2546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dd-mmm-yyyy"/>
    <x:numFmt numFmtId="202" formatCode="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6"/>
      <x:color rgb="FFFFFFFF"/>
      <x:name val="Aptos Display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4DFEC"/>
      </x:patternFill>
    </x:fill>
    <x:fill>
      <x:patternFill patternType="solid">
        <x:fgColor rgb="FFE2EFDA"/>
      </x:patternFill>
    </x:fill>
    <x:fill>
      <x:patternFill patternType="solid">
        <x:fgColor rgb="FFF4CCCC"/>
      </x:patternFill>
    </x:fill>
    <x:fill>
      <x:patternFill patternType="solid">
        <x:fgColor rgb="FFD9E1F2"/>
      </x:patternFill>
    </x:fill>
    <x:fill>
      <x:patternFill patternType="solid">
        <x:fgColor rgb="FFE7E6E6"/>
      </x:patternFill>
    </x:fill>
    <x:fill>
      <x:patternFill patternType="solid">
        <x:fgColor rgb="FFF8CBAD"/>
      </x:patternFill>
    </x:fill>
  </x:fills>
  <x:borders count="2">
    <x:border/>
    <x:border/>
  </x:borders>
  <x:cellStyleXfs count="1">
    <x:xf numFmtId="0" fontId="0" fillId="0" borderId="0"/>
  </x:cellStyleXfs>
  <x:cellXfs count="10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0" fillId="11" borderId="1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0" fillId="12" borderId="1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0" fillId="13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201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201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202" fontId="4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4" fillId="12" borderId="0" xfId="0" applyNumberFormat="1" applyFont="1" applyFill="1" applyBorder="1" applyAlignment="1">
      <x:alignment vertical="top" wrapText="1"/>
    </x:xf>
    <x:xf numFmtId="0" fontId="4" fillId="13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vertical="top" wrapText="1"/>
    </x:xf>
    <x:xf numFmtId="0" fontId="4" fillId="11" borderId="1" xfId="0" applyNumberFormat="1" applyFont="1" applyFill="1" applyBorder="1" applyAlignment="1">
      <x:alignment vertical="top" wrapText="1"/>
    </x:xf>
    <x:xf numFmtId="0" fontId="4" fillId="12" borderId="1" xfId="0" applyNumberFormat="1" applyFont="1" applyFill="1" applyBorder="1" applyAlignment="1">
      <x:alignment vertical="top" wrapText="1"/>
    </x:xf>
    <x:xf numFmtId="0" fontId="4" fillId="13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0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1d245f77fd44dd" /><Relationship Type="http://schemas.openxmlformats.org/officeDocument/2006/relationships/theme" Target="/xl/theme/theme1.xml" Id="R3c24591faa104c7c" /><Relationship Type="http://schemas.openxmlformats.org/officeDocument/2006/relationships/sharedStrings" Target="/xl/sharedStrings.xml" Id="Rb78cde39dacc463f" /><Relationship Type="http://schemas.openxmlformats.org/officeDocument/2006/relationships/worksheet" Target="/xl/worksheets/sheet1.xml" Id="Rd2739fdc5c664c13" /><Relationship Type="http://schemas.openxmlformats.org/officeDocument/2006/relationships/worksheet" Target="/xl/worksheets/sheet2.xml" Id="R818e6ddd7e6d44cf" /><Relationship Type="http://schemas.openxmlformats.org/officeDocument/2006/relationships/worksheet" Target="/xl/worksheets/sheet3.xml" Id="Rdb261fb52a6846e8" /><Relationship Type="http://schemas.openxmlformats.org/officeDocument/2006/relationships/worksheet" Target="/xl/worksheets/sheet4.xml" Id="R9aae4a9229004eba" /><Relationship Type="http://schemas.openxmlformats.org/officeDocument/2006/relationships/worksheet" Target="/xl/worksheets/sheet5.xml" Id="R2cd5a779cf244e57" /><Relationship Type="http://schemas.openxmlformats.org/officeDocument/2006/relationships/worksheet" Target="/xl/worksheets/sheet6.xml" Id="Rcf1f9a6128f74b25" /><Relationship Type="http://schemas.openxmlformats.org/officeDocument/2006/relationships/worksheet" Target="/xl/worksheets/sheet7.xml" Id="Raafebca7df9b4571" /><Relationship Type="http://schemas.openxmlformats.org/officeDocument/2006/relationships/worksheet" Target="/xl/worksheets/sheet8.xml" Id="Rb93a10928123462e" /><Relationship Type="http://schemas.openxmlformats.org/officeDocument/2006/relationships/worksheet" Target="/xl/worksheets/sheet9.xml" Id="R6a23cf1c924c4290" /><Relationship Type="http://schemas.openxmlformats.org/officeDocument/2006/relationships/worksheet" Target="/xl/worksheets/sheet10.xml" Id="Rf1e866a299ae4f22" /><Relationship Type="http://schemas.openxmlformats.org/officeDocument/2006/relationships/worksheet" Target="/xl/worksheets/sheet11.xml" Id="R8bbff4d5dab948fe" /><Relationship Type="http://schemas.openxmlformats.org/officeDocument/2006/relationships/worksheet" Target="/xl/worksheets/sheet12.xml" Id="Rbf987f121fab478b" /><Relationship Type="http://schemas.openxmlformats.org/officeDocument/2006/relationships/worksheet" Target="/xl/worksheets/sheet13.xml" Id="Ra7aaf19f1f3e4f52" /><Relationship Type="http://schemas.openxmlformats.org/officeDocument/2006/relationships/worksheet" Target="/xl/worksheets/sheet14.xml" Id="Rf82a9e33fb2546c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471c6a5357d493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Tasks and Mapped Effort by Phase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'Project Dashboard'!$A$18:$A$28</c:f>
              <c:strCache>
                <c:ptCount val="0"/>
              </c:strCache>
            </c:strRef>
          </c:cat>
          <c:val>
            <c:numRef>
              <c:f>'Project Dashboard'!$B$18:$B$28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cat>
            <c:strRef>
              <c:f>'Project Dashboard'!$A$18:$A$28</c:f>
              <c:strCache>
                <c:ptCount val="0"/>
              </c:strCache>
            </c:strRef>
          </c:cat>
          <c:val>
            <c:numRef>
              <c:f>'Project Dashboard'!$C$18:$C$28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16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71c6a5357d493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b31215d488a64f63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8" hidden="0" customWidth="1"/>
    <x:col min="3" max="3" width="18" hidden="0" customWidth="1"/>
    <x:col min="4" max="4" width="18" hidden="0" customWidth="1"/>
    <x:col min="5" max="5" width="14" hidden="0" customWidth="1"/>
    <x:col min="6" max="6" width="28" hidden="0" customWidth="1"/>
    <x:col min="7" max="7" width="48" hidden="0" customWidth="1"/>
    <x:col min="8" max="8" width="32" hidden="0" customWidth="1"/>
    <x:col min="9" max="9" width="10" hidden="0" customWidth="1"/>
    <x:col min="10" max="10" width="18" hidden="0" customWidth="1"/>
    <x:col min="11" max="11" width="10" hidden="0" customWidth="1"/>
    <x:col min="12" max="12" width="16" hidden="0" customWidth="1"/>
    <x:col min="13" max="13" width="42" hidden="0" customWidth="1"/>
    <x:col min="14" max="14" width="26" hidden="0" customWidth="1"/>
    <x:col min="15" max="15" width="12" hidden="0" customWidth="1"/>
    <x:col min="16" max="16" width="10" hidden="0" customWidth="1"/>
    <x:col min="17" max="17" width="14" hidden="0" customWidth="1"/>
    <x:col min="18" max="18" width="34" hidden="0" customWidth="1"/>
    <x:col min="19" max="19" width="22" hidden="0" customWidth="1"/>
    <x:col min="20" max="20" width="38" hidden="0" customWidth="1"/>
  </x:cols>
  <x:sheetData>
    <x:row r="1" ht="30" customHeight="1">
      <x:c r="A1" s="70" t="str">
        <x:v>Task ID</x:v>
      </x:c>
      <x:c r="B1" s="70" t="str">
        <x:v>Phase</x:v>
      </x:c>
      <x:c r="C1" s="70" t="str">
        <x:v>Main Module</x:v>
      </x:c>
      <x:c r="D1" s="70" t="str">
        <x:v>Submodule</x:v>
      </x:c>
      <x:c r="E1" s="70" t="str">
        <x:v>Layer</x:v>
      </x:c>
      <x:c r="F1" s="70" t="str">
        <x:v>Task</x:v>
      </x:c>
      <x:c r="G1" s="70" t="str">
        <x:v>Description</x:v>
      </x:c>
      <x:c r="H1" s="70" t="str">
        <x:v>Deliverable / Output</x:v>
      </x:c>
      <x:c r="I1" s="70" t="str">
        <x:v>Effort (h)</x:v>
      </x:c>
      <x:c r="J1" s="70" t="str">
        <x:v>Dependency</x:v>
      </x:c>
      <x:c r="K1" s="70" t="str">
        <x:v>Priority</x:v>
      </x:c>
      <x:c r="L1" s="70" t="str">
        <x:v>Status</x:v>
      </x:c>
      <x:c r="M1" s="70" t="str">
        <x:v>Validation / Testing Step</x:v>
      </x:c>
      <x:c r="N1" s="70" t="str">
        <x:v>Security / Standard</x:v>
      </x:c>
      <x:c r="O1" s="70" t="str">
        <x:v>Critical Path</x:v>
      </x:c>
      <x:c r="P1" s="70" t="str">
        <x:v>Bundle ID</x:v>
      </x:c>
      <x:c r="Q1" s="70" t="str">
        <x:v>Target Window</x:v>
      </x:c>
      <x:c r="R1" s="70" t="str">
        <x:v>Primary Files / Folders</x:v>
      </x:c>
      <x:c r="S1" s="70" t="str">
        <x:v>LOC Guardrail</x:v>
      </x:c>
      <x:c r="T1" s="70" t="str">
        <x:v>Notes / Constraints</x:v>
      </x:c>
      <x:c r="U1" s="59"/>
      <x:c r="V1" s="59"/>
      <x:c r="W1" s="59"/>
      <x:c r="X1" s="59"/>
      <x:c r="Y1" s="59"/>
      <x:c r="Z1" s="59"/>
    </x:row>
    <x:row r="2">
      <x:c r="A2" s="71" t="str">
        <x:v>P0-01</x:v>
      </x:c>
      <x:c r="B2" s="72" t="str">
        <x:v>P0</x:v>
      </x:c>
      <x:c r="C2" s="71" t="str">
        <x:v>Repository</x:v>
      </x:c>
      <x:c r="D2" s="71" t="str">
        <x:v>Monorepo scaffold</x:v>
      </x:c>
      <x:c r="E2" s="71" t="str">
        <x:v>Cross-cutting</x:v>
      </x:c>
      <x:c r="F2" s="71" t="str">
        <x:v>Create Deligate monorepo foundation</x:v>
      </x:c>
      <x:c r="G2" s="71" t="str">
        <x:v>Initialize pnpm workspace with apps/mobile, apps/api, packages/contracts, supabase and docs. Add strict TypeScript baselines and deterministic scripts.</x:v>
      </x:c>
      <x:c r="H2" s="71" t="str">
        <x:v>Bootable Expo app + NestJS API + shared contracts package</x:v>
      </x:c>
      <x:c r="I2" s="73" t="n">
        <x:v>2</x:v>
      </x:c>
      <x:c r="J2" s="71" t="str">
        <x:v>None</x:v>
      </x:c>
      <x:c r="K2" s="71" t="str">
        <x:v>Critical</x:v>
      </x:c>
      <x:c r="L2" s="71" t="str">
        <x:v>Not Started</x:v>
      </x:c>
      <x:c r="M2" s="71" t="str">
        <x:v>pnpm install; mobile starts; API starts; typecheck passes</x:v>
      </x:c>
      <x:c r="N2" s="71" t="str">
        <x:v>OWASP A03/A02; NIST SSDF</x:v>
      </x:c>
      <x:c r="O2" s="71" t="str">
        <x:v>Yes</x:v>
      </x:c>
      <x:c r="P2" s="71" t="str">
        <x:v>C00</x:v>
      </x:c>
      <x:c r="Q2" s="71" t="str">
        <x:v>Pre-22 Sep</x:v>
      </x:c>
      <x:c r="R2" s="71" t="str">
        <x:v>pnpm-workspace.yaml; apps/*; packages/contracts</x:v>
      </x:c>
      <x:c r="S2" s="71" t="str">
        <x:v>Config &lt;=120 LOC</x:v>
      </x:c>
      <x:c r="T2" s="71" t="str">
        <x:v>No extra framework until a concrete need appears.</x:v>
      </x:c>
      <x:c r="U2" s="59"/>
      <x:c r="V2" s="59"/>
      <x:c r="W2" s="59"/>
      <x:c r="X2" s="59"/>
      <x:c r="Y2" s="59"/>
      <x:c r="Z2" s="59"/>
    </x:row>
    <x:row r="3">
      <x:c r="A3" s="71" t="str">
        <x:v>P0-02</x:v>
      </x:c>
      <x:c r="B3" s="72" t="str">
        <x:v>P0</x:v>
      </x:c>
      <x:c r="C3" s="71" t="str">
        <x:v>Configuration</x:v>
      </x:c>
      <x:c r="D3" s="71" t="str">
        <x:v>Environment validation</x:v>
      </x:c>
      <x:c r="E3" s="71" t="str">
        <x:v>Backend</x:v>
      </x:c>
      <x:c r="F3" s="71" t="str">
        <x:v>Create typed environment boundary</x:v>
      </x:c>
      <x:c r="G3" s="71" t="str">
        <x:v>Validate Supabase/eidStack/runtime variables at startup. Server-only secrets must never be imported by mobile code.</x:v>
      </x:c>
      <x:c r="H3" s="71" t="str">
        <x:v>env schema + .env.example + fail-fast startup validation</x:v>
      </x:c>
      <x:c r="I3" s="73" t="n">
        <x:v>1.5</x:v>
      </x:c>
      <x:c r="J3" s="71" t="str">
        <x:v>P0-01</x:v>
      </x:c>
      <x:c r="K3" s="71" t="str">
        <x:v>Critical</x:v>
      </x:c>
      <x:c r="L3" s="71" t="str">
        <x:v>Not Started</x:v>
      </x:c>
      <x:c r="M3" s="71" t="str">
        <x:v>Missing/invalid secrets cause startup failure; no secret printed</x:v>
      </x:c>
      <x:c r="N3" s="71" t="str">
        <x:v>OWASP A02/A04; ASVS</x:v>
      </x:c>
      <x:c r="O3" s="71" t="str">
        <x:v>Yes</x:v>
      </x:c>
      <x:c r="P3" s="71" t="str">
        <x:v>C00</x:v>
      </x:c>
      <x:c r="Q3" s="71" t="str">
        <x:v>Pre-22 Sep</x:v>
      </x:c>
      <x:c r="R3" s="71" t="str">
        <x:v>apps/api/src/config; apps/mobile/src/config</x:v>
      </x:c>
      <x:c r="S3" s="71" t="str">
        <x:v>Each env schema &lt;=120 LOC</x:v>
      </x:c>
      <x:c r="T3" s="71" t="str">
        <x:v>No real keys in repository.</x:v>
      </x:c>
      <x:c r="U3" s="59"/>
      <x:c r="V3" s="59"/>
      <x:c r="W3" s="59"/>
      <x:c r="X3" s="59"/>
      <x:c r="Y3" s="59"/>
      <x:c r="Z3" s="59"/>
    </x:row>
    <x:row r="4">
      <x:c r="A4" s="71" t="str">
        <x:v>P0-03</x:v>
      </x:c>
      <x:c r="B4" s="72" t="str">
        <x:v>P0</x:v>
      </x:c>
      <x:c r="C4" s="71" t="str">
        <x:v>Architecture</x:v>
      </x:c>
      <x:c r="D4" s="71" t="str">
        <x:v>Module boundaries</x:v>
      </x:c>
      <x:c r="E4" s="71" t="str">
        <x:v>Cross-cutting</x:v>
      </x:c>
      <x:c r="F4" s="71" t="str">
        <x:v>Freeze modular architecture and dependency rules</x:v>
      </x:c>
      <x:c r="G4" s="71" t="str">
        <x:v>Document feature-first modules, thin route files, backend module boundaries, allowed dependency direction, and eidStack/Supabase trust boundaries.</x:v>
      </x:c>
      <x:c r="H4" s="71" t="str">
        <x:v>ARCH.md + MODULES.md + dependency rules</x:v>
      </x:c>
      <x:c r="I4" s="73" t="n">
        <x:v>1.5</x:v>
      </x:c>
      <x:c r="J4" s="71" t="str">
        <x:v>P0-01</x:v>
      </x:c>
      <x:c r="K4" s="71" t="str">
        <x:v>Critical</x:v>
      </x:c>
      <x:c r="L4" s="71" t="str">
        <x:v>Not Started</x:v>
      </x:c>
      <x:c r="M4" s="71" t="str">
        <x:v>Docs match actual directories; no circular module ownership</x:v>
      </x:c>
      <x:c r="N4" s="71" t="str">
        <x:v>OWASP A06; NIST SSDF</x:v>
      </x:c>
      <x:c r="O4" s="71" t="str">
        <x:v>Yes</x:v>
      </x:c>
      <x:c r="P4" s="71" t="str">
        <x:v>C00</x:v>
      </x:c>
      <x:c r="Q4" s="71" t="str">
        <x:v>Pre-22 Sep</x:v>
      </x:c>
      <x:c r="R4" s="71" t="str">
        <x:v>ARCH.md; MODULES.md</x:v>
      </x:c>
      <x:c r="S4" s="71" t="str">
        <x:v>Docs concise; diagrams preferred</x:v>
      </x:c>
      <x:c r="T4" s="71" t="str">
        <x:v>Architecture is source of truth for agents.</x:v>
      </x:c>
      <x:c r="U4" s="59"/>
      <x:c r="V4" s="59"/>
      <x:c r="W4" s="59"/>
      <x:c r="X4" s="59"/>
      <x:c r="Y4" s="59"/>
      <x:c r="Z4" s="59"/>
    </x:row>
    <x:row r="5">
      <x:c r="A5" s="71" t="str">
        <x:v>P0-04</x:v>
      </x:c>
      <x:c r="B5" s="72" t="str">
        <x:v>P0</x:v>
      </x:c>
      <x:c r="C5" s="71" t="str">
        <x:v>Engineering Quality</x:v>
      </x:c>
      <x:c r="D5" s="71" t="str">
        <x:v>Code standards</x:v>
      </x:c>
      <x:c r="E5" s="71" t="str">
        <x:v>Cross-cutting</x:v>
      </x:c>
      <x:c r="F5" s="71" t="str">
        <x:v>Add formatting, linting, naming and import rules</x:v>
      </x:c>
      <x:c r="G5" s="71" t="str">
        <x:v>Configure ESLint/Prettier, strict TypeScript, path aliases, no implicit any, no unused dead code, and feature-local exports.</x:v>
      </x:c>
      <x:c r="H5" s="71" t="str">
        <x:v>Repeatable lint/typecheck scripts and coding standard</x:v>
      </x:c>
      <x:c r="I5" s="73" t="n">
        <x:v>1.5</x:v>
      </x:c>
      <x:c r="J5" s="71" t="str">
        <x:v>P0-01</x:v>
      </x:c>
      <x:c r="K5" s="71" t="str">
        <x:v>High</x:v>
      </x:c>
      <x:c r="L5" s="71" t="str">
        <x:v>Not Started</x:v>
      </x:c>
      <x:c r="M5" s="71" t="str">
        <x:v>lint + typecheck clean on fresh clone</x:v>
      </x:c>
      <x:c r="N5" s="71" t="str">
        <x:v>OWASP A03; NIST SSDF</x:v>
      </x:c>
      <x:c r="O5" s="71" t="str">
        <x:v>Yes</x:v>
      </x:c>
      <x:c r="P5" s="71" t="str">
        <x:v>C00</x:v>
      </x:c>
      <x:c r="Q5" s="71" t="str">
        <x:v>Pre-22 Sep</x:v>
      </x:c>
      <x:c r="R5" s="71" t="str">
        <x:v>eslint.config.*; tsconfig*.json; package.json</x:v>
      </x:c>
      <x:c r="S5" s="71" t="str">
        <x:v>Config &lt;=150 LOC</x:v>
      </x:c>
      <x:c r="T5" s="71" t="str">
        <x:v>Prefer direct imports inside a feature; shared barrels only where stable.</x:v>
      </x:c>
      <x:c r="U5" s="59"/>
      <x:c r="V5" s="59"/>
      <x:c r="W5" s="59"/>
      <x:c r="X5" s="59"/>
      <x:c r="Y5" s="59"/>
      <x:c r="Z5" s="59"/>
    </x:row>
    <x:row r="6">
      <x:c r="A6" s="71" t="str">
        <x:v>P0-05</x:v>
      </x:c>
      <x:c r="B6" s="72" t="str">
        <x:v>P0</x:v>
      </x:c>
      <x:c r="C6" s="71" t="str">
        <x:v>Integrity</x:v>
      </x:c>
      <x:c r="D6" s="71" t="str">
        <x:v>Mock/live truthfulness</x:v>
      </x:c>
      <x:c r="E6" s="71" t="str">
        <x:v>Cross-cutting</x:v>
      </x:c>
      <x:c r="F6" s="71" t="str">
        <x:v>Enforce no hidden fallback from live eidStack to mock</x:v>
      </x:c>
      <x:c r="G6" s="71" t="str">
        <x:v>Mock mode is explicit and allowed only in local/demo environments. Live adapter failures must surface as failures; never silently return fake success.</x:v>
      </x:c>
      <x:c r="H6" s="71" t="str">
        <x:v>Runtime mode guard + visible simulation label + tests</x:v>
      </x:c>
      <x:c r="I6" s="73" t="n">
        <x:v>1.5</x:v>
      </x:c>
      <x:c r="J6" s="71" t="str">
        <x:v>P0-02</x:v>
      </x:c>
      <x:c r="K6" s="71" t="str">
        <x:v>Critical</x:v>
      </x:c>
      <x:c r="L6" s="71" t="str">
        <x:v>Not Started</x:v>
      </x:c>
      <x:c r="M6" s="71" t="str">
        <x:v>Production/live mode refuses mock; injected live failure stays failure</x:v>
      </x:c>
      <x:c r="N6" s="71" t="str">
        <x:v>OWASP A06/A10; NIST SSDF</x:v>
      </x:c>
      <x:c r="O6" s="71" t="str">
        <x:v>Yes</x:v>
      </x:c>
      <x:c r="P6" s="71" t="str">
        <x:v>C00</x:v>
      </x:c>
      <x:c r="Q6" s="71" t="str">
        <x:v>Pre-22 Sep</x:v>
      </x:c>
      <x:c r="R6" s="71" t="str">
        <x:v>apps/api/src/modules/eidstack; apps/mobile/src/components/dev</x:v>
      </x:c>
      <x:c r="S6" s="71" t="str">
        <x:v>Guard &lt;=100 LOC</x:v>
      </x:c>
      <x:c r="T6" s="71" t="str">
        <x:v>Core anti-fake-success rule.</x:v>
      </x:c>
      <x:c r="U6" s="59"/>
      <x:c r="V6" s="59"/>
      <x:c r="W6" s="59"/>
      <x:c r="X6" s="59"/>
      <x:c r="Y6" s="59"/>
      <x:c r="Z6" s="59"/>
    </x:row>
    <x:row r="7">
      <x:c r="A7" s="71" t="str">
        <x:v>P0-06</x:v>
      </x:c>
      <x:c r="B7" s="72" t="str">
        <x:v>P0</x:v>
      </x:c>
      <x:c r="C7" s="71" t="str">
        <x:v>Documentation</x:v>
      </x:c>
      <x:c r="D7" s="71" t="str">
        <x:v>Agent context</x:v>
      </x:c>
      <x:c r="E7" s="71" t="str">
        <x:v>Cross-cutting</x:v>
      </x:c>
      <x:c r="F7" s="71" t="str">
        <x:v>Create agent execution context pack</x:v>
      </x:c>
      <x:c r="G7" s="71" t="str">
        <x:v>Create AGENTS.md, CODEX_BUNDLES.md, SECURITY.md, EIDSTACK.md and HACKATHON_DAY.md with bounded implementation instructions.</x:v>
      </x:c>
      <x:c r="H7" s="71" t="str">
        <x:v>Agent-ready project context files</x:v>
      </x:c>
      <x:c r="I7" s="73" t="n">
        <x:v>1.5</x:v>
      </x:c>
      <x:c r="J7" s="71" t="str">
        <x:v>P0-03</x:v>
      </x:c>
      <x:c r="K7" s="71" t="str">
        <x:v>High</x:v>
      </x:c>
      <x:c r="L7" s="71" t="str">
        <x:v>Not Started</x:v>
      </x:c>
      <x:c r="M7" s="71" t="str">
        <x:v>Each file references current architecture and bundle IDs</x:v>
      </x:c>
      <x:c r="N7" s="71" t="str">
        <x:v>NIST SSDF</x:v>
      </x:c>
      <x:c r="O7" s="71" t="str">
        <x:v>Yes</x:v>
      </x:c>
      <x:c r="P7" s="71" t="str">
        <x:v>C00</x:v>
      </x:c>
      <x:c r="Q7" s="71" t="str">
        <x:v>Pre-22 Sep</x:v>
      </x:c>
      <x:c r="R7" s="71" t="str">
        <x:v>AGENTS.md; ARCH.md; MODULES.md; SECURITY.md; EIDSTACK.md; CODEX_BUNDLES.md; HACKATHON_DAY.md</x:v>
      </x:c>
      <x:c r="S7" s="71" t="str">
        <x:v>Docs &lt;=400 lines each</x:v>
      </x:c>
      <x:c r="T7" s="71" t="str">
        <x:v>Keep factual eidStack details linked to official docs.</x:v>
      </x:c>
      <x:c r="U7" s="59"/>
      <x:c r="V7" s="59"/>
      <x:c r="W7" s="59"/>
      <x:c r="X7" s="59"/>
      <x:c r="Y7" s="59"/>
      <x:c r="Z7" s="59"/>
    </x:row>
    <x:row r="8">
      <x:c r="A8" s="71" t="str">
        <x:v>P1-01</x:v>
      </x:c>
      <x:c r="B8" s="74" t="str">
        <x:v>P1</x:v>
      </x:c>
      <x:c r="C8" s="71" t="str">
        <x:v>Supabase</x:v>
      </x:c>
      <x:c r="D8" s="71" t="str">
        <x:v>Project &amp; migrations</x:v>
      </x:c>
      <x:c r="E8" s="71" t="str">
        <x:v>Backend</x:v>
      </x:c>
      <x:c r="F8" s="71" t="str">
        <x:v>Initialize Supabase schema/migration workflow</x:v>
      </x:c>
      <x:c r="G8" s="71" t="str">
        <x:v>Add Supabase CLI layout and migration discipline. All schema changes are append-only migrations; no manual production drift.</x:v>
      </x:c>
      <x:c r="H8" s="71" t="str">
        <x:v>supabase/config + initial migration</x:v>
      </x:c>
      <x:c r="I8" s="73" t="n">
        <x:v>1.5</x:v>
      </x:c>
      <x:c r="J8" s="71" t="str">
        <x:v>P0-01</x:v>
      </x:c>
      <x:c r="K8" s="71" t="str">
        <x:v>Critical</x:v>
      </x:c>
      <x:c r="L8" s="71" t="str">
        <x:v>Not Started</x:v>
      </x:c>
      <x:c r="M8" s="71" t="str">
        <x:v>Fresh reset builds schema successfully</x:v>
      </x:c>
      <x:c r="N8" s="71" t="str">
        <x:v>OWASP A05/A08; ASVS</x:v>
      </x:c>
      <x:c r="O8" s="71" t="str">
        <x:v>Yes</x:v>
      </x:c>
      <x:c r="P8" s="71" t="str">
        <x:v>C01</x:v>
      </x:c>
      <x:c r="Q8" s="71" t="str">
        <x:v>Pre-22 Sep</x:v>
      </x:c>
      <x:c r="R8" s="71" t="str">
        <x:v>supabase/config.toml; supabase/migrations</x:v>
      </x:c>
      <x:c r="S8" s="71" t="str">
        <x:v>Migration files focused by concern</x:v>
      </x:c>
      <x:c r="T8" s="71" t="str">
        <x:v>Do not edit already-applied migrations.</x:v>
      </x:c>
      <x:c r="U8" s="59"/>
      <x:c r="V8" s="59"/>
      <x:c r="W8" s="59"/>
      <x:c r="X8" s="59"/>
      <x:c r="Y8" s="59"/>
      <x:c r="Z8" s="59"/>
    </x:row>
    <x:row r="9">
      <x:c r="A9" s="71" t="str">
        <x:v>P1-02</x:v>
      </x:c>
      <x:c r="B9" s="74" t="str">
        <x:v>P1</x:v>
      </x:c>
      <x:c r="C9" s="71" t="str">
        <x:v>Domain Data</x:v>
      </x:c>
      <x:c r="D9" s="71" t="str">
        <x:v>Organizations and people</x:v>
      </x:c>
      <x:c r="E9" s="71" t="str">
        <x:v>Backend</x:v>
      </x:c>
      <x:c r="F9" s="71" t="str">
        <x:v>Create organization, profile, rider, building and zone tables</x:v>
      </x:c>
      <x:c r="G9" s="71" t="str">
        <x:v>Model delivery platforms, buildings, users, riders, floors/zones and elevator-bank policy data with UUID keys, timestamps and constraints.</x:v>
      </x:c>
      <x:c r="H9" s="71" t="str">
        <x:v>Core relational schema</x:v>
      </x:c>
      <x:c r="I9" s="73" t="n">
        <x:v>2.5</x:v>
      </x:c>
      <x:c r="J9" s="71" t="str">
        <x:v>P1-01</x:v>
      </x:c>
      <x:c r="K9" s="71" t="str">
        <x:v>Critical</x:v>
      </x:c>
      <x:c r="L9" s="71" t="str">
        <x:v>Not Started</x:v>
      </x:c>
      <x:c r="M9" s="71" t="str">
        <x:v>Schema constraints and seed inserts pass</x:v>
      </x:c>
      <x:c r="N9" s="71" t="str">
        <x:v>OWASP A01/A08</x:v>
      </x:c>
      <x:c r="O9" s="71" t="str">
        <x:v>Yes</x:v>
      </x:c>
      <x:c r="P9" s="71" t="str">
        <x:v>C01</x:v>
      </x:c>
      <x:c r="Q9" s="71" t="str">
        <x:v>Pre-22 Sep</x:v>
      </x:c>
      <x:c r="R9" s="71" t="str">
        <x:v>supabase/migrations/*core*.sql</x:v>
      </x:c>
      <x:c r="S9" s="71" t="str">
        <x:v>One migration concern &lt;=250 LOC</x:v>
      </x:c>
      <x:c r="T9" s="71" t="str">
        <x:v>No Emirates ID number/image columns.</x:v>
      </x:c>
      <x:c r="U9" s="59"/>
      <x:c r="V9" s="59"/>
      <x:c r="W9" s="59"/>
      <x:c r="X9" s="59"/>
      <x:c r="Y9" s="59"/>
      <x:c r="Z9" s="59"/>
    </x:row>
    <x:row r="10">
      <x:c r="A10" s="71" t="str">
        <x:v>P1-03</x:v>
      </x:c>
      <x:c r="B10" s="74" t="str">
        <x:v>P1</x:v>
      </x:c>
      <x:c r="C10" s="71" t="str">
        <x:v>Workflow Data</x:v>
      </x:c>
      <x:c r="D10" s="71" t="str">
        <x:v>Credential and access state</x:v>
      </x:c>
      <x:c r="E10" s="71" t="str">
        <x:v>Backend</x:v>
      </x:c>
      <x:c r="F10" s="71" t="str">
        <x:v>Create credential, verification, access and audit tables</x:v>
      </x:c>
      <x:c r="G10" s="71" t="str">
        <x:v>Persist application references and workflow state only: credential exchange references, proof record references, verification sessions, access passes and audit events.</x:v>
      </x:c>
      <x:c r="H10" s="71" t="str">
        <x:v>Workflow persistence schema</x:v>
      </x:c>
      <x:c r="I10" s="73" t="n">
        <x:v>2.5</x:v>
      </x:c>
      <x:c r="J10" s="71" t="str">
        <x:v>P1-02</x:v>
      </x:c>
      <x:c r="K10" s="71" t="str">
        <x:v>Critical</x:v>
      </x:c>
      <x:c r="L10" s="71" t="str">
        <x:v>Not Started</x:v>
      </x:c>
      <x:c r="M10" s="71" t="str">
        <x:v>State constraints prevent invalid transitions where practical</x:v>
      </x:c>
      <x:c r="N10" s="71" t="str">
        <x:v>OWASP A08/A09</x:v>
      </x:c>
      <x:c r="O10" s="71" t="str">
        <x:v>Yes</x:v>
      </x:c>
      <x:c r="P10" s="71" t="str">
        <x:v>C01</x:v>
      </x:c>
      <x:c r="Q10" s="71" t="str">
        <x:v>Pre-22 Sep</x:v>
      </x:c>
      <x:c r="R10" s="71" t="str">
        <x:v>supabase/migrations/*workflow*.sql</x:v>
      </x:c>
      <x:c r="S10" s="71" t="str">
        <x:v>One migration concern &lt;=250 LOC</x:v>
      </x:c>
      <x:c r="T10" s="71" t="str">
        <x:v>Supabase is not source of truth for cryptographic validity.</x:v>
      </x:c>
      <x:c r="U10" s="59"/>
      <x:c r="V10" s="59"/>
      <x:c r="W10" s="59"/>
      <x:c r="X10" s="59"/>
      <x:c r="Y10" s="59"/>
      <x:c r="Z10" s="59"/>
    </x:row>
    <x:row r="11">
      <x:c r="A11" s="71" t="str">
        <x:v>P1-04</x:v>
      </x:c>
      <x:c r="B11" s="74" t="str">
        <x:v>P1</x:v>
      </x:c>
      <x:c r="C11" s="71" t="str">
        <x:v>Supabase Security</x:v>
      </x:c>
      <x:c r="D11" s="71" t="str">
        <x:v>RLS and service boundaries</x:v>
      </x:c>
      <x:c r="E11" s="71" t="str">
        <x:v>Backend</x:v>
      </x:c>
      <x:c r="F11" s="71" t="str">
        <x:v>Implement least-privilege RLS policies</x:v>
      </x:c>
      <x:c r="G11" s="71" t="str">
        <x:v>Define table RLS for authenticated users and service-role backend access. Deny cross-organization reads/writes and unauthorized state mutation.</x:v>
      </x:c>
      <x:c r="H11" s="71" t="str">
        <x:v>RLS policies + negative tests</x:v>
      </x:c>
      <x:c r="I11" s="73" t="n">
        <x:v>2.5</x:v>
      </x:c>
      <x:c r="J11" s="71" t="str">
        <x:v>P1-02,P1-03</x:v>
      </x:c>
      <x:c r="K11" s="71" t="str">
        <x:v>Critical</x:v>
      </x:c>
      <x:c r="L11" s="71" t="str">
        <x:v>Not Started</x:v>
      </x:c>
      <x:c r="M11" s="71" t="str">
        <x:v>Cross-role/cross-org direct requests are denied</x:v>
      </x:c>
      <x:c r="N11" s="71" t="str">
        <x:v>OWASP A01; API1/API5; ASVS</x:v>
      </x:c>
      <x:c r="O11" s="71" t="str">
        <x:v>Yes</x:v>
      </x:c>
      <x:c r="P11" s="71" t="str">
        <x:v>C01</x:v>
      </x:c>
      <x:c r="Q11" s="71" t="str">
        <x:v>Pre-22 Sep</x:v>
      </x:c>
      <x:c r="R11" s="71" t="str">
        <x:v>supabase/migrations/*rls*.sql; apps/api/test/security</x:v>
      </x:c>
      <x:c r="S11" s="71" t="str">
        <x:v>Policy groups &lt;=200 LOC</x:v>
      </x:c>
      <x:c r="T11" s="71" t="str">
        <x:v>Service role key only in NestJS server.</x:v>
      </x:c>
      <x:c r="U11" s="59"/>
      <x:c r="V11" s="59"/>
      <x:c r="W11" s="59"/>
      <x:c r="X11" s="59"/>
      <x:c r="Y11" s="59"/>
      <x:c r="Z11" s="59"/>
    </x:row>
    <x:row r="12">
      <x:c r="A12" s="71" t="str">
        <x:v>P1-05</x:v>
      </x:c>
      <x:c r="B12" s="74" t="str">
        <x:v>P1</x:v>
      </x:c>
      <x:c r="C12" s="71" t="str">
        <x:v>Authentication</x:v>
      </x:c>
      <x:c r="D12" s="71" t="str">
        <x:v>Supabase Auth</x:v>
      </x:c>
      <x:c r="E12" s="71" t="str">
        <x:v>Frontend</x:v>
      </x:c>
      <x:c r="F12" s="71" t="str">
        <x:v>Implement mobile sign-in/session bootstrap</x:v>
      </x:c>
      <x:c r="G12" s="71" t="str">
        <x:v>Use Supabase Auth for sign-in and session refresh. Render loading/expired/error states truthfully and pass access token to NestJS.</x:v>
      </x:c>
      <x:c r="H12" s="71" t="str">
        <x:v>Auth screens + session provider</x:v>
      </x:c>
      <x:c r="I12" s="73" t="n">
        <x:v>2</x:v>
      </x:c>
      <x:c r="J12" s="71" t="str">
        <x:v>P0-01,P1-01</x:v>
      </x:c>
      <x:c r="K12" s="71" t="str">
        <x:v>Critical</x:v>
      </x:c>
      <x:c r="L12" s="71" t="str">
        <x:v>Not Started</x:v>
      </x:c>
      <x:c r="M12" s="71" t="str">
        <x:v>Valid/invalid/expired session tests; logout clears state</x:v>
      </x:c>
      <x:c r="N12" s="71" t="str">
        <x:v>OWASP A07; API2; ASVS</x:v>
      </x:c>
      <x:c r="O12" s="71" t="str">
        <x:v>Yes</x:v>
      </x:c>
      <x:c r="P12" s="71" t="str">
        <x:v>C01</x:v>
      </x:c>
      <x:c r="Q12" s="71" t="str">
        <x:v>Pre-22 Sep</x:v>
      </x:c>
      <x:c r="R12" s="71" t="str">
        <x:v>apps/mobile/src/features/auth</x:v>
      </x:c>
      <x:c r="S12" s="71" t="str">
        <x:v>Route &lt;=80; screen &lt;=120; hooks &lt;=120</x:v>
      </x:c>
      <x:c r="T12" s="71" t="str">
        <x:v>No password logging or local plaintext credential cache.</x:v>
      </x:c>
      <x:c r="U12" s="59"/>
      <x:c r="V12" s="59"/>
      <x:c r="W12" s="59"/>
      <x:c r="X12" s="59"/>
      <x:c r="Y12" s="59"/>
      <x:c r="Z12" s="59"/>
    </x:row>
    <x:row r="13">
      <x:c r="A13" s="71" t="str">
        <x:v>P1-06</x:v>
      </x:c>
      <x:c r="B13" s="74" t="str">
        <x:v>P1</x:v>
      </x:c>
      <x:c r="C13" s="71" t="str">
        <x:v>API Security</x:v>
      </x:c>
      <x:c r="D13" s="71" t="str">
        <x:v>JWT + RBAC guards</x:v>
      </x:c>
      <x:c r="E13" s="71" t="str">
        <x:v>Backend</x:v>
      </x:c>
      <x:c r="F13" s="71" t="str">
        <x:v>Validate Supabase JWT and enforce role authorization</x:v>
      </x:c>
      <x:c r="G13" s="71" t="str">
        <x:v>NestJS guard validates token claims; decorators/guards enforce DeliveryAdmin, Rider and BuildingSecurity permissions server-side.</x:v>
      </x:c>
      <x:c r="H13" s="71" t="str">
        <x:v>Auth guard + role guard + request user context</x:v>
      </x:c>
      <x:c r="I13" s="73" t="n">
        <x:v>2</x:v>
      </x:c>
      <x:c r="J13" s="71" t="str">
        <x:v>P1-05</x:v>
      </x:c>
      <x:c r="K13" s="71" t="str">
        <x:v>Critical</x:v>
      </x:c>
      <x:c r="L13" s="71" t="str">
        <x:v>Not Started</x:v>
      </x:c>
      <x:c r="M13" s="71" t="str">
        <x:v>Unauthorized and wrong-role requests return generic 401/403</x:v>
      </x:c>
      <x:c r="N13" s="71" t="str">
        <x:v>OWASP A01/A07; API1/API5</x:v>
      </x:c>
      <x:c r="O13" s="71" t="str">
        <x:v>Yes</x:v>
      </x:c>
      <x:c r="P13" s="71" t="str">
        <x:v>C01</x:v>
      </x:c>
      <x:c r="Q13" s="71" t="str">
        <x:v>Pre-22 Sep</x:v>
      </x:c>
      <x:c r="R13" s="71" t="str">
        <x:v>apps/api/src/common/auth; apps/api/src/common/guards</x:v>
      </x:c>
      <x:c r="S13" s="71" t="str">
        <x:v>Guard/service &lt;=150 LOC</x:v>
      </x:c>
      <x:c r="T13" s="71" t="str">
        <x:v>Frontend role checks are UX only, never authoritative.</x:v>
      </x:c>
      <x:c r="U13" s="59"/>
      <x:c r="V13" s="59"/>
      <x:c r="W13" s="59"/>
      <x:c r="X13" s="59"/>
      <x:c r="Y13" s="59"/>
      <x:c r="Z13" s="59"/>
    </x:row>
    <x:row r="14">
      <x:c r="A14" s="71" t="str">
        <x:v>P1-07</x:v>
      </x:c>
      <x:c r="B14" s="74" t="str">
        <x:v>P1</x:v>
      </x:c>
      <x:c r="C14" s="71" t="str">
        <x:v>Demo Data</x:v>
      </x:c>
      <x:c r="D14" s="71" t="str">
        <x:v>Seed data</x:v>
      </x:c>
      <x:c r="E14" s="71" t="str">
        <x:v>Backend</x:v>
      </x:c>
      <x:c r="F14" s="71" t="str">
        <x:v>Create deterministic demo organizations, users, riders and buildings</x:v>
      </x:c>
      <x:c r="G14" s="71" t="str">
        <x:v>Seed fictional delivery platform, building, zones and role-based demo accounts without embedding real passwords in source.</x:v>
      </x:c>
      <x:c r="H14" s="71" t="str">
        <x:v>Repeatable seed script and local setup</x:v>
      </x:c>
      <x:c r="I14" s="73" t="n">
        <x:v>1.5</x:v>
      </x:c>
      <x:c r="J14" s="71" t="str">
        <x:v>P1-02,P1-03</x:v>
      </x:c>
      <x:c r="K14" s="71" t="str">
        <x:v>High</x:v>
      </x:c>
      <x:c r="L14" s="71" t="str">
        <x:v>Not Started</x:v>
      </x:c>
      <x:c r="M14" s="71" t="str">
        <x:v>Fresh reset produces expected demo entities and no duplicates</x:v>
      </x:c>
      <x:c r="N14" s="71" t="str">
        <x:v>OWASP A04/A08</x:v>
      </x:c>
      <x:c r="O14" s="71" t="str">
        <x:v>Yes</x:v>
      </x:c>
      <x:c r="P14" s="71" t="str">
        <x:v>C01</x:v>
      </x:c>
      <x:c r="Q14" s="71" t="str">
        <x:v>Pre-22 Sep</x:v>
      </x:c>
      <x:c r="R14" s="71" t="str">
        <x:v>supabase/seed.sql; scripts/seed-demo.*</x:v>
      </x:c>
      <x:c r="S14" s="71" t="str">
        <x:v>Seed &lt;=250 LOC</x:v>
      </x:c>
      <x:c r="T14" s="71" t="str">
        <x:v>Use fictional brand names by default.</x:v>
      </x:c>
      <x:c r="U14" s="59"/>
      <x:c r="V14" s="59"/>
      <x:c r="W14" s="59"/>
      <x:c r="X14" s="59"/>
      <x:c r="Y14" s="59"/>
      <x:c r="Z14" s="59"/>
    </x:row>
    <x:row r="15">
      <x:c r="A15" s="71" t="str">
        <x:v>P2-01</x:v>
      </x:c>
      <x:c r="B15" s="75" t="str">
        <x:v>P2</x:v>
      </x:c>
      <x:c r="C15" s="71" t="str">
        <x:v>Mobile Core</x:v>
      </x:c>
      <x:c r="D15" s="71" t="str">
        <x:v>Expo Router</x:v>
      </x:c>
      <x:c r="E15" s="71" t="str">
        <x:v>Frontend</x:v>
      </x:c>
      <x:c r="F15" s="71" t="str">
        <x:v>Create thin role-based navigation shells</x:v>
      </x:c>
      <x:c r="G15" s="71" t="str">
        <x:v>Use Expo Router groups for auth, delivery admin, rider and building security. Route files only select feature screens and parameters.</x:v>
      </x:c>
      <x:c r="H15" s="71" t="str">
        <x:v>Role-aware navigation skeleton</x:v>
      </x:c>
      <x:c r="I15" s="73" t="n">
        <x:v>2</x:v>
      </x:c>
      <x:c r="J15" s="71" t="str">
        <x:v>P0-01,P1-05</x:v>
      </x:c>
      <x:c r="K15" s="71" t="str">
        <x:v>Critical</x:v>
      </x:c>
      <x:c r="L15" s="71" t="str">
        <x:v>Not Started</x:v>
      </x:c>
      <x:c r="M15" s="71" t="str">
        <x:v>All primary routes open; unauthorized role navigation blocked</x:v>
      </x:c>
      <x:c r="N15" s="71" t="str">
        <x:v>OWASP A01; ASVS</x:v>
      </x:c>
      <x:c r="O15" s="71" t="str">
        <x:v>Yes</x:v>
      </x:c>
      <x:c r="P15" s="71" t="str">
        <x:v>C02</x:v>
      </x:c>
      <x:c r="Q15" s="71" t="str">
        <x:v>Pre-22 Sep</x:v>
      </x:c>
      <x:c r="R15" s="71" t="str">
        <x:v>apps/mobile/app; apps/mobile/src/features</x:v>
      </x:c>
      <x:c r="S15" s="71" t="str">
        <x:v>Route files &lt;=80 LOC</x:v>
      </x:c>
      <x:c r="T15" s="71" t="str">
        <x:v>No business logic inside route files.</x:v>
      </x:c>
      <x:c r="U15" s="59"/>
      <x:c r="V15" s="59"/>
      <x:c r="W15" s="59"/>
      <x:c r="X15" s="59"/>
      <x:c r="Y15" s="59"/>
      <x:c r="Z15" s="59"/>
    </x:row>
    <x:row r="16">
      <x:c r="A16" s="71" t="str">
        <x:v>P2-02</x:v>
      </x:c>
      <x:c r="B16" s="75" t="str">
        <x:v>P2</x:v>
      </x:c>
      <x:c r="C16" s="71" t="str">
        <x:v>Design System</x:v>
      </x:c>
      <x:c r="D16" s="71" t="str">
        <x:v>Reusable UI primitives</x:v>
      </x:c>
      <x:c r="E16" s="71" t="str">
        <x:v>Frontend</x:v>
      </x:c>
      <x:c r="F16" s="71" t="str">
        <x:v>Build compact shared component library</x:v>
      </x:c>
      <x:c r="G16" s="71" t="str">
        <x:v>Create Button, Card, Screen, StatusBadge, MetricCard, ListRow, Field, Dialog, EmptyState, ErrorState, LoadingState and SectionHeader.</x:v>
      </x:c>
      <x:c r="H16" s="71" t="str">
        <x:v>Shared accessible UI primitives</x:v>
      </x:c>
      <x:c r="I16" s="73" t="n">
        <x:v>2.5</x:v>
      </x:c>
      <x:c r="J16" s="71" t="str">
        <x:v>P2-01</x:v>
      </x:c>
      <x:c r="K16" s="71" t="str">
        <x:v>High</x:v>
      </x:c>
      <x:c r="L16" s="71" t="str">
        <x:v>Not Started</x:v>
      </x:c>
      <x:c r="M16" s="71" t="str">
        <x:v>Visual smoke across phone/tablet; accessibility labels present</x:v>
      </x:c>
      <x:c r="N16" s="71" t="str">
        <x:v>OWASP A05; WCAG-minded</x:v>
      </x:c>
      <x:c r="O16" s="71" t="str">
        <x:v>No</x:v>
      </x:c>
      <x:c r="P16" s="71" t="str">
        <x:v>C02</x:v>
      </x:c>
      <x:c r="Q16" s="71" t="str">
        <x:v>Pre-22 Sep</x:v>
      </x:c>
      <x:c r="R16" s="71" t="str">
        <x:v>apps/mobile/src/components/ui</x:v>
      </x:c>
      <x:c r="S16" s="71" t="str">
        <x:v>Component &lt;=150 LOC</x:v>
      </x:c>
      <x:c r="T16" s="71" t="str">
        <x:v>No page-specific business logic in shared UI.</x:v>
      </x:c>
      <x:c r="U16" s="59"/>
      <x:c r="V16" s="59"/>
      <x:c r="W16" s="59"/>
      <x:c r="X16" s="59"/>
      <x:c r="Y16" s="59"/>
      <x:c r="Z16" s="59"/>
    </x:row>
    <x:row r="17">
      <x:c r="A17" s="71" t="str">
        <x:v>P2-03</x:v>
      </x:c>
      <x:c r="B17" s="75" t="str">
        <x:v>P2</x:v>
      </x:c>
      <x:c r="C17" s="71" t="str">
        <x:v>Networking</x:v>
      </x:c>
      <x:c r="D17" s="71" t="str">
        <x:v>API client</x:v>
      </x:c>
      <x:c r="E17" s="71" t="str">
        <x:v>Frontend</x:v>
      </x:c>
      <x:c r="F17" s="71" t="str">
        <x:v>Create typed API client and error normalization</x:v>
      </x:c>
      <x:c r="G17" s="71" t="str">
        <x:v>Centralize NestJS base URL, auth header injection, request timeout, typed JSON parsing and safe normalized error messages.</x:v>
      </x:c>
      <x:c r="H17" s="71" t="str">
        <x:v>apiClient + feature API wrappers</x:v>
      </x:c>
      <x:c r="I17" s="73" t="n">
        <x:v>1.5</x:v>
      </x:c>
      <x:c r="J17" s="71" t="str">
        <x:v>P1-05</x:v>
      </x:c>
      <x:c r="K17" s="71" t="str">
        <x:v>Critical</x:v>
      </x:c>
      <x:c r="L17" s="71" t="str">
        <x:v>Not Started</x:v>
      </x:c>
      <x:c r="M17" s="71" t="str">
        <x:v>401/403/5xx/network timeout paths are distinguishable</x:v>
      </x:c>
      <x:c r="N17" s="71" t="str">
        <x:v>OWASP A02/A10; API8</x:v>
      </x:c>
      <x:c r="O17" s="71" t="str">
        <x:v>Yes</x:v>
      </x:c>
      <x:c r="P17" s="71" t="str">
        <x:v>C02</x:v>
      </x:c>
      <x:c r="Q17" s="71" t="str">
        <x:v>Pre-22 Sep</x:v>
      </x:c>
      <x:c r="R17" s="71" t="str">
        <x:v>apps/mobile/src/lib/api; packages/contracts</x:v>
      </x:c>
      <x:c r="S17" s="71" t="str">
        <x:v>Client core &lt;=180 LOC</x:v>
      </x:c>
      <x:c r="T17" s="71" t="str">
        <x:v>No eidStack key or service-role key in mobile.</x:v>
      </x:c>
      <x:c r="U17" s="59"/>
      <x:c r="V17" s="59"/>
      <x:c r="W17" s="59"/>
      <x:c r="X17" s="59"/>
      <x:c r="Y17" s="59"/>
      <x:c r="Z17" s="59"/>
    </x:row>
    <x:row r="18">
      <x:c r="A18" s="71" t="str">
        <x:v>P2-04</x:v>
      </x:c>
      <x:c r="B18" s="75" t="str">
        <x:v>P2</x:v>
      </x:c>
      <x:c r="C18" s="71" t="str">
        <x:v>UX State</x:v>
      </x:c>
      <x:c r="D18" s="71" t="str">
        <x:v>Async states</x:v>
      </x:c>
      <x:c r="E18" s="71" t="str">
        <x:v>Frontend</x:v>
      </x:c>
      <x:c r="F18" s="71" t="str">
        <x:v>Standardize loading, empty, retry and failure states</x:v>
      </x:c>
      <x:c r="G18" s="71" t="str">
        <x:v>Every network-backed screen must have explicit initial/loading/empty/error/success states and no fake success or stale placeholder.</x:v>
      </x:c>
      <x:c r="H18" s="71" t="str">
        <x:v>Reusable query-state patterns</x:v>
      </x:c>
      <x:c r="I18" s="73" t="n">
        <x:v>1</x:v>
      </x:c>
      <x:c r="J18" s="71" t="str">
        <x:v>P2-02,P2-03</x:v>
      </x:c>
      <x:c r="K18" s="71" t="str">
        <x:v>High</x:v>
      </x:c>
      <x:c r="L18" s="71" t="str">
        <x:v>Not Started</x:v>
      </x:c>
      <x:c r="M18" s="71" t="str">
        <x:v>Failure injection renders correct state and retry behavior</x:v>
      </x:c>
      <x:c r="N18" s="71" t="str">
        <x:v>OWASP A10; Project integrity rule</x:v>
      </x:c>
      <x:c r="O18" s="71" t="str">
        <x:v>Yes</x:v>
      </x:c>
      <x:c r="P18" s="71" t="str">
        <x:v>C02</x:v>
      </x:c>
      <x:c r="Q18" s="71" t="str">
        <x:v>Pre-22 Sep</x:v>
      </x:c>
      <x:c r="R18" s="71" t="str">
        <x:v>apps/mobile/src/components/states</x:v>
      </x:c>
      <x:c r="S18" s="71" t="str">
        <x:v>State component &lt;=120 LOC</x:v>
      </x:c>
      <x:c r="T18" s="71" t="str">
        <x:v>No catch that converts errors into successful empty arrays.</x:v>
      </x:c>
      <x:c r="U18" s="59"/>
      <x:c r="V18" s="59"/>
      <x:c r="W18" s="59"/>
      <x:c r="X18" s="59"/>
      <x:c r="Y18" s="59"/>
      <x:c r="Z18" s="59"/>
    </x:row>
    <x:row r="19">
      <x:c r="A19" s="71" t="str">
        <x:v>P2-05</x:v>
      </x:c>
      <x:c r="B19" s="75" t="str">
        <x:v>P2</x:v>
      </x:c>
      <x:c r="C19" s="71" t="str">
        <x:v>QR</x:v>
      </x:c>
      <x:c r="D19" s="71" t="str">
        <x:v>Scanner</x:v>
      </x:c>
      <x:c r="E19" s="71" t="str">
        <x:v>Frontend</x:v>
      </x:c>
      <x:c r="F19" s="71" t="str">
        <x:v>Build reusable QR scanner feature</x:v>
      </x:c>
      <x:c r="G19" s="71" t="str">
        <x:v>Use expo-camera with permission handling, bounded scan payload length, accepted scheme validation and duplicate scan suppression.</x:v>
      </x:c>
      <x:c r="H19" s="71" t="str">
        <x:v>QR scanner screen + parser interface</x:v>
      </x:c>
      <x:c r="I19" s="73" t="n">
        <x:v>2</x:v>
      </x:c>
      <x:c r="J19" s="71" t="str">
        <x:v>P2-01</x:v>
      </x:c>
      <x:c r="K19" s="71" t="str">
        <x:v>Critical</x:v>
      </x:c>
      <x:c r="L19" s="71" t="str">
        <x:v>Not Started</x:v>
      </x:c>
      <x:c r="M19" s="71" t="str">
        <x:v>Malformed/oversized/untrusted QR payloads rejected safely</x:v>
      </x:c>
      <x:c r="N19" s="71" t="str">
        <x:v>OWASP A05/A06; API4</x:v>
      </x:c>
      <x:c r="O19" s="71" t="str">
        <x:v>Yes</x:v>
      </x:c>
      <x:c r="P19" s="71" t="str">
        <x:v>C02</x:v>
      </x:c>
      <x:c r="Q19" s="71" t="str">
        <x:v>Pre-22 Sep</x:v>
      </x:c>
      <x:c r="R19" s="71" t="str">
        <x:v>apps/mobile/src/features/scanner</x:v>
      </x:c>
      <x:c r="S19" s="71" t="str">
        <x:v>Screen &lt;=120; parser &lt;=140 LOC</x:v>
      </x:c>
      <x:c r="T19" s="71" t="str">
        <x:v>Never open arbitrary URL automatically.</x:v>
      </x:c>
      <x:c r="U19" s="59"/>
      <x:c r="V19" s="59"/>
      <x:c r="W19" s="59"/>
      <x:c r="X19" s="59"/>
      <x:c r="Y19" s="59"/>
      <x:c r="Z19" s="59"/>
    </x:row>
    <x:row r="20">
      <x:c r="A20" s="71" t="str">
        <x:v>P2-06</x:v>
      </x:c>
      <x:c r="B20" s="75" t="str">
        <x:v>P2</x:v>
      </x:c>
      <x:c r="C20" s="71" t="str">
        <x:v>QR</x:v>
      </x:c>
      <x:c r="D20" s="71" t="str">
        <x:v>Renderer</x:v>
      </x:c>
      <x:c r="E20" s="71" t="str">
        <x:v>Frontend</x:v>
      </x:c>
      <x:c r="F20" s="71" t="str">
        <x:v>Build reusable QR invitation renderer</x:v>
      </x:c>
      <x:c r="G20" s="71" t="str">
        <x:v>Render QR from adapter-returned invitation URI with copy/share controls and explicit state badge for mock vs live data.</x:v>
      </x:c>
      <x:c r="H20" s="71" t="str">
        <x:v>QR invitation component</x:v>
      </x:c>
      <x:c r="I20" s="73" t="n">
        <x:v>1</x:v>
      </x:c>
      <x:c r="J20" s="71" t="str">
        <x:v>P2-02</x:v>
      </x:c>
      <x:c r="K20" s="71" t="str">
        <x:v>High</x:v>
      </x:c>
      <x:c r="L20" s="71" t="str">
        <x:v>Not Started</x:v>
      </x:c>
      <x:c r="M20" s="71" t="str">
        <x:v>Long invitation renders; copy/share use exact value</x:v>
      </x:c>
      <x:c r="N20" s="71" t="str">
        <x:v>OWASP A05</x:v>
      </x:c>
      <x:c r="O20" s="71" t="str">
        <x:v>No</x:v>
      </x:c>
      <x:c r="P20" s="71" t="str">
        <x:v>C02</x:v>
      </x:c>
      <x:c r="Q20" s="71" t="str">
        <x:v>Pre-22 Sep</x:v>
      </x:c>
      <x:c r="R20" s="71" t="str">
        <x:v>apps/mobile/src/features/qr</x:v>
      </x:c>
      <x:c r="S20" s="71" t="str">
        <x:v>Component &lt;=150 LOC</x:v>
      </x:c>
      <x:c r="T20" s="71" t="str">
        <x:v>Never invent invitation URLs.</x:v>
      </x:c>
      <x:c r="U20" s="59"/>
      <x:c r="V20" s="59"/>
      <x:c r="W20" s="59"/>
      <x:c r="X20" s="59"/>
      <x:c r="Y20" s="59"/>
      <x:c r="Z20" s="59"/>
    </x:row>
    <x:row r="21">
      <x:c r="A21" s="71" t="str">
        <x:v>P2-07</x:v>
      </x:c>
      <x:c r="B21" s="75" t="str">
        <x:v>P2</x:v>
      </x:c>
      <x:c r="C21" s="71" t="str">
        <x:v>Mobile Quality</x:v>
      </x:c>
      <x:c r="D21" s="71" t="str">
        <x:v>Responsive and accessible layout</x:v>
      </x:c>
      <x:c r="E21" s="71" t="str">
        <x:v>Frontend</x:v>
      </x:c>
      <x:c r="F21" s="71" t="str">
        <x:v>Tune phone/tablet layouts and touch targets</x:v>
      </x:c>
      <x:c r="G21" s="71" t="str">
        <x:v>Create shared spacing/typography tokens, safe areas and tablet width constraints for rider phone and guard tablet demos.</x:v>
      </x:c>
      <x:c r="H21" s="71" t="str">
        <x:v>Consistent mobile/tablet presentation</x:v>
      </x:c>
      <x:c r="I21" s="73" t="n">
        <x:v>1.5</x:v>
      </x:c>
      <x:c r="J21" s="71" t="str">
        <x:v>P2-02</x:v>
      </x:c>
      <x:c r="K21" s="71" t="str">
        <x:v>Medium</x:v>
      </x:c>
      <x:c r="L21" s="71" t="str">
        <x:v>Not Started</x:v>
      </x:c>
      <x:c r="M21" s="71" t="str">
        <x:v>Android phone + tablet viewport smoke tests</x:v>
      </x:c>
      <x:c r="N21" s="71" t="str">
        <x:v>Accessibility / usability</x:v>
      </x:c>
      <x:c r="O21" s="71" t="str">
        <x:v>No</x:v>
      </x:c>
      <x:c r="P21" s="71" t="str">
        <x:v>C02</x:v>
      </x:c>
      <x:c r="Q21" s="71" t="str">
        <x:v>Pre-22 Sep</x:v>
      </x:c>
      <x:c r="R21" s="71" t="str">
        <x:v>apps/mobile/src/theme; shared layout components</x:v>
      </x:c>
      <x:c r="S21" s="71" t="str">
        <x:v>Tokens &lt;=150 LOC</x:v>
      </x:c>
      <x:c r="T21" s="71" t="str">
        <x:v>Avoid screen-specific duplicated styles.</x:v>
      </x:c>
      <x:c r="U21" s="59"/>
      <x:c r="V21" s="59"/>
      <x:c r="W21" s="59"/>
      <x:c r="X21" s="59"/>
      <x:c r="Y21" s="59"/>
      <x:c r="Z21" s="59"/>
    </x:row>
    <x:row r="22">
      <x:c r="A22" s="71" t="str">
        <x:v>P3-01</x:v>
      </x:c>
      <x:c r="B22" s="76" t="str">
        <x:v>P3</x:v>
      </x:c>
      <x:c r="C22" s="71" t="str">
        <x:v>Delivery Admin</x:v>
      </x:c>
      <x:c r="D22" s="71" t="str">
        <x:v>Dashboard</x:v>
      </x:c>
      <x:c r="E22" s="71" t="str">
        <x:v>Frontend+Backend</x:v>
      </x:c>
      <x:c r="F22" s="71" t="str">
        <x:v>Build issuer dashboard metrics and recent activity</x:v>
      </x:c>
      <x:c r="G22" s="71" t="str">
        <x:v>Expose active riders, rider credentials issued, revoked credentials and recent credential actions from Supabase app state.</x:v>
      </x:c>
      <x:c r="H22" s="71" t="str">
        <x:v>Delivery admin dashboard API + screen</x:v>
      </x:c>
      <x:c r="I22" s="73" t="n">
        <x:v>2</x:v>
      </x:c>
      <x:c r="J22" s="71" t="str">
        <x:v>P1-03,P2-02,P2-03</x:v>
      </x:c>
      <x:c r="K22" s="71" t="str">
        <x:v>High</x:v>
      </x:c>
      <x:c r="L22" s="71" t="str">
        <x:v>Not Started</x:v>
      </x:c>
      <x:c r="M22" s="71" t="str">
        <x:v>Metrics match seeded records; empty state supported</x:v>
      </x:c>
      <x:c r="N22" s="71" t="str">
        <x:v>OWASP A01/A09</x:v>
      </x:c>
      <x:c r="O22" s="71" t="str">
        <x:v>Yes</x:v>
      </x:c>
      <x:c r="P22" s="71" t="str">
        <x:v>C04</x:v>
      </x:c>
      <x:c r="Q22" s="71" t="str">
        <x:v>Pre-22 Sep</x:v>
      </x:c>
      <x:c r="R22" s="71" t="str">
        <x:v>apps/api/src/modules/analytics; apps/mobile/src/features/admin-dashboard</x:v>
      </x:c>
      <x:c r="S22" s="71" t="str">
        <x:v>Screen &lt;=120; query service &lt;=180 LOC</x:v>
      </x:c>
      <x:c r="T22" s="71" t="str">
        <x:v>Label demo metrics as app metrics, not ledger metrics until live.</x:v>
      </x:c>
      <x:c r="U22" s="59"/>
      <x:c r="V22" s="59"/>
      <x:c r="W22" s="59"/>
      <x:c r="X22" s="59"/>
      <x:c r="Y22" s="59"/>
      <x:c r="Z22" s="59"/>
    </x:row>
    <x:row r="23">
      <x:c r="A23" s="71" t="str">
        <x:v>P3-02</x:v>
      </x:c>
      <x:c r="B23" s="76" t="str">
        <x:v>P3</x:v>
      </x:c>
      <x:c r="C23" s="71" t="str">
        <x:v>Delivery Admin</x:v>
      </x:c>
      <x:c r="D23" s="71" t="str">
        <x:v>Rider Registry</x:v>
      </x:c>
      <x:c r="E23" s="71" t="str">
        <x:v>Frontend+Backend</x:v>
      </x:c>
      <x:c r="F23" s="71" t="str">
        <x:v>Build rider list, search and filter</x:v>
      </x:c>
      <x:c r="G23" s="71" t="str">
        <x:v>List organization-scoped riders with status, credential state and bounded search/filter parameters.</x:v>
      </x:c>
      <x:c r="H23" s="71" t="str">
        <x:v>Rider registry API + UI</x:v>
      </x:c>
      <x:c r="I23" s="73" t="n">
        <x:v>2</x:v>
      </x:c>
      <x:c r="J23" s="71" t="str">
        <x:v>P1-02,P1-06,P2-03</x:v>
      </x:c>
      <x:c r="K23" s="71" t="str">
        <x:v>High</x:v>
      </x:c>
      <x:c r="L23" s="71" t="str">
        <x:v>Not Started</x:v>
      </x:c>
      <x:c r="M23" s="71" t="str">
        <x:v>Cross-org access denied; search is bounded and sanitized</x:v>
      </x:c>
      <x:c r="N23" s="71" t="str">
        <x:v>OWASP A01/A05; API1/API4</x:v>
      </x:c>
      <x:c r="O23" s="71" t="str">
        <x:v>Yes</x:v>
      </x:c>
      <x:c r="P23" s="71" t="str">
        <x:v>C04</x:v>
      </x:c>
      <x:c r="Q23" s="71" t="str">
        <x:v>Pre-22 Sep</x:v>
      </x:c>
      <x:c r="R23" s="71" t="str">
        <x:v>apps/api/src/modules/riders; apps/mobile/src/features/riders</x:v>
      </x:c>
      <x:c r="S23" s="71" t="str">
        <x:v>Controller &lt;=140; screen &lt;=120 LOC</x:v>
      </x:c>
      <x:c r="T23" s="71" t="str">
        <x:v>Pagination limit required.</x:v>
      </x:c>
      <x:c r="U23" s="59"/>
      <x:c r="V23" s="59"/>
      <x:c r="W23" s="59"/>
      <x:c r="X23" s="59"/>
      <x:c r="Y23" s="59"/>
      <x:c r="Z23" s="59"/>
    </x:row>
    <x:row r="24">
      <x:c r="A24" s="71" t="str">
        <x:v>P3-03</x:v>
      </x:c>
      <x:c r="B24" s="76" t="str">
        <x:v>P3</x:v>
      </x:c>
      <x:c r="C24" s="71" t="str">
        <x:v>Delivery Admin</x:v>
      </x:c>
      <x:c r="D24" s="71" t="str">
        <x:v>Rider Management</x:v>
      </x:c>
      <x:c r="E24" s="71" t="str">
        <x:v>Frontend+Backend</x:v>
      </x:c>
      <x:c r="F24" s="71" t="str">
        <x:v>Create and edit rider application profile</x:v>
      </x:c>
      <x:c r="G24" s="71" t="str">
        <x:v>Allow DeliveryAdmin to manage only operational rider fields needed by Deligate. Explicit request schemas reject unexpected fields.</x:v>
      </x:c>
      <x:c r="H24" s="71" t="str">
        <x:v>Rider create/update forms + APIs</x:v>
      </x:c>
      <x:c r="I24" s="73" t="n">
        <x:v>2</x:v>
      </x:c>
      <x:c r="J24" s="71" t="str">
        <x:v>P3-02</x:v>
      </x:c>
      <x:c r="K24" s="71" t="str">
        <x:v>High</x:v>
      </x:c>
      <x:c r="L24" s="71" t="str">
        <x:v>Not Started</x:v>
      </x:c>
      <x:c r="M24" s="71" t="str">
        <x:v>Mass-assignment and invalid-enum tests pass</x:v>
      </x:c>
      <x:c r="N24" s="71" t="str">
        <x:v>OWASP A05; API3</x:v>
      </x:c>
      <x:c r="O24" s="71" t="str">
        <x:v>Yes</x:v>
      </x:c>
      <x:c r="P24" s="71" t="str">
        <x:v>C04</x:v>
      </x:c>
      <x:c r="Q24" s="71" t="str">
        <x:v>Pre-22 Sep</x:v>
      </x:c>
      <x:c r="R24" s="71" t="str">
        <x:v>apps/api/src/modules/riders; apps/mobile/src/features/riders</x:v>
      </x:c>
      <x:c r="S24" s="71" t="str">
        <x:v>DTO &lt;=100; form &lt;=150 LOC</x:v>
      </x:c>
      <x:c r="T24" s="71" t="str">
        <x:v>No sensitive national-ID fields.</x:v>
      </x:c>
      <x:c r="U24" s="59"/>
      <x:c r="V24" s="59"/>
      <x:c r="W24" s="59"/>
      <x:c r="X24" s="59"/>
      <x:c r="Y24" s="59"/>
      <x:c r="Z24" s="59"/>
    </x:row>
    <x:row r="25">
      <x:c r="A25" s="71" t="str">
        <x:v>P3-04</x:v>
      </x:c>
      <x:c r="B25" s="76" t="str">
        <x:v>P3</x:v>
      </x:c>
      <x:c r="C25" s="71" t="str">
        <x:v>Credentials</x:v>
      </x:c>
      <x:c r="D25" s="71" t="str">
        <x:v>Rider credential status</x:v>
      </x:c>
      <x:c r="E25" s="71" t="str">
        <x:v>Frontend+Backend</x:v>
      </x:c>
      <x:c r="F25" s="71" t="str">
        <x:v>Show rider credential lifecycle</x:v>
      </x:c>
      <x:c r="G25" s="71" t="str">
        <x:v>Display application record, mock/live source, exchange reference, issued timestamp, revocation status and last verification metadata.</x:v>
      </x:c>
      <x:c r="H25" s="71" t="str">
        <x:v>Credential status card + detail endpoint</x:v>
      </x:c>
      <x:c r="I25" s="73" t="n">
        <x:v>1.5</x:v>
      </x:c>
      <x:c r="J25" s="71" t="str">
        <x:v>P1-03,P3-02</x:v>
      </x:c>
      <x:c r="K25" s="71" t="str">
        <x:v>High</x:v>
      </x:c>
      <x:c r="L25" s="71" t="str">
        <x:v>Not Started</x:v>
      </x:c>
      <x:c r="M25" s="71" t="str">
        <x:v>Unknown/unissued/revoked states rendered explicitly</x:v>
      </x:c>
      <x:c r="N25" s="71" t="str">
        <x:v>OWASP A01/A09</x:v>
      </x:c>
      <x:c r="O25" s="71" t="str">
        <x:v>Yes</x:v>
      </x:c>
      <x:c r="P25" s="71" t="str">
        <x:v>C04</x:v>
      </x:c>
      <x:c r="Q25" s="71" t="str">
        <x:v>Pre-22 Sep</x:v>
      </x:c>
      <x:c r="R25" s="71" t="str">
        <x:v>apps/api/src/modules/credentials; apps/mobile/src/features/credentials</x:v>
      </x:c>
      <x:c r="S25" s="71" t="str">
        <x:v>Screen &lt;=120; presenter &lt;=120 LOC</x:v>
      </x:c>
      <x:c r="T25" s="71" t="str">
        <x:v>Do not claim cryptographic validity from Supabase record.</x:v>
      </x:c>
      <x:c r="U25" s="59"/>
      <x:c r="V25" s="59"/>
      <x:c r="W25" s="59"/>
      <x:c r="X25" s="59"/>
      <x:c r="Y25" s="59"/>
      <x:c r="Z25" s="59"/>
    </x:row>
    <x:row r="26">
      <x:c r="A26" s="71" t="str">
        <x:v>P3-05</x:v>
      </x:c>
      <x:c r="B26" s="76" t="str">
        <x:v>P3</x:v>
      </x:c>
      <x:c r="C26" s="71" t="str">
        <x:v>Credentials</x:v>
      </x:c>
      <x:c r="D26" s="71" t="str">
        <x:v>Issue Rider Credential</x:v>
      </x:c>
      <x:c r="E26" s="71" t="str">
        <x:v>Frontend+Backend</x:v>
      </x:c>
      <x:c r="F26" s="71" t="str">
        <x:v>Implement VerifiedRiderCredential issuance command</x:v>
      </x:c>
      <x:c r="G26" s="71" t="str">
        <x:v>Collect allowed credential attributes, call EidStackPort.issueRiderCredential, persist returned references, and surface exact adapter state.</x:v>
      </x:c>
      <x:c r="H26" s="71" t="str">
        <x:v>Issuance service + admin form</x:v>
      </x:c>
      <x:c r="I26" s="73" t="n">
        <x:v>2.5</x:v>
      </x:c>
      <x:c r="J26" s="71" t="str">
        <x:v>P3-03,P8-01</x:v>
      </x:c>
      <x:c r="K26" s="71" t="str">
        <x:v>Critical</x:v>
      </x:c>
      <x:c r="L26" s="71" t="str">
        <x:v>Not Started</x:v>
      </x:c>
      <x:c r="M26" s="71" t="str">
        <x:v>Mock adapter flow succeeds; adapter failure stays failed</x:v>
      </x:c>
      <x:c r="N26" s="71" t="str">
        <x:v>OWASP A05/A08/A10</x:v>
      </x:c>
      <x:c r="O26" s="71" t="str">
        <x:v>Yes</x:v>
      </x:c>
      <x:c r="P26" s="71" t="str">
        <x:v>C04</x:v>
      </x:c>
      <x:c r="Q26" s="71" t="str">
        <x:v>Pre-22 Sep</x:v>
      </x:c>
      <x:c r="R26" s="71" t="str">
        <x:v>apps/api/src/modules/credentials; apps/mobile/src/features/issuance</x:v>
      </x:c>
      <x:c r="S26" s="71" t="str">
        <x:v>Service &lt;=200; form &lt;=160 LOC</x:v>
      </x:c>
      <x:c r="T26" s="71" t="str">
        <x:v>No direct eidStack call from mobile.</x:v>
      </x:c>
      <x:c r="U26" s="59"/>
      <x:c r="V26" s="59"/>
      <x:c r="W26" s="59"/>
      <x:c r="X26" s="59"/>
      <x:c r="Y26" s="59"/>
      <x:c r="Z26" s="59"/>
    </x:row>
    <x:row r="27">
      <x:c r="A27" s="71" t="str">
        <x:v>P3-06</x:v>
      </x:c>
      <x:c r="B27" s="76" t="str">
        <x:v>P3</x:v>
      </x:c>
      <x:c r="C27" s="71" t="str">
        <x:v>Credentials</x:v>
      </x:c>
      <x:c r="D27" s="71" t="str">
        <x:v>Issuance Pipeline</x:v>
      </x:c>
      <x:c r="E27" s="71" t="str">
        <x:v>Frontend</x:v>
      </x:c>
      <x:c r="F27" s="71" t="str">
        <x:v>Build offer QR and issuance state screen</x:v>
      </x:c>
      <x:c r="G27" s="71" t="str">
        <x:v>Show Awaiting Scan, Accepted/Issued, Rejected/Expired/Failed with QR invitation. Poll application API using bounded interval.</x:v>
      </x:c>
      <x:c r="H27" s="71" t="str">
        <x:v>Issuance pipeline screen</x:v>
      </x:c>
      <x:c r="I27" s="73" t="n">
        <x:v>1.5</x:v>
      </x:c>
      <x:c r="J27" s="71" t="str">
        <x:v>P3-05,P2-06</x:v>
      </x:c>
      <x:c r="K27" s="71" t="str">
        <x:v>High</x:v>
      </x:c>
      <x:c r="L27" s="71" t="str">
        <x:v>Not Started</x:v>
      </x:c>
      <x:c r="M27" s="71" t="str">
        <x:v>Every terminal state stops polling; timeout shown truthfully</x:v>
      </x:c>
      <x:c r="N27" s="71" t="str">
        <x:v>OWASP A10; API4</x:v>
      </x:c>
      <x:c r="O27" s="71" t="str">
        <x:v>Yes</x:v>
      </x:c>
      <x:c r="P27" s="71" t="str">
        <x:v>C04</x:v>
      </x:c>
      <x:c r="Q27" s="71" t="str">
        <x:v>Pre-22 Sep</x:v>
      </x:c>
      <x:c r="R27" s="71" t="str">
        <x:v>apps/mobile/src/features/issuance</x:v>
      </x:c>
      <x:c r="S27" s="71" t="str">
        <x:v>Screen &lt;=140; hook &lt;=120 LOC</x:v>
      </x:c>
      <x:c r="T27" s="71" t="str">
        <x:v>No infinite polling.</x:v>
      </x:c>
      <x:c r="U27" s="59"/>
      <x:c r="V27" s="59"/>
      <x:c r="W27" s="59"/>
      <x:c r="X27" s="59"/>
      <x:c r="Y27" s="59"/>
      <x:c r="Z27" s="59"/>
    </x:row>
    <x:row r="28">
      <x:c r="A28" s="71" t="str">
        <x:v>P3-07</x:v>
      </x:c>
      <x:c r="B28" s="76" t="str">
        <x:v>P3</x:v>
      </x:c>
      <x:c r="C28" s="71" t="str">
        <x:v>Credentials</x:v>
      </x:c>
      <x:c r="D28" s="71" t="str">
        <x:v>Revocation</x:v>
      </x:c>
      <x:c r="E28" s="71" t="str">
        <x:v>Frontend+Backend</x:v>
      </x:c>
      <x:c r="F28" s="71" t="str">
        <x:v>Implement credential revocation flow</x:v>
      </x:c>
      <x:c r="G28" s="71" t="str">
        <x:v>Require explicit confirmation, call EidStackPort.revokeCredential, record audit event and only mark revoked after adapter success.</x:v>
      </x:c>
      <x:c r="H28" s="71" t="str">
        <x:v>Revoke command + confirmation UX</x:v>
      </x:c>
      <x:c r="I28" s="73" t="n">
        <x:v>2</x:v>
      </x:c>
      <x:c r="J28" s="71" t="str">
        <x:v>P3-04,P8-01</x:v>
      </x:c>
      <x:c r="K28" s="71" t="str">
        <x:v>Critical</x:v>
      </x:c>
      <x:c r="L28" s="71" t="str">
        <x:v>Not Started</x:v>
      </x:c>
      <x:c r="M28" s="71" t="str">
        <x:v>Double-submit idempotent; adapter failure leaves prior status intact</x:v>
      </x:c>
      <x:c r="N28" s="71" t="str">
        <x:v>OWASP A01/A08/A10</x:v>
      </x:c>
      <x:c r="O28" s="71" t="str">
        <x:v>Yes</x:v>
      </x:c>
      <x:c r="P28" s="71" t="str">
        <x:v>C04</x:v>
      </x:c>
      <x:c r="Q28" s="71" t="str">
        <x:v>Pre-22 Sep</x:v>
      </x:c>
      <x:c r="R28" s="71" t="str">
        <x:v>apps/api/src/modules/credentials; apps/mobile/src/features/revocation</x:v>
      </x:c>
      <x:c r="S28" s="71" t="str">
        <x:v>Command &lt;=180; dialog &lt;=100 LOC</x:v>
      </x:c>
      <x:c r="T28" s="71" t="str">
        <x:v>Revocation is irreversible in live eidStack.</x:v>
      </x:c>
      <x:c r="U28" s="59"/>
      <x:c r="V28" s="59"/>
      <x:c r="W28" s="59"/>
      <x:c r="X28" s="59"/>
      <x:c r="Y28" s="59"/>
      <x:c r="Z28" s="59"/>
    </x:row>
    <x:row r="29">
      <x:c r="A29" s="71" t="str">
        <x:v>P4-01</x:v>
      </x:c>
      <x:c r="B29" s="77" t="str">
        <x:v>P4</x:v>
      </x:c>
      <x:c r="C29" s="71" t="str">
        <x:v>Rider</x:v>
      </x:c>
      <x:c r="D29" s="71" t="str">
        <x:v>Home</x:v>
      </x:c>
      <x:c r="E29" s="71" t="str">
        <x:v>Frontend+Backend</x:v>
      </x:c>
      <x:c r="F29" s="71" t="str">
        <x:v>Build rider home and wallet summary</x:v>
      </x:c>
      <x:c r="G29" s="71" t="str">
        <x:v>Show active rider credential, recent activity, current temporary access and scan action using application state.</x:v>
      </x:c>
      <x:c r="H29" s="71" t="str">
        <x:v>Rider home screen</x:v>
      </x:c>
      <x:c r="I29" s="73" t="n">
        <x:v>1.5</x:v>
      </x:c>
      <x:c r="J29" s="71" t="str">
        <x:v>P1-06,P2-02</x:v>
      </x:c>
      <x:c r="K29" s="71" t="str">
        <x:v>High</x:v>
      </x:c>
      <x:c r="L29" s="71" t="str">
        <x:v>Not Started</x:v>
      </x:c>
      <x:c r="M29" s="71" t="str">
        <x:v>Only current rider data returned; empty wallet state works</x:v>
      </x:c>
      <x:c r="N29" s="71" t="str">
        <x:v>OWASP A01</x:v>
      </x:c>
      <x:c r="O29" s="71" t="str">
        <x:v>Yes</x:v>
      </x:c>
      <x:c r="P29" s="71" t="str">
        <x:v>C05</x:v>
      </x:c>
      <x:c r="Q29" s="71" t="str">
        <x:v>Pre-22 Sep</x:v>
      </x:c>
      <x:c r="R29" s="71" t="str">
        <x:v>apps/mobile/src/features/rider-home</x:v>
      </x:c>
      <x:c r="S29" s="71" t="str">
        <x:v>Screen &lt;=120 LOC</x:v>
      </x:c>
      <x:c r="T29" s="71" t="str">
        <x:v>Wallet labels must distinguish mock from live.</x:v>
      </x:c>
      <x:c r="U29" s="59"/>
      <x:c r="V29" s="59"/>
      <x:c r="W29" s="59"/>
      <x:c r="X29" s="59"/>
      <x:c r="Y29" s="59"/>
      <x:c r="Z29" s="59"/>
    </x:row>
    <x:row r="30">
      <x:c r="A30" s="71" t="str">
        <x:v>P4-02</x:v>
      </x:c>
      <x:c r="B30" s="77" t="str">
        <x:v>P4</x:v>
      </x:c>
      <x:c r="C30" s="71" t="str">
        <x:v>Rider</x:v>
      </x:c>
      <x:c r="D30" s="71" t="str">
        <x:v>Credential Wallet</x:v>
      </x:c>
      <x:c r="E30" s="71" t="str">
        <x:v>Frontend+Backend</x:v>
      </x:c>
      <x:c r="F30" s="71" t="str">
        <x:v>Build credential list and credential detail views</x:v>
      </x:c>
      <x:c r="G30" s="71" t="str">
        <x:v>Present issuer, type, selected attributes, issuance metadata and local application status without exposing unnecessary private data.</x:v>
      </x:c>
      <x:c r="H30" s="71" t="str">
        <x:v>Credential wallet screens</x:v>
      </x:c>
      <x:c r="I30" s="73" t="n">
        <x:v>2</x:v>
      </x:c>
      <x:c r="J30" s="71" t="str">
        <x:v>P4-01,P3-04</x:v>
      </x:c>
      <x:c r="K30" s="71" t="str">
        <x:v>High</x:v>
      </x:c>
      <x:c r="L30" s="71" t="str">
        <x:v>Not Started</x:v>
      </x:c>
      <x:c r="M30" s="71" t="str">
        <x:v>Rider cannot view another rider record</x:v>
      </x:c>
      <x:c r="N30" s="71" t="str">
        <x:v>OWASP A01; privacy minimization</x:v>
      </x:c>
      <x:c r="O30" s="71" t="str">
        <x:v>Yes</x:v>
      </x:c>
      <x:c r="P30" s="71" t="str">
        <x:v>C05</x:v>
      </x:c>
      <x:c r="Q30" s="71" t="str">
        <x:v>Pre-22 Sep</x:v>
      </x:c>
      <x:c r="R30" s="71" t="str">
        <x:v>apps/mobile/src/features/wallet</x:v>
      </x:c>
      <x:c r="S30" s="71" t="str">
        <x:v>Screen &lt;=120; card &lt;=130 LOC</x:v>
      </x:c>
      <x:c r="T30" s="71" t="str">
        <x:v>Do not render raw VC/JWT unless a dev diagnostics toggle is explicit.</x:v>
      </x:c>
      <x:c r="U30" s="59"/>
      <x:c r="V30" s="59"/>
      <x:c r="W30" s="59"/>
      <x:c r="X30" s="59"/>
      <x:c r="Y30" s="59"/>
      <x:c r="Z30" s="59"/>
    </x:row>
    <x:row r="31">
      <x:c r="A31" s="71" t="str">
        <x:v>P4-03</x:v>
      </x:c>
      <x:c r="B31" s="77" t="str">
        <x:v>P4</x:v>
      </x:c>
      <x:c r="C31" s="71" t="str">
        <x:v>Rider</x:v>
      </x:c>
      <x:c r="D31" s="71" t="str">
        <x:v>Credential Offer</x:v>
      </x:c>
      <x:c r="E31" s="71" t="str">
        <x:v>Frontend</x:v>
      </x:c>
      <x:c r="F31" s="71" t="str">
        <x:v>Build offer review and consent UX</x:v>
      </x:c>
      <x:c r="G31" s="71" t="str">
        <x:v>Display issuer, offered fields and purpose before acceptance. In mock mode accept via application adapter; live holder handling remains integration-gated.</x:v>
      </x:c>
      <x:c r="H31" s="71" t="str">
        <x:v>Offer review screen</x:v>
      </x:c>
      <x:c r="I31" s="73" t="n">
        <x:v>1.5</x:v>
      </x:c>
      <x:c r="J31" s="71" t="str">
        <x:v>P2-05,P8-02</x:v>
      </x:c>
      <x:c r="K31" s="71" t="str">
        <x:v>Critical</x:v>
      </x:c>
      <x:c r="L31" s="71" t="str">
        <x:v>Not Started</x:v>
      </x:c>
      <x:c r="M31" s="71" t="str">
        <x:v>Decline and accept paths captured; unknown issuer state visible</x:v>
      </x:c>
      <x:c r="N31" s="71" t="str">
        <x:v>OWASP A01/A06; privacy</x:v>
      </x:c>
      <x:c r="O31" s="71" t="str">
        <x:v>Yes</x:v>
      </x:c>
      <x:c r="P31" s="71" t="str">
        <x:v>C05</x:v>
      </x:c>
      <x:c r="Q31" s="71" t="str">
        <x:v>Pre-22 Sep</x:v>
      </x:c>
      <x:c r="R31" s="71" t="str">
        <x:v>apps/mobile/src/features/offers</x:v>
      </x:c>
      <x:c r="S31" s="71" t="str">
        <x:v>Screen &lt;=140 LOC</x:v>
      </x:c>
      <x:c r="T31" s="71" t="str">
        <x:v>Never auto-accept an offer without explicit user action in Deligate UX.</x:v>
      </x:c>
      <x:c r="U31" s="59"/>
      <x:c r="V31" s="59"/>
      <x:c r="W31" s="59"/>
      <x:c r="X31" s="59"/>
      <x:c r="Y31" s="59"/>
      <x:c r="Z31" s="59"/>
    </x:row>
    <x:row r="32">
      <x:c r="A32" s="71" t="str">
        <x:v>P4-04</x:v>
      </x:c>
      <x:c r="B32" s="77" t="str">
        <x:v>P4</x:v>
      </x:c>
      <x:c r="C32" s="71" t="str">
        <x:v>Rider</x:v>
      </x:c>
      <x:c r="D32" s="71" t="str">
        <x:v>Proof Consent</x:v>
      </x:c>
      <x:c r="E32" s="71" t="str">
        <x:v>Frontend</x:v>
      </x:c>
      <x:c r="F32" s="71" t="str">
        <x:v>Build selective-disclosure review screen</x:v>
      </x:c>
      <x:c r="G32" s="71" t="str">
        <x:v>Show verifier, purpose, each requested attribute/predicate, exact value intended to leave the device, and Share/Deny actions.</x:v>
      </x:c>
      <x:c r="H32" s="71" t="str">
        <x:v>Proof request consent UX</x:v>
      </x:c>
      <x:c r="I32" s="73" t="n">
        <x:v>2</x:v>
      </x:c>
      <x:c r="J32" s="71" t="str">
        <x:v>P2-05,P5-02</x:v>
      </x:c>
      <x:c r="K32" s="71" t="str">
        <x:v>Critical</x:v>
      </x:c>
      <x:c r="L32" s="71" t="str">
        <x:v>Not Started</x:v>
      </x:c>
      <x:c r="M32" s="71" t="str">
        <x:v>Only requested attributes appear; deny sends no app-side grant</x:v>
      </x:c>
      <x:c r="N32" s="71" t="str">
        <x:v>OWASP A01/A05; privacy by design</x:v>
      </x:c>
      <x:c r="O32" s="71" t="str">
        <x:v>Yes</x:v>
      </x:c>
      <x:c r="P32" s="71" t="str">
        <x:v>C05</x:v>
      </x:c>
      <x:c r="Q32" s="71" t="str">
        <x:v>Pre-22 Sep</x:v>
      </x:c>
      <x:c r="R32" s="71" t="str">
        <x:v>apps/mobile/src/features/proof-consent</x:v>
      </x:c>
      <x:c r="S32" s="71" t="str">
        <x:v>Screen &lt;=160 LOC</x:v>
      </x:c>
      <x:c r="T32" s="71" t="str">
        <x:v>No hidden attribute expansion.</x:v>
      </x:c>
      <x:c r="U32" s="59"/>
      <x:c r="V32" s="59"/>
      <x:c r="W32" s="59"/>
      <x:c r="X32" s="59"/>
      <x:c r="Y32" s="59"/>
      <x:c r="Z32" s="59"/>
    </x:row>
    <x:row r="33">
      <x:c r="A33" s="71" t="str">
        <x:v>P4-05</x:v>
      </x:c>
      <x:c r="B33" s="77" t="str">
        <x:v>P4</x:v>
      </x:c>
      <x:c r="C33" s="71" t="str">
        <x:v>Rider</x:v>
      </x:c>
      <x:c r="D33" s="71" t="str">
        <x:v>Scan Dispatch</x:v>
      </x:c>
      <x:c r="E33" s="71" t="str">
        <x:v>Frontend</x:v>
      </x:c>
      <x:c r="F33" s="71" t="str">
        <x:v>Route scanned payloads to offer/proof/access handlers</x:v>
      </x:c>
      <x:c r="G33" s="71" t="str">
        <x:v>Parse only allow-listed Deligate mock scheme or trusted eidStack invitation forms, identify flow type and reject unknown data.</x:v>
      </x:c>
      <x:c r="H33" s="71" t="str">
        <x:v>Scan dispatcher</x:v>
      </x:c>
      <x:c r="I33" s="73" t="n">
        <x:v>1.5</x:v>
      </x:c>
      <x:c r="J33" s="71" t="str">
        <x:v>P2-05,P4-03,P4-04</x:v>
      </x:c>
      <x:c r="K33" s="71" t="str">
        <x:v>Critical</x:v>
      </x:c>
      <x:c r="L33" s="71" t="str">
        <x:v>Not Started</x:v>
      </x:c>
      <x:c r="M33" s="71" t="str">
        <x:v>Fuzz/malformed payload tests pass</x:v>
      </x:c>
      <x:c r="N33" s="71" t="str">
        <x:v>OWASP A05/A06; API4</x:v>
      </x:c>
      <x:c r="O33" s="71" t="str">
        <x:v>Yes</x:v>
      </x:c>
      <x:c r="P33" s="71" t="str">
        <x:v>C05</x:v>
      </x:c>
      <x:c r="Q33" s="71" t="str">
        <x:v>Pre-22 Sep</x:v>
      </x:c>
      <x:c r="R33" s="71" t="str">
        <x:v>apps/mobile/src/features/scanner/scan-dispatcher.ts</x:v>
      </x:c>
      <x:c r="S33" s="71" t="str">
        <x:v>Parser &lt;=160 LOC</x:v>
      </x:c>
      <x:c r="T33" s="71" t="str">
        <x:v>No arbitrary deep link execution.</x:v>
      </x:c>
      <x:c r="U33" s="59"/>
      <x:c r="V33" s="59"/>
      <x:c r="W33" s="59"/>
      <x:c r="X33" s="59"/>
      <x:c r="Y33" s="59"/>
      <x:c r="Z33" s="59"/>
    </x:row>
    <x:row r="34">
      <x:c r="A34" s="71" t="str">
        <x:v>P4-06</x:v>
      </x:c>
      <x:c r="B34" s="77" t="str">
        <x:v>P4</x:v>
      </x:c>
      <x:c r="C34" s="71" t="str">
        <x:v>Rider</x:v>
      </x:c>
      <x:c r="D34" s="71" t="str">
        <x:v>Activity</x:v>
      </x:c>
      <x:c r="E34" s="71" t="str">
        <x:v>Frontend+Backend</x:v>
      </x:c>
      <x:c r="F34" s="71" t="str">
        <x:v>Build proof/credential/access history</x:v>
      </x:c>
      <x:c r="G34" s="71" t="str">
        <x:v>Show who requested data, when, high-level purpose, result and which credential/access pass was involved.</x:v>
      </x:c>
      <x:c r="H34" s="71" t="str">
        <x:v>Rider activity timeline</x:v>
      </x:c>
      <x:c r="I34" s="73" t="n">
        <x:v>1.5</x:v>
      </x:c>
      <x:c r="J34" s="71" t="str">
        <x:v>P1-03,P4-01</x:v>
      </x:c>
      <x:c r="K34" s="71" t="str">
        <x:v>Medium</x:v>
      </x:c>
      <x:c r="L34" s="71" t="str">
        <x:v>Not Started</x:v>
      </x:c>
      <x:c r="M34" s="71" t="str">
        <x:v>History sorted deterministically and scoped to rider</x:v>
      </x:c>
      <x:c r="N34" s="71" t="str">
        <x:v>OWASP A01/A09</x:v>
      </x:c>
      <x:c r="O34" s="71" t="str">
        <x:v>No</x:v>
      </x:c>
      <x:c r="P34" s="71" t="str">
        <x:v>C05</x:v>
      </x:c>
      <x:c r="Q34" s="71" t="str">
        <x:v>Pre-22 Sep</x:v>
      </x:c>
      <x:c r="R34" s="71" t="str">
        <x:v>apps/api/src/modules/audit; apps/mobile/src/features/activity</x:v>
      </x:c>
      <x:c r="S34" s="71" t="str">
        <x:v>Screen &lt;=120 LOC</x:v>
      </x:c>
      <x:c r="T34" s="71" t="str">
        <x:v>Do not store or echo unneeded presented values.</x:v>
      </x:c>
      <x:c r="U34" s="59"/>
      <x:c r="V34" s="59"/>
      <x:c r="W34" s="59"/>
      <x:c r="X34" s="59"/>
      <x:c r="Y34" s="59"/>
      <x:c r="Z34" s="59"/>
    </x:row>
    <x:row r="35">
      <x:c r="A35" s="71" t="str">
        <x:v>P4-07</x:v>
      </x:c>
      <x:c r="B35" s="77" t="str">
        <x:v>P4</x:v>
      </x:c>
      <x:c r="C35" s="71" t="str">
        <x:v>Rider</x:v>
      </x:c>
      <x:c r="D35" s="71" t="str">
        <x:v>Temporary Access</x:v>
      </x:c>
      <x:c r="E35" s="71" t="str">
        <x:v>Frontend</x:v>
      </x:c>
      <x:c r="F35" s="71" t="str">
        <x:v>Build temporary access credential/pass card</x:v>
      </x:c>
      <x:c r="G35" s="71" t="str">
        <x:v>Show building, floor/zone, elevator bank, valid-from, expiry countdown and status. Expired passes cannot show active styling.</x:v>
      </x:c>
      <x:c r="H35" s="71" t="str">
        <x:v>Temporary access card and detail screen</x:v>
      </x:c>
      <x:c r="I35" s="73" t="n">
        <x:v>1.5</x:v>
      </x:c>
      <x:c r="J35" s="71" t="str">
        <x:v>P6-04</x:v>
      </x:c>
      <x:c r="K35" s="71" t="str">
        <x:v>High</x:v>
      </x:c>
      <x:c r="L35" s="71" t="str">
        <x:v>Not Started</x:v>
      </x:c>
      <x:c r="M35" s="71" t="str">
        <x:v>Countdown handles background/clock drift conservatively</x:v>
      </x:c>
      <x:c r="N35" s="71" t="str">
        <x:v>OWASP A08/A10</x:v>
      </x:c>
      <x:c r="O35" s="71" t="str">
        <x:v>Yes</x:v>
      </x:c>
      <x:c r="P35" s="71" t="str">
        <x:v>C05</x:v>
      </x:c>
      <x:c r="Q35" s="71" t="str">
        <x:v>Pre-22 Sep</x:v>
      </x:c>
      <x:c r="R35" s="71" t="str">
        <x:v>apps/mobile/src/features/access-pass</x:v>
      </x:c>
      <x:c r="S35" s="71" t="str">
        <x:v>Card &lt;=140; hook &lt;=100 LOC</x:v>
      </x:c>
      <x:c r="T35" s="71" t="str">
        <x:v>App expiry is access policy in addition to credential verification.</x:v>
      </x:c>
      <x:c r="U35" s="59"/>
      <x:c r="V35" s="59"/>
      <x:c r="W35" s="59"/>
      <x:c r="X35" s="59"/>
      <x:c r="Y35" s="59"/>
      <x:c r="Z35" s="59"/>
    </x:row>
    <x:row r="36">
      <x:c r="A36" s="71" t="str">
        <x:v>P5-01</x:v>
      </x:c>
      <x:c r="B36" s="78" t="str">
        <x:v>P5</x:v>
      </x:c>
      <x:c r="C36" s="71" t="str">
        <x:v>Building Security</x:v>
      </x:c>
      <x:c r="D36" s="71" t="str">
        <x:v>Dashboard</x:v>
      </x:c>
      <x:c r="E36" s="71" t="str">
        <x:v>Frontend+Backend</x:v>
      </x:c>
      <x:c r="F36" s="71" t="str">
        <x:v>Build verifier dashboard</x:v>
      </x:c>
      <x:c r="G36" s="71" t="str">
        <x:v>Show verifications today, approved/denied counts, active temporary passes and recent access events for one building.</x:v>
      </x:c>
      <x:c r="H36" s="71" t="str">
        <x:v>Security dashboard API + screen</x:v>
      </x:c>
      <x:c r="I36" s="73" t="n">
        <x:v>1.5</x:v>
      </x:c>
      <x:c r="J36" s="71" t="str">
        <x:v>P1-03,P2-02</x:v>
      </x:c>
      <x:c r="K36" s="71" t="str">
        <x:v>High</x:v>
      </x:c>
      <x:c r="L36" s="71" t="str">
        <x:v>Not Started</x:v>
      </x:c>
      <x:c r="M36" s="71" t="str">
        <x:v>Metrics are building-scoped; empty state supported</x:v>
      </x:c>
      <x:c r="N36" s="71" t="str">
        <x:v>OWASP A01/A09</x:v>
      </x:c>
      <x:c r="O36" s="71" t="str">
        <x:v>Yes</x:v>
      </x:c>
      <x:c r="P36" s="71" t="str">
        <x:v>C06</x:v>
      </x:c>
      <x:c r="Q36" s="71" t="str">
        <x:v>Pre-22 Sep</x:v>
      </x:c>
      <x:c r="R36" s="71" t="str">
        <x:v>apps/api/src/modules/analytics; apps/mobile/src/features/security-dashboard</x:v>
      </x:c>
      <x:c r="S36" s="71" t="str">
        <x:v>Screen &lt;=120 LOC</x:v>
      </x:c>
      <x:c r="T36" s="71" t="str">
        <x:v>No cross-building data leakage.</x:v>
      </x:c>
      <x:c r="U36" s="59"/>
      <x:c r="V36" s="59"/>
      <x:c r="W36" s="59"/>
      <x:c r="X36" s="59"/>
      <x:c r="Y36" s="59"/>
      <x:c r="Z36" s="59"/>
    </x:row>
    <x:row r="37">
      <x:c r="A37" s="71" t="str">
        <x:v>P5-02</x:v>
      </x:c>
      <x:c r="B37" s="78" t="str">
        <x:v>P5</x:v>
      </x:c>
      <x:c r="C37" s="71" t="str">
        <x:v>Verification</x:v>
      </x:c>
      <x:c r="D37" s="71" t="str">
        <x:v>Proof Template</x:v>
      </x:c>
      <x:c r="E37" s="71" t="str">
        <x:v>Backend</x:v>
      </x:c>
      <x:c r="F37" s="71" t="str">
        <x:v>Define minimal rider verification request</x:v>
      </x:c>
      <x:c r="G37" s="71" t="str">
        <x:v>Configure the exact requested rider attributes and optional predicates. Restrict to the intended credential definition/issuer where available.</x:v>
      </x:c>
      <x:c r="H37" s="71" t="str">
        <x:v>RiderProofPolicy domain object</x:v>
      </x:c>
      <x:c r="I37" s="73" t="n">
        <x:v>1.5</x:v>
      </x:c>
      <x:c r="J37" s="71" t="str">
        <x:v>P8-01</x:v>
      </x:c>
      <x:c r="K37" s="71" t="str">
        <x:v>Critical</x:v>
      </x:c>
      <x:c r="L37" s="71" t="str">
        <x:v>Not Started</x:v>
      </x:c>
      <x:c r="M37" s="71" t="str">
        <x:v>Policy test proves no EID/home address request; required fields only</x:v>
      </x:c>
      <x:c r="N37" s="71" t="str">
        <x:v>OWASP A01/A06; privacy</x:v>
      </x:c>
      <x:c r="O37" s="71" t="str">
        <x:v>Yes</x:v>
      </x:c>
      <x:c r="P37" s="71" t="str">
        <x:v>C06</x:v>
      </x:c>
      <x:c r="Q37" s="71" t="str">
        <x:v>Pre-22 Sep</x:v>
      </x:c>
      <x:c r="R37" s="71" t="str">
        <x:v>apps/api/src/modules/verification/domain</x:v>
      </x:c>
      <x:c r="S37" s="71" t="str">
        <x:v>Policy &lt;=120 LOC</x:v>
      </x:c>
      <x:c r="T37" s="71" t="str">
        <x:v>Default is issuer/cred-def constrained, never schema-only.</x:v>
      </x:c>
      <x:c r="U37" s="59"/>
      <x:c r="V37" s="59"/>
      <x:c r="W37" s="59"/>
      <x:c r="X37" s="59"/>
      <x:c r="Y37" s="59"/>
      <x:c r="Z37" s="59"/>
    </x:row>
    <x:row r="38">
      <x:c r="A38" s="71" t="str">
        <x:v>P5-03</x:v>
      </x:c>
      <x:c r="B38" s="78" t="str">
        <x:v>P5</x:v>
      </x:c>
      <x:c r="C38" s="71" t="str">
        <x:v>Verification</x:v>
      </x:c>
      <x:c r="D38" s="71" t="str">
        <x:v>Create Request</x:v>
      </x:c>
      <x:c r="E38" s="71" t="str">
        <x:v>Frontend+Backend</x:v>
      </x:c>
      <x:c r="F38" s="71" t="str">
        <x:v>Create verification session and QR request</x:v>
      </x:c>
      <x:c r="G38" s="71" t="str">
        <x:v>Create local verification session, call EidStackPort.createProofRequest and return invitation URI plus proof reference.</x:v>
      </x:c>
      <x:c r="H38" s="71" t="str">
        <x:v>Verification request endpoint + QR screen</x:v>
      </x:c>
      <x:c r="I38" s="73" t="n">
        <x:v>2</x:v>
      </x:c>
      <x:c r="J38" s="71" t="str">
        <x:v>P5-02,P8-01,P2-06</x:v>
      </x:c>
      <x:c r="K38" s="71" t="str">
        <x:v>Critical</x:v>
      </x:c>
      <x:c r="L38" s="71" t="str">
        <x:v>Not Started</x:v>
      </x:c>
      <x:c r="M38" s="71" t="str">
        <x:v>Session state is pending until adapter confirms request created</x:v>
      </x:c>
      <x:c r="N38" s="71" t="str">
        <x:v>OWASP A05/A08/A10</x:v>
      </x:c>
      <x:c r="O38" s="71" t="str">
        <x:v>Yes</x:v>
      </x:c>
      <x:c r="P38" s="71" t="str">
        <x:v>C06</x:v>
      </x:c>
      <x:c r="Q38" s="71" t="str">
        <x:v>Pre-22 Sep</x:v>
      </x:c>
      <x:c r="R38" s="71" t="str">
        <x:v>apps/api/src/modules/verification; apps/mobile/src/features/verification</x:v>
      </x:c>
      <x:c r="S38" s="71" t="str">
        <x:v>Service &lt;=200; screen &lt;=130 LOC</x:v>
      </x:c>
      <x:c r="T38" s="71" t="str">
        <x:v>No fake verified result from QR generation.</x:v>
      </x:c>
      <x:c r="U38" s="59"/>
      <x:c r="V38" s="59"/>
      <x:c r="W38" s="59"/>
      <x:c r="X38" s="59"/>
      <x:c r="Y38" s="59"/>
      <x:c r="Z38" s="59"/>
    </x:row>
    <x:row r="39">
      <x:c r="A39" s="71" t="str">
        <x:v>P5-04</x:v>
      </x:c>
      <x:c r="B39" s="78" t="str">
        <x:v>P5</x:v>
      </x:c>
      <x:c r="C39" s="71" t="str">
        <x:v>Verification</x:v>
      </x:c>
      <x:c r="D39" s="71" t="str">
        <x:v>Status</x:v>
      </x:c>
      <x:c r="E39" s="71" t="str">
        <x:v>Frontend+Backend</x:v>
      </x:c>
      <x:c r="F39" s="71" t="str">
        <x:v>Poll and reconcile proof status</x:v>
      </x:c>
      <x:c r="G39" s="71" t="str">
        <x:v>Use bounded polling to retrieve adapter proof status and persist transitions idempotently. Stop on terminal state.</x:v>
      </x:c>
      <x:c r="H39" s="71" t="str">
        <x:v>Verification status service + hook</x:v>
      </x:c>
      <x:c r="I39" s="73" t="n">
        <x:v>1.5</x:v>
      </x:c>
      <x:c r="J39" s="71" t="str">
        <x:v>P5-03</x:v>
      </x:c>
      <x:c r="K39" s="71" t="str">
        <x:v>Critical</x:v>
      </x:c>
      <x:c r="L39" s="71" t="str">
        <x:v>Not Started</x:v>
      </x:c>
      <x:c r="M39" s="71" t="str">
        <x:v>Duplicate polling cannot create duplicate access grant</x:v>
      </x:c>
      <x:c r="N39" s="71" t="str">
        <x:v>OWASP A08/API4/A10</x:v>
      </x:c>
      <x:c r="O39" s="71" t="str">
        <x:v>Yes</x:v>
      </x:c>
      <x:c r="P39" s="71" t="str">
        <x:v>C06</x:v>
      </x:c>
      <x:c r="Q39" s="71" t="str">
        <x:v>Pre-22 Sep</x:v>
      </x:c>
      <x:c r="R39" s="71" t="str">
        <x:v>apps/api/src/modules/verification; apps/mobile/src/features/verification/hooks</x:v>
      </x:c>
      <x:c r="S39" s="71" t="str">
        <x:v>Service &lt;=180; hook &lt;=120 LOC</x:v>
      </x:c>
      <x:c r="T39" s="71" t="str">
        <x:v>Backoff/timeout required.</x:v>
      </x:c>
      <x:c r="U39" s="59"/>
      <x:c r="V39" s="59"/>
      <x:c r="W39" s="59"/>
      <x:c r="X39" s="59"/>
      <x:c r="Y39" s="59"/>
      <x:c r="Z39" s="59"/>
    </x:row>
    <x:row r="40">
      <x:c r="A40" s="71" t="str">
        <x:v>P5-05</x:v>
      </x:c>
      <x:c r="B40" s="78" t="str">
        <x:v>P5</x:v>
      </x:c>
      <x:c r="C40" s="71" t="str">
        <x:v>Verification</x:v>
      </x:c>
      <x:c r="D40" s="71" t="str">
        <x:v>Result</x:v>
      </x:c>
      <x:c r="E40" s="71" t="str">
        <x:v>Frontend</x:v>
      </x:c>
      <x:c r="F40" s="71" t="str">
        <x:v>Build verification result and evidence summary</x:v>
      </x:c>
      <x:c r="G40" s="71" t="str">
        <x:v>Show Accepted/Denied plus signature check, issuer trust check, revocation/credential status when confirmed by adapter. Keep cryptographic and ecosystem trust visibly separate.</x:v>
      </x:c>
      <x:c r="H40" s="71" t="str">
        <x:v>Green/red result screen</x:v>
      </x:c>
      <x:c r="I40" s="73" t="n">
        <x:v>2</x:v>
      </x:c>
      <x:c r="J40" s="71" t="str">
        <x:v>P5-04</x:v>
      </x:c>
      <x:c r="K40" s="71" t="str">
        <x:v>Critical</x:v>
      </x:c>
      <x:c r="L40" s="71" t="str">
        <x:v>Not Started</x:v>
      </x:c>
      <x:c r="M40" s="71" t="str">
        <x:v>Missing trust check cannot be shown as passed</x:v>
      </x:c>
      <x:c r="N40" s="71" t="str">
        <x:v>OWASP A06/A10; privacy</x:v>
      </x:c>
      <x:c r="O40" s="71" t="str">
        <x:v>Yes</x:v>
      </x:c>
      <x:c r="P40" s="71" t="str">
        <x:v>C06</x:v>
      </x:c>
      <x:c r="Q40" s="71" t="str">
        <x:v>Pre-22 Sep</x:v>
      </x:c>
      <x:c r="R40" s="71" t="str">
        <x:v>apps/mobile/src/features/verification-result</x:v>
      </x:c>
      <x:c r="S40" s="71" t="str">
        <x:v>Screen &lt;=160 LOC</x:v>
      </x:c>
      <x:c r="T40" s="71" t="str">
        <x:v>Do not invent L1/L2 data in live mode.</x:v>
      </x:c>
      <x:c r="U40" s="59"/>
      <x:c r="V40" s="59"/>
      <x:c r="W40" s="59"/>
      <x:c r="X40" s="59"/>
      <x:c r="Y40" s="59"/>
      <x:c r="Z40" s="59"/>
    </x:row>
    <x:row r="41">
      <x:c r="A41" s="71" t="str">
        <x:v>P5-06</x:v>
      </x:c>
      <x:c r="B41" s="78" t="str">
        <x:v>P5</x:v>
      </x:c>
      <x:c r="C41" s="71" t="str">
        <x:v>Verification</x:v>
      </x:c>
      <x:c r="D41" s="71" t="str">
        <x:v>Failure Paths</x:v>
      </x:c>
      <x:c r="E41" s="71" t="str">
        <x:v>Frontend+Backend</x:v>
      </x:c>
      <x:c r="F41" s="71" t="str">
        <x:v>Implement revoked, untrusted, declined, expired and transport error paths</x:v>
      </x:c>
      <x:c r="G41" s="71" t="str">
        <x:v>Map adapter/domain errors to safe user-facing messages and auditable codes without stack traces or secret leakage.</x:v>
      </x:c>
      <x:c r="H41" s="71" t="str">
        <x:v>Failure state matrix</x:v>
      </x:c>
      <x:c r="I41" s="73" t="n">
        <x:v>1.5</x:v>
      </x:c>
      <x:c r="J41" s="71" t="str">
        <x:v>P5-04</x:v>
      </x:c>
      <x:c r="K41" s="71" t="str">
        <x:v>Critical</x:v>
      </x:c>
      <x:c r="L41" s="71" t="str">
        <x:v>Not Started</x:v>
      </x:c>
      <x:c r="M41" s="71" t="str">
        <x:v>Failure-injection tests cover each state</x:v>
      </x:c>
      <x:c r="N41" s="71" t="str">
        <x:v>OWASP A09/A10</x:v>
      </x:c>
      <x:c r="O41" s="71" t="str">
        <x:v>Yes</x:v>
      </x:c>
      <x:c r="P41" s="71" t="str">
        <x:v>C06</x:v>
      </x:c>
      <x:c r="Q41" s="71" t="str">
        <x:v>Pre-22 Sep</x:v>
      </x:c>
      <x:c r="R41" s="71" t="str">
        <x:v>apps/api/src/common/errors; apps/mobile/src/features/verification-result</x:v>
      </x:c>
      <x:c r="S41" s="71" t="str">
        <x:v>Mapper &lt;=150 LOC</x:v>
      </x:c>
      <x:c r="T41" s="71" t="str">
        <x:v>Fail closed for access decisions.</x:v>
      </x:c>
      <x:c r="U41" s="59"/>
      <x:c r="V41" s="59"/>
      <x:c r="W41" s="59"/>
      <x:c r="X41" s="59"/>
      <x:c r="Y41" s="59"/>
      <x:c r="Z41" s="59"/>
    </x:row>
    <x:row r="42">
      <x:c r="A42" s="71" t="str">
        <x:v>P5-07</x:v>
      </x:c>
      <x:c r="B42" s="78" t="str">
        <x:v>P5</x:v>
      </x:c>
      <x:c r="C42" s="71" t="str">
        <x:v>Verification</x:v>
      </x:c>
      <x:c r="D42" s="71" t="str">
        <x:v>Audit</x:v>
      </x:c>
      <x:c r="E42" s="71" t="str">
        <x:v>Backend</x:v>
      </x:c>
      <x:c r="F42" s="71" t="str">
        <x:v>Record verification/access decision audit events</x:v>
      </x:c>
      <x:c r="G42" s="71" t="str">
        <x:v>Write who/where/when/result/references without storing unnecessary credential claims or raw presentations.</x:v>
      </x:c>
      <x:c r="H42" s="71" t="str">
        <x:v>Audit event writer</x:v>
      </x:c>
      <x:c r="I42" s="73" t="n">
        <x:v>1</x:v>
      </x:c>
      <x:c r="J42" s="71" t="str">
        <x:v>P5-04,P1-03</x:v>
      </x:c>
      <x:c r="K42" s="71" t="str">
        <x:v>High</x:v>
      </x:c>
      <x:c r="L42" s="71" t="str">
        <x:v>Not Started</x:v>
      </x:c>
      <x:c r="M42" s="71" t="str">
        <x:v>Audit record exists for success and denied states</x:v>
      </x:c>
      <x:c r="N42" s="71" t="str">
        <x:v>OWASP A09; privacy minimization</x:v>
      </x:c>
      <x:c r="O42" s="71" t="str">
        <x:v>Yes</x:v>
      </x:c>
      <x:c r="P42" s="71" t="str">
        <x:v>C06</x:v>
      </x:c>
      <x:c r="Q42" s="71" t="str">
        <x:v>Pre-22 Sep</x:v>
      </x:c>
      <x:c r="R42" s="71" t="str">
        <x:v>apps/api/src/modules/audit</x:v>
      </x:c>
      <x:c r="S42" s="71" t="str">
        <x:v>Service &lt;=160 LOC</x:v>
      </x:c>
      <x:c r="T42" s="71" t="str">
        <x:v>No tokens, QR payloads or raw presentations in logs.</x:v>
      </x:c>
      <x:c r="U42" s="59"/>
      <x:c r="V42" s="59"/>
      <x:c r="W42" s="59"/>
      <x:c r="X42" s="59"/>
      <x:c r="Y42" s="59"/>
      <x:c r="Z42" s="59"/>
    </x:row>
    <x:row r="43">
      <x:c r="A43" s="71" t="str">
        <x:v>P5-08</x:v>
      </x:c>
      <x:c r="B43" s="78" t="str">
        <x:v>P5</x:v>
      </x:c>
      <x:c r="C43" s="71" t="str">
        <x:v>Trust</x:v>
      </x:c>
      <x:c r="D43" s="71" t="str">
        <x:v>Issuer Trust</x:v>
      </x:c>
      <x:c r="E43" s="71" t="str">
        <x:v>Backend</x:v>
      </x:c>
      <x:c r="F43" s="71" t="str">
        <x:v>Implement explicit issuer trust decision</x:v>
      </x:c>
      <x:c r="G43" s="71" t="str">
        <x:v>Use adapter trust-registry result in live mode; use deterministic labeled mock trust data only in mock mode.</x:v>
      </x:c>
      <x:c r="H43" s="71" t="str">
        <x:v>Trust decision service</x:v>
      </x:c>
      <x:c r="I43" s="73" t="n">
        <x:v>1.5</x:v>
      </x:c>
      <x:c r="J43" s="71" t="str">
        <x:v>P8-09,P5-05</x:v>
      </x:c>
      <x:c r="K43" s="71" t="str">
        <x:v>Critical</x:v>
      </x:c>
      <x:c r="L43" s="71" t="str">
        <x:v>Not Started</x:v>
      </x:c>
      <x:c r="M43" s="71" t="str">
        <x:v>Untrusted/suspended/revoked trust entity denies access</x:v>
      </x:c>
      <x:c r="N43" s="71" t="str">
        <x:v>OWASP A01/A06/A10</x:v>
      </x:c>
      <x:c r="O43" s="71" t="str">
        <x:v>Yes</x:v>
      </x:c>
      <x:c r="P43" s="71" t="str">
        <x:v>C06</x:v>
      </x:c>
      <x:c r="Q43" s="71" t="str">
        <x:v>Pre-22 Sep</x:v>
      </x:c>
      <x:c r="R43" s="71" t="str">
        <x:v>apps/api/src/modules/verification</x:v>
      </x:c>
      <x:c r="S43" s="71" t="str">
        <x:v>Decision service &lt;=160 LOC</x:v>
      </x:c>
      <x:c r="T43" s="71" t="str">
        <x:v>Cryptographic validity never implies ecosystem trust.</x:v>
      </x:c>
      <x:c r="U43" s="59"/>
      <x:c r="V43" s="59"/>
      <x:c r="W43" s="59"/>
      <x:c r="X43" s="59"/>
      <x:c r="Y43" s="59"/>
      <x:c r="Z43" s="59"/>
    </x:row>
    <x:row r="44">
      <x:c r="A44" s="71" t="str">
        <x:v>P6-01</x:v>
      </x:c>
      <x:c r="B44" s="79" t="str">
        <x:v>P6</x:v>
      </x:c>
      <x:c r="C44" s="71" t="str">
        <x:v>Access</x:v>
      </x:c>
      <x:c r="D44" s="71" t="str">
        <x:v>Policy</x:v>
      </x:c>
      <x:c r="E44" s="71" t="str">
        <x:v>Backend</x:v>
      </x:c>
      <x:c r="F44" s="71" t="str">
        <x:v>Model building access policy</x:v>
      </x:c>
      <x:c r="G44" s="71" t="str">
        <x:v>Represent building, allowed floor/zone, elevator bank, duration and guard context separately from credential attributes.</x:v>
      </x:c>
      <x:c r="H44" s="71" t="str">
        <x:v>AccessPolicy domain model</x:v>
      </x:c>
      <x:c r="I44" s="73" t="n">
        <x:v>1</x:v>
      </x:c>
      <x:c r="J44" s="71" t="str">
        <x:v>P1-02</x:v>
      </x:c>
      <x:c r="K44" s="71" t="str">
        <x:v>High</x:v>
      </x:c>
      <x:c r="L44" s="71" t="str">
        <x:v>Not Started</x:v>
      </x:c>
      <x:c r="M44" s="71" t="str">
        <x:v>Invalid zone/floor combinations rejected</x:v>
      </x:c>
      <x:c r="N44" s="71" t="str">
        <x:v>OWASP A01/A05</x:v>
      </x:c>
      <x:c r="O44" s="71" t="str">
        <x:v>Yes</x:v>
      </x:c>
      <x:c r="P44" s="71" t="str">
        <x:v>C07</x:v>
      </x:c>
      <x:c r="Q44" s="71" t="str">
        <x:v>Pre-22 Sep</x:v>
      </x:c>
      <x:c r="R44" s="71" t="str">
        <x:v>apps/api/src/modules/access/domain</x:v>
      </x:c>
      <x:c r="S44" s="71" t="str">
        <x:v>Domain model &lt;=120 LOC</x:v>
      </x:c>
      <x:c r="T44" s="71" t="str">
        <x:v>Policy is building-owned, not rider-controlled.</x:v>
      </x:c>
      <x:c r="U44" s="59"/>
      <x:c r="V44" s="59"/>
      <x:c r="W44" s="59"/>
      <x:c r="X44" s="59"/>
      <x:c r="Y44" s="59"/>
      <x:c r="Z44" s="59"/>
    </x:row>
    <x:row r="45">
      <x:c r="A45" s="71" t="str">
        <x:v>P6-02</x:v>
      </x:c>
      <x:c r="B45" s="79" t="str">
        <x:v>P6</x:v>
      </x:c>
      <x:c r="C45" s="71" t="str">
        <x:v>Access</x:v>
      </x:c>
      <x:c r="D45" s="71" t="str">
        <x:v>Verify-then-issue</x:v>
      </x:c>
      <x:c r="E45" s="71" t="str">
        <x:v>Backend</x:v>
      </x:c>
      <x:c r="F45" s="71" t="str">
        <x:v>Gate access issuance on successful verification</x:v>
      </x:c>
      <x:c r="G45" s="71" t="str">
        <x:v>Only a verified, trusted, non-revoked session may create temporary access. Reuse verification session id as idempotency boundary.</x:v>
      </x:c>
      <x:c r="H45" s="71" t="str">
        <x:v>IssueTemporaryAccess command</x:v>
      </x:c>
      <x:c r="I45" s="73" t="n">
        <x:v>1.5</x:v>
      </x:c>
      <x:c r="J45" s="71" t="str">
        <x:v>P5-05,P6-01</x:v>
      </x:c>
      <x:c r="K45" s="71" t="str">
        <x:v>Critical</x:v>
      </x:c>
      <x:c r="L45" s="71" t="str">
        <x:v>Not Started</x:v>
      </x:c>
      <x:c r="M45" s="71" t="str">
        <x:v>Direct call with unverified session is denied</x:v>
      </x:c>
      <x:c r="N45" s="71" t="str">
        <x:v>OWASP A01/A08; API6</x:v>
      </x:c>
      <x:c r="O45" s="71" t="str">
        <x:v>Yes</x:v>
      </x:c>
      <x:c r="P45" s="71" t="str">
        <x:v>C07</x:v>
      </x:c>
      <x:c r="Q45" s="71" t="str">
        <x:v>Pre-22 Sep</x:v>
      </x:c>
      <x:c r="R45" s="71" t="str">
        <x:v>apps/api/src/modules/access/application</x:v>
      </x:c>
      <x:c r="S45" s="71" t="str">
        <x:v>Command &lt;=180 LOC</x:v>
      </x:c>
      <x:c r="T45" s="71" t="str">
        <x:v>Server-side invariant.</x:v>
      </x:c>
      <x:c r="U45" s="59"/>
      <x:c r="V45" s="59"/>
      <x:c r="W45" s="59"/>
      <x:c r="X45" s="59"/>
      <x:c r="Y45" s="59"/>
      <x:c r="Z45" s="59"/>
    </x:row>
    <x:row r="46">
      <x:c r="A46" s="71" t="str">
        <x:v>P6-03</x:v>
      </x:c>
      <x:c r="B46" s="79" t="str">
        <x:v>P6</x:v>
      </x:c>
      <x:c r="C46" s="71" t="str">
        <x:v>Access</x:v>
      </x:c>
      <x:c r="D46" s="71" t="str">
        <x:v>Chained Credential</x:v>
      </x:c>
      <x:c r="E46" s="71" t="str">
        <x:v>Backend</x:v>
      </x:c>
      <x:c r="F46" s="71" t="str">
        <x:v>Call chained temporary access credential issuance</x:v>
      </x:c>
      <x:c r="G46" s="71" t="str">
        <x:v>Pass sourceVerificationId and linked credential metadata to EidStackPort where supported; persist returned exchange reference.</x:v>
      </x:c>
      <x:c r="H46" s="71" t="str">
        <x:v>Chained issuance adapter call</x:v>
      </x:c>
      <x:c r="I46" s="73" t="n">
        <x:v>2</x:v>
      </x:c>
      <x:c r="J46" s="71" t="str">
        <x:v>P6-02,P8-09</x:v>
      </x:c>
      <x:c r="K46" s="71" t="str">
        <x:v>Critical</x:v>
      </x:c>
      <x:c r="L46" s="71" t="str">
        <x:v>Not Started</x:v>
      </x:c>
      <x:c r="M46" s="71" t="str">
        <x:v>Mock captures linkage fields; live contract test matches docs</x:v>
      </x:c>
      <x:c r="N46" s="71" t="str">
        <x:v>OWASP A08/A10</x:v>
      </x:c>
      <x:c r="O46" s="71" t="str">
        <x:v>Yes</x:v>
      </x:c>
      <x:c r="P46" s="71" t="str">
        <x:v>C07</x:v>
      </x:c>
      <x:c r="Q46" s="71" t="str">
        <x:v>Pre-22 Sep</x:v>
      </x:c>
      <x:c r="R46" s="71" t="str">
        <x:v>apps/api/src/modules/access; apps/api/src/modules/eidstack</x:v>
      </x:c>
      <x:c r="S46" s="71" t="str">
        <x:v>Service &lt;=200 LOC</x:v>
      </x:c>
      <x:c r="T46" s="71" t="str">
        <x:v>Use official linked fields; no invented endpoint.</x:v>
      </x:c>
      <x:c r="U46" s="59"/>
      <x:c r="V46" s="59"/>
      <x:c r="W46" s="59"/>
      <x:c r="X46" s="59"/>
      <x:c r="Y46" s="59"/>
      <x:c r="Z46" s="59"/>
    </x:row>
    <x:row r="47">
      <x:c r="A47" s="71" t="str">
        <x:v>P6-04</x:v>
      </x:c>
      <x:c r="B47" s="79" t="str">
        <x:v>P6</x:v>
      </x:c>
      <x:c r="C47" s="71" t="str">
        <x:v>Access</x:v>
      </x:c>
      <x:c r="D47" s="71" t="str">
        <x:v>Access Pass UX</x:v>
      </x:c>
      <x:c r="E47" s="71" t="str">
        <x:v>Frontend+Backend</x:v>
      </x:c>
      <x:c r="F47" s="71" t="str">
        <x:v>Build guard confirmation and rider pass views</x:v>
      </x:c>
      <x:c r="G47" s="71" t="str">
        <x:v>Security sees issued zone/duration; rider receives access pass card. Application state must show Pending/Active/Expired/Denied distinctly.</x:v>
      </x:c>
      <x:c r="H47" s="71" t="str">
        <x:v>Access grant screens</x:v>
      </x:c>
      <x:c r="I47" s="73" t="n">
        <x:v>1.5</x:v>
      </x:c>
      <x:c r="J47" s="71" t="str">
        <x:v>P6-02,P4-07</x:v>
      </x:c>
      <x:c r="K47" s="71" t="str">
        <x:v>High</x:v>
      </x:c>
      <x:c r="L47" s="71" t="str">
        <x:v>Not Started</x:v>
      </x:c>
      <x:c r="M47" s="71" t="str">
        <x:v>State transition UI tests pass</x:v>
      </x:c>
      <x:c r="N47" s="71" t="str">
        <x:v>OWASP A10</x:v>
      </x:c>
      <x:c r="O47" s="71" t="str">
        <x:v>Yes</x:v>
      </x:c>
      <x:c r="P47" s="71" t="str">
        <x:v>C07</x:v>
      </x:c>
      <x:c r="Q47" s="71" t="str">
        <x:v>Pre-22 Sep</x:v>
      </x:c>
      <x:c r="R47" s="71" t="str">
        <x:v>apps/mobile/src/features/access-pass; apps/mobile/src/features/access-grant</x:v>
      </x:c>
      <x:c r="S47" s="71" t="str">
        <x:v>Screen &lt;=140 LOC</x:v>
      </x:c>
      <x:c r="T47" s="71" t="str">
        <x:v>No green state before command success.</x:v>
      </x:c>
      <x:c r="U47" s="59"/>
      <x:c r="V47" s="59"/>
      <x:c r="W47" s="59"/>
      <x:c r="X47" s="59"/>
      <x:c r="Y47" s="59"/>
      <x:c r="Z47" s="59"/>
    </x:row>
    <x:row r="48">
      <x:c r="A48" s="71" t="str">
        <x:v>P6-05</x:v>
      </x:c>
      <x:c r="B48" s="79" t="str">
        <x:v>P6</x:v>
      </x:c>
      <x:c r="C48" s="71" t="str">
        <x:v>Access</x:v>
      </x:c>
      <x:c r="D48" s="71" t="str">
        <x:v>Expiry</x:v>
      </x:c>
      <x:c r="E48" s="71" t="str">
        <x:v>Backend</x:v>
      </x:c>
      <x:c r="F48" s="71" t="str">
        <x:v>Enforce short-lived access policy</x:v>
      </x:c>
      <x:c r="G48" s="71" t="str">
        <x:v>Access API rejects use after expires_at and treats server time as authoritative. Client countdown is informational.</x:v>
      </x:c>
      <x:c r="H48" s="71" t="str">
        <x:v>Expiry validator + tests</x:v>
      </x:c>
      <x:c r="I48" s="73" t="n">
        <x:v>1</x:v>
      </x:c>
      <x:c r="J48" s="71" t="str">
        <x:v>P6-02</x:v>
      </x:c>
      <x:c r="K48" s="71" t="str">
        <x:v>Critical</x:v>
      </x:c>
      <x:c r="L48" s="71" t="str">
        <x:v>Not Started</x:v>
      </x:c>
      <x:c r="M48" s="71" t="str">
        <x:v>Boundary tests at before/at/after expiry</x:v>
      </x:c>
      <x:c r="N48" s="71" t="str">
        <x:v>OWASP A08/A10</x:v>
      </x:c>
      <x:c r="O48" s="71" t="str">
        <x:v>Yes</x:v>
      </x:c>
      <x:c r="P48" s="71" t="str">
        <x:v>C07</x:v>
      </x:c>
      <x:c r="Q48" s="71" t="str">
        <x:v>Pre-22 Sep</x:v>
      </x:c>
      <x:c r="R48" s="71" t="str">
        <x:v>apps/api/src/modules/access/domain</x:v>
      </x:c>
      <x:c r="S48" s="71" t="str">
        <x:v>Validator &lt;=100 LOC</x:v>
      </x:c>
      <x:c r="T48" s="71" t="str">
        <x:v>Do not rely on client clock.</x:v>
      </x:c>
      <x:c r="U48" s="59"/>
      <x:c r="V48" s="59"/>
      <x:c r="W48" s="59"/>
      <x:c r="X48" s="59"/>
      <x:c r="Y48" s="59"/>
      <x:c r="Z48" s="59"/>
    </x:row>
    <x:row r="49">
      <x:c r="A49" s="71" t="str">
        <x:v>P6-06</x:v>
      </x:c>
      <x:c r="B49" s="79" t="str">
        <x:v>P6</x:v>
      </x:c>
      <x:c r="C49" s="71" t="str">
        <x:v>Access</x:v>
      </x:c>
      <x:c r="D49" s="71" t="str">
        <x:v>Provenance</x:v>
      </x:c>
      <x:c r="E49" s="71" t="str">
        <x:v>Frontend+Backend</x:v>
      </x:c>
      <x:c r="F49" s="71" t="str">
        <x:v>Expose verification-to-access provenance</x:v>
      </x:c>
      <x:c r="G49" s="71" t="str">
        <x:v>Allow admins/security to see the verification session reference and linked temporary credential reference without raw proof content.</x:v>
      </x:c>
      <x:c r="H49" s="71" t="str">
        <x:v>Linked access provenance view</x:v>
      </x:c>
      <x:c r="I49" s="73" t="n">
        <x:v>1</x:v>
      </x:c>
      <x:c r="J49" s="71" t="str">
        <x:v>P6-03,P7-03</x:v>
      </x:c>
      <x:c r="K49" s="71" t="str">
        <x:v>Medium</x:v>
      </x:c>
      <x:c r="L49" s="71" t="str">
        <x:v>Not Started</x:v>
      </x:c>
      <x:c r="M49" s="71" t="str">
        <x:v>References resolve only within allowed organization/building</x:v>
      </x:c>
      <x:c r="N49" s="71" t="str">
        <x:v>OWASP A01/A09</x:v>
      </x:c>
      <x:c r="O49" s="71" t="str">
        <x:v>No</x:v>
      </x:c>
      <x:c r="P49" s="71" t="str">
        <x:v>C07</x:v>
      </x:c>
      <x:c r="Q49" s="71" t="str">
        <x:v>Pre-22 Sep</x:v>
      </x:c>
      <x:c r="R49" s="71" t="str">
        <x:v>apps/api/src/modules/access; apps/mobile/src/features/access-pass</x:v>
      </x:c>
      <x:c r="S49" s="71" t="str">
        <x:v>Presenter &lt;=120 LOC</x:v>
      </x:c>
      <x:c r="T49" s="71" t="str">
        <x:v>Privacy-safe summary only.</x:v>
      </x:c>
      <x:c r="U49" s="59"/>
      <x:c r="V49" s="59"/>
      <x:c r="W49" s="59"/>
      <x:c r="X49" s="59"/>
      <x:c r="Y49" s="59"/>
      <x:c r="Z49" s="59"/>
    </x:row>
    <x:row r="50">
      <x:c r="A50" s="71" t="str">
        <x:v>P7-01</x:v>
      </x:c>
      <x:c r="B50" s="80" t="str">
        <x:v>P7</x:v>
      </x:c>
      <x:c r="C50" s="71" t="str">
        <x:v>Analytics</x:v>
      </x:c>
      <x:c r="D50" s="71" t="str">
        <x:v>Queries</x:v>
      </x:c>
      <x:c r="E50" s="71" t="str">
        <x:v>Backend</x:v>
      </x:c>
      <x:c r="F50" s="71" t="str">
        <x:v>Create bounded dashboard analytics queries</x:v>
      </x:c>
      <x:c r="G50" s="71" t="str">
        <x:v>Implement organization/building-scoped counts and daily trend endpoints using explicit date bounds and safe filters.</x:v>
      </x:c>
      <x:c r="H50" s="71" t="str">
        <x:v>Analytics query service</x:v>
      </x:c>
      <x:c r="I50" s="73" t="n">
        <x:v>1.5</x:v>
      </x:c>
      <x:c r="J50" s="71" t="str">
        <x:v>P1-03</x:v>
      </x:c>
      <x:c r="K50" s="71" t="str">
        <x:v>High</x:v>
      </x:c>
      <x:c r="L50" s="71" t="str">
        <x:v>Not Started</x:v>
      </x:c>
      <x:c r="M50" s="71" t="str">
        <x:v>Query limits and cross-org denial tests</x:v>
      </x:c>
      <x:c r="N50" s="71" t="str">
        <x:v>OWASP A01/API4</x:v>
      </x:c>
      <x:c r="O50" s="71" t="str">
        <x:v>No</x:v>
      </x:c>
      <x:c r="P50" s="71" t="str">
        <x:v>C08</x:v>
      </x:c>
      <x:c r="Q50" s="71" t="str">
        <x:v>Pre-22 Sep</x:v>
      </x:c>
      <x:c r="R50" s="71" t="str">
        <x:v>apps/api/src/modules/analytics</x:v>
      </x:c>
      <x:c r="S50" s="71" t="str">
        <x:v>Service &lt;=200 LOC</x:v>
      </x:c>
      <x:c r="T50" s="71" t="str">
        <x:v>No unbounded full-table aggregation.</x:v>
      </x:c>
      <x:c r="U50" s="59"/>
      <x:c r="V50" s="59"/>
      <x:c r="W50" s="59"/>
      <x:c r="X50" s="59"/>
      <x:c r="Y50" s="59"/>
      <x:c r="Z50" s="59"/>
    </x:row>
    <x:row r="51">
      <x:c r="A51" s="71" t="str">
        <x:v>P7-02</x:v>
      </x:c>
      <x:c r="B51" s="80" t="str">
        <x:v>P7</x:v>
      </x:c>
      <x:c r="C51" s="71" t="str">
        <x:v>Dashboard</x:v>
      </x:c>
      <x:c r="D51" s="71" t="str">
        <x:v>Charts</x:v>
      </x:c>
      <x:c r="E51" s="71" t="str">
        <x:v>Frontend</x:v>
      </x:c>
      <x:c r="F51" s="71" t="str">
        <x:v>Build dashboard cards and compact trend visualization</x:v>
      </x:c>
      <x:c r="G51" s="71" t="str">
        <x:v>Mirror useful eidStack dashboard concepts using Deligate-specific metrics; avoid generic SSI admin controls not needed for the use case.</x:v>
      </x:c>
      <x:c r="H51" s="71" t="str">
        <x:v>Admin/security analytics widgets</x:v>
      </x:c>
      <x:c r="I51" s="73" t="n">
        <x:v>1.5</x:v>
      </x:c>
      <x:c r="J51" s="71" t="str">
        <x:v>P7-01</x:v>
      </x:c>
      <x:c r="K51" s="71" t="str">
        <x:v>Medium</x:v>
      </x:c>
      <x:c r="L51" s="71" t="str">
        <x:v>Not Started</x:v>
      </x:c>
      <x:c r="M51" s="71" t="str">
        <x:v>Metrics consistent with API results</x:v>
      </x:c>
      <x:c r="N51" s="71" t="str">
        <x:v>OWASP A05</x:v>
      </x:c>
      <x:c r="O51" s="71" t="str">
        <x:v>No</x:v>
      </x:c>
      <x:c r="P51" s="71" t="str">
        <x:v>C08</x:v>
      </x:c>
      <x:c r="Q51" s="71" t="str">
        <x:v>Pre-22 Sep</x:v>
      </x:c>
      <x:c r="R51" s="71" t="str">
        <x:v>apps/mobile/src/features/analytics</x:v>
      </x:c>
      <x:c r="S51" s="71" t="str">
        <x:v>Component &lt;=150 LOC</x:v>
      </x:c>
      <x:c r="T51" s="71" t="str">
        <x:v>No chart library if native/simple bars suffice.</x:v>
      </x:c>
      <x:c r="U51" s="59"/>
      <x:c r="V51" s="59"/>
      <x:c r="W51" s="59"/>
      <x:c r="X51" s="59"/>
      <x:c r="Y51" s="59"/>
      <x:c r="Z51" s="59"/>
    </x:row>
    <x:row r="52">
      <x:c r="A52" s="71" t="str">
        <x:v>P7-03</x:v>
      </x:c>
      <x:c r="B52" s="80" t="str">
        <x:v>P7</x:v>
      </x:c>
      <x:c r="C52" s="71" t="str">
        <x:v>Audit</x:v>
      </x:c>
      <x:c r="D52" s="71" t="str">
        <x:v>Activity Viewer</x:v>
      </x:c>
      <x:c r="E52" s="71" t="str">
        <x:v>Frontend+Backend</x:v>
      </x:c>
      <x:c r="F52" s="71" t="str">
        <x:v>Build role-scoped audit/activity viewer</x:v>
      </x:c>
      <x:c r="G52" s="71" t="str">
        <x:v>Display safe event type, actor, target, result and timestamp with pagination. Never expose secrets or raw VC/proof data.</x:v>
      </x:c>
      <x:c r="H52" s="71" t="str">
        <x:v>Audit list API + screen</x:v>
      </x:c>
      <x:c r="I52" s="73" t="n">
        <x:v>1.5</x:v>
      </x:c>
      <x:c r="J52" s="71" t="str">
        <x:v>P5-07</x:v>
      </x:c>
      <x:c r="K52" s="71" t="str">
        <x:v>High</x:v>
      </x:c>
      <x:c r="L52" s="71" t="str">
        <x:v>Not Started</x:v>
      </x:c>
      <x:c r="M52" s="71" t="str">
        <x:v>Pagination + role scoping + redaction tests</x:v>
      </x:c>
      <x:c r="N52" s="71" t="str">
        <x:v>OWASP A01/A09</x:v>
      </x:c>
      <x:c r="O52" s="71" t="str">
        <x:v>Yes</x:v>
      </x:c>
      <x:c r="P52" s="71" t="str">
        <x:v>C08</x:v>
      </x:c>
      <x:c r="Q52" s="71" t="str">
        <x:v>Pre-22 Sep</x:v>
      </x:c>
      <x:c r="R52" s="71" t="str">
        <x:v>apps/api/src/modules/audit; apps/mobile/src/features/activity</x:v>
      </x:c>
      <x:c r="S52" s="71" t="str">
        <x:v>Controller &lt;=120; screen &lt;=120 LOC</x:v>
      </x:c>
      <x:c r="T52" s="71" t="str">
        <x:v>Audit append-only at application layer.</x:v>
      </x:c>
      <x:c r="U52" s="59"/>
      <x:c r="V52" s="59"/>
      <x:c r="W52" s="59"/>
      <x:c r="X52" s="59"/>
      <x:c r="Y52" s="59"/>
      <x:c r="Z52" s="59"/>
    </x:row>
    <x:row r="53">
      <x:c r="A53" s="71" t="str">
        <x:v>P7-04</x:v>
      </x:c>
      <x:c r="B53" s="80" t="str">
        <x:v>P7</x:v>
      </x:c>
      <x:c r="C53" s="71" t="str">
        <x:v>Technical Status</x:v>
      </x:c>
      <x:c r="D53" s="71" t="str">
        <x:v>eidStack status</x:v>
      </x:c>
      <x:c r="E53" s="71" t="str">
        <x:v>Frontend+Backend</x:v>
      </x:c>
      <x:c r="F53" s="71" t="str">
        <x:v>Build integration diagnostics screen</x:v>
      </x:c>
      <x:c r="G53" s="71" t="str">
        <x:v>Show mock/live mode, configured tenant references, DIDs, schema/cred-def ids and last API result. Do not depend on documented-broken agent status endpoint.</x:v>
      </x:c>
      <x:c r="H53" s="71" t="str">
        <x:v>Identity infrastructure status screen</x:v>
      </x:c>
      <x:c r="I53" s="73" t="n">
        <x:v>1.5</x:v>
      </x:c>
      <x:c r="J53" s="71" t="str">
        <x:v>P8-03</x:v>
      </x:c>
      <x:c r="K53" s="71" t="str">
        <x:v>Medium</x:v>
      </x:c>
      <x:c r="L53" s="71" t="str">
        <x:v>Not Started</x:v>
      </x:c>
      <x:c r="M53" s="71" t="str">
        <x:v>Missing IDs show Pending/Unavailable, never fake green</x:v>
      </x:c>
      <x:c r="N53" s="71" t="str">
        <x:v>OWASP A02/A09/A10</x:v>
      </x:c>
      <x:c r="O53" s="71" t="str">
        <x:v>No</x:v>
      </x:c>
      <x:c r="P53" s="71" t="str">
        <x:v>C08</x:v>
      </x:c>
      <x:c r="Q53" s="71" t="str">
        <x:v>Pre-22 Sep</x:v>
      </x:c>
      <x:c r="R53" s="71" t="str">
        <x:v>apps/api/src/modules/health; apps/mobile/src/features/technical-status</x:v>
      </x:c>
      <x:c r="S53" s="71" t="str">
        <x:v>Screen &lt;=140 LOC</x:v>
      </x:c>
      <x:c r="T53" s="71" t="str">
        <x:v>Official docs currently warn GET /agents/{agentId}/status returns 500.</x:v>
      </x:c>
      <x:c r="U53" s="59"/>
      <x:c r="V53" s="59"/>
      <x:c r="W53" s="59"/>
      <x:c r="X53" s="59"/>
      <x:c r="Y53" s="59"/>
      <x:c r="Z53" s="59"/>
    </x:row>
    <x:row r="54">
      <x:c r="A54" s="71" t="str">
        <x:v>P7-05</x:v>
      </x:c>
      <x:c r="B54" s="80" t="str">
        <x:v>P7</x:v>
      </x:c>
      <x:c r="C54" s="71" t="str">
        <x:v>Organization</x:v>
      </x:c>
      <x:c r="D54" s="71" t="str">
        <x:v>Settings</x:v>
      </x:c>
      <x:c r="E54" s="71" t="str">
        <x:v>Frontend+Backend</x:v>
      </x:c>
      <x:c r="F54" s="71" t="str">
        <x:v>Build minimal organization/building settings</x:v>
      </x:c>
      <x:c r="G54" s="71" t="str">
        <x:v>Allow safe editing of display name, building zones and access duration by authorized admin roles only.</x:v>
      </x:c>
      <x:c r="H54" s="71" t="str">
        <x:v>Settings screens and APIs</x:v>
      </x:c>
      <x:c r="I54" s="73" t="n">
        <x:v>1.5</x:v>
      </x:c>
      <x:c r="J54" s="71" t="str">
        <x:v>P1-06,P6-01</x:v>
      </x:c>
      <x:c r="K54" s="71" t="str">
        <x:v>Medium</x:v>
      </x:c>
      <x:c r="L54" s="71" t="str">
        <x:v>Not Started</x:v>
      </x:c>
      <x:c r="M54" s="71" t="str">
        <x:v>Mass-assignment and role tests</x:v>
      </x:c>
      <x:c r="N54" s="71" t="str">
        <x:v>OWASP A01/A05; API3</x:v>
      </x:c>
      <x:c r="O54" s="71" t="str">
        <x:v>No</x:v>
      </x:c>
      <x:c r="P54" s="71" t="str">
        <x:v>C08</x:v>
      </x:c>
      <x:c r="Q54" s="71" t="str">
        <x:v>Pre-22 Sep</x:v>
      </x:c>
      <x:c r="R54" s="71" t="str">
        <x:v>apps/api/src/modules/organizations; apps/api/src/modules/buildings; apps/mobile/src/features/settings</x:v>
      </x:c>
      <x:c r="S54" s="71" t="str">
        <x:v>Form &lt;=150 LOC</x:v>
      </x:c>
      <x:c r="T54" s="71" t="str">
        <x:v>No tenant/DID secret editing from mobile.</x:v>
      </x:c>
      <x:c r="U54" s="59"/>
      <x:c r="V54" s="59"/>
      <x:c r="W54" s="59"/>
      <x:c r="X54" s="59"/>
      <x:c r="Y54" s="59"/>
      <x:c r="Z54" s="59"/>
    </x:row>
    <x:row r="55">
      <x:c r="A55" s="71" t="str">
        <x:v>P8-01</x:v>
      </x:c>
      <x:c r="B55" s="81" t="str">
        <x:v>P8</x:v>
      </x:c>
      <x:c r="C55" s="71" t="str">
        <x:v>eidStack</x:v>
      </x:c>
      <x:c r="D55" s="71" t="str">
        <x:v>Port / Contracts</x:v>
      </x:c>
      <x:c r="E55" s="71" t="str">
        <x:v>Backend</x:v>
      </x:c>
      <x:c r="F55" s="71" t="str">
        <x:v>Define eidStack port used by application modules</x:v>
      </x:c>
      <x:c r="G55" s="71" t="str">
        <x:v>Create narrow interface for rider issuance, revocation, proof request/status, trust check, temporary access issuance and setup references.</x:v>
      </x:c>
      <x:c r="H55" s="71" t="str">
        <x:v>EidStackPort + typed domain DTOs</x:v>
      </x:c>
      <x:c r="I55" s="73" t="n">
        <x:v>1.5</x:v>
      </x:c>
      <x:c r="J55" s="71" t="str">
        <x:v>P0-03</x:v>
      </x:c>
      <x:c r="K55" s="71" t="str">
        <x:v>Critical</x:v>
      </x:c>
      <x:c r="L55" s="71" t="str">
        <x:v>Not Started</x:v>
      </x:c>
      <x:c r="M55" s="71" t="str">
        <x:v>Application modules compile against port only</x:v>
      </x:c>
      <x:c r="N55" s="71" t="str">
        <x:v>OWASP A06; NIST SSDF</x:v>
      </x:c>
      <x:c r="O55" s="71" t="str">
        <x:v>Yes</x:v>
      </x:c>
      <x:c r="P55" s="71" t="str">
        <x:v>C03</x:v>
      </x:c>
      <x:c r="Q55" s="71" t="str">
        <x:v>Pre-22 Sep</x:v>
      </x:c>
      <x:c r="R55" s="71" t="str">
        <x:v>apps/api/src/modules/eidstack/domain</x:v>
      </x:c>
      <x:c r="S55" s="71" t="str">
        <x:v>Interface &lt;=160 LOC</x:v>
      </x:c>
      <x:c r="T55" s="71" t="str">
        <x:v>No HTTP details outside infrastructure adapter.</x:v>
      </x:c>
      <x:c r="U55" s="59"/>
      <x:c r="V55" s="59"/>
      <x:c r="W55" s="59"/>
      <x:c r="X55" s="59"/>
      <x:c r="Y55" s="59"/>
      <x:c r="Z55" s="59"/>
    </x:row>
    <x:row r="56">
      <x:c r="A56" s="71" t="str">
        <x:v>P8-02</x:v>
      </x:c>
      <x:c r="B56" s="81" t="str">
        <x:v>P8</x:v>
      </x:c>
      <x:c r="C56" s="71" t="str">
        <x:v>eidStack</x:v>
      </x:c>
      <x:c r="D56" s="71" t="str">
        <x:v>Mock Adapter</x:v>
      </x:c>
      <x:c r="E56" s="71" t="str">
        <x:v>Backend</x:v>
      </x:c>
      <x:c r="F56" s="71" t="str">
        <x:v>Implement deterministic development adapter</x:v>
      </x:c>
      <x:c r="G56" s="71" t="str">
        <x:v>Simulate documented workflow states with deterministic IDs and explicit mock markers. Support forced success/failure/revoked/untrusted test fixtures.</x:v>
      </x:c>
      <x:c r="H56" s="71" t="str">
        <x:v>Mock adapter + state machine tests</x:v>
      </x:c>
      <x:c r="I56" s="73" t="n">
        <x:v>2</x:v>
      </x:c>
      <x:c r="J56" s="71" t="str">
        <x:v>P8-01,P0-05</x:v>
      </x:c>
      <x:c r="K56" s="71" t="str">
        <x:v>Critical</x:v>
      </x:c>
      <x:c r="L56" s="71" t="str">
        <x:v>Not Started</x:v>
      </x:c>
      <x:c r="M56" s="71" t="str">
        <x:v>No random outcomes; explicit failure injection; never enabled in live env</x:v>
      </x:c>
      <x:c r="N56" s="71" t="str">
        <x:v>Project integrity; OWASP A10</x:v>
      </x:c>
      <x:c r="O56" s="71" t="str">
        <x:v>Yes</x:v>
      </x:c>
      <x:c r="P56" s="71" t="str">
        <x:v>C03</x:v>
      </x:c>
      <x:c r="Q56" s="71" t="str">
        <x:v>Pre-22 Sep</x:v>
      </x:c>
      <x:c r="R56" s="71" t="str">
        <x:v>apps/api/src/modules/eidstack/infrastructure/mock</x:v>
      </x:c>
      <x:c r="S56" s="71" t="str">
        <x:v>Adapter &lt;=220 LOC; fixtures separate</x:v>
      </x:c>
      <x:c r="T56" s="71" t="str">
        <x:v>Mock mirrors interface, not undocumented API internals.</x:v>
      </x:c>
      <x:c r="U56" s="59"/>
      <x:c r="V56" s="59"/>
      <x:c r="W56" s="59"/>
      <x:c r="X56" s="59"/>
      <x:c r="Y56" s="59"/>
      <x:c r="Z56" s="59"/>
    </x:row>
    <x:row r="57">
      <x:c r="A57" s="71" t="str">
        <x:v>P8-03</x:v>
      </x:c>
      <x:c r="B57" s="81" t="str">
        <x:v>P8</x:v>
      </x:c>
      <x:c r="C57" s="71" t="str">
        <x:v>eidStack</x:v>
      </x:c>
      <x:c r="D57" s="71" t="str">
        <x:v>HTTP Client</x:v>
      </x:c>
      <x:c r="E57" s="71" t="str">
        <x:v>Backend</x:v>
      </x:c>
      <x:c r="F57" s="71" t="str">
        <x:v>Create live client foundation from official docs</x:v>
      </x:c>
      <x:c r="G57" s="71" t="str">
        <x:v>Use https://test.e-idstack.com/api/v1, x-api-key on every request and x-tenant-id on tenant-scoped calls. Add timeout, safe retries only for idempotent reads and sanitized errors.</x:v>
      </x:c>
      <x:c r="H57" s="71" t="str">
        <x:v>Live HTTP client core</x:v>
      </x:c>
      <x:c r="I57" s="73" t="n">
        <x:v>2</x:v>
      </x:c>
      <x:c r="J57" s="71" t="str">
        <x:v>P8-01,P0-02</x:v>
      </x:c>
      <x:c r="K57" s="71" t="str">
        <x:v>Critical</x:v>
      </x:c>
      <x:c r="L57" s="71" t="str">
        <x:v>Not Started</x:v>
      </x:c>
      <x:c r="M57" s="71" t="str">
        <x:v>Headers injected server-side; timeout/error tests pass</x:v>
      </x:c>
      <x:c r="N57" s="71" t="str">
        <x:v>OWASP A04/A09/A10; API8/API10</x:v>
      </x:c>
      <x:c r="O57" s="71" t="str">
        <x:v>Yes</x:v>
      </x:c>
      <x:c r="P57" s="71" t="str">
        <x:v>C03</x:v>
      </x:c>
      <x:c r="Q57" s="71" t="str">
        <x:v>Pre-22 Sep</x:v>
      </x:c>
      <x:c r="R57" s="71" t="str">
        <x:v>apps/api/src/modules/eidstack/infrastructure/live</x:v>
      </x:c>
      <x:c r="S57" s="71" t="str">
        <x:v>Client &lt;=220 LOC</x:v>
      </x:c>
      <x:c r="T57" s="71" t="str">
        <x:v>Never log API key or full sensitive payloads.</x:v>
      </x:c>
      <x:c r="U57" s="59"/>
      <x:c r="V57" s="59"/>
      <x:c r="W57" s="59"/>
      <x:c r="X57" s="59"/>
      <x:c r="Y57" s="59"/>
      <x:c r="Z57" s="59"/>
    </x:row>
    <x:row r="58">
      <x:c r="A58" s="71" t="str">
        <x:v>P8-04</x:v>
      </x:c>
      <x:c r="B58" s="81" t="str">
        <x:v>P8</x:v>
      </x:c>
      <x:c r="C58" s="71" t="str">
        <x:v>eidStack</x:v>
      </x:c>
      <x:c r="D58" s="71" t="str">
        <x:v>Agent/Tenant Setup</x:v>
      </x:c>
      <x:c r="E58" s="71" t="str">
        <x:v>Backend</x:v>
      </x:c>
      <x:c r="F58" s="71" t="str">
        <x:v>Add agent/tenant setup operations</x:v>
      </x:c>
      <x:c r="G58" s="71" t="str">
        <x:v>Implement typed wrappers for documented agent details, tenant list and tenant creation/register DID operations needed on hackathon day.</x:v>
      </x:c>
      <x:c r="H58" s="71" t="str">
        <x:v>Setup adapter methods + contract tests</x:v>
      </x:c>
      <x:c r="I58" s="73" t="n">
        <x:v>1.5</x:v>
      </x:c>
      <x:c r="J58" s="71" t="str">
        <x:v>P8-03</x:v>
      </x:c>
      <x:c r="K58" s="71" t="str">
        <x:v>High</x:v>
      </x:c>
      <x:c r="L58" s="71" t="str">
        <x:v>Not Started</x:v>
      </x:c>
      <x:c r="M58" s="71" t="str">
        <x:v>No call made without explicit operator action</x:v>
      </x:c>
      <x:c r="N58" s="71" t="str">
        <x:v>OWASP A01/A04</x:v>
      </x:c>
      <x:c r="O58" s="71" t="str">
        <x:v>Yes</x:v>
      </x:c>
      <x:c r="P58" s="71" t="str">
        <x:v>C03</x:v>
      </x:c>
      <x:c r="Q58" s="71" t="str">
        <x:v>Pre-22 Sep</x:v>
      </x:c>
      <x:c r="R58" s="71" t="str">
        <x:v>apps/api/src/modules/eidstack/infrastructure/live/setup</x:v>
      </x:c>
      <x:c r="S58" s="71" t="str">
        <x:v>Each endpoint wrapper &lt;=100 LOC</x:v>
      </x:c>
      <x:c r="T58" s="71" t="str">
        <x:v>Do not auto-initialize/delete agent.</x:v>
      </x:c>
      <x:c r="U58" s="59"/>
      <x:c r="V58" s="59"/>
      <x:c r="W58" s="59"/>
      <x:c r="X58" s="59"/>
      <x:c r="Y58" s="59"/>
      <x:c r="Z58" s="59"/>
    </x:row>
    <x:row r="59">
      <x:c r="A59" s="71" t="str">
        <x:v>P8-05</x:v>
      </x:c>
      <x:c r="B59" s="81" t="str">
        <x:v>P8</x:v>
      </x:c>
      <x:c r="C59" s="71" t="str">
        <x:v>eidStack</x:v>
      </x:c>
      <x:c r="D59" s="71" t="str">
        <x:v>Schemas &amp; Cred Defs</x:v>
      </x:c>
      <x:c r="E59" s="71" t="str">
        <x:v>Backend</x:v>
      </x:c>
      <x:c r="F59" s="71" t="str">
        <x:v>Add schema and credential definition wrappers</x:v>
      </x:c>
      <x:c r="G59" s="71" t="str">
        <x:v>Implement documented create/list operations required for VerifiedRiderCredential and TemporaryBuildingAccessCredential, including revocation flag.</x:v>
      </x:c>
      <x:c r="H59" s="71" t="str">
        <x:v>Schema/cred-def client methods</x:v>
      </x:c>
      <x:c r="I59" s="73" t="n">
        <x:v>1.5</x:v>
      </x:c>
      <x:c r="J59" s="71" t="str">
        <x:v>P8-03</x:v>
      </x:c>
      <x:c r="K59" s="71" t="str">
        <x:v>Critical</x:v>
      </x:c>
      <x:c r="L59" s="71" t="str">
        <x:v>Not Started</x:v>
      </x:c>
      <x:c r="M59" s="71" t="str">
        <x:v>supportRevocation is explicit for rider credential definition</x:v>
      </x:c>
      <x:c r="N59" s="71" t="str">
        <x:v>OWASP A08</x:v>
      </x:c>
      <x:c r="O59" s="71" t="str">
        <x:v>Yes</x:v>
      </x:c>
      <x:c r="P59" s="71" t="str">
        <x:v>C03</x:v>
      </x:c>
      <x:c r="Q59" s="71" t="str">
        <x:v>Pre-22 Sep</x:v>
      </x:c>
      <x:c r="R59" s="71" t="str">
        <x:v>apps/api/src/modules/eidstack/infrastructure/live/issuance</x:v>
      </x:c>
      <x:c r="S59" s="71" t="str">
        <x:v>Wrapper &lt;=180 LOC</x:v>
      </x:c>
      <x:c r="T59" s="71" t="str">
        <x:v>Never assume revocation can be enabled later.</x:v>
      </x:c>
      <x:c r="U59" s="59"/>
      <x:c r="V59" s="59"/>
      <x:c r="W59" s="59"/>
      <x:c r="X59" s="59"/>
      <x:c r="Y59" s="59"/>
      <x:c r="Z59" s="59"/>
    </x:row>
    <x:row r="60">
      <x:c r="A60" s="71" t="str">
        <x:v>P8-06</x:v>
      </x:c>
      <x:c r="B60" s="81" t="str">
        <x:v>P8</x:v>
      </x:c>
      <x:c r="C60" s="71" t="str">
        <x:v>eidStack</x:v>
      </x:c>
      <x:c r="D60" s="71" t="str">
        <x:v>Issuance</x:v>
      </x:c>
      <x:c r="E60" s="71" t="str">
        <x:v>Backend</x:v>
      </x:c>
      <x:c r="F60" s="71" t="str">
        <x:v>Add OOB credential issuance and revocation wrappers</x:v>
      </x:c>
      <x:c r="G60" s="71" t="str">
        <x:v>Use documented issuance/oob-offer and revoke/status endpoints. Preserve invitation URI and credential exchange IDs exactly.</x:v>
      </x:c>
      <x:c r="H60" s="71" t="str">
        <x:v>Issuance client methods</x:v>
      </x:c>
      <x:c r="I60" s="73" t="n">
        <x:v>2</x:v>
      </x:c>
      <x:c r="J60" s="71" t="str">
        <x:v>P8-03,P8-05</x:v>
      </x:c>
      <x:c r="K60" s="71" t="str">
        <x:v>Critical</x:v>
      </x:c>
      <x:c r="L60" s="71" t="str">
        <x:v>Not Started</x:v>
      </x:c>
      <x:c r="M60" s="71" t="str">
        <x:v>Contract fixtures validate required fields and response parsing</x:v>
      </x:c>
      <x:c r="N60" s="71" t="str">
        <x:v>OWASP A05/A08/A10</x:v>
      </x:c>
      <x:c r="O60" s="71" t="str">
        <x:v>Yes</x:v>
      </x:c>
      <x:c r="P60" s="71" t="str">
        <x:v>C03</x:v>
      </x:c>
      <x:c r="Q60" s="71" t="str">
        <x:v>Pre-22 Sep</x:v>
      </x:c>
      <x:c r="R60" s="71" t="str">
        <x:v>apps/api/src/modules/eidstack/infrastructure/live/issuance</x:v>
      </x:c>
      <x:c r="S60" s="71" t="str">
        <x:v>Wrapper &lt;=220 LOC</x:v>
      </x:c>
      <x:c r="T60" s="71" t="str">
        <x:v>No invented endpoint or field names.</x:v>
      </x:c>
      <x:c r="U60" s="59"/>
      <x:c r="V60" s="59"/>
      <x:c r="W60" s="59"/>
      <x:c r="X60" s="59"/>
      <x:c r="Y60" s="59"/>
      <x:c r="Z60" s="59"/>
    </x:row>
    <x:row r="61">
      <x:c r="A61" s="71" t="str">
        <x:v>P8-07</x:v>
      </x:c>
      <x:c r="B61" s="81" t="str">
        <x:v>P8</x:v>
      </x:c>
      <x:c r="C61" s="71" t="str">
        <x:v>eidStack</x:v>
      </x:c>
      <x:c r="D61" s="71" t="str">
        <x:v>Verification</x:v>
      </x:c>
      <x:c r="E61" s="71" t="str">
        <x:v>Backend</x:v>
      </x:c>
      <x:c r="F61" s="71" t="str">
        <x:v>Add OOB proof request/status/verification wrappers</x:v>
      </x:c>
      <x:c r="G61" s="71" t="str">
        <x:v>Use documented connectionless proof request endpoint with credDefId, requested attributes/predicates and verifierId where applicable.</x:v>
      </x:c>
      <x:c r="H61" s="71" t="str">
        <x:v>Verification client methods</x:v>
      </x:c>
      <x:c r="I61" s="73" t="n">
        <x:v>2</x:v>
      </x:c>
      <x:c r="J61" s="71" t="str">
        <x:v>P8-03</x:v>
      </x:c>
      <x:c r="K61" s="71" t="str">
        <x:v>Critical</x:v>
      </x:c>
      <x:c r="L61" s="71" t="str">
        <x:v>Not Started</x:v>
      </x:c>
      <x:c r="M61" s="71" t="str">
        <x:v>Contract fixtures cover proof request/status parsing</x:v>
      </x:c>
      <x:c r="N61" s="71" t="str">
        <x:v>OWASP A05/A08/A10</x:v>
      </x:c>
      <x:c r="O61" s="71" t="str">
        <x:v>Yes</x:v>
      </x:c>
      <x:c r="P61" s="71" t="str">
        <x:v>C03</x:v>
      </x:c>
      <x:c r="Q61" s="71" t="str">
        <x:v>Pre-22 Sep</x:v>
      </x:c>
      <x:c r="R61" s="71" t="str">
        <x:v>apps/api/src/modules/eidstack/infrastructure/live/verification</x:v>
      </x:c>
      <x:c r="S61" s="71" t="str">
        <x:v>Wrapper &lt;=220 LOC</x:v>
      </x:c>
      <x:c r="T61" s="71" t="str">
        <x:v>Prefer connectionless OOB for gate workflow.</x:v>
      </x:c>
      <x:c r="U61" s="59"/>
      <x:c r="V61" s="59"/>
      <x:c r="W61" s="59"/>
      <x:c r="X61" s="59"/>
      <x:c r="Y61" s="59"/>
      <x:c r="Z61" s="59"/>
    </x:row>
    <x:row r="62">
      <x:c r="A62" s="71" t="str">
        <x:v>P8-08</x:v>
      </x:c>
      <x:c r="B62" s="81" t="str">
        <x:v>P8</x:v>
      </x:c>
      <x:c r="C62" s="71" t="str">
        <x:v>eidStack</x:v>
      </x:c>
      <x:c r="D62" s="71" t="str">
        <x:v>Trust Registry</x:v>
      </x:c>
      <x:c r="E62" s="71" t="str">
        <x:v>Backend</x:v>
      </x:c>
      <x:c r="F62" s="71" t="str">
        <x:v>Add trust registry check/update wrappers</x:v>
      </x:c>
      <x:c r="G62" s="71" t="str">
        <x:v>Implement trust check and setup-oriented registry wrappers for issuer/verifier DIDs using documented roles/statuses.</x:v>
      </x:c>
      <x:c r="H62" s="71" t="str">
        <x:v>Trust registry client methods</x:v>
      </x:c>
      <x:c r="I62" s="73" t="n">
        <x:v>1.5</x:v>
      </x:c>
      <x:c r="J62" s="71" t="str">
        <x:v>P8-03</x:v>
      </x:c>
      <x:c r="K62" s="71" t="str">
        <x:v>Critical</x:v>
      </x:c>
      <x:c r="L62" s="71" t="str">
        <x:v>Not Started</x:v>
      </x:c>
      <x:c r="M62" s="71" t="str">
        <x:v>ACTIVE/SUSPENDED/REVOKED states mapped explicitly</x:v>
      </x:c>
      <x:c r="N62" s="71" t="str">
        <x:v>OWASP A01/A06/A10</x:v>
      </x:c>
      <x:c r="O62" s="71" t="str">
        <x:v>Yes</x:v>
      </x:c>
      <x:c r="P62" s="71" t="str">
        <x:v>C03</x:v>
      </x:c>
      <x:c r="Q62" s="71" t="str">
        <x:v>Pre-22 Sep</x:v>
      </x:c>
      <x:c r="R62" s="71" t="str">
        <x:v>apps/api/src/modules/eidstack/infrastructure/live/trust</x:v>
      </x:c>
      <x:c r="S62" s="71" t="str">
        <x:v>Wrapper &lt;=180 LOC</x:v>
      </x:c>
      <x:c r="T62" s="71" t="str">
        <x:v>Credential revocation and trust-entry status remain separate concepts.</x:v>
      </x:c>
      <x:c r="U62" s="59"/>
      <x:c r="V62" s="59"/>
      <x:c r="W62" s="59"/>
      <x:c r="X62" s="59"/>
      <x:c r="Y62" s="59"/>
      <x:c r="Z62" s="59"/>
    </x:row>
    <x:row r="63">
      <x:c r="A63" s="71" t="str">
        <x:v>P8-09</x:v>
      </x:c>
      <x:c r="B63" s="81" t="str">
        <x:v>P8</x:v>
      </x:c>
      <x:c r="C63" s="71" t="str">
        <x:v>eidStack</x:v>
      </x:c>
      <x:c r="D63" s="71" t="str">
        <x:v>Linked Credentials</x:v>
      </x:c>
      <x:c r="E63" s="71" t="str">
        <x:v>Backend</x:v>
      </x:c>
      <x:c r="F63" s="71" t="str">
        <x:v>Map linked/chained issuance fields</x:v>
      </x:c>
      <x:c r="G63" s="71" t="str">
        <x:v>Support linkGroupId, linkedToCredentialExchangeId, linkType and sourceVerificationId in issuance port for verify-then-issue provenance.</x:v>
      </x:c>
      <x:c r="H63" s="71" t="str">
        <x:v>Linked issuance request mapping</x:v>
      </x:c>
      <x:c r="I63" s="73" t="n">
        <x:v>1</x:v>
      </x:c>
      <x:c r="J63" s="71" t="str">
        <x:v>P8-06,P8-07</x:v>
      </x:c>
      <x:c r="K63" s="71" t="str">
        <x:v>High</x:v>
      </x:c>
      <x:c r="L63" s="71" t="str">
        <x:v>Not Started</x:v>
      </x:c>
      <x:c r="M63" s="71" t="str">
        <x:v>Fixture demonstrates verification-gated temporary credential request</x:v>
      </x:c>
      <x:c r="N63" s="71" t="str">
        <x:v>OWASP A08</x:v>
      </x:c>
      <x:c r="O63" s="71" t="str">
        <x:v>Yes</x:v>
      </x:c>
      <x:c r="P63" s="71" t="str">
        <x:v>C03</x:v>
      </x:c>
      <x:c r="Q63" s="71" t="str">
        <x:v>Pre-22 Sep</x:v>
      </x:c>
      <x:c r="R63" s="71" t="str">
        <x:v>apps/api/src/modules/eidstack/domain; infrastructure/live/issuance</x:v>
      </x:c>
      <x:c r="S63" s="71" t="str">
        <x:v>Mapper &lt;=120 LOC</x:v>
      </x:c>
      <x:c r="T63" s="71" t="str">
        <x:v>Fields must match official docs exactly.</x:v>
      </x:c>
      <x:c r="U63" s="59"/>
      <x:c r="V63" s="59"/>
      <x:c r="W63" s="59"/>
      <x:c r="X63" s="59"/>
      <x:c r="Y63" s="59"/>
      <x:c r="Z63" s="59"/>
    </x:row>
    <x:row r="64">
      <x:c r="A64" s="71" t="str">
        <x:v>P8-10</x:v>
      </x:c>
      <x:c r="B64" s="81" t="str">
        <x:v>P8</x:v>
      </x:c>
      <x:c r="C64" s="71" t="str">
        <x:v>eidStack</x:v>
      </x:c>
      <x:c r="D64" s="71" t="str">
        <x:v>Adapter Contract Tests</x:v>
      </x:c>
      <x:c r="E64" s="71" t="str">
        <x:v>Backend</x:v>
      </x:c>
      <x:c r="F64" s="71" t="str">
        <x:v>Create shared mock/live contract test suite</x:v>
      </x:c>
      <x:c r="G64" s="71" t="str">
        <x:v>Verify both adapters return the same application-domain result shapes and no live failure is converted to success.</x:v>
      </x:c>
      <x:c r="H64" s="71" t="str">
        <x:v>Adapter conformance tests</x:v>
      </x:c>
      <x:c r="I64" s="73" t="n">
        <x:v>1.5</x:v>
      </x:c>
      <x:c r="J64" s="71" t="str">
        <x:v>P8-02,P8-06,P8-07,P8-08</x:v>
      </x:c>
      <x:c r="K64" s="71" t="str">
        <x:v>Critical</x:v>
      </x:c>
      <x:c r="L64" s="71" t="str">
        <x:v>Not Started</x:v>
      </x:c>
      <x:c r="M64" s="71" t="str">
        <x:v>Mock + HTTP-fixture adapters pass same domain assertions</x:v>
      </x:c>
      <x:c r="N64" s="71" t="str">
        <x:v>Project integrity; OWASP A10</x:v>
      </x:c>
      <x:c r="O64" s="71" t="str">
        <x:v>Yes</x:v>
      </x:c>
      <x:c r="P64" s="71" t="str">
        <x:v>C03</x:v>
      </x:c>
      <x:c r="Q64" s="71" t="str">
        <x:v>Pre-22 Sep</x:v>
      </x:c>
      <x:c r="R64" s="71" t="str">
        <x:v>apps/api/test/eidstack</x:v>
      </x:c>
      <x:c r="S64" s="71" t="str">
        <x:v>Test file &lt;=250 LOC</x:v>
      </x:c>
      <x:c r="T64" s="71" t="str">
        <x:v>No network required pre-22.</x:v>
      </x:c>
      <x:c r="U64" s="59"/>
      <x:c r="V64" s="59"/>
      <x:c r="W64" s="59"/>
      <x:c r="X64" s="59"/>
      <x:c r="Y64" s="59"/>
      <x:c r="Z64" s="59"/>
    </x:row>
    <x:row r="65">
      <x:c r="A65" s="71" t="str">
        <x:v>P9-01</x:v>
      </x:c>
      <x:c r="B65" s="82" t="str">
        <x:v>P9</x:v>
      </x:c>
      <x:c r="C65" s="71" t="str">
        <x:v>Security</x:v>
      </x:c>
      <x:c r="D65" s="71" t="str">
        <x:v>Threat Model</x:v>
      </x:c>
      <x:c r="E65" s="71" t="str">
        <x:v>Cross-cutting</x:v>
      </x:c>
      <x:c r="F65" s="71" t="str">
        <x:v>Complete Deligate threat model and OWASP control map</x:v>
      </x:c>
      <x:c r="G65" s="71" t="str">
        <x:v>Map assets, trust boundaries, QR/deeplink threats, broken authorization, secrets, mock/live confusion, privacy leakage and chained-flow abuse.</x:v>
      </x:c>
      <x:c r="H65" s="71" t="str">
        <x:v>SECURITY.md + workbook matrix</x:v>
      </x:c>
      <x:c r="I65" s="73" t="n">
        <x:v>1.5</x:v>
      </x:c>
      <x:c r="J65" s="71" t="str">
        <x:v>P0-03</x:v>
      </x:c>
      <x:c r="K65" s="71" t="str">
        <x:v>Critical</x:v>
      </x:c>
      <x:c r="L65" s="71" t="str">
        <x:v>Not Started</x:v>
      </x:c>
      <x:c r="M65" s="71" t="str">
        <x:v>Every Critical control has a task/test owner</x:v>
      </x:c>
      <x:c r="N65" s="71" t="str">
        <x:v>OWASP Top 10 2025; API Top 10 2023; ASVS 5</x:v>
      </x:c>
      <x:c r="O65" s="71" t="str">
        <x:v>Yes</x:v>
      </x:c>
      <x:c r="P65" s="71" t="str">
        <x:v>C09</x:v>
      </x:c>
      <x:c r="Q65" s="71" t="str">
        <x:v>Pre-22 Sep</x:v>
      </x:c>
      <x:c r="R65" s="71" t="str">
        <x:v>SECURITY.md; tests/security</x:v>
      </x:c>
      <x:c r="S65" s="71" t="str">
        <x:v>Docs &lt;=400 lines</x:v>
      </x:c>
      <x:c r="T65" s="71" t="str">
        <x:v>No blanket compliance claim.</x:v>
      </x:c>
      <x:c r="U65" s="59"/>
      <x:c r="V65" s="59"/>
      <x:c r="W65" s="59"/>
      <x:c r="X65" s="59"/>
      <x:c r="Y65" s="59"/>
      <x:c r="Z65" s="59"/>
    </x:row>
    <x:row r="66">
      <x:c r="A66" s="71" t="str">
        <x:v>P9-02</x:v>
      </x:c>
      <x:c r="B66" s="82" t="str">
        <x:v>P9</x:v>
      </x:c>
      <x:c r="C66" s="71" t="str">
        <x:v>Security</x:v>
      </x:c>
      <x:c r="D66" s="71" t="str">
        <x:v>Authorization Tests</x:v>
      </x:c>
      <x:c r="E66" s="71" t="str">
        <x:v>Cross-cutting</x:v>
      </x:c>
      <x:c r="F66" s="71" t="str">
        <x:v>Test RBAC, RLS and object-level authorization</x:v>
      </x:c>
      <x:c r="G66" s="71" t="str">
        <x:v>Negative matrix for DeliveryAdmin/Rider/BuildingSecurity across rider, verification, access, audit and settings objects.</x:v>
      </x:c>
      <x:c r="H66" s="71" t="str">
        <x:v>Authorization security suite</x:v>
      </x:c>
      <x:c r="I66" s="73" t="n">
        <x:v>2</x:v>
      </x:c>
      <x:c r="J66" s="71" t="str">
        <x:v>P1-04,P1-06</x:v>
      </x:c>
      <x:c r="K66" s="71" t="str">
        <x:v>Critical</x:v>
      </x:c>
      <x:c r="L66" s="71" t="str">
        <x:v>Not Started</x:v>
      </x:c>
      <x:c r="M66" s="71" t="str">
        <x:v>All unauthorized direct API and DB paths denied</x:v>
      </x:c>
      <x:c r="N66" s="71" t="str">
        <x:v>OWASP A01; API1/API5</x:v>
      </x:c>
      <x:c r="O66" s="71" t="str">
        <x:v>Yes</x:v>
      </x:c>
      <x:c r="P66" s="71" t="str">
        <x:v>C09</x:v>
      </x:c>
      <x:c r="Q66" s="71" t="str">
        <x:v>Pre-22 Sep</x:v>
      </x:c>
      <x:c r="R66" s="71" t="str">
        <x:v>apps/api/test/security/authorization</x:v>
      </x:c>
      <x:c r="S66" s="71" t="str">
        <x:v>Test file &lt;=250 LOC</x:v>
      </x:c>
      <x:c r="T66" s="71" t="str">
        <x:v>Backend and RLS both enforced.</x:v>
      </x:c>
      <x:c r="U66" s="59"/>
      <x:c r="V66" s="59"/>
      <x:c r="W66" s="59"/>
      <x:c r="X66" s="59"/>
      <x:c r="Y66" s="59"/>
      <x:c r="Z66" s="59"/>
    </x:row>
    <x:row r="67">
      <x:c r="A67" s="71" t="str">
        <x:v>P9-03</x:v>
      </x:c>
      <x:c r="B67" s="82" t="str">
        <x:v>P9</x:v>
      </x:c>
      <x:c r="C67" s="71" t="str">
        <x:v>Security</x:v>
      </x:c>
      <x:c r="D67" s="71" t="str">
        <x:v>Validation &amp; Injection</x:v>
      </x:c>
      <x:c r="E67" s="71" t="str">
        <x:v>Cross-cutting</x:v>
      </x:c>
      <x:c r="F67" s="71" t="str">
        <x:v>Test malformed, oversized, injection and mass-assignment inputs</x:v>
      </x:c>
      <x:c r="G67" s="71" t="str">
        <x:v>Cover request DTOs, sort/filter fields, QR payloads, IDs, access durations and unexpected properties.</x:v>
      </x:c>
      <x:c r="H67" s="71" t="str">
        <x:v>Input-validation suite</x:v>
      </x:c>
      <x:c r="I67" s="73" t="n">
        <x:v>1.5</x:v>
      </x:c>
      <x:c r="J67" s="71" t="str">
        <x:v>P2-05,P3-03,P7-05</x:v>
      </x:c>
      <x:c r="K67" s="71" t="str">
        <x:v>Critical</x:v>
      </x:c>
      <x:c r="L67" s="71" t="str">
        <x:v>Not Started</x:v>
      </x:c>
      <x:c r="M67" s="71" t="str">
        <x:v>No injected query/unsafe property change; safe errors</x:v>
      </x:c>
      <x:c r="N67" s="71" t="str">
        <x:v>OWASP A05; API3/API4</x:v>
      </x:c>
      <x:c r="O67" s="71" t="str">
        <x:v>Yes</x:v>
      </x:c>
      <x:c r="P67" s="71" t="str">
        <x:v>C09</x:v>
      </x:c>
      <x:c r="Q67" s="71" t="str">
        <x:v>Pre-22 Sep</x:v>
      </x:c>
      <x:c r="R67" s="71" t="str">
        <x:v>apps/api/test/security/input; apps/mobile/src/features/scanner/__tests__</x:v>
      </x:c>
      <x:c r="S67" s="71" t="str">
        <x:v>Test files &lt;=250 LOC</x:v>
      </x:c>
      <x:c r="T67" s="71" t="str">
        <x:v>Strict DTO whitelist.</x:v>
      </x:c>
      <x:c r="U67" s="59"/>
      <x:c r="V67" s="59"/>
      <x:c r="W67" s="59"/>
      <x:c r="X67" s="59"/>
      <x:c r="Y67" s="59"/>
      <x:c r="Z67" s="59"/>
    </x:row>
    <x:row r="68">
      <x:c r="A68" s="71" t="str">
        <x:v>P9-04</x:v>
      </x:c>
      <x:c r="B68" s="82" t="str">
        <x:v>P9</x:v>
      </x:c>
      <x:c r="C68" s="71" t="str">
        <x:v>Security</x:v>
      </x:c>
      <x:c r="D68" s="71" t="str">
        <x:v>Secrets &amp; Logging</x:v>
      </x:c>
      <x:c r="E68" s="71" t="str">
        <x:v>Cross-cutting</x:v>
      </x:c>
      <x:c r="F68" s="71" t="str">
        <x:v>Audit secrets, logs and error handling</x:v>
      </x:c>
      <x:c r="G68" s="71" t="str">
        <x:v>Ensure API keys/service-role keys/tokens/QR raw payloads/raw proofs are absent from logs, client bundles and committed files.</x:v>
      </x:c>
      <x:c r="H68" s="71" t="str">
        <x:v>Secret scan + logging tests</x:v>
      </x:c>
      <x:c r="I68" s="73" t="n">
        <x:v>1.5</x:v>
      </x:c>
      <x:c r="J68" s="71" t="str">
        <x:v>P0-02,P8-03,P5-07</x:v>
      </x:c>
      <x:c r="K68" s="71" t="str">
        <x:v>Critical</x:v>
      </x:c>
      <x:c r="L68" s="71" t="str">
        <x:v>Not Started</x:v>
      </x:c>
      <x:c r="M68" s="71" t="str">
        <x:v>Repository scan + failure logs show redaction</x:v>
      </x:c>
      <x:c r="N68" s="71" t="str">
        <x:v>OWASP A04/A09</x:v>
      </x:c>
      <x:c r="O68" s="71" t="str">
        <x:v>Yes</x:v>
      </x:c>
      <x:c r="P68" s="71" t="str">
        <x:v>C09</x:v>
      </x:c>
      <x:c r="Q68" s="71" t="str">
        <x:v>Pre-22 Sep</x:v>
      </x:c>
      <x:c r="R68" s="71" t="str">
        <x:v>scripts/security; apps/api/test/security/logging</x:v>
      </x:c>
      <x:c r="S68" s="71" t="str">
        <x:v>Scripts &lt;=180 LOC</x:v>
      </x:c>
      <x:c r="T68" s="71" t="str">
        <x:v>Use safe event IDs, not raw payload dumps.</x:v>
      </x:c>
      <x:c r="U68" s="59"/>
      <x:c r="V68" s="59"/>
      <x:c r="W68" s="59"/>
      <x:c r="X68" s="59"/>
      <x:c r="Y68" s="59"/>
      <x:c r="Z68" s="59"/>
    </x:row>
    <x:row r="69">
      <x:c r="A69" s="71" t="str">
        <x:v>P9-05</x:v>
      </x:c>
      <x:c r="B69" s="82" t="str">
        <x:v>P9</x:v>
      </x:c>
      <x:c r="C69" s="71" t="str">
        <x:v>Testing</x:v>
      </x:c>
      <x:c r="D69" s="71" t="str">
        <x:v>Unit &amp; Integration</x:v>
      </x:c>
      <x:c r="E69" s="71" t="str">
        <x:v>Cross-cutting</x:v>
      </x:c>
      <x:c r="F69" s="71" t="str">
        <x:v>Add focused tests per module</x:v>
      </x:c>
      <x:c r="G69" s="71" t="str">
        <x:v>Cover domain transitions, adapters, RLS/RBAC, API contracts and UI state logic without snapshot-heavy brittle tests.</x:v>
      </x:c>
      <x:c r="H69" s="71" t="str">
        <x:v>Module test baseline</x:v>
      </x:c>
      <x:c r="I69" s="73" t="n">
        <x:v>2.5</x:v>
      </x:c>
      <x:c r="J69" s="71" t="str">
        <x:v>P3-P8 core tasks</x:v>
      </x:c>
      <x:c r="K69" s="71" t="str">
        <x:v>High</x:v>
      </x:c>
      <x:c r="L69" s="71" t="str">
        <x:v>Not Started</x:v>
      </x:c>
      <x:c r="M69" s="71" t="str">
        <x:v>Critical domain services and failure paths covered</x:v>
      </x:c>
      <x:c r="N69" s="71" t="str">
        <x:v>NIST SSDF</x:v>
      </x:c>
      <x:c r="O69" s="71" t="str">
        <x:v>Yes</x:v>
      </x:c>
      <x:c r="P69" s="71" t="str">
        <x:v>C09</x:v>
      </x:c>
      <x:c r="Q69" s="71" t="str">
        <x:v>Pre-22 Sep</x:v>
      </x:c>
      <x:c r="R69" s="71" t="str">
        <x:v>apps/api/test; apps/mobile/src/**/*.test.ts</x:v>
      </x:c>
      <x:c r="S69" s="71" t="str">
        <x:v>Test file &lt;=250 LOC</x:v>
      </x:c>
      <x:c r="T69" s="71" t="str">
        <x:v>Prefer behavior assertions over implementation details.</x:v>
      </x:c>
      <x:c r="U69" s="59"/>
      <x:c r="V69" s="59"/>
      <x:c r="W69" s="59"/>
      <x:c r="X69" s="59"/>
      <x:c r="Y69" s="59"/>
      <x:c r="Z69" s="59"/>
    </x:row>
    <x:row r="70">
      <x:c r="A70" s="71" t="str">
        <x:v>P9-06</x:v>
      </x:c>
      <x:c r="B70" s="82" t="str">
        <x:v>P9</x:v>
      </x:c>
      <x:c r="C70" s="71" t="str">
        <x:v>Testing</x:v>
      </x:c>
      <x:c r="D70" s="71" t="str">
        <x:v>Mock E2E</x:v>
      </x:c>
      <x:c r="E70" s="71" t="str">
        <x:v>Cross-cutting</x:v>
      </x:c>
      <x:c r="F70" s="71" t="str">
        <x:v>Automate complete mock demo flow</x:v>
      </x:c>
      <x:c r="G70" s="71" t="str">
        <x:v>Seed data -&gt; issue rider credential -&gt; rider accept -&gt; guard proof QR -&gt; approve -&gt; temp pass -&gt; revoke -&gt; next verification denied.</x:v>
      </x:c>
      <x:c r="H70" s="71" t="str">
        <x:v>Deterministic end-to-end demo test/runbook</x:v>
      </x:c>
      <x:c r="I70" s="73" t="n">
        <x:v>2</x:v>
      </x:c>
      <x:c r="J70" s="71" t="str">
        <x:v>P3-07,P4-04,P5-06,P6-04,P8-02</x:v>
      </x:c>
      <x:c r="K70" s="71" t="str">
        <x:v>Critical</x:v>
      </x:c>
      <x:c r="L70" s="71" t="str">
        <x:v>Not Started</x:v>
      </x:c>
      <x:c r="M70" s="71" t="str">
        <x:v>Full scripted mock flow completes repeatably from fresh seed</x:v>
      </x:c>
      <x:c r="N70" s="71" t="str">
        <x:v>OWASP A08/A10</x:v>
      </x:c>
      <x:c r="O70" s="71" t="str">
        <x:v>Yes</x:v>
      </x:c>
      <x:c r="P70" s="71" t="str">
        <x:v>C09</x:v>
      </x:c>
      <x:c r="Q70" s="71" t="str">
        <x:v>Pre-22 Sep</x:v>
      </x:c>
      <x:c r="R70" s="71" t="str">
        <x:v>tests/e2e/mock-demo; HACKATHON_DAY.md</x:v>
      </x:c>
      <x:c r="S70" s="71" t="str">
        <x:v>E2E steps concise</x:v>
      </x:c>
      <x:c r="T70" s="71" t="str">
        <x:v>This is a simulation-only readiness test.</x:v>
      </x:c>
      <x:c r="U70" s="59"/>
      <x:c r="V70" s="59"/>
      <x:c r="W70" s="59"/>
      <x:c r="X70" s="59"/>
      <x:c r="Y70" s="59"/>
      <x:c r="Z70" s="59"/>
    </x:row>
    <x:row r="71">
      <x:c r="A71" s="71" t="str">
        <x:v>P9-07</x:v>
      </x:c>
      <x:c r="B71" s="82" t="str">
        <x:v>P9</x:v>
      </x:c>
      <x:c r="C71" s="71" t="str">
        <x:v>Quality</x:v>
      </x:c>
      <x:c r="D71" s="71" t="str">
        <x:v>LOC &amp; Architecture Review</x:v>
      </x:c>
      <x:c r="E71" s="71" t="str">
        <x:v>Cross-cutting</x:v>
      </x:c>
      <x:c r="F71" s="71" t="str">
        <x:v>Enforce modular file size and dependency boundaries</x:v>
      </x:c>
      <x:c r="G71" s="71" t="str">
        <x:v>Review routes/screens/services for oversized files, duplicated logic, direct cross-feature imports, dead code and business logic in UI shells.</x:v>
      </x:c>
      <x:c r="H71" s="71" t="str">
        <x:v>Architecture review report + refactors</x:v>
      </x:c>
      <x:c r="I71" s="73" t="n">
        <x:v>1.5</x:v>
      </x:c>
      <x:c r="J71" s="71" t="str">
        <x:v>P2-P8</x:v>
      </x:c>
      <x:c r="K71" s="71" t="str">
        <x:v>High</x:v>
      </x:c>
      <x:c r="L71" s="71" t="str">
        <x:v>Not Started</x:v>
      </x:c>
      <x:c r="M71" s="71" t="str">
        <x:v>No route &gt;80 LOC without justification; no business service &gt;220 LOC without split review</x:v>
      </x:c>
      <x:c r="N71" s="71" t="str">
        <x:v>NIST SSDF</x:v>
      </x:c>
      <x:c r="O71" s="71" t="str">
        <x:v>Yes</x:v>
      </x:c>
      <x:c r="P71" s="71" t="str">
        <x:v>C09</x:v>
      </x:c>
      <x:c r="Q71" s="71" t="str">
        <x:v>Pre-22 Sep</x:v>
      </x:c>
      <x:c r="R71" s="71" t="str">
        <x:v>scripts/check-architecture.*; AGENTS.md</x:v>
      </x:c>
      <x:c r="S71" s="71" t="str">
        <x:v>Checker &lt;=180 LOC</x:v>
      </x:c>
      <x:c r="T71" s="71" t="str">
        <x:v>Split by responsibility, not cosmetic line count.</x:v>
      </x:c>
      <x:c r="U71" s="59"/>
      <x:c r="V71" s="59"/>
      <x:c r="W71" s="59"/>
      <x:c r="X71" s="59"/>
      <x:c r="Y71" s="59"/>
      <x:c r="Z71" s="59"/>
    </x:row>
    <x:row r="72">
      <x:c r="A72" s="71" t="str">
        <x:v>P9-08</x:v>
      </x:c>
      <x:c r="B72" s="82" t="str">
        <x:v>P9</x:v>
      </x:c>
      <x:c r="C72" s="71" t="str">
        <x:v>Supply Chain</x:v>
      </x:c>
      <x:c r="D72" s="71" t="str">
        <x:v>Dependencies</x:v>
      </x:c>
      <x:c r="E72" s="71" t="str">
        <x:v>Cross-cutting</x:v>
      </x:c>
      <x:c r="F72" s="71" t="str">
        <x:v>Audit dependencies and lockfile</x:v>
      </x:c>
      <x:c r="G72" s="71" t="str">
        <x:v>Keep dependency count low, pin lockfile, remove unused packages and run vulnerability audit. Record accepted risks instead of hiding them.</x:v>
      </x:c>
      <x:c r="H72" s="71" t="str">
        <x:v>Dependency audit evidence</x:v>
      </x:c>
      <x:c r="I72" s="73" t="n">
        <x:v>1</x:v>
      </x:c>
      <x:c r="J72" s="71" t="str">
        <x:v>P0-01</x:v>
      </x:c>
      <x:c r="K72" s="71" t="str">
        <x:v>High</x:v>
      </x:c>
      <x:c r="L72" s="71" t="str">
        <x:v>Not Started</x:v>
      </x:c>
      <x:c r="M72" s="71" t="str">
        <x:v>pnpm audit/review; no unused runtime dependency</x:v>
      </x:c>
      <x:c r="N72" s="71" t="str">
        <x:v>OWASP A03</x:v>
      </x:c>
      <x:c r="O72" s="71" t="str">
        <x:v>No</x:v>
      </x:c>
      <x:c r="P72" s="71" t="str">
        <x:v>C09</x:v>
      </x:c>
      <x:c r="Q72" s="71" t="str">
        <x:v>Pre-22 Sep</x:v>
      </x:c>
      <x:c r="R72" s="71" t="str">
        <x:v>package.json; pnpm-lock.yaml</x:v>
      </x:c>
      <x:c r="S72" s="71" t="str">
        <x:v>N/A</x:v>
      </x:c>
      <x:c r="T72" s="71" t="str">
        <x:v>No auto-upgrade that breaks Expo/Nest compatibility.</x:v>
      </x:c>
      <x:c r="U72" s="59"/>
      <x:c r="V72" s="59"/>
      <x:c r="W72" s="59"/>
      <x:c r="X72" s="59"/>
      <x:c r="Y72" s="59"/>
      <x:c r="Z72" s="59"/>
    </x:row>
    <x:row r="73">
      <x:c r="A73" s="71" t="str">
        <x:v>P9-09</x:v>
      </x:c>
      <x:c r="B73" s="82" t="str">
        <x:v>P9</x:v>
      </x:c>
      <x:c r="C73" s="71" t="str">
        <x:v>Release</x:v>
      </x:c>
      <x:c r="D73" s="71" t="str">
        <x:v>Setup &amp; Runbook</x:v>
      </x:c>
      <x:c r="E73" s="71" t="str">
        <x:v>Cross-cutting</x:v>
      </x:c>
      <x:c r="F73" s="71" t="str">
        <x:v>Write reproducible local/demo startup guide</x:v>
      </x:c>
      <x:c r="G73" s="71" t="str">
        <x:v>Document prerequisites, Supabase reset/seed, mobile/API startup, mock/live modes, test commands and troubleshooting.</x:v>
      </x:c>
      <x:c r="H73" s="71" t="str">
        <x:v>README + HACKATHON_DAY.md</x:v>
      </x:c>
      <x:c r="I73" s="73" t="n">
        <x:v>1.5</x:v>
      </x:c>
      <x:c r="J73" s="71" t="str">
        <x:v>P9-06</x:v>
      </x:c>
      <x:c r="K73" s="71" t="str">
        <x:v>High</x:v>
      </x:c>
      <x:c r="L73" s="71" t="str">
        <x:v>Not Started</x:v>
      </x:c>
      <x:c r="M73" s="71" t="str">
        <x:v>Fresh clone walkthrough succeeds</x:v>
      </x:c>
      <x:c r="N73" s="71" t="str">
        <x:v>NIST SSDF</x:v>
      </x:c>
      <x:c r="O73" s="71" t="str">
        <x:v>Yes</x:v>
      </x:c>
      <x:c r="P73" s="71" t="str">
        <x:v>C09</x:v>
      </x:c>
      <x:c r="Q73" s="71" t="str">
        <x:v>Pre-22 Sep</x:v>
      </x:c>
      <x:c r="R73" s="71" t="str">
        <x:v>README.md; HACKATHON_DAY.md</x:v>
      </x:c>
      <x:c r="S73" s="71" t="str">
        <x:v>Docs &lt;=400 lines</x:v>
      </x:c>
      <x:c r="T73" s="71" t="str">
        <x:v>No secret values in docs.</x:v>
      </x:c>
      <x:c r="U73" s="59"/>
      <x:c r="V73" s="59"/>
      <x:c r="W73" s="59"/>
      <x:c r="X73" s="59"/>
      <x:c r="Y73" s="59"/>
      <x:c r="Z73" s="59"/>
    </x:row>
    <x:row r="74">
      <x:c r="A74" s="71" t="str">
        <x:v>P10-01</x:v>
      </x:c>
      <x:c r="B74" s="83" t="str">
        <x:v>P10</x:v>
      </x:c>
      <x:c r="C74" s="71" t="str">
        <x:v>eidStack Live</x:v>
      </x:c>
      <x:c r="D74" s="71" t="str">
        <x:v>Credentials Gate</x:v>
      </x:c>
      <x:c r="E74" s="71" t="str">
        <x:v>Manual</x:v>
      </x:c>
      <x:c r="F74" s="71" t="str">
        <x:v>Receive and validate sandbox access</x:v>
      </x:c>
      <x:c r="G74" s="71" t="str">
        <x:v>Obtain authorized x-api-key and confirm API base access without recording secret value in workbook, logs or Git.</x:v>
      </x:c>
      <x:c r="H74" s="71" t="str">
        <x:v>Verified live API access</x:v>
      </x:c>
      <x:c r="I74" s="73" t="n">
        <x:v>0.5</x:v>
      </x:c>
      <x:c r="J74" s="71" t="str">
        <x:v>P8-03</x:v>
      </x:c>
      <x:c r="K74" s="71" t="str">
        <x:v>Critical</x:v>
      </x:c>
      <x:c r="L74" s="71" t="str">
        <x:v>Blocked - API Access</x:v>
      </x:c>
      <x:c r="M74" s="71" t="str">
        <x:v>Safe authorized request succeeds; key remains secret</x:v>
      </x:c>
      <x:c r="N74" s="71" t="str">
        <x:v>OWASP A04</x:v>
      </x:c>
      <x:c r="O74" s="71" t="str">
        <x:v>Yes</x:v>
      </x:c>
      <x:c r="P74" s="71" t="str">
        <x:v>H01</x:v>
      </x:c>
      <x:c r="Q74" s="71" t="str">
        <x:v>22 Sep</x:v>
      </x:c>
      <x:c r="R74" s="71" t="str">
        <x:v>Runtime environment only</x:v>
      </x:c>
      <x:c r="S74" s="71" t="str">
        <x:v>N/A</x:v>
      </x:c>
      <x:c r="T74" s="71" t="str">
        <x:v>Manual external gate.</x:v>
      </x:c>
      <x:c r="U74" s="59"/>
      <x:c r="V74" s="59"/>
      <x:c r="W74" s="59"/>
      <x:c r="X74" s="59"/>
      <x:c r="Y74" s="59"/>
      <x:c r="Z74" s="59"/>
    </x:row>
    <x:row r="75">
      <x:c r="A75" s="71" t="str">
        <x:v>P10-02</x:v>
      </x:c>
      <x:c r="B75" s="83" t="str">
        <x:v>P10</x:v>
      </x:c>
      <x:c r="C75" s="71" t="str">
        <x:v>eidStack Live</x:v>
      </x:c>
      <x:c r="D75" s="71" t="str">
        <x:v>Tenants &amp; DIDs</x:v>
      </x:c>
      <x:c r="E75" s="71" t="str">
        <x:v>Backend+Manual</x:v>
      </x:c>
      <x:c r="F75" s="71" t="str">
        <x:v>Create/select delivery and building tenants</x:v>
      </x:c>
      <x:c r="G75" s="71" t="str">
        <x:v>Use official agent/tenant operations to obtain tenant IDs and DIDs for issuer and verifier/issuer roles, then store references in secure runtime config/application setup records.</x:v>
      </x:c>
      <x:c r="H75" s="71" t="str">
        <x:v>Live tenant/DID references</x:v>
      </x:c>
      <x:c r="I75" s="73" t="n">
        <x:v>1</x:v>
      </x:c>
      <x:c r="J75" s="71" t="str">
        <x:v>P10-01,P8-04</x:v>
      </x:c>
      <x:c r="K75" s="71" t="str">
        <x:v>Critical</x:v>
      </x:c>
      <x:c r="L75" s="71" t="str">
        <x:v>Blocked - API Access</x:v>
      </x:c>
      <x:c r="M75" s="71" t="str">
        <x:v>Tenant list confirms expected DIDs/network</x:v>
      </x:c>
      <x:c r="N75" s="71" t="str">
        <x:v>OWASP A01/A04</x:v>
      </x:c>
      <x:c r="O75" s="71" t="str">
        <x:v>Yes</x:v>
      </x:c>
      <x:c r="P75" s="71" t="str">
        <x:v>H01</x:v>
      </x:c>
      <x:c r="Q75" s="71" t="str">
        <x:v>22 Sep</x:v>
      </x:c>
      <x:c r="R75" s="71" t="str">
        <x:v>Runtime + Deligate setup record</x:v>
      </x:c>
      <x:c r="S75" s="71" t="str">
        <x:v>N/A</x:v>
      </x:c>
      <x:c r="T75" s="71" t="str">
        <x:v>Do not expose seeds in UI/logs.</x:v>
      </x:c>
      <x:c r="U75" s="59"/>
      <x:c r="V75" s="59"/>
      <x:c r="W75" s="59"/>
      <x:c r="X75" s="59"/>
      <x:c r="Y75" s="59"/>
      <x:c r="Z75" s="59"/>
    </x:row>
    <x:row r="76">
      <x:c r="A76" s="71" t="str">
        <x:v>P10-03</x:v>
      </x:c>
      <x:c r="B76" s="83" t="str">
        <x:v>P10</x:v>
      </x:c>
      <x:c r="C76" s="71" t="str">
        <x:v>eidStack Live</x:v>
      </x:c>
      <x:c r="D76" s="71" t="str">
        <x:v>Schemas &amp; Definitions</x:v>
      </x:c>
      <x:c r="E76" s="71" t="str">
        <x:v>Backend+Manual</x:v>
      </x:c>
      <x:c r="F76" s="71" t="str">
        <x:v>Create/select live credential schemas and definitions</x:v>
      </x:c>
      <x:c r="G76" s="71" t="str">
        <x:v>Create VerifiedRiderCredential and TemporaryBuildingAccessCredential schema/definition set. Rider credential definition must support revocation.</x:v>
      </x:c>
      <x:c r="H76" s="71" t="str">
        <x:v>Live schema IDs + credential definition IDs</x:v>
      </x:c>
      <x:c r="I76" s="73" t="n">
        <x:v>1.5</x:v>
      </x:c>
      <x:c r="J76" s="71" t="str">
        <x:v>P10-02,P8-05</x:v>
      </x:c>
      <x:c r="K76" s="71" t="str">
        <x:v>Critical</x:v>
      </x:c>
      <x:c r="L76" s="71" t="str">
        <x:v>Blocked - API Access</x:v>
      </x:c>
      <x:c r="M76" s="71" t="str">
        <x:v>IDs persisted; revocation support confirmed before issuance</x:v>
      </x:c>
      <x:c r="N76" s="71" t="str">
        <x:v>OWASP A08</x:v>
      </x:c>
      <x:c r="O76" s="71" t="str">
        <x:v>Yes</x:v>
      </x:c>
      <x:c r="P76" s="71" t="str">
        <x:v>H01</x:v>
      </x:c>
      <x:c r="Q76" s="71" t="str">
        <x:v>22 Sep</x:v>
      </x:c>
      <x:c r="R76" s="71" t="str">
        <x:v>Runtime setup data</x:v>
      </x:c>
      <x:c r="S76" s="71" t="str">
        <x:v>N/A</x:v>
      </x:c>
      <x:c r="T76" s="71" t="str">
        <x:v>Published schemas are immutable/versioned.</x:v>
      </x:c>
      <x:c r="U76" s="59"/>
      <x:c r="V76" s="59"/>
      <x:c r="W76" s="59"/>
      <x:c r="X76" s="59"/>
      <x:c r="Y76" s="59"/>
      <x:c r="Z76" s="59"/>
    </x:row>
    <x:row r="77">
      <x:c r="A77" s="71" t="str">
        <x:v>P10-04</x:v>
      </x:c>
      <x:c r="B77" s="83" t="str">
        <x:v>P10</x:v>
      </x:c>
      <x:c r="C77" s="71" t="str">
        <x:v>eidStack Live</x:v>
      </x:c>
      <x:c r="D77" s="71" t="str">
        <x:v>Trust Registry</x:v>
      </x:c>
      <x:c r="E77" s="71" t="str">
        <x:v>Backend+Manual</x:v>
      </x:c>
      <x:c r="F77" s="71" t="str">
        <x:v>Register trust relationships</x:v>
      </x:c>
      <x:c r="G77" s="71" t="str">
        <x:v>Add authorized issuer/verifier DIDs and schema permissions/statuses required for Deligate demo.</x:v>
      </x:c>
      <x:c r="H77" s="71" t="str">
        <x:v>Active trust registry entries</x:v>
      </x:c>
      <x:c r="I77" s="73" t="n">
        <x:v>1</x:v>
      </x:c>
      <x:c r="J77" s="71" t="str">
        <x:v>P10-02,P10-03,P8-08</x:v>
      </x:c>
      <x:c r="K77" s="71" t="str">
        <x:v>Critical</x:v>
      </x:c>
      <x:c r="L77" s="71" t="str">
        <x:v>Blocked - API Access</x:v>
      </x:c>
      <x:c r="M77" s="71" t="str">
        <x:v>Trust check returns expected ACTIVE authorization</x:v>
      </x:c>
      <x:c r="N77" s="71" t="str">
        <x:v>OWASP A01/A06</x:v>
      </x:c>
      <x:c r="O77" s="71" t="str">
        <x:v>Yes</x:v>
      </x:c>
      <x:c r="P77" s="71" t="str">
        <x:v>H01</x:v>
      </x:c>
      <x:c r="Q77" s="71" t="str">
        <x:v>22 Sep</x:v>
      </x:c>
      <x:c r="R77" s="71" t="str">
        <x:v>eidStack trust registry</x:v>
      </x:c>
      <x:c r="S77" s="71" t="str">
        <x:v>N/A</x:v>
      </x:c>
      <x:c r="T77" s="71" t="str">
        <x:v>Trust status is distinct from credential revocation.</x:v>
      </x:c>
      <x:c r="U77" s="59"/>
      <x:c r="V77" s="59"/>
      <x:c r="W77" s="59"/>
      <x:c r="X77" s="59"/>
      <x:c r="Y77" s="59"/>
      <x:c r="Z77" s="59"/>
    </x:row>
    <x:row r="78">
      <x:c r="A78" s="71" t="str">
        <x:v>P10-05</x:v>
      </x:c>
      <x:c r="B78" s="83" t="str">
        <x:v>P10</x:v>
      </x:c>
      <x:c r="C78" s="71" t="str">
        <x:v>eidStack Live</x:v>
      </x:c>
      <x:c r="D78" s="71" t="str">
        <x:v>Rider Issuance</x:v>
      </x:c>
      <x:c r="E78" s="71" t="str">
        <x:v>Cross-cutting</x:v>
      </x:c>
      <x:c r="F78" s="71" t="str">
        <x:v>Run real rider credential issuance flow</x:v>
      </x:c>
      <x:c r="G78" s="71" t="str">
        <x:v>Switch adapter to live, issue a rider credential via documented OOB flow, complete holder acceptance using the organizer-compatible wallet flow, and persist exact references.</x:v>
      </x:c>
      <x:c r="H78" s="71" t="str">
        <x:v>Successful real credential issuance</x:v>
      </x:c>
      <x:c r="I78" s="73" t="n">
        <x:v>1.5</x:v>
      </x:c>
      <x:c r="J78" s="71" t="str">
        <x:v>P10-03,P8-06,P3-06</x:v>
      </x:c>
      <x:c r="K78" s="71" t="str">
        <x:v>Critical</x:v>
      </x:c>
      <x:c r="L78" s="71" t="str">
        <x:v>Blocked - API Access</x:v>
      </x:c>
      <x:c r="M78" s="71" t="str">
        <x:v>No mock markers; live exchange completes; UI reflects actual state</x:v>
      </x:c>
      <x:c r="N78" s="71" t="str">
        <x:v>OWASP A08/A10</x:v>
      </x:c>
      <x:c r="O78" s="71" t="str">
        <x:v>Yes</x:v>
      </x:c>
      <x:c r="P78" s="71" t="str">
        <x:v>H02</x:v>
      </x:c>
      <x:c r="Q78" s="71" t="str">
        <x:v>22 Sep</x:v>
      </x:c>
      <x:c r="R78" s="71" t="str">
        <x:v>Live system</x:v>
      </x:c>
      <x:c r="S78" s="71" t="str">
        <x:v>N/A</x:v>
      </x:c>
      <x:c r="T78" s="71" t="str">
        <x:v>If official holder wallet is required, use it; do not fake cryptographic storage in Expo.</x:v>
      </x:c>
      <x:c r="U78" s="59"/>
      <x:c r="V78" s="59"/>
      <x:c r="W78" s="59"/>
      <x:c r="X78" s="59"/>
      <x:c r="Y78" s="59"/>
      <x:c r="Z78" s="59"/>
    </x:row>
    <x:row r="79">
      <x:c r="A79" s="71" t="str">
        <x:v>P10-06</x:v>
      </x:c>
      <x:c r="B79" s="83" t="str">
        <x:v>P10</x:v>
      </x:c>
      <x:c r="C79" s="71" t="str">
        <x:v>eidStack Live</x:v>
      </x:c>
      <x:c r="D79" s="71" t="str">
        <x:v>Proof Verification</x:v>
      </x:c>
      <x:c r="E79" s="71" t="str">
        <x:v>Cross-cutting</x:v>
      </x:c>
      <x:c r="F79" s="71" t="str">
        <x:v>Run real connectionless rider verification</x:v>
      </x:c>
      <x:c r="G79" s="71" t="str">
        <x:v>Create real proof request, holder consents, guard receives verified result and trust decision using live adapter references.</x:v>
      </x:c>
      <x:c r="H79" s="71" t="str">
        <x:v>Successful real verification</x:v>
      </x:c>
      <x:c r="I79" s="73" t="n">
        <x:v>1.5</x:v>
      </x:c>
      <x:c r="J79" s="71" t="str">
        <x:v>P10-05,P8-07,P5-05</x:v>
      </x:c>
      <x:c r="K79" s="71" t="str">
        <x:v>Critical</x:v>
      </x:c>
      <x:c r="L79" s="71" t="str">
        <x:v>Blocked - API Access</x:v>
      </x:c>
      <x:c r="M79" s="71" t="str">
        <x:v>Requested attributes are minimal; signature/trust status are real</x:v>
      </x:c>
      <x:c r="N79" s="71" t="str">
        <x:v>OWASP A01/A08/A10</x:v>
      </x:c>
      <x:c r="O79" s="71" t="str">
        <x:v>Yes</x:v>
      </x:c>
      <x:c r="P79" s="71" t="str">
        <x:v>H02</x:v>
      </x:c>
      <x:c r="Q79" s="71" t="str">
        <x:v>22 Sep</x:v>
      </x:c>
      <x:c r="R79" s="71" t="str">
        <x:v>Live system</x:v>
      </x:c>
      <x:c r="S79" s="71" t="str">
        <x:v>N/A</x:v>
      </x:c>
      <x:c r="T79" s="71" t="str">
        <x:v>No schema-only weak fallback.</x:v>
      </x:c>
      <x:c r="U79" s="59"/>
      <x:c r="V79" s="59"/>
      <x:c r="W79" s="59"/>
      <x:c r="X79" s="59"/>
      <x:c r="Y79" s="59"/>
      <x:c r="Z79" s="59"/>
    </x:row>
    <x:row r="80">
      <x:c r="A80" s="71" t="str">
        <x:v>P10-07</x:v>
      </x:c>
      <x:c r="B80" s="83" t="str">
        <x:v>P10</x:v>
      </x:c>
      <x:c r="C80" s="71" t="str">
        <x:v>eidStack Live</x:v>
      </x:c>
      <x:c r="D80" s="71" t="str">
        <x:v>Chained Access &amp; Revocation</x:v>
      </x:c>
      <x:c r="E80" s="71" t="str">
        <x:v>Cross-cutting</x:v>
      </x:c>
      <x:c r="F80" s="71" t="str">
        <x:v>Validate verify-then-issue and revocation twist</x:v>
      </x:c>
      <x:c r="G80" s="71" t="str">
        <x:v>Issue temporary access credential linked to source verification, then revoke rider credential and confirm next rider proof/access attempt is denied.</x:v>
      </x:c>
      <x:c r="H80" s="71" t="str">
        <x:v>Full live chained and revocation demo</x:v>
      </x:c>
      <x:c r="I80" s="73" t="n">
        <x:v>2</x:v>
      </x:c>
      <x:c r="J80" s="71" t="str">
        <x:v>P10-06,P8-09,P3-07,P6-03</x:v>
      </x:c>
      <x:c r="K80" s="71" t="str">
        <x:v>Critical</x:v>
      </x:c>
      <x:c r="L80" s="71" t="str">
        <x:v>Blocked - API Access</x:v>
      </x:c>
      <x:c r="M80" s="71" t="str">
        <x:v>sourceVerificationId/link metadata captured; revoked credential no longer passes required check</x:v>
      </x:c>
      <x:c r="N80" s="71" t="str">
        <x:v>OWASP A08/A10</x:v>
      </x:c>
      <x:c r="O80" s="71" t="str">
        <x:v>Yes</x:v>
      </x:c>
      <x:c r="P80" s="71" t="str">
        <x:v>H02</x:v>
      </x:c>
      <x:c r="Q80" s="71" t="str">
        <x:v>22 Sep</x:v>
      </x:c>
      <x:c r="R80" s="71" t="str">
        <x:v>Live system</x:v>
      </x:c>
      <x:c r="S80" s="71" t="str">
        <x:v>N/A</x:v>
      </x:c>
      <x:c r="T80" s="71" t="str">
        <x:v>Do not claim semantics beyond observed sandbox behavior.</x:v>
      </x:c>
      <x:c r="U80" s="59"/>
      <x:c r="V80" s="59"/>
      <x:c r="W80" s="59"/>
      <x:c r="X80" s="59"/>
      <x:c r="Y80" s="59"/>
      <x:c r="Z80" s="59"/>
    </x:row>
    <x:row r="81">
      <x:c r="A81" s="71" t="str">
        <x:v>P10-08</x:v>
      </x:c>
      <x:c r="B81" s="83" t="str">
        <x:v>P10</x:v>
      </x:c>
      <x:c r="C81" s="71" t="str">
        <x:v>Release</x:v>
      </x:c>
      <x:c r="D81" s="71" t="str">
        <x:v>Demo Freeze</x:v>
      </x:c>
      <x:c r="E81" s="71" t="str">
        <x:v>Cross-cutting</x:v>
      </x:c>
      <x:c r="F81" s="71" t="str">
        <x:v>Freeze hackathon demo build and rehearse</x:v>
      </x:c>
      <x:c r="G81" s="71" t="str">
        <x:v>Run full live flow repeatedly, capture known limitations, freeze dependency/code changes, pre-stage demo accounts and fallback presentation screenshots only as evidence—not as fake live state.</x:v>
      </x:c>
      <x:c r="H81" s="71" t="str">
        <x:v>Demo-ready tagged checkpoint + runbook</x:v>
      </x:c>
      <x:c r="I81" s="73" t="n">
        <x:v>1.5</x:v>
      </x:c>
      <x:c r="J81" s="71" t="str">
        <x:v>P10-07,P9-09</x:v>
      </x:c>
      <x:c r="K81" s="71" t="str">
        <x:v>Critical</x:v>
      </x:c>
      <x:c r="L81" s="71" t="str">
        <x:v>Blocked - API Access</x:v>
      </x:c>
      <x:c r="M81" s="71" t="str">
        <x:v>Three consecutive successful rehearsals or explicit documented blocker</x:v>
      </x:c>
      <x:c r="N81" s="71" t="str">
        <x:v>NIST SSDF; project integrity</x:v>
      </x:c>
      <x:c r="O81" s="71" t="str">
        <x:v>Yes</x:v>
      </x:c>
      <x:c r="P81" s="71" t="str">
        <x:v>H02</x:v>
      </x:c>
      <x:c r="Q81" s="71" t="str">
        <x:v>22 Sep</x:v>
      </x:c>
      <x:c r="R81" s="71" t="str">
        <x:v>Git tag/release notes; HACKATHON_DAY.md</x:v>
      </x:c>
      <x:c r="S81" s="71" t="str">
        <x:v>N/A</x:v>
      </x:c>
      <x:c r="T81" s="71" t="str">
        <x:v>Fallback presentation must be labeled if live service is unavailable.</x:v>
      </x:c>
      <x:c r="U81" s="59"/>
      <x:c r="V81" s="59"/>
      <x:c r="W81" s="59"/>
      <x:c r="X81" s="59"/>
      <x:c r="Y81" s="59"/>
      <x:c r="Z81" s="59"/>
    </x:row>
    <x:row r="82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59"/>
      <x:c r="N82" s="59"/>
      <x:c r="O82" s="59"/>
      <x:c r="P82" s="59"/>
      <x:c r="Q82" s="59"/>
      <x:c r="R82" s="59"/>
      <x:c r="S82" s="59"/>
      <x:c r="T82" s="59"/>
      <x:c r="U82" s="59"/>
      <x:c r="V82" s="59"/>
      <x:c r="W82" s="59"/>
      <x:c r="X82" s="59"/>
      <x:c r="Y82" s="59"/>
      <x:c r="Z82" s="59"/>
    </x:row>
    <x:row r="83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59"/>
      <x:c r="N83" s="59"/>
      <x:c r="O83" s="59"/>
      <x:c r="P83" s="59"/>
      <x:c r="Q83" s="59"/>
      <x:c r="R83" s="59"/>
      <x:c r="S83" s="59"/>
      <x:c r="T83" s="59"/>
      <x:c r="U83" s="59"/>
      <x:c r="V83" s="59"/>
      <x:c r="W83" s="59"/>
      <x:c r="X83" s="59"/>
      <x:c r="Y83" s="59"/>
      <x:c r="Z83" s="59"/>
    </x:row>
    <x:row r="84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59"/>
      <x:c r="N84" s="59"/>
      <x:c r="O84" s="59"/>
      <x:c r="P84" s="59"/>
      <x:c r="Q84" s="59"/>
      <x:c r="R84" s="59"/>
      <x:c r="S84" s="59"/>
      <x:c r="T84" s="59"/>
      <x:c r="U84" s="59"/>
      <x:c r="V84" s="59"/>
      <x:c r="W84" s="59"/>
      <x:c r="X84" s="59"/>
      <x:c r="Y84" s="59"/>
      <x:c r="Z84" s="59"/>
    </x:row>
    <x:row r="85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59"/>
      <x:c r="N85" s="59"/>
      <x:c r="O85" s="59"/>
      <x:c r="P85" s="59"/>
      <x:c r="Q85" s="59"/>
      <x:c r="R85" s="59"/>
      <x:c r="S85" s="59"/>
      <x:c r="T85" s="59"/>
      <x:c r="U85" s="59"/>
      <x:c r="V85" s="59"/>
      <x:c r="W85" s="59"/>
      <x:c r="X85" s="59"/>
      <x:c r="Y85" s="59"/>
      <x:c r="Z85" s="59"/>
    </x:row>
    <x:row r="86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59"/>
      <x:c r="N86" s="59"/>
      <x:c r="O86" s="59"/>
      <x:c r="P86" s="59"/>
      <x:c r="Q86" s="59"/>
      <x:c r="R86" s="59"/>
      <x:c r="S86" s="59"/>
      <x:c r="T86" s="59"/>
      <x:c r="U86" s="59"/>
      <x:c r="V86" s="59"/>
      <x:c r="W86" s="59"/>
      <x:c r="X86" s="59"/>
      <x:c r="Y86" s="59"/>
      <x:c r="Z86" s="59"/>
    </x:row>
    <x:row r="87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59"/>
      <x:c r="N87" s="59"/>
      <x:c r="O87" s="59"/>
      <x:c r="P87" s="59"/>
      <x:c r="Q87" s="59"/>
      <x:c r="R87" s="59"/>
      <x:c r="S87" s="59"/>
      <x:c r="T87" s="59"/>
      <x:c r="U87" s="59"/>
      <x:c r="V87" s="59"/>
      <x:c r="W87" s="59"/>
      <x:c r="X87" s="59"/>
      <x:c r="Y87" s="59"/>
      <x:c r="Z87" s="59"/>
    </x:row>
    <x:row r="88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59"/>
      <x:c r="N88" s="59"/>
      <x:c r="O88" s="59"/>
      <x:c r="P88" s="59"/>
      <x:c r="Q88" s="59"/>
      <x:c r="R88" s="59"/>
      <x:c r="S88" s="59"/>
      <x:c r="T88" s="59"/>
      <x:c r="U88" s="59"/>
      <x:c r="V88" s="59"/>
      <x:c r="W88" s="59"/>
      <x:c r="X88" s="59"/>
      <x:c r="Y88" s="59"/>
      <x:c r="Z88" s="59"/>
    </x:row>
    <x:row r="89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59"/>
      <x:c r="N89" s="59"/>
      <x:c r="O89" s="59"/>
      <x:c r="P89" s="59"/>
      <x:c r="Q89" s="59"/>
      <x:c r="R89" s="59"/>
      <x:c r="S89" s="59"/>
      <x:c r="T89" s="59"/>
      <x:c r="U89" s="59"/>
      <x:c r="V89" s="59"/>
      <x:c r="W89" s="59"/>
      <x:c r="X89" s="59"/>
      <x:c r="Y89" s="59"/>
      <x:c r="Z89" s="59"/>
    </x:row>
    <x:row r="90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59"/>
      <x:c r="N90" s="59"/>
      <x:c r="O90" s="59"/>
      <x:c r="P90" s="59"/>
      <x:c r="Q90" s="59"/>
      <x:c r="R90" s="59"/>
      <x:c r="S90" s="59"/>
      <x:c r="T90" s="59"/>
      <x:c r="U90" s="59"/>
      <x:c r="V90" s="59"/>
      <x:c r="W90" s="59"/>
      <x:c r="X90" s="59"/>
      <x:c r="Y90" s="59"/>
      <x:c r="Z90" s="59"/>
    </x:row>
    <x:row r="9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59"/>
      <x:c r="N91" s="59"/>
      <x:c r="O91" s="59"/>
      <x:c r="P91" s="59"/>
      <x:c r="Q91" s="59"/>
      <x:c r="R91" s="59"/>
      <x:c r="S91" s="59"/>
      <x:c r="T91" s="59"/>
      <x:c r="U91" s="59"/>
      <x:c r="V91" s="59"/>
      <x:c r="W91" s="59"/>
      <x:c r="X91" s="59"/>
      <x:c r="Y91" s="59"/>
      <x:c r="Z91" s="59"/>
    </x:row>
    <x:row r="92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59"/>
      <x:c r="N92" s="59"/>
      <x:c r="O92" s="59"/>
      <x:c r="P92" s="59"/>
      <x:c r="Q92" s="59"/>
      <x:c r="R92" s="59"/>
      <x:c r="S92" s="59"/>
      <x:c r="T92" s="59"/>
      <x:c r="U92" s="59"/>
      <x:c r="V92" s="59"/>
      <x:c r="W92" s="59"/>
      <x:c r="X92" s="59"/>
      <x:c r="Y92" s="59"/>
      <x:c r="Z92" s="59"/>
    </x:row>
    <x:row r="93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59"/>
      <x:c r="N93" s="59"/>
      <x:c r="O93" s="59"/>
      <x:c r="P93" s="59"/>
      <x:c r="Q93" s="59"/>
      <x:c r="R93" s="59"/>
      <x:c r="S93" s="59"/>
      <x:c r="T93" s="59"/>
      <x:c r="U93" s="59"/>
      <x:c r="V93" s="59"/>
      <x:c r="W93" s="59"/>
      <x:c r="X93" s="59"/>
      <x:c r="Y93" s="59"/>
      <x:c r="Z93" s="59"/>
    </x:row>
    <x:row r="94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59"/>
      <x:c r="N94" s="59"/>
      <x:c r="O94" s="59"/>
      <x:c r="P94" s="59"/>
      <x:c r="Q94" s="59"/>
      <x:c r="R94" s="59"/>
      <x:c r="S94" s="59"/>
      <x:c r="T94" s="59"/>
      <x:c r="U94" s="59"/>
      <x:c r="V94" s="59"/>
      <x:c r="W94" s="59"/>
      <x:c r="X94" s="59"/>
      <x:c r="Y94" s="59"/>
      <x:c r="Z94" s="59"/>
    </x:row>
    <x:row r="95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59"/>
      <x:c r="N95" s="59"/>
      <x:c r="O95" s="59"/>
      <x:c r="P95" s="59"/>
      <x:c r="Q95" s="59"/>
      <x:c r="R95" s="59"/>
      <x:c r="S95" s="59"/>
      <x:c r="T95" s="59"/>
      <x:c r="U95" s="59"/>
      <x:c r="V95" s="59"/>
      <x:c r="W95" s="59"/>
      <x:c r="X95" s="59"/>
      <x:c r="Y95" s="59"/>
      <x:c r="Z95" s="59"/>
    </x:row>
    <x:row r="96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59"/>
      <x:c r="N96" s="59"/>
      <x:c r="O96" s="59"/>
      <x:c r="P96" s="59"/>
      <x:c r="Q96" s="59"/>
      <x:c r="R96" s="59"/>
      <x:c r="S96" s="59"/>
      <x:c r="T96" s="59"/>
      <x:c r="U96" s="59"/>
      <x:c r="V96" s="59"/>
      <x:c r="W96" s="59"/>
      <x:c r="X96" s="59"/>
      <x:c r="Y96" s="59"/>
      <x:c r="Z96" s="59"/>
    </x:row>
    <x:row r="97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59"/>
      <x:c r="N97" s="59"/>
      <x:c r="O97" s="59"/>
      <x:c r="P97" s="59"/>
      <x:c r="Q97" s="59"/>
      <x:c r="R97" s="59"/>
      <x:c r="S97" s="59"/>
      <x:c r="T97" s="59"/>
      <x:c r="U97" s="59"/>
      <x:c r="V97" s="59"/>
      <x:c r="W97" s="59"/>
      <x:c r="X97" s="59"/>
      <x:c r="Y97" s="59"/>
      <x:c r="Z97" s="59"/>
    </x:row>
    <x:row r="98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59"/>
      <x:c r="N98" s="59"/>
      <x:c r="O98" s="59"/>
      <x:c r="P98" s="59"/>
      <x:c r="Q98" s="59"/>
      <x:c r="R98" s="59"/>
      <x:c r="S98" s="59"/>
      <x:c r="T98" s="59"/>
      <x:c r="U98" s="59"/>
      <x:c r="V98" s="59"/>
      <x:c r="W98" s="59"/>
      <x:c r="X98" s="59"/>
      <x:c r="Y98" s="59"/>
      <x:c r="Z98" s="59"/>
    </x:row>
    <x:row r="99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59"/>
      <x:c r="N99" s="59"/>
      <x:c r="O99" s="59"/>
      <x:c r="P99" s="59"/>
      <x:c r="Q99" s="59"/>
      <x:c r="R99" s="59"/>
      <x:c r="S99" s="59"/>
      <x:c r="T99" s="59"/>
      <x:c r="U99" s="59"/>
      <x:c r="V99" s="59"/>
      <x:c r="W99" s="59"/>
      <x:c r="X99" s="59"/>
      <x:c r="Y99" s="59"/>
      <x:c r="Z99" s="59"/>
    </x:row>
    <x:row r="100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59"/>
      <x:c r="N100" s="59"/>
      <x:c r="O100" s="59"/>
      <x:c r="P100" s="59"/>
      <x:c r="Q100" s="59"/>
      <x:c r="R100" s="59"/>
      <x:c r="S100" s="59"/>
      <x:c r="T100" s="59"/>
      <x:c r="U100" s="59"/>
      <x:c r="V100" s="59"/>
      <x:c r="W100" s="59"/>
      <x:c r="X100" s="59"/>
      <x:c r="Y100" s="59"/>
      <x:c r="Z100" s="59"/>
    </x:row>
    <x:row r="101">
      <x:c r="A101" s="59"/>
      <x:c r="B101" s="59"/>
      <x:c r="C101" s="59"/>
      <x:c r="D101" s="59"/>
      <x:c r="E101" s="59"/>
      <x:c r="F101" s="59"/>
      <x:c r="G101" s="59"/>
      <x:c r="H101" s="59"/>
      <x:c r="I101" s="59"/>
      <x:c r="J101" s="59"/>
      <x:c r="K101" s="59"/>
      <x:c r="L101" s="59"/>
      <x:c r="M101" s="59"/>
      <x:c r="N101" s="59"/>
      <x:c r="O101" s="59"/>
      <x:c r="P101" s="59"/>
      <x:c r="Q101" s="59"/>
      <x:c r="R101" s="59"/>
      <x:c r="S101" s="59"/>
      <x:c r="T101" s="59"/>
      <x:c r="U101" s="59"/>
      <x:c r="V101" s="59"/>
      <x:c r="W101" s="59"/>
      <x:c r="X101" s="59"/>
      <x:c r="Y101" s="59"/>
      <x:c r="Z101" s="59"/>
    </x:row>
    <x:row r="102">
      <x:c r="A102" s="59"/>
      <x:c r="B102" s="59"/>
      <x:c r="C102" s="59"/>
      <x:c r="D102" s="59"/>
      <x:c r="E102" s="59"/>
      <x:c r="F102" s="59"/>
      <x:c r="G102" s="59"/>
      <x:c r="H102" s="59"/>
      <x:c r="I102" s="59"/>
      <x:c r="J102" s="59"/>
      <x:c r="K102" s="59"/>
      <x:c r="L102" s="59"/>
      <x:c r="M102" s="59"/>
      <x:c r="N102" s="59"/>
      <x:c r="O102" s="59"/>
      <x:c r="P102" s="59"/>
      <x:c r="Q102" s="59"/>
      <x:c r="R102" s="59"/>
      <x:c r="S102" s="59"/>
      <x:c r="T102" s="59"/>
      <x:c r="U102" s="59"/>
      <x:c r="V102" s="59"/>
      <x:c r="W102" s="59"/>
      <x:c r="X102" s="59"/>
      <x:c r="Y102" s="59"/>
      <x:c r="Z102" s="59"/>
    </x:row>
    <x:row r="103">
      <x:c r="A103" s="59"/>
      <x:c r="B103" s="59"/>
      <x:c r="C103" s="59"/>
      <x:c r="D103" s="59"/>
      <x:c r="E103" s="59"/>
      <x:c r="F103" s="59"/>
      <x:c r="G103" s="59"/>
      <x:c r="H103" s="59"/>
      <x:c r="I103" s="59"/>
      <x:c r="J103" s="59"/>
      <x:c r="K103" s="59"/>
      <x:c r="L103" s="59"/>
      <x:c r="M103" s="59"/>
      <x:c r="N103" s="59"/>
      <x:c r="O103" s="59"/>
      <x:c r="P103" s="59"/>
      <x:c r="Q103" s="59"/>
      <x:c r="R103" s="59"/>
      <x:c r="S103" s="59"/>
      <x:c r="T103" s="59"/>
      <x:c r="U103" s="59"/>
      <x:c r="V103" s="59"/>
      <x:c r="W103" s="59"/>
      <x:c r="X103" s="59"/>
      <x:c r="Y103" s="59"/>
      <x:c r="Z103" s="59"/>
    </x:row>
    <x:row r="104">
      <x:c r="A104" s="59"/>
      <x:c r="B104" s="59"/>
      <x:c r="C104" s="59"/>
      <x:c r="D104" s="59"/>
      <x:c r="E104" s="59"/>
      <x:c r="F104" s="59"/>
      <x:c r="G104" s="59"/>
      <x:c r="H104" s="59"/>
      <x:c r="I104" s="59"/>
      <x:c r="J104" s="59"/>
      <x:c r="K104" s="59"/>
      <x:c r="L104" s="59"/>
      <x:c r="M104" s="59"/>
      <x:c r="N104" s="59"/>
      <x:c r="O104" s="59"/>
      <x:c r="P104" s="59"/>
      <x:c r="Q104" s="59"/>
      <x:c r="R104" s="59"/>
      <x:c r="S104" s="59"/>
      <x:c r="T104" s="59"/>
      <x:c r="U104" s="59"/>
      <x:c r="V104" s="59"/>
      <x:c r="W104" s="59"/>
      <x:c r="X104" s="59"/>
      <x:c r="Y104" s="59"/>
      <x:c r="Z104" s="59"/>
    </x:row>
    <x:row r="105">
      <x:c r="A105" s="59"/>
      <x:c r="B105" s="59"/>
      <x:c r="C105" s="59"/>
      <x:c r="D105" s="59"/>
      <x:c r="E105" s="59"/>
      <x:c r="F105" s="59"/>
      <x:c r="G105" s="59"/>
      <x:c r="H105" s="59"/>
      <x:c r="I105" s="59"/>
      <x:c r="J105" s="59"/>
      <x:c r="K105" s="59"/>
      <x:c r="L105" s="59"/>
      <x:c r="M105" s="59"/>
      <x:c r="N105" s="59"/>
      <x:c r="O105" s="59"/>
      <x:c r="P105" s="59"/>
      <x:c r="Q105" s="59"/>
      <x:c r="R105" s="59"/>
      <x:c r="S105" s="59"/>
      <x:c r="T105" s="59"/>
      <x:c r="U105" s="59"/>
      <x:c r="V105" s="59"/>
      <x:c r="W105" s="59"/>
      <x:c r="X105" s="59"/>
      <x:c r="Y105" s="59"/>
      <x:c r="Z105" s="59"/>
    </x:row>
    <x:row r="106">
      <x:c r="A106" s="59"/>
      <x:c r="B106" s="59"/>
      <x:c r="C106" s="59"/>
      <x:c r="D106" s="59"/>
      <x:c r="E106" s="59"/>
      <x:c r="F106" s="59"/>
      <x:c r="G106" s="59"/>
      <x:c r="H106" s="59"/>
      <x:c r="I106" s="59"/>
      <x:c r="J106" s="59"/>
      <x:c r="K106" s="59"/>
      <x:c r="L106" s="59"/>
      <x:c r="M106" s="59"/>
      <x:c r="N106" s="59"/>
      <x:c r="O106" s="59"/>
      <x:c r="P106" s="59"/>
      <x:c r="Q106" s="59"/>
      <x:c r="R106" s="59"/>
      <x:c r="S106" s="59"/>
      <x:c r="T106" s="59"/>
      <x:c r="U106" s="59"/>
      <x:c r="V106" s="59"/>
      <x:c r="W106" s="59"/>
      <x:c r="X106" s="59"/>
      <x:c r="Y106" s="59"/>
      <x:c r="Z106" s="59"/>
    </x:row>
    <x:row r="107">
      <x:c r="A107" s="59"/>
      <x:c r="B107" s="59"/>
      <x:c r="C107" s="59"/>
      <x:c r="D107" s="59"/>
      <x:c r="E107" s="59"/>
      <x:c r="F107" s="59"/>
      <x:c r="G107" s="59"/>
      <x:c r="H107" s="59"/>
      <x:c r="I107" s="59"/>
      <x:c r="J107" s="59"/>
      <x:c r="K107" s="59"/>
      <x:c r="L107" s="59"/>
      <x:c r="M107" s="59"/>
      <x:c r="N107" s="59"/>
      <x:c r="O107" s="59"/>
      <x:c r="P107" s="59"/>
      <x:c r="Q107" s="59"/>
      <x:c r="R107" s="59"/>
      <x:c r="S107" s="59"/>
      <x:c r="T107" s="59"/>
      <x:c r="U107" s="59"/>
      <x:c r="V107" s="59"/>
      <x:c r="W107" s="59"/>
      <x:c r="X107" s="59"/>
      <x:c r="Y107" s="59"/>
      <x:c r="Z107" s="59"/>
    </x:row>
    <x:row r="108">
      <x:c r="A108" s="59"/>
      <x:c r="B108" s="59"/>
      <x:c r="C108" s="59"/>
      <x:c r="D108" s="59"/>
      <x:c r="E108" s="59"/>
      <x:c r="F108" s="59"/>
      <x:c r="G108" s="59"/>
      <x:c r="H108" s="59"/>
      <x:c r="I108" s="59"/>
      <x:c r="J108" s="59"/>
      <x:c r="K108" s="59"/>
      <x:c r="L108" s="59"/>
      <x:c r="M108" s="59"/>
      <x:c r="N108" s="59"/>
      <x:c r="O108" s="59"/>
      <x:c r="P108" s="59"/>
      <x:c r="Q108" s="59"/>
      <x:c r="R108" s="59"/>
      <x:c r="S108" s="59"/>
      <x:c r="T108" s="59"/>
      <x:c r="U108" s="59"/>
      <x:c r="V108" s="59"/>
      <x:c r="W108" s="59"/>
      <x:c r="X108" s="59"/>
      <x:c r="Y108" s="59"/>
      <x:c r="Z108" s="59"/>
    </x:row>
    <x:row r="109">
      <x:c r="A109" s="59"/>
      <x:c r="B109" s="59"/>
      <x:c r="C109" s="59"/>
      <x:c r="D109" s="59"/>
      <x:c r="E109" s="59"/>
      <x:c r="F109" s="59"/>
      <x:c r="G109" s="59"/>
      <x:c r="H109" s="59"/>
      <x:c r="I109" s="59"/>
      <x:c r="J109" s="59"/>
      <x:c r="K109" s="59"/>
      <x:c r="L109" s="59"/>
      <x:c r="M109" s="59"/>
      <x:c r="N109" s="59"/>
      <x:c r="O109" s="59"/>
      <x:c r="P109" s="59"/>
      <x:c r="Q109" s="59"/>
      <x:c r="R109" s="59"/>
      <x:c r="S109" s="59"/>
      <x:c r="T109" s="59"/>
      <x:c r="U109" s="59"/>
      <x:c r="V109" s="59"/>
      <x:c r="W109" s="59"/>
      <x:c r="X109" s="59"/>
      <x:c r="Y109" s="59"/>
      <x:c r="Z109" s="59"/>
    </x:row>
    <x:row r="110">
      <x:c r="A110" s="59"/>
      <x:c r="B110" s="59"/>
      <x:c r="C110" s="59"/>
      <x:c r="D110" s="59"/>
      <x:c r="E110" s="59"/>
      <x:c r="F110" s="59"/>
      <x:c r="G110" s="59"/>
      <x:c r="H110" s="59"/>
      <x:c r="I110" s="59"/>
      <x:c r="J110" s="59"/>
      <x:c r="K110" s="59"/>
      <x:c r="L110" s="59"/>
      <x:c r="M110" s="59"/>
      <x:c r="N110" s="59"/>
      <x:c r="O110" s="59"/>
      <x:c r="P110" s="59"/>
      <x:c r="Q110" s="59"/>
      <x:c r="R110" s="59"/>
      <x:c r="S110" s="59"/>
      <x:c r="T110" s="59"/>
      <x:c r="U110" s="59"/>
      <x:c r="V110" s="59"/>
      <x:c r="W110" s="59"/>
      <x:c r="X110" s="59"/>
      <x:c r="Y110" s="59"/>
      <x:c r="Z110" s="59"/>
    </x:row>
    <x:row r="111">
      <x:c r="A111" s="59"/>
      <x:c r="B111" s="59"/>
      <x:c r="C111" s="59"/>
      <x:c r="D111" s="59"/>
      <x:c r="E111" s="59"/>
      <x:c r="F111" s="59"/>
      <x:c r="G111" s="59"/>
      <x:c r="H111" s="59"/>
      <x:c r="I111" s="59"/>
      <x:c r="J111" s="59"/>
      <x:c r="K111" s="59"/>
      <x:c r="L111" s="59"/>
      <x:c r="M111" s="59"/>
      <x:c r="N111" s="59"/>
      <x:c r="O111" s="59"/>
      <x:c r="P111" s="59"/>
      <x:c r="Q111" s="59"/>
      <x:c r="R111" s="59"/>
      <x:c r="S111" s="59"/>
      <x:c r="T111" s="59"/>
      <x:c r="U111" s="59"/>
      <x:c r="V111" s="59"/>
      <x:c r="W111" s="59"/>
      <x:c r="X111" s="59"/>
      <x:c r="Y111" s="59"/>
      <x:c r="Z111" s="59"/>
    </x:row>
    <x:row r="112">
      <x:c r="A112" s="59"/>
      <x:c r="B112" s="59"/>
      <x:c r="C112" s="59"/>
      <x:c r="D112" s="59"/>
      <x:c r="E112" s="59"/>
      <x:c r="F112" s="59"/>
      <x:c r="G112" s="59"/>
      <x:c r="H112" s="59"/>
      <x:c r="I112" s="59"/>
      <x:c r="J112" s="59"/>
      <x:c r="K112" s="59"/>
      <x:c r="L112" s="59"/>
      <x:c r="M112" s="59"/>
      <x:c r="N112" s="59"/>
      <x:c r="O112" s="59"/>
      <x:c r="P112" s="59"/>
      <x:c r="Q112" s="59"/>
      <x:c r="R112" s="59"/>
      <x:c r="S112" s="59"/>
      <x:c r="T112" s="59"/>
      <x:c r="U112" s="59"/>
      <x:c r="V112" s="59"/>
      <x:c r="W112" s="59"/>
      <x:c r="X112" s="59"/>
      <x:c r="Y112" s="59"/>
      <x:c r="Z112" s="59"/>
    </x:row>
    <x:row r="113">
      <x:c r="A113" s="59"/>
      <x:c r="B113" s="59"/>
      <x:c r="C113" s="59"/>
      <x:c r="D113" s="59"/>
      <x:c r="E113" s="59"/>
      <x:c r="F113" s="59"/>
      <x:c r="G113" s="59"/>
      <x:c r="H113" s="59"/>
      <x:c r="I113" s="59"/>
      <x:c r="J113" s="59"/>
      <x:c r="K113" s="59"/>
      <x:c r="L113" s="59"/>
      <x:c r="M113" s="59"/>
      <x:c r="N113" s="59"/>
      <x:c r="O113" s="59"/>
      <x:c r="P113" s="59"/>
      <x:c r="Q113" s="59"/>
      <x:c r="R113" s="59"/>
      <x:c r="S113" s="59"/>
      <x:c r="T113" s="59"/>
      <x:c r="U113" s="59"/>
      <x:c r="V113" s="59"/>
      <x:c r="W113" s="59"/>
      <x:c r="X113" s="59"/>
      <x:c r="Y113" s="59"/>
      <x:c r="Z113" s="59"/>
    </x:row>
    <x:row r="114">
      <x:c r="A114" s="59"/>
      <x:c r="B114" s="59"/>
      <x:c r="C114" s="59"/>
      <x:c r="D114" s="59"/>
      <x:c r="E114" s="59"/>
      <x:c r="F114" s="59"/>
      <x:c r="G114" s="59"/>
      <x:c r="H114" s="59"/>
      <x:c r="I114" s="59"/>
      <x:c r="J114" s="59"/>
      <x:c r="K114" s="59"/>
      <x:c r="L114" s="59"/>
      <x:c r="M114" s="59"/>
      <x:c r="N114" s="59"/>
      <x:c r="O114" s="59"/>
      <x:c r="P114" s="59"/>
      <x:c r="Q114" s="59"/>
      <x:c r="R114" s="59"/>
      <x:c r="S114" s="59"/>
      <x:c r="T114" s="59"/>
      <x:c r="U114" s="59"/>
      <x:c r="V114" s="59"/>
      <x:c r="W114" s="59"/>
      <x:c r="X114" s="59"/>
      <x:c r="Y114" s="59"/>
      <x:c r="Z114" s="59"/>
    </x:row>
    <x:row r="115">
      <x:c r="A115" s="59"/>
      <x:c r="B115" s="59"/>
      <x:c r="C115" s="59"/>
      <x:c r="D115" s="59"/>
      <x:c r="E115" s="59"/>
      <x:c r="F115" s="59"/>
      <x:c r="G115" s="59"/>
      <x:c r="H115" s="59"/>
      <x:c r="I115" s="59"/>
      <x:c r="J115" s="59"/>
      <x:c r="K115" s="59"/>
      <x:c r="L115" s="59"/>
      <x:c r="M115" s="59"/>
      <x:c r="N115" s="59"/>
      <x:c r="O115" s="59"/>
      <x:c r="P115" s="59"/>
      <x:c r="Q115" s="59"/>
      <x:c r="R115" s="59"/>
      <x:c r="S115" s="59"/>
      <x:c r="T115" s="59"/>
      <x:c r="U115" s="59"/>
      <x:c r="V115" s="59"/>
      <x:c r="W115" s="59"/>
      <x:c r="X115" s="59"/>
      <x:c r="Y115" s="59"/>
      <x:c r="Z115" s="59"/>
    </x:row>
    <x:row r="116">
      <x:c r="A116" s="59"/>
      <x:c r="B116" s="59"/>
      <x:c r="C116" s="59"/>
      <x:c r="D116" s="59"/>
      <x:c r="E116" s="59"/>
      <x:c r="F116" s="59"/>
      <x:c r="G116" s="59"/>
      <x:c r="H116" s="59"/>
      <x:c r="I116" s="59"/>
      <x:c r="J116" s="59"/>
      <x:c r="K116" s="59"/>
      <x:c r="L116" s="59"/>
      <x:c r="M116" s="59"/>
      <x:c r="N116" s="59"/>
      <x:c r="O116" s="59"/>
      <x:c r="P116" s="59"/>
      <x:c r="Q116" s="59"/>
      <x:c r="R116" s="59"/>
      <x:c r="S116" s="59"/>
      <x:c r="T116" s="59"/>
      <x:c r="U116" s="59"/>
      <x:c r="V116" s="59"/>
      <x:c r="W116" s="59"/>
      <x:c r="X116" s="59"/>
      <x:c r="Y116" s="59"/>
      <x:c r="Z116" s="59"/>
    </x:row>
    <x:row r="117">
      <x:c r="A117" s="59"/>
      <x:c r="B117" s="59"/>
      <x:c r="C117" s="59"/>
      <x:c r="D117" s="59"/>
      <x:c r="E117" s="59"/>
      <x:c r="F117" s="59"/>
      <x:c r="G117" s="59"/>
      <x:c r="H117" s="59"/>
      <x:c r="I117" s="59"/>
      <x:c r="J117" s="59"/>
      <x:c r="K117" s="59"/>
      <x:c r="L117" s="59"/>
      <x:c r="M117" s="59"/>
      <x:c r="N117" s="59"/>
      <x:c r="O117" s="59"/>
      <x:c r="P117" s="59"/>
      <x:c r="Q117" s="59"/>
      <x:c r="R117" s="59"/>
      <x:c r="S117" s="59"/>
      <x:c r="T117" s="59"/>
      <x:c r="U117" s="59"/>
      <x:c r="V117" s="59"/>
      <x:c r="W117" s="59"/>
      <x:c r="X117" s="59"/>
      <x:c r="Y117" s="59"/>
      <x:c r="Z117" s="59"/>
    </x:row>
    <x:row r="118">
      <x:c r="A118" s="59"/>
      <x:c r="B118" s="59"/>
      <x:c r="C118" s="59"/>
      <x:c r="D118" s="59"/>
      <x:c r="E118" s="59"/>
      <x:c r="F118" s="59"/>
      <x:c r="G118" s="59"/>
      <x:c r="H118" s="59"/>
      <x:c r="I118" s="59"/>
      <x:c r="J118" s="59"/>
      <x:c r="K118" s="59"/>
      <x:c r="L118" s="59"/>
      <x:c r="M118" s="59"/>
      <x:c r="N118" s="59"/>
      <x:c r="O118" s="59"/>
      <x:c r="P118" s="59"/>
      <x:c r="Q118" s="59"/>
      <x:c r="R118" s="59"/>
      <x:c r="S118" s="59"/>
      <x:c r="T118" s="59"/>
      <x:c r="U118" s="59"/>
      <x:c r="V118" s="59"/>
      <x:c r="W118" s="59"/>
      <x:c r="X118" s="59"/>
      <x:c r="Y118" s="59"/>
      <x:c r="Z118" s="59"/>
    </x:row>
    <x:row r="119">
      <x:c r="A119" s="59"/>
      <x:c r="B119" s="59"/>
      <x:c r="C119" s="59"/>
      <x:c r="D119" s="59"/>
      <x:c r="E119" s="59"/>
      <x:c r="F119" s="59"/>
      <x:c r="G119" s="59"/>
      <x:c r="H119" s="59"/>
      <x:c r="I119" s="59"/>
      <x:c r="J119" s="59"/>
      <x:c r="K119" s="59"/>
      <x:c r="L119" s="59"/>
      <x:c r="M119" s="59"/>
      <x:c r="N119" s="59"/>
      <x:c r="O119" s="59"/>
      <x:c r="P119" s="59"/>
      <x:c r="Q119" s="59"/>
      <x:c r="R119" s="59"/>
      <x:c r="S119" s="59"/>
      <x:c r="T119" s="59"/>
      <x:c r="U119" s="59"/>
      <x:c r="V119" s="59"/>
      <x:c r="W119" s="59"/>
      <x:c r="X119" s="59"/>
      <x:c r="Y119" s="59"/>
      <x:c r="Z119" s="59"/>
    </x:row>
    <x:row r="120">
      <x:c r="A120" s="59"/>
      <x:c r="B120" s="59"/>
      <x:c r="C120" s="59"/>
      <x:c r="D120" s="59"/>
      <x:c r="E120" s="59"/>
      <x:c r="F120" s="59"/>
      <x:c r="G120" s="59"/>
      <x:c r="H120" s="59"/>
      <x:c r="I120" s="59"/>
      <x:c r="J120" s="59"/>
      <x:c r="K120" s="59"/>
      <x:c r="L120" s="59"/>
      <x:c r="M120" s="59"/>
      <x:c r="N120" s="59"/>
      <x:c r="O120" s="59"/>
      <x:c r="P120" s="59"/>
      <x:c r="Q120" s="59"/>
      <x:c r="R120" s="59"/>
      <x:c r="S120" s="59"/>
      <x:c r="T120" s="59"/>
      <x:c r="U120" s="59"/>
      <x:c r="V120" s="59"/>
      <x:c r="W120" s="59"/>
      <x:c r="X120" s="59"/>
      <x:c r="Y120" s="59"/>
      <x:c r="Z120" s="59"/>
    </x:row>
    <x:row r="121">
      <x:c r="A121" s="59"/>
      <x:c r="B121" s="59"/>
      <x:c r="C121" s="59"/>
      <x:c r="D121" s="59"/>
      <x:c r="E121" s="59"/>
      <x:c r="F121" s="59"/>
      <x:c r="G121" s="59"/>
      <x:c r="H121" s="59"/>
      <x:c r="I121" s="59"/>
      <x:c r="J121" s="59"/>
      <x:c r="K121" s="59"/>
      <x:c r="L121" s="59"/>
      <x:c r="M121" s="59"/>
      <x:c r="N121" s="59"/>
      <x:c r="O121" s="59"/>
      <x:c r="P121" s="59"/>
      <x:c r="Q121" s="59"/>
      <x:c r="R121" s="59"/>
      <x:c r="S121" s="59"/>
      <x:c r="T121" s="59"/>
      <x:c r="U121" s="59"/>
      <x:c r="V121" s="59"/>
      <x:c r="W121" s="59"/>
      <x:c r="X121" s="59"/>
      <x:c r="Y121" s="59"/>
      <x:c r="Z121" s="59"/>
    </x:row>
    <x:row r="122">
      <x:c r="A122" s="59"/>
      <x:c r="B122" s="59"/>
      <x:c r="C122" s="59"/>
      <x:c r="D122" s="59"/>
      <x:c r="E122" s="59"/>
      <x:c r="F122" s="59"/>
      <x:c r="G122" s="59"/>
      <x:c r="H122" s="59"/>
      <x:c r="I122" s="59"/>
      <x:c r="J122" s="59"/>
      <x:c r="K122" s="59"/>
      <x:c r="L122" s="59"/>
      <x:c r="M122" s="59"/>
      <x:c r="N122" s="59"/>
      <x:c r="O122" s="59"/>
      <x:c r="P122" s="59"/>
      <x:c r="Q122" s="59"/>
      <x:c r="R122" s="59"/>
      <x:c r="S122" s="59"/>
      <x:c r="T122" s="59"/>
      <x:c r="U122" s="59"/>
      <x:c r="V122" s="59"/>
      <x:c r="W122" s="59"/>
      <x:c r="X122" s="59"/>
      <x:c r="Y122" s="59"/>
      <x:c r="Z122" s="59"/>
    </x:row>
    <x:row r="123">
      <x:c r="A123" s="59"/>
      <x:c r="B123" s="59"/>
      <x:c r="C123" s="59"/>
      <x:c r="D123" s="59"/>
      <x:c r="E123" s="59"/>
      <x:c r="F123" s="59"/>
      <x:c r="G123" s="59"/>
      <x:c r="H123" s="59"/>
      <x:c r="I123" s="59"/>
      <x:c r="J123" s="59"/>
      <x:c r="K123" s="59"/>
      <x:c r="L123" s="59"/>
      <x:c r="M123" s="59"/>
      <x:c r="N123" s="59"/>
      <x:c r="O123" s="59"/>
      <x:c r="P123" s="59"/>
      <x:c r="Q123" s="59"/>
      <x:c r="R123" s="59"/>
      <x:c r="S123" s="59"/>
      <x:c r="T123" s="59"/>
      <x:c r="U123" s="59"/>
      <x:c r="V123" s="59"/>
      <x:c r="W123" s="59"/>
      <x:c r="X123" s="59"/>
      <x:c r="Y123" s="59"/>
      <x:c r="Z123" s="59"/>
    </x:row>
    <x:row r="124">
      <x:c r="A124" s="59"/>
      <x:c r="B124" s="59"/>
      <x:c r="C124" s="59"/>
      <x:c r="D124" s="59"/>
      <x:c r="E124" s="59"/>
      <x:c r="F124" s="59"/>
      <x:c r="G124" s="59"/>
      <x:c r="H124" s="59"/>
      <x:c r="I124" s="59"/>
      <x:c r="J124" s="59"/>
      <x:c r="K124" s="59"/>
      <x:c r="L124" s="59"/>
      <x:c r="M124" s="59"/>
      <x:c r="N124" s="59"/>
      <x:c r="O124" s="59"/>
      <x:c r="P124" s="59"/>
      <x:c r="Q124" s="59"/>
      <x:c r="R124" s="59"/>
      <x:c r="S124" s="59"/>
      <x:c r="T124" s="59"/>
      <x:c r="U124" s="59"/>
      <x:c r="V124" s="59"/>
      <x:c r="W124" s="59"/>
      <x:c r="X124" s="59"/>
      <x:c r="Y124" s="59"/>
      <x:c r="Z124" s="59"/>
    </x:row>
    <x:row r="125">
      <x:c r="A125" s="59"/>
      <x:c r="B125" s="59"/>
      <x:c r="C125" s="59"/>
      <x:c r="D125" s="59"/>
      <x:c r="E125" s="59"/>
      <x:c r="F125" s="59"/>
      <x:c r="G125" s="59"/>
      <x:c r="H125" s="59"/>
      <x:c r="I125" s="59"/>
      <x:c r="J125" s="59"/>
      <x:c r="K125" s="59"/>
      <x:c r="L125" s="59"/>
      <x:c r="M125" s="59"/>
      <x:c r="N125" s="59"/>
      <x:c r="O125" s="59"/>
      <x:c r="P125" s="59"/>
      <x:c r="Q125" s="59"/>
      <x:c r="R125" s="59"/>
      <x:c r="S125" s="59"/>
      <x:c r="T125" s="59"/>
      <x:c r="U125" s="59"/>
      <x:c r="V125" s="59"/>
      <x:c r="W125" s="59"/>
      <x:c r="X125" s="59"/>
      <x:c r="Y125" s="59"/>
      <x:c r="Z125" s="59"/>
    </x:row>
    <x:row r="126">
      <x:c r="A126" s="59"/>
      <x:c r="B126" s="59"/>
      <x:c r="C126" s="59"/>
      <x:c r="D126" s="59"/>
      <x:c r="E126" s="59"/>
      <x:c r="F126" s="59"/>
      <x:c r="G126" s="59"/>
      <x:c r="H126" s="59"/>
      <x:c r="I126" s="59"/>
      <x:c r="J126" s="59"/>
      <x:c r="K126" s="59"/>
      <x:c r="L126" s="59"/>
      <x:c r="M126" s="59"/>
      <x:c r="N126" s="59"/>
      <x:c r="O126" s="59"/>
      <x:c r="P126" s="59"/>
      <x:c r="Q126" s="59"/>
      <x:c r="R126" s="59"/>
      <x:c r="S126" s="59"/>
      <x:c r="T126" s="59"/>
      <x:c r="U126" s="59"/>
      <x:c r="V126" s="59"/>
      <x:c r="W126" s="59"/>
      <x:c r="X126" s="59"/>
      <x:c r="Y126" s="59"/>
      <x:c r="Z126" s="59"/>
    </x:row>
    <x:row r="127">
      <x:c r="A127" s="59"/>
      <x:c r="B127" s="59"/>
      <x:c r="C127" s="59"/>
      <x:c r="D127" s="59"/>
      <x:c r="E127" s="59"/>
      <x:c r="F127" s="59"/>
      <x:c r="G127" s="59"/>
      <x:c r="H127" s="59"/>
      <x:c r="I127" s="59"/>
      <x:c r="J127" s="59"/>
      <x:c r="K127" s="59"/>
      <x:c r="L127" s="59"/>
      <x:c r="M127" s="59"/>
      <x:c r="N127" s="59"/>
      <x:c r="O127" s="59"/>
      <x:c r="P127" s="59"/>
      <x:c r="Q127" s="59"/>
      <x:c r="R127" s="59"/>
      <x:c r="S127" s="59"/>
      <x:c r="T127" s="59"/>
      <x:c r="U127" s="59"/>
      <x:c r="V127" s="59"/>
      <x:c r="W127" s="59"/>
      <x:c r="X127" s="59"/>
      <x:c r="Y127" s="59"/>
      <x:c r="Z127" s="59"/>
    </x:row>
    <x:row r="128">
      <x:c r="A128" s="59"/>
      <x:c r="B128" s="59"/>
      <x:c r="C128" s="59"/>
      <x:c r="D128" s="59"/>
      <x:c r="E128" s="59"/>
      <x:c r="F128" s="59"/>
      <x:c r="G128" s="59"/>
      <x:c r="H128" s="59"/>
      <x:c r="I128" s="59"/>
      <x:c r="J128" s="59"/>
      <x:c r="K128" s="59"/>
      <x:c r="L128" s="59"/>
      <x:c r="M128" s="59"/>
      <x:c r="N128" s="59"/>
      <x:c r="O128" s="59"/>
      <x:c r="P128" s="59"/>
      <x:c r="Q128" s="59"/>
      <x:c r="R128" s="59"/>
      <x:c r="S128" s="59"/>
      <x:c r="T128" s="59"/>
      <x:c r="U128" s="59"/>
      <x:c r="V128" s="59"/>
      <x:c r="W128" s="59"/>
      <x:c r="X128" s="59"/>
      <x:c r="Y128" s="59"/>
      <x:c r="Z128" s="59"/>
    </x:row>
    <x:row r="129">
      <x:c r="A129" s="59"/>
      <x:c r="B129" s="59"/>
      <x:c r="C129" s="59"/>
      <x:c r="D129" s="59"/>
      <x:c r="E129" s="59"/>
      <x:c r="F129" s="59"/>
      <x:c r="G129" s="59"/>
      <x:c r="H129" s="59"/>
      <x:c r="I129" s="59"/>
      <x:c r="J129" s="59"/>
      <x:c r="K129" s="59"/>
      <x:c r="L129" s="59"/>
      <x:c r="M129" s="59"/>
      <x:c r="N129" s="59"/>
      <x:c r="O129" s="59"/>
      <x:c r="P129" s="59"/>
      <x:c r="Q129" s="59"/>
      <x:c r="R129" s="59"/>
      <x:c r="S129" s="59"/>
      <x:c r="T129" s="59"/>
      <x:c r="U129" s="59"/>
      <x:c r="V129" s="59"/>
      <x:c r="W129" s="59"/>
      <x:c r="X129" s="59"/>
      <x:c r="Y129" s="59"/>
      <x:c r="Z129" s="59"/>
    </x:row>
    <x:row r="130">
      <x:c r="A130" s="59"/>
      <x:c r="B130" s="59"/>
      <x:c r="C130" s="59"/>
      <x:c r="D130" s="59"/>
      <x:c r="E130" s="59"/>
      <x:c r="F130" s="59"/>
      <x:c r="G130" s="59"/>
      <x:c r="H130" s="59"/>
      <x:c r="I130" s="59"/>
      <x:c r="J130" s="59"/>
      <x:c r="K130" s="59"/>
      <x:c r="L130" s="59"/>
      <x:c r="M130" s="59"/>
      <x:c r="N130" s="59"/>
      <x:c r="O130" s="59"/>
      <x:c r="P130" s="59"/>
      <x:c r="Q130" s="59"/>
      <x:c r="R130" s="59"/>
      <x:c r="S130" s="59"/>
      <x:c r="T130" s="59"/>
      <x:c r="U130" s="59"/>
      <x:c r="V130" s="59"/>
      <x:c r="W130" s="59"/>
      <x:c r="X130" s="59"/>
      <x:c r="Y130" s="59"/>
      <x:c r="Z130" s="59"/>
    </x:row>
    <x:row r="131">
      <x:c r="A131" s="59"/>
      <x:c r="B131" s="59"/>
      <x:c r="C131" s="59"/>
      <x:c r="D131" s="59"/>
      <x:c r="E131" s="59"/>
      <x:c r="F131" s="59"/>
      <x:c r="G131" s="59"/>
      <x:c r="H131" s="59"/>
      <x:c r="I131" s="59"/>
      <x:c r="J131" s="59"/>
      <x:c r="K131" s="59"/>
      <x:c r="L131" s="59"/>
      <x:c r="M131" s="59"/>
      <x:c r="N131" s="59"/>
      <x:c r="O131" s="59"/>
      <x:c r="P131" s="59"/>
      <x:c r="Q131" s="59"/>
      <x:c r="R131" s="59"/>
      <x:c r="S131" s="59"/>
      <x:c r="T131" s="59"/>
      <x:c r="U131" s="59"/>
      <x:c r="V131" s="59"/>
      <x:c r="W131" s="59"/>
      <x:c r="X131" s="59"/>
      <x:c r="Y131" s="59"/>
      <x:c r="Z131" s="59"/>
    </x:row>
    <x:row r="132">
      <x:c r="A132" s="59"/>
      <x:c r="B132" s="59"/>
      <x:c r="C132" s="59"/>
      <x:c r="D132" s="59"/>
      <x:c r="E132" s="59"/>
      <x:c r="F132" s="59"/>
      <x:c r="G132" s="59"/>
      <x:c r="H132" s="59"/>
      <x:c r="I132" s="59"/>
      <x:c r="J132" s="59"/>
      <x:c r="K132" s="59"/>
      <x:c r="L132" s="59"/>
      <x:c r="M132" s="59"/>
      <x:c r="N132" s="59"/>
      <x:c r="O132" s="59"/>
      <x:c r="P132" s="59"/>
      <x:c r="Q132" s="59"/>
      <x:c r="R132" s="59"/>
      <x:c r="S132" s="59"/>
      <x:c r="T132" s="59"/>
      <x:c r="U132" s="59"/>
      <x:c r="V132" s="59"/>
      <x:c r="W132" s="59"/>
      <x:c r="X132" s="59"/>
      <x:c r="Y132" s="59"/>
      <x:c r="Z132" s="59"/>
    </x:row>
    <x:row r="133">
      <x:c r="A133" s="59"/>
      <x:c r="B133" s="59"/>
      <x:c r="C133" s="59"/>
      <x:c r="D133" s="59"/>
      <x:c r="E133" s="59"/>
      <x:c r="F133" s="59"/>
      <x:c r="G133" s="59"/>
      <x:c r="H133" s="59"/>
      <x:c r="I133" s="59"/>
      <x:c r="J133" s="59"/>
      <x:c r="K133" s="59"/>
      <x:c r="L133" s="59"/>
      <x:c r="M133" s="59"/>
      <x:c r="N133" s="59"/>
      <x:c r="O133" s="59"/>
      <x:c r="P133" s="59"/>
      <x:c r="Q133" s="59"/>
      <x:c r="R133" s="59"/>
      <x:c r="S133" s="59"/>
      <x:c r="T133" s="59"/>
      <x:c r="U133" s="59"/>
      <x:c r="V133" s="59"/>
      <x:c r="W133" s="59"/>
      <x:c r="X133" s="59"/>
      <x:c r="Y133" s="59"/>
      <x:c r="Z133" s="59"/>
    </x:row>
    <x:row r="134">
      <x:c r="A134" s="59"/>
      <x:c r="B134" s="59"/>
      <x:c r="C134" s="59"/>
      <x:c r="D134" s="59"/>
      <x:c r="E134" s="59"/>
      <x:c r="F134" s="59"/>
      <x:c r="G134" s="59"/>
      <x:c r="H134" s="59"/>
      <x:c r="I134" s="59"/>
      <x:c r="J134" s="59"/>
      <x:c r="K134" s="59"/>
      <x:c r="L134" s="59"/>
      <x:c r="M134" s="59"/>
      <x:c r="N134" s="59"/>
      <x:c r="O134" s="59"/>
      <x:c r="P134" s="59"/>
      <x:c r="Q134" s="59"/>
      <x:c r="R134" s="59"/>
      <x:c r="S134" s="59"/>
      <x:c r="T134" s="59"/>
      <x:c r="U134" s="59"/>
      <x:c r="V134" s="59"/>
      <x:c r="W134" s="59"/>
      <x:c r="X134" s="59"/>
      <x:c r="Y134" s="59"/>
      <x:c r="Z134" s="59"/>
    </x:row>
    <x:row r="135">
      <x:c r="A135" s="59"/>
      <x:c r="B135" s="59"/>
      <x:c r="C135" s="59"/>
      <x:c r="D135" s="59"/>
      <x:c r="E135" s="59"/>
      <x:c r="F135" s="59"/>
      <x:c r="G135" s="59"/>
      <x:c r="H135" s="59"/>
      <x:c r="I135" s="59"/>
      <x:c r="J135" s="59"/>
      <x:c r="K135" s="59"/>
      <x:c r="L135" s="59"/>
      <x:c r="M135" s="59"/>
      <x:c r="N135" s="59"/>
      <x:c r="O135" s="59"/>
      <x:c r="P135" s="59"/>
      <x:c r="Q135" s="59"/>
      <x:c r="R135" s="59"/>
      <x:c r="S135" s="59"/>
      <x:c r="T135" s="59"/>
      <x:c r="U135" s="59"/>
      <x:c r="V135" s="59"/>
      <x:c r="W135" s="59"/>
      <x:c r="X135" s="59"/>
      <x:c r="Y135" s="59"/>
      <x:c r="Z135" s="59"/>
    </x:row>
    <x:row r="136">
      <x:c r="A136" s="59"/>
      <x:c r="B136" s="59"/>
      <x:c r="C136" s="59"/>
      <x:c r="D136" s="59"/>
      <x:c r="E136" s="59"/>
      <x:c r="F136" s="59"/>
      <x:c r="G136" s="59"/>
      <x:c r="H136" s="59"/>
      <x:c r="I136" s="59"/>
      <x:c r="J136" s="59"/>
      <x:c r="K136" s="59"/>
      <x:c r="L136" s="59"/>
      <x:c r="M136" s="59"/>
      <x:c r="N136" s="59"/>
      <x:c r="O136" s="59"/>
      <x:c r="P136" s="59"/>
      <x:c r="Q136" s="59"/>
      <x:c r="R136" s="59"/>
      <x:c r="S136" s="59"/>
      <x:c r="T136" s="59"/>
      <x:c r="U136" s="59"/>
      <x:c r="V136" s="59"/>
      <x:c r="W136" s="59"/>
      <x:c r="X136" s="59"/>
      <x:c r="Y136" s="59"/>
      <x:c r="Z136" s="59"/>
    </x:row>
    <x:row r="137">
      <x:c r="A137" s="59"/>
      <x:c r="B137" s="59"/>
      <x:c r="C137" s="59"/>
      <x:c r="D137" s="59"/>
      <x:c r="E137" s="59"/>
      <x:c r="F137" s="59"/>
      <x:c r="G137" s="59"/>
      <x:c r="H137" s="59"/>
      <x:c r="I137" s="59"/>
      <x:c r="J137" s="59"/>
      <x:c r="K137" s="59"/>
      <x:c r="L137" s="59"/>
      <x:c r="M137" s="59"/>
      <x:c r="N137" s="59"/>
      <x:c r="O137" s="59"/>
      <x:c r="P137" s="59"/>
      <x:c r="Q137" s="59"/>
      <x:c r="R137" s="59"/>
      <x:c r="S137" s="59"/>
      <x:c r="T137" s="59"/>
      <x:c r="U137" s="59"/>
      <x:c r="V137" s="59"/>
      <x:c r="W137" s="59"/>
      <x:c r="X137" s="59"/>
      <x:c r="Y137" s="59"/>
      <x:c r="Z137" s="59"/>
    </x:row>
    <x:row r="138">
      <x:c r="A138" s="59"/>
      <x:c r="B138" s="59"/>
      <x:c r="C138" s="59"/>
      <x:c r="D138" s="59"/>
      <x:c r="E138" s="59"/>
      <x:c r="F138" s="59"/>
      <x:c r="G138" s="59"/>
      <x:c r="H138" s="59"/>
      <x:c r="I138" s="59"/>
      <x:c r="J138" s="59"/>
      <x:c r="K138" s="59"/>
      <x:c r="L138" s="59"/>
      <x:c r="M138" s="59"/>
      <x:c r="N138" s="59"/>
      <x:c r="O138" s="59"/>
      <x:c r="P138" s="59"/>
      <x:c r="Q138" s="59"/>
      <x:c r="R138" s="59"/>
      <x:c r="S138" s="59"/>
      <x:c r="T138" s="59"/>
      <x:c r="U138" s="59"/>
      <x:c r="V138" s="59"/>
      <x:c r="W138" s="59"/>
      <x:c r="X138" s="59"/>
      <x:c r="Y138" s="59"/>
      <x:c r="Z138" s="59"/>
    </x:row>
    <x:row r="139">
      <x:c r="A139" s="59"/>
      <x:c r="B139" s="59"/>
      <x:c r="C139" s="59"/>
      <x:c r="D139" s="59"/>
      <x:c r="E139" s="59"/>
      <x:c r="F139" s="59"/>
      <x:c r="G139" s="59"/>
      <x:c r="H139" s="59"/>
      <x:c r="I139" s="59"/>
      <x:c r="J139" s="59"/>
      <x:c r="K139" s="59"/>
      <x:c r="L139" s="59"/>
      <x:c r="M139" s="59"/>
      <x:c r="N139" s="59"/>
      <x:c r="O139" s="59"/>
      <x:c r="P139" s="59"/>
      <x:c r="Q139" s="59"/>
      <x:c r="R139" s="59"/>
      <x:c r="S139" s="59"/>
      <x:c r="T139" s="59"/>
      <x:c r="U139" s="59"/>
      <x:c r="V139" s="59"/>
      <x:c r="W139" s="59"/>
      <x:c r="X139" s="59"/>
      <x:c r="Y139" s="59"/>
      <x:c r="Z139" s="59"/>
    </x:row>
    <x:row r="140">
      <x:c r="A140" s="59"/>
      <x:c r="B140" s="59"/>
      <x:c r="C140" s="59"/>
      <x:c r="D140" s="59"/>
      <x:c r="E140" s="59"/>
      <x:c r="F140" s="59"/>
      <x:c r="G140" s="59"/>
      <x:c r="H140" s="59"/>
      <x:c r="I140" s="59"/>
      <x:c r="J140" s="59"/>
      <x:c r="K140" s="59"/>
      <x:c r="L140" s="59"/>
      <x:c r="M140" s="59"/>
      <x:c r="N140" s="59"/>
      <x:c r="O140" s="59"/>
      <x:c r="P140" s="59"/>
      <x:c r="Q140" s="59"/>
      <x:c r="R140" s="59"/>
      <x:c r="S140" s="59"/>
      <x:c r="T140" s="59"/>
      <x:c r="U140" s="59"/>
      <x:c r="V140" s="59"/>
      <x:c r="W140" s="59"/>
      <x:c r="X140" s="59"/>
      <x:c r="Y140" s="59"/>
      <x:c r="Z140" s="59"/>
    </x:row>
    <x:row r="141">
      <x:c r="A141" s="59"/>
      <x:c r="B141" s="59"/>
      <x:c r="C141" s="59"/>
      <x:c r="D141" s="59"/>
      <x:c r="E141" s="59"/>
      <x:c r="F141" s="59"/>
      <x:c r="G141" s="59"/>
      <x:c r="H141" s="59"/>
      <x:c r="I141" s="59"/>
      <x:c r="J141" s="59"/>
      <x:c r="K141" s="59"/>
      <x:c r="L141" s="59"/>
      <x:c r="M141" s="59"/>
      <x:c r="N141" s="59"/>
      <x:c r="O141" s="59"/>
      <x:c r="P141" s="59"/>
      <x:c r="Q141" s="59"/>
      <x:c r="R141" s="59"/>
      <x:c r="S141" s="59"/>
      <x:c r="T141" s="59"/>
      <x:c r="U141" s="59"/>
      <x:c r="V141" s="59"/>
      <x:c r="W141" s="59"/>
      <x:c r="X141" s="59"/>
      <x:c r="Y141" s="59"/>
      <x:c r="Z141" s="59"/>
    </x:row>
    <x:row r="142">
      <x:c r="A142" s="59"/>
      <x:c r="B142" s="59"/>
      <x:c r="C142" s="59"/>
      <x:c r="D142" s="59"/>
      <x:c r="E142" s="59"/>
      <x:c r="F142" s="59"/>
      <x:c r="G142" s="59"/>
      <x:c r="H142" s="59"/>
      <x:c r="I142" s="59"/>
      <x:c r="J142" s="59"/>
      <x:c r="K142" s="59"/>
      <x:c r="L142" s="59"/>
      <x:c r="M142" s="59"/>
      <x:c r="N142" s="59"/>
      <x:c r="O142" s="59"/>
      <x:c r="P142" s="59"/>
      <x:c r="Q142" s="59"/>
      <x:c r="R142" s="59"/>
      <x:c r="S142" s="59"/>
      <x:c r="T142" s="59"/>
      <x:c r="U142" s="59"/>
      <x:c r="V142" s="59"/>
      <x:c r="W142" s="59"/>
      <x:c r="X142" s="59"/>
      <x:c r="Y142" s="59"/>
      <x:c r="Z142" s="59"/>
    </x:row>
    <x:row r="143">
      <x:c r="A143" s="59"/>
      <x:c r="B143" s="59"/>
      <x:c r="C143" s="59"/>
      <x:c r="D143" s="59"/>
      <x:c r="E143" s="59"/>
      <x:c r="F143" s="59"/>
      <x:c r="G143" s="59"/>
      <x:c r="H143" s="59"/>
      <x:c r="I143" s="59"/>
      <x:c r="J143" s="59"/>
      <x:c r="K143" s="59"/>
      <x:c r="L143" s="59"/>
      <x:c r="M143" s="59"/>
      <x:c r="N143" s="59"/>
      <x:c r="O143" s="59"/>
      <x:c r="P143" s="59"/>
      <x:c r="Q143" s="59"/>
      <x:c r="R143" s="59"/>
      <x:c r="S143" s="59"/>
      <x:c r="T143" s="59"/>
      <x:c r="U143" s="59"/>
      <x:c r="V143" s="59"/>
      <x:c r="W143" s="59"/>
      <x:c r="X143" s="59"/>
      <x:c r="Y143" s="59"/>
      <x:c r="Z143" s="59"/>
    </x:row>
    <x:row r="144">
      <x:c r="A144" s="59"/>
      <x:c r="B144" s="59"/>
      <x:c r="C144" s="59"/>
      <x:c r="D144" s="59"/>
      <x:c r="E144" s="59"/>
      <x:c r="F144" s="59"/>
      <x:c r="G144" s="59"/>
      <x:c r="H144" s="59"/>
      <x:c r="I144" s="59"/>
      <x:c r="J144" s="59"/>
      <x:c r="K144" s="59"/>
      <x:c r="L144" s="59"/>
      <x:c r="M144" s="59"/>
      <x:c r="N144" s="59"/>
      <x:c r="O144" s="59"/>
      <x:c r="P144" s="59"/>
      <x:c r="Q144" s="59"/>
      <x:c r="R144" s="59"/>
      <x:c r="S144" s="59"/>
      <x:c r="T144" s="59"/>
      <x:c r="U144" s="59"/>
      <x:c r="V144" s="59"/>
      <x:c r="W144" s="59"/>
      <x:c r="X144" s="59"/>
      <x:c r="Y144" s="59"/>
      <x:c r="Z144" s="59"/>
    </x:row>
    <x:row r="145">
      <x:c r="A145" s="59"/>
      <x:c r="B145" s="59"/>
      <x:c r="C145" s="59"/>
      <x:c r="D145" s="59"/>
      <x:c r="E145" s="59"/>
      <x:c r="F145" s="59"/>
      <x:c r="G145" s="59"/>
      <x:c r="H145" s="59"/>
      <x:c r="I145" s="59"/>
      <x:c r="J145" s="59"/>
      <x:c r="K145" s="59"/>
      <x:c r="L145" s="59"/>
      <x:c r="M145" s="59"/>
      <x:c r="N145" s="59"/>
      <x:c r="O145" s="59"/>
      <x:c r="P145" s="59"/>
      <x:c r="Q145" s="59"/>
      <x:c r="R145" s="59"/>
      <x:c r="S145" s="59"/>
      <x:c r="T145" s="59"/>
      <x:c r="U145" s="59"/>
      <x:c r="V145" s="59"/>
      <x:c r="W145" s="59"/>
      <x:c r="X145" s="59"/>
      <x:c r="Y145" s="59"/>
      <x:c r="Z145" s="59"/>
    </x:row>
    <x:row r="146">
      <x:c r="A146" s="59"/>
      <x:c r="B146" s="59"/>
      <x:c r="C146" s="59"/>
      <x:c r="D146" s="59"/>
      <x:c r="E146" s="59"/>
      <x:c r="F146" s="59"/>
      <x:c r="G146" s="59"/>
      <x:c r="H146" s="59"/>
      <x:c r="I146" s="59"/>
      <x:c r="J146" s="59"/>
      <x:c r="K146" s="59"/>
      <x:c r="L146" s="59"/>
      <x:c r="M146" s="59"/>
      <x:c r="N146" s="59"/>
      <x:c r="O146" s="59"/>
      <x:c r="P146" s="59"/>
      <x:c r="Q146" s="59"/>
      <x:c r="R146" s="59"/>
      <x:c r="S146" s="59"/>
      <x:c r="T146" s="59"/>
      <x:c r="U146" s="59"/>
      <x:c r="V146" s="59"/>
      <x:c r="W146" s="59"/>
      <x:c r="X146" s="59"/>
      <x:c r="Y146" s="59"/>
      <x:c r="Z146" s="59"/>
    </x:row>
    <x:row r="147">
      <x:c r="A147" s="59"/>
      <x:c r="B147" s="59"/>
      <x:c r="C147" s="59"/>
      <x:c r="D147" s="59"/>
      <x:c r="E147" s="59"/>
      <x:c r="F147" s="59"/>
      <x:c r="G147" s="59"/>
      <x:c r="H147" s="59"/>
      <x:c r="I147" s="59"/>
      <x:c r="J147" s="59"/>
      <x:c r="K147" s="59"/>
      <x:c r="L147" s="59"/>
      <x:c r="M147" s="59"/>
      <x:c r="N147" s="59"/>
      <x:c r="O147" s="59"/>
      <x:c r="P147" s="59"/>
      <x:c r="Q147" s="59"/>
      <x:c r="R147" s="59"/>
      <x:c r="S147" s="59"/>
      <x:c r="T147" s="59"/>
      <x:c r="U147" s="59"/>
      <x:c r="V147" s="59"/>
      <x:c r="W147" s="59"/>
      <x:c r="X147" s="59"/>
      <x:c r="Y147" s="59"/>
      <x:c r="Z147" s="59"/>
    </x:row>
    <x:row r="148">
      <x:c r="A148" s="59"/>
      <x:c r="B148" s="59"/>
      <x:c r="C148" s="59"/>
      <x:c r="D148" s="59"/>
      <x:c r="E148" s="59"/>
      <x:c r="F148" s="59"/>
      <x:c r="G148" s="59"/>
      <x:c r="H148" s="59"/>
      <x:c r="I148" s="59"/>
      <x:c r="J148" s="59"/>
      <x:c r="K148" s="59"/>
      <x:c r="L148" s="59"/>
      <x:c r="M148" s="59"/>
      <x:c r="N148" s="59"/>
      <x:c r="O148" s="59"/>
      <x:c r="P148" s="59"/>
      <x:c r="Q148" s="59"/>
      <x:c r="R148" s="59"/>
      <x:c r="S148" s="59"/>
      <x:c r="T148" s="59"/>
      <x:c r="U148" s="59"/>
      <x:c r="V148" s="59"/>
      <x:c r="W148" s="59"/>
      <x:c r="X148" s="59"/>
      <x:c r="Y148" s="59"/>
      <x:c r="Z148" s="59"/>
    </x:row>
    <x:row r="149">
      <x:c r="A149" s="59"/>
      <x:c r="B149" s="59"/>
      <x:c r="C149" s="59"/>
      <x:c r="D149" s="59"/>
      <x:c r="E149" s="59"/>
      <x:c r="F149" s="59"/>
      <x:c r="G149" s="59"/>
      <x:c r="H149" s="59"/>
      <x:c r="I149" s="59"/>
      <x:c r="J149" s="59"/>
      <x:c r="K149" s="59"/>
      <x:c r="L149" s="59"/>
      <x:c r="M149" s="59"/>
      <x:c r="N149" s="59"/>
      <x:c r="O149" s="59"/>
      <x:c r="P149" s="59"/>
      <x:c r="Q149" s="59"/>
      <x:c r="R149" s="59"/>
      <x:c r="S149" s="59"/>
      <x:c r="T149" s="59"/>
      <x:c r="U149" s="59"/>
      <x:c r="V149" s="59"/>
      <x:c r="W149" s="59"/>
      <x:c r="X149" s="59"/>
      <x:c r="Y149" s="59"/>
      <x:c r="Z149" s="59"/>
    </x:row>
    <x:row r="150">
      <x:c r="A150" s="59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  <x:c r="L150" s="59"/>
      <x:c r="M150" s="59"/>
      <x:c r="N150" s="59"/>
      <x:c r="O150" s="59"/>
      <x:c r="P150" s="59"/>
      <x:c r="Q150" s="59"/>
      <x:c r="R150" s="59"/>
      <x:c r="S150" s="59"/>
      <x:c r="T150" s="59"/>
      <x:c r="U150" s="59"/>
      <x:c r="V150" s="59"/>
      <x:c r="W150" s="59"/>
      <x:c r="X150" s="59"/>
      <x:c r="Y150" s="59"/>
      <x:c r="Z150" s="59"/>
    </x:row>
    <x:row r="151">
      <x:c r="A151" s="59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  <x:c r="L151" s="59"/>
      <x:c r="M151" s="59"/>
      <x:c r="N151" s="59"/>
      <x:c r="O151" s="59"/>
      <x:c r="P151" s="59"/>
      <x:c r="Q151" s="59"/>
      <x:c r="R151" s="59"/>
      <x:c r="S151" s="59"/>
      <x:c r="T151" s="59"/>
      <x:c r="U151" s="59"/>
      <x:c r="V151" s="59"/>
      <x:c r="W151" s="59"/>
      <x:c r="X151" s="59"/>
      <x:c r="Y151" s="59"/>
      <x:c r="Z151" s="59"/>
    </x:row>
    <x:row r="152">
      <x:c r="A152" s="59"/>
      <x:c r="B152" s="59"/>
      <x:c r="C152" s="59"/>
      <x:c r="D152" s="59"/>
      <x:c r="E152" s="59"/>
      <x:c r="F152" s="59"/>
      <x:c r="G152" s="59"/>
      <x:c r="H152" s="59"/>
      <x:c r="I152" s="59"/>
      <x:c r="J152" s="59"/>
      <x:c r="K152" s="59"/>
      <x:c r="L152" s="59"/>
      <x:c r="M152" s="59"/>
      <x:c r="N152" s="59"/>
      <x:c r="O152" s="59"/>
      <x:c r="P152" s="59"/>
      <x:c r="Q152" s="59"/>
      <x:c r="R152" s="59"/>
      <x:c r="S152" s="59"/>
      <x:c r="T152" s="59"/>
      <x:c r="U152" s="59"/>
      <x:c r="V152" s="59"/>
      <x:c r="W152" s="59"/>
      <x:c r="X152" s="59"/>
      <x:c r="Y152" s="59"/>
      <x:c r="Z152" s="59"/>
    </x:row>
    <x:row r="153">
      <x:c r="A153" s="59"/>
      <x:c r="B153" s="59"/>
      <x:c r="C153" s="59"/>
      <x:c r="D153" s="59"/>
      <x:c r="E153" s="59"/>
      <x:c r="F153" s="59"/>
      <x:c r="G153" s="59"/>
      <x:c r="H153" s="59"/>
      <x:c r="I153" s="59"/>
      <x:c r="J153" s="59"/>
      <x:c r="K153" s="59"/>
      <x:c r="L153" s="59"/>
      <x:c r="M153" s="59"/>
      <x:c r="N153" s="59"/>
      <x:c r="O153" s="59"/>
      <x:c r="P153" s="59"/>
      <x:c r="Q153" s="59"/>
      <x:c r="R153" s="59"/>
      <x:c r="S153" s="59"/>
      <x:c r="T153" s="59"/>
      <x:c r="U153" s="59"/>
      <x:c r="V153" s="59"/>
      <x:c r="W153" s="59"/>
      <x:c r="X153" s="59"/>
      <x:c r="Y153" s="59"/>
      <x:c r="Z153" s="59"/>
    </x:row>
    <x:row r="154">
      <x:c r="A154" s="59"/>
      <x:c r="B154" s="59"/>
      <x:c r="C154" s="59"/>
      <x:c r="D154" s="59"/>
      <x:c r="E154" s="59"/>
      <x:c r="F154" s="59"/>
      <x:c r="G154" s="59"/>
      <x:c r="H154" s="59"/>
      <x:c r="I154" s="59"/>
      <x:c r="J154" s="59"/>
      <x:c r="K154" s="59"/>
      <x:c r="L154" s="59"/>
      <x:c r="M154" s="59"/>
      <x:c r="N154" s="59"/>
      <x:c r="O154" s="59"/>
      <x:c r="P154" s="59"/>
      <x:c r="Q154" s="59"/>
      <x:c r="R154" s="59"/>
      <x:c r="S154" s="59"/>
      <x:c r="T154" s="59"/>
      <x:c r="U154" s="59"/>
      <x:c r="V154" s="59"/>
      <x:c r="W154" s="59"/>
      <x:c r="X154" s="59"/>
      <x:c r="Y154" s="59"/>
      <x:c r="Z154" s="59"/>
    </x:row>
    <x:row r="155">
      <x:c r="A155" s="59"/>
      <x:c r="B155" s="59"/>
      <x:c r="C155" s="59"/>
      <x:c r="D155" s="59"/>
      <x:c r="E155" s="59"/>
      <x:c r="F155" s="59"/>
      <x:c r="G155" s="59"/>
      <x:c r="H155" s="59"/>
      <x:c r="I155" s="59"/>
      <x:c r="J155" s="59"/>
      <x:c r="K155" s="59"/>
      <x:c r="L155" s="59"/>
      <x:c r="M155" s="59"/>
      <x:c r="N155" s="59"/>
      <x:c r="O155" s="59"/>
      <x:c r="P155" s="59"/>
      <x:c r="Q155" s="59"/>
      <x:c r="R155" s="59"/>
      <x:c r="S155" s="59"/>
      <x:c r="T155" s="59"/>
      <x:c r="U155" s="59"/>
      <x:c r="V155" s="59"/>
      <x:c r="W155" s="59"/>
      <x:c r="X155" s="59"/>
      <x:c r="Y155" s="59"/>
      <x:c r="Z155" s="59"/>
    </x:row>
    <x:row r="156">
      <x:c r="A156" s="59"/>
      <x:c r="B156" s="59"/>
      <x:c r="C156" s="59"/>
      <x:c r="D156" s="59"/>
      <x:c r="E156" s="59"/>
      <x:c r="F156" s="59"/>
      <x:c r="G156" s="59"/>
      <x:c r="H156" s="59"/>
      <x:c r="I156" s="59"/>
      <x:c r="J156" s="59"/>
      <x:c r="K156" s="59"/>
      <x:c r="L156" s="59"/>
      <x:c r="M156" s="59"/>
      <x:c r="N156" s="59"/>
      <x:c r="O156" s="59"/>
      <x:c r="P156" s="59"/>
      <x:c r="Q156" s="59"/>
      <x:c r="R156" s="59"/>
      <x:c r="S156" s="59"/>
      <x:c r="T156" s="59"/>
      <x:c r="U156" s="59"/>
      <x:c r="V156" s="59"/>
      <x:c r="W156" s="59"/>
      <x:c r="X156" s="59"/>
      <x:c r="Y156" s="59"/>
      <x:c r="Z156" s="59"/>
    </x:row>
    <x:row r="157">
      <x:c r="A157" s="59"/>
      <x:c r="B157" s="59"/>
      <x:c r="C157" s="59"/>
      <x:c r="D157" s="59"/>
      <x:c r="E157" s="59"/>
      <x:c r="F157" s="59"/>
      <x:c r="G157" s="59"/>
      <x:c r="H157" s="59"/>
      <x:c r="I157" s="59"/>
      <x:c r="J157" s="59"/>
      <x:c r="K157" s="59"/>
      <x:c r="L157" s="59"/>
      <x:c r="M157" s="59"/>
      <x:c r="N157" s="59"/>
      <x:c r="O157" s="59"/>
      <x:c r="P157" s="59"/>
      <x:c r="Q157" s="59"/>
      <x:c r="R157" s="59"/>
      <x:c r="S157" s="59"/>
      <x:c r="T157" s="59"/>
      <x:c r="U157" s="59"/>
      <x:c r="V157" s="59"/>
      <x:c r="W157" s="59"/>
      <x:c r="X157" s="59"/>
      <x:c r="Y157" s="59"/>
      <x:c r="Z157" s="59"/>
    </x:row>
    <x:row r="158">
      <x:c r="A158" s="59"/>
      <x:c r="B158" s="59"/>
      <x:c r="C158" s="59"/>
      <x:c r="D158" s="59"/>
      <x:c r="E158" s="59"/>
      <x:c r="F158" s="59"/>
      <x:c r="G158" s="59"/>
      <x:c r="H158" s="59"/>
      <x:c r="I158" s="59"/>
      <x:c r="J158" s="59"/>
      <x:c r="K158" s="59"/>
      <x:c r="L158" s="59"/>
      <x:c r="M158" s="59"/>
      <x:c r="N158" s="59"/>
      <x:c r="O158" s="59"/>
      <x:c r="P158" s="59"/>
      <x:c r="Q158" s="59"/>
      <x:c r="R158" s="59"/>
      <x:c r="S158" s="59"/>
      <x:c r="T158" s="59"/>
      <x:c r="U158" s="59"/>
      <x:c r="V158" s="59"/>
      <x:c r="W158" s="59"/>
      <x:c r="X158" s="59"/>
      <x:c r="Y158" s="59"/>
      <x:c r="Z158" s="59"/>
    </x:row>
    <x:row r="159">
      <x:c r="A159" s="59"/>
      <x:c r="B159" s="59"/>
      <x:c r="C159" s="59"/>
      <x:c r="D159" s="59"/>
      <x:c r="E159" s="59"/>
      <x:c r="F159" s="59"/>
      <x:c r="G159" s="59"/>
      <x:c r="H159" s="59"/>
      <x:c r="I159" s="59"/>
      <x:c r="J159" s="59"/>
      <x:c r="K159" s="59"/>
      <x:c r="L159" s="59"/>
      <x:c r="M159" s="59"/>
      <x:c r="N159" s="59"/>
      <x:c r="O159" s="59"/>
      <x:c r="P159" s="59"/>
      <x:c r="Q159" s="59"/>
      <x:c r="R159" s="59"/>
      <x:c r="S159" s="59"/>
      <x:c r="T159" s="59"/>
      <x:c r="U159" s="59"/>
      <x:c r="V159" s="59"/>
      <x:c r="W159" s="59"/>
      <x:c r="X159" s="59"/>
      <x:c r="Y159" s="59"/>
      <x:c r="Z159" s="59"/>
    </x:row>
    <x:row r="160">
      <x:c r="A160" s="59"/>
      <x:c r="B160" s="59"/>
      <x:c r="C160" s="59"/>
      <x:c r="D160" s="59"/>
      <x:c r="E160" s="59"/>
      <x:c r="F160" s="59"/>
      <x:c r="G160" s="59"/>
      <x:c r="H160" s="59"/>
      <x:c r="I160" s="59"/>
      <x:c r="J160" s="59"/>
      <x:c r="K160" s="59"/>
      <x:c r="L160" s="59"/>
      <x:c r="M160" s="59"/>
      <x:c r="N160" s="59"/>
      <x:c r="O160" s="59"/>
      <x:c r="P160" s="59"/>
      <x:c r="Q160" s="59"/>
      <x:c r="R160" s="59"/>
      <x:c r="S160" s="59"/>
      <x:c r="T160" s="59"/>
      <x:c r="U160" s="59"/>
      <x:c r="V160" s="59"/>
      <x:c r="W160" s="59"/>
      <x:c r="X160" s="59"/>
      <x:c r="Y160" s="59"/>
      <x:c r="Z160" s="59"/>
    </x:row>
    <x:row r="161">
      <x:c r="A161" s="59"/>
      <x:c r="B161" s="59"/>
      <x:c r="C161" s="59"/>
      <x:c r="D161" s="59"/>
      <x:c r="E161" s="59"/>
      <x:c r="F161" s="59"/>
      <x:c r="G161" s="59"/>
      <x:c r="H161" s="59"/>
      <x:c r="I161" s="59"/>
      <x:c r="J161" s="59"/>
      <x:c r="K161" s="59"/>
      <x:c r="L161" s="59"/>
      <x:c r="M161" s="59"/>
      <x:c r="N161" s="59"/>
      <x:c r="O161" s="59"/>
      <x:c r="P161" s="59"/>
      <x:c r="Q161" s="59"/>
      <x:c r="R161" s="59"/>
      <x:c r="S161" s="59"/>
      <x:c r="T161" s="59"/>
      <x:c r="U161" s="59"/>
      <x:c r="V161" s="59"/>
      <x:c r="W161" s="59"/>
      <x:c r="X161" s="59"/>
      <x:c r="Y161" s="59"/>
      <x:c r="Z161" s="59"/>
    </x:row>
    <x:row r="162">
      <x:c r="A162" s="59"/>
      <x:c r="B162" s="59"/>
      <x:c r="C162" s="59"/>
      <x:c r="D162" s="59"/>
      <x:c r="E162" s="59"/>
      <x:c r="F162" s="59"/>
      <x:c r="G162" s="59"/>
      <x:c r="H162" s="59"/>
      <x:c r="I162" s="59"/>
      <x:c r="J162" s="59"/>
      <x:c r="K162" s="59"/>
      <x:c r="L162" s="59"/>
      <x:c r="M162" s="59"/>
      <x:c r="N162" s="59"/>
      <x:c r="O162" s="59"/>
      <x:c r="P162" s="59"/>
      <x:c r="Q162" s="59"/>
      <x:c r="R162" s="59"/>
      <x:c r="S162" s="59"/>
      <x:c r="T162" s="59"/>
      <x:c r="U162" s="59"/>
      <x:c r="V162" s="59"/>
      <x:c r="W162" s="59"/>
      <x:c r="X162" s="59"/>
      <x:c r="Y162" s="59"/>
      <x:c r="Z162" s="59"/>
    </x:row>
    <x:row r="163">
      <x:c r="A163" s="59"/>
      <x:c r="B163" s="59"/>
      <x:c r="C163" s="59"/>
      <x:c r="D163" s="59"/>
      <x:c r="E163" s="59"/>
      <x:c r="F163" s="59"/>
      <x:c r="G163" s="59"/>
      <x:c r="H163" s="59"/>
      <x:c r="I163" s="59"/>
      <x:c r="J163" s="59"/>
      <x:c r="K163" s="59"/>
      <x:c r="L163" s="59"/>
      <x:c r="M163" s="59"/>
      <x:c r="N163" s="59"/>
      <x:c r="O163" s="59"/>
      <x:c r="P163" s="59"/>
      <x:c r="Q163" s="59"/>
      <x:c r="R163" s="59"/>
      <x:c r="S163" s="59"/>
      <x:c r="T163" s="59"/>
      <x:c r="U163" s="59"/>
      <x:c r="V163" s="59"/>
      <x:c r="W163" s="59"/>
      <x:c r="X163" s="59"/>
      <x:c r="Y163" s="59"/>
      <x:c r="Z163" s="59"/>
    </x:row>
    <x:row r="164">
      <x:c r="A164" s="59"/>
      <x:c r="B164" s="59"/>
      <x:c r="C164" s="59"/>
      <x:c r="D164" s="59"/>
      <x:c r="E164" s="59"/>
      <x:c r="F164" s="59"/>
      <x:c r="G164" s="59"/>
      <x:c r="H164" s="59"/>
      <x:c r="I164" s="59"/>
      <x:c r="J164" s="59"/>
      <x:c r="K164" s="59"/>
      <x:c r="L164" s="59"/>
      <x:c r="M164" s="59"/>
      <x:c r="N164" s="59"/>
      <x:c r="O164" s="59"/>
      <x:c r="P164" s="59"/>
      <x:c r="Q164" s="59"/>
      <x:c r="R164" s="59"/>
      <x:c r="S164" s="59"/>
      <x:c r="T164" s="59"/>
      <x:c r="U164" s="59"/>
      <x:c r="V164" s="59"/>
      <x:c r="W164" s="59"/>
      <x:c r="X164" s="59"/>
      <x:c r="Y164" s="59"/>
      <x:c r="Z164" s="59"/>
    </x:row>
    <x:row r="165">
      <x:c r="A165" s="59"/>
      <x:c r="B165" s="59"/>
      <x:c r="C165" s="59"/>
      <x:c r="D165" s="59"/>
      <x:c r="E165" s="59"/>
      <x:c r="F165" s="59"/>
      <x:c r="G165" s="59"/>
      <x:c r="H165" s="59"/>
      <x:c r="I165" s="59"/>
      <x:c r="J165" s="59"/>
      <x:c r="K165" s="59"/>
      <x:c r="L165" s="59"/>
      <x:c r="M165" s="59"/>
      <x:c r="N165" s="59"/>
      <x:c r="O165" s="59"/>
      <x:c r="P165" s="59"/>
      <x:c r="Q165" s="59"/>
      <x:c r="R165" s="59"/>
      <x:c r="S165" s="59"/>
      <x:c r="T165" s="59"/>
      <x:c r="U165" s="59"/>
      <x:c r="V165" s="59"/>
      <x:c r="W165" s="59"/>
      <x:c r="X165" s="59"/>
      <x:c r="Y165" s="59"/>
      <x:c r="Z165" s="59"/>
    </x:row>
    <x:row r="166">
      <x:c r="A166" s="59"/>
      <x:c r="B166" s="59"/>
      <x:c r="C166" s="59"/>
      <x:c r="D166" s="59"/>
      <x:c r="E166" s="59"/>
      <x:c r="F166" s="59"/>
      <x:c r="G166" s="59"/>
      <x:c r="H166" s="59"/>
      <x:c r="I166" s="59"/>
      <x:c r="J166" s="59"/>
      <x:c r="K166" s="59"/>
      <x:c r="L166" s="59"/>
      <x:c r="M166" s="59"/>
      <x:c r="N166" s="59"/>
      <x:c r="O166" s="59"/>
      <x:c r="P166" s="59"/>
      <x:c r="Q166" s="59"/>
      <x:c r="R166" s="59"/>
      <x:c r="S166" s="59"/>
      <x:c r="T166" s="59"/>
      <x:c r="U166" s="59"/>
      <x:c r="V166" s="59"/>
      <x:c r="W166" s="59"/>
      <x:c r="X166" s="59"/>
      <x:c r="Y166" s="59"/>
      <x:c r="Z166" s="59"/>
    </x:row>
    <x:row r="167">
      <x:c r="A167" s="59"/>
      <x:c r="B167" s="59"/>
      <x:c r="C167" s="59"/>
      <x:c r="D167" s="59"/>
      <x:c r="E167" s="59"/>
      <x:c r="F167" s="59"/>
      <x:c r="G167" s="59"/>
      <x:c r="H167" s="59"/>
      <x:c r="I167" s="59"/>
      <x:c r="J167" s="59"/>
      <x:c r="K167" s="59"/>
      <x:c r="L167" s="59"/>
      <x:c r="M167" s="59"/>
      <x:c r="N167" s="59"/>
      <x:c r="O167" s="59"/>
      <x:c r="P167" s="59"/>
      <x:c r="Q167" s="59"/>
      <x:c r="R167" s="59"/>
      <x:c r="S167" s="59"/>
      <x:c r="T167" s="59"/>
      <x:c r="U167" s="59"/>
      <x:c r="V167" s="59"/>
      <x:c r="W167" s="59"/>
      <x:c r="X167" s="59"/>
      <x:c r="Y167" s="59"/>
      <x:c r="Z167" s="59"/>
    </x:row>
    <x:row r="168">
      <x:c r="A168" s="59"/>
      <x:c r="B168" s="59"/>
      <x:c r="C168" s="59"/>
      <x:c r="D168" s="59"/>
      <x:c r="E168" s="59"/>
      <x:c r="F168" s="59"/>
      <x:c r="G168" s="59"/>
      <x:c r="H168" s="59"/>
      <x:c r="I168" s="59"/>
      <x:c r="J168" s="59"/>
      <x:c r="K168" s="59"/>
      <x:c r="L168" s="59"/>
      <x:c r="M168" s="59"/>
      <x:c r="N168" s="59"/>
      <x:c r="O168" s="59"/>
      <x:c r="P168" s="59"/>
      <x:c r="Q168" s="59"/>
      <x:c r="R168" s="59"/>
      <x:c r="S168" s="59"/>
      <x:c r="T168" s="59"/>
      <x:c r="U168" s="59"/>
      <x:c r="V168" s="59"/>
      <x:c r="W168" s="59"/>
      <x:c r="X168" s="59"/>
      <x:c r="Y168" s="59"/>
      <x:c r="Z168" s="59"/>
    </x:row>
    <x:row r="169">
      <x:c r="A169" s="59"/>
      <x:c r="B169" s="59"/>
      <x:c r="C169" s="59"/>
      <x:c r="D169" s="59"/>
      <x:c r="E169" s="59"/>
      <x:c r="F169" s="59"/>
      <x:c r="G169" s="59"/>
      <x:c r="H169" s="59"/>
      <x:c r="I169" s="59"/>
      <x:c r="J169" s="59"/>
      <x:c r="K169" s="59"/>
      <x:c r="L169" s="59"/>
      <x:c r="M169" s="59"/>
      <x:c r="N169" s="59"/>
      <x:c r="O169" s="59"/>
      <x:c r="P169" s="59"/>
      <x:c r="Q169" s="59"/>
      <x:c r="R169" s="59"/>
      <x:c r="S169" s="59"/>
      <x:c r="T169" s="59"/>
      <x:c r="U169" s="59"/>
      <x:c r="V169" s="59"/>
      <x:c r="W169" s="59"/>
      <x:c r="X169" s="59"/>
      <x:c r="Y169" s="59"/>
      <x:c r="Z169" s="59"/>
    </x:row>
    <x:row r="170">
      <x:c r="A170" s="59"/>
      <x:c r="B170" s="59"/>
      <x:c r="C170" s="59"/>
      <x:c r="D170" s="59"/>
      <x:c r="E170" s="59"/>
      <x:c r="F170" s="59"/>
      <x:c r="G170" s="59"/>
      <x:c r="H170" s="59"/>
      <x:c r="I170" s="59"/>
      <x:c r="J170" s="59"/>
      <x:c r="K170" s="59"/>
      <x:c r="L170" s="59"/>
      <x:c r="M170" s="59"/>
      <x:c r="N170" s="59"/>
      <x:c r="O170" s="59"/>
      <x:c r="P170" s="59"/>
      <x:c r="Q170" s="59"/>
      <x:c r="R170" s="59"/>
      <x:c r="S170" s="59"/>
      <x:c r="T170" s="59"/>
      <x:c r="U170" s="59"/>
      <x:c r="V170" s="59"/>
      <x:c r="W170" s="59"/>
      <x:c r="X170" s="59"/>
      <x:c r="Y170" s="59"/>
      <x:c r="Z170" s="59"/>
    </x:row>
    <x:row r="171">
      <x:c r="A171" s="59"/>
      <x:c r="B171" s="59"/>
      <x:c r="C171" s="59"/>
      <x:c r="D171" s="59"/>
      <x:c r="E171" s="59"/>
      <x:c r="F171" s="59"/>
      <x:c r="G171" s="59"/>
      <x:c r="H171" s="59"/>
      <x:c r="I171" s="59"/>
      <x:c r="J171" s="59"/>
      <x:c r="K171" s="59"/>
      <x:c r="L171" s="59"/>
      <x:c r="M171" s="59"/>
      <x:c r="N171" s="59"/>
      <x:c r="O171" s="59"/>
      <x:c r="P171" s="59"/>
      <x:c r="Q171" s="59"/>
      <x:c r="R171" s="59"/>
      <x:c r="S171" s="59"/>
      <x:c r="T171" s="59"/>
      <x:c r="U171" s="59"/>
      <x:c r="V171" s="59"/>
      <x:c r="W171" s="59"/>
      <x:c r="X171" s="59"/>
      <x:c r="Y171" s="59"/>
      <x:c r="Z171" s="59"/>
    </x:row>
    <x:row r="172">
      <x:c r="A172" s="59"/>
      <x:c r="B172" s="59"/>
      <x:c r="C172" s="59"/>
      <x:c r="D172" s="59"/>
      <x:c r="E172" s="59"/>
      <x:c r="F172" s="59"/>
      <x:c r="G172" s="59"/>
      <x:c r="H172" s="59"/>
      <x:c r="I172" s="59"/>
      <x:c r="J172" s="59"/>
      <x:c r="K172" s="59"/>
      <x:c r="L172" s="59"/>
      <x:c r="M172" s="59"/>
      <x:c r="N172" s="59"/>
      <x:c r="O172" s="59"/>
      <x:c r="P172" s="59"/>
      <x:c r="Q172" s="59"/>
      <x:c r="R172" s="59"/>
      <x:c r="S172" s="59"/>
      <x:c r="T172" s="59"/>
      <x:c r="U172" s="59"/>
      <x:c r="V172" s="59"/>
      <x:c r="W172" s="59"/>
      <x:c r="X172" s="59"/>
      <x:c r="Y172" s="59"/>
      <x:c r="Z172" s="59"/>
    </x:row>
    <x:row r="173">
      <x:c r="A173" s="59"/>
      <x:c r="B173" s="59"/>
      <x:c r="C173" s="59"/>
      <x:c r="D173" s="59"/>
      <x:c r="E173" s="59"/>
      <x:c r="F173" s="59"/>
      <x:c r="G173" s="59"/>
      <x:c r="H173" s="59"/>
      <x:c r="I173" s="59"/>
      <x:c r="J173" s="59"/>
      <x:c r="K173" s="59"/>
      <x:c r="L173" s="59"/>
      <x:c r="M173" s="59"/>
      <x:c r="N173" s="59"/>
      <x:c r="O173" s="59"/>
      <x:c r="P173" s="59"/>
      <x:c r="Q173" s="59"/>
      <x:c r="R173" s="59"/>
      <x:c r="S173" s="59"/>
      <x:c r="T173" s="59"/>
      <x:c r="U173" s="59"/>
      <x:c r="V173" s="59"/>
      <x:c r="W173" s="59"/>
      <x:c r="X173" s="59"/>
      <x:c r="Y173" s="59"/>
      <x:c r="Z173" s="59"/>
    </x:row>
    <x:row r="174">
      <x:c r="A174" s="59"/>
      <x:c r="B174" s="59"/>
      <x:c r="C174" s="59"/>
      <x:c r="D174" s="59"/>
      <x:c r="E174" s="59"/>
      <x:c r="F174" s="59"/>
      <x:c r="G174" s="59"/>
      <x:c r="H174" s="59"/>
      <x:c r="I174" s="59"/>
      <x:c r="J174" s="59"/>
      <x:c r="K174" s="59"/>
      <x:c r="L174" s="59"/>
      <x:c r="M174" s="59"/>
      <x:c r="N174" s="59"/>
      <x:c r="O174" s="59"/>
      <x:c r="P174" s="59"/>
      <x:c r="Q174" s="59"/>
      <x:c r="R174" s="59"/>
      <x:c r="S174" s="59"/>
      <x:c r="T174" s="59"/>
      <x:c r="U174" s="59"/>
      <x:c r="V174" s="59"/>
      <x:c r="W174" s="59"/>
      <x:c r="X174" s="59"/>
      <x:c r="Y174" s="59"/>
      <x:c r="Z174" s="59"/>
    </x:row>
    <x:row r="175">
      <x:c r="A175" s="59"/>
      <x:c r="B175" s="59"/>
      <x:c r="C175" s="59"/>
      <x:c r="D175" s="59"/>
      <x:c r="E175" s="59"/>
      <x:c r="F175" s="59"/>
      <x:c r="G175" s="59"/>
      <x:c r="H175" s="59"/>
      <x:c r="I175" s="59"/>
      <x:c r="J175" s="59"/>
      <x:c r="K175" s="59"/>
      <x:c r="L175" s="59"/>
      <x:c r="M175" s="59"/>
      <x:c r="N175" s="59"/>
      <x:c r="O175" s="59"/>
      <x:c r="P175" s="59"/>
      <x:c r="Q175" s="59"/>
      <x:c r="R175" s="59"/>
      <x:c r="S175" s="59"/>
      <x:c r="T175" s="59"/>
      <x:c r="U175" s="59"/>
      <x:c r="V175" s="59"/>
      <x:c r="W175" s="59"/>
      <x:c r="X175" s="59"/>
      <x:c r="Y175" s="59"/>
      <x:c r="Z175" s="59"/>
    </x:row>
    <x:row r="176">
      <x:c r="A176" s="59"/>
      <x:c r="B176" s="59"/>
      <x:c r="C176" s="59"/>
      <x:c r="D176" s="59"/>
      <x:c r="E176" s="59"/>
      <x:c r="F176" s="59"/>
      <x:c r="G176" s="59"/>
      <x:c r="H176" s="59"/>
      <x:c r="I176" s="59"/>
      <x:c r="J176" s="59"/>
      <x:c r="K176" s="59"/>
      <x:c r="L176" s="59"/>
      <x:c r="M176" s="59"/>
      <x:c r="N176" s="59"/>
      <x:c r="O176" s="59"/>
      <x:c r="P176" s="59"/>
      <x:c r="Q176" s="59"/>
      <x:c r="R176" s="59"/>
      <x:c r="S176" s="59"/>
      <x:c r="T176" s="59"/>
      <x:c r="U176" s="59"/>
      <x:c r="V176" s="59"/>
      <x:c r="W176" s="59"/>
      <x:c r="X176" s="59"/>
      <x:c r="Y176" s="59"/>
      <x:c r="Z176" s="59"/>
    </x:row>
    <x:row r="177">
      <x:c r="A177" s="59"/>
      <x:c r="B177" s="59"/>
      <x:c r="C177" s="59"/>
      <x:c r="D177" s="59"/>
      <x:c r="E177" s="59"/>
      <x:c r="F177" s="59"/>
      <x:c r="G177" s="59"/>
      <x:c r="H177" s="59"/>
      <x:c r="I177" s="59"/>
      <x:c r="J177" s="59"/>
      <x:c r="K177" s="59"/>
      <x:c r="L177" s="59"/>
      <x:c r="M177" s="59"/>
      <x:c r="N177" s="59"/>
      <x:c r="O177" s="59"/>
      <x:c r="P177" s="59"/>
      <x:c r="Q177" s="59"/>
      <x:c r="R177" s="59"/>
      <x:c r="S177" s="59"/>
      <x:c r="T177" s="59"/>
      <x:c r="U177" s="59"/>
      <x:c r="V177" s="59"/>
      <x:c r="W177" s="59"/>
      <x:c r="X177" s="59"/>
      <x:c r="Y177" s="59"/>
      <x:c r="Z177" s="59"/>
    </x:row>
    <x:row r="178">
      <x:c r="A178" s="59"/>
      <x:c r="B178" s="59"/>
      <x:c r="C178" s="59"/>
      <x:c r="D178" s="59"/>
      <x:c r="E178" s="59"/>
      <x:c r="F178" s="59"/>
      <x:c r="G178" s="59"/>
      <x:c r="H178" s="59"/>
      <x:c r="I178" s="59"/>
      <x:c r="J178" s="59"/>
      <x:c r="K178" s="59"/>
      <x:c r="L178" s="59"/>
      <x:c r="M178" s="59"/>
      <x:c r="N178" s="59"/>
      <x:c r="O178" s="59"/>
      <x:c r="P178" s="59"/>
      <x:c r="Q178" s="59"/>
      <x:c r="R178" s="59"/>
      <x:c r="S178" s="59"/>
      <x:c r="T178" s="59"/>
      <x:c r="U178" s="59"/>
      <x:c r="V178" s="59"/>
      <x:c r="W178" s="59"/>
      <x:c r="X178" s="59"/>
      <x:c r="Y178" s="59"/>
      <x:c r="Z178" s="59"/>
    </x:row>
    <x:row r="179">
      <x:c r="A179" s="59"/>
      <x:c r="B179" s="59"/>
      <x:c r="C179" s="59"/>
      <x:c r="D179" s="59"/>
      <x:c r="E179" s="59"/>
      <x:c r="F179" s="59"/>
      <x:c r="G179" s="59"/>
      <x:c r="H179" s="59"/>
      <x:c r="I179" s="59"/>
      <x:c r="J179" s="59"/>
      <x:c r="K179" s="59"/>
      <x:c r="L179" s="59"/>
      <x:c r="M179" s="59"/>
      <x:c r="N179" s="59"/>
      <x:c r="O179" s="59"/>
      <x:c r="P179" s="59"/>
      <x:c r="Q179" s="59"/>
      <x:c r="R179" s="59"/>
      <x:c r="S179" s="59"/>
      <x:c r="T179" s="59"/>
      <x:c r="U179" s="59"/>
      <x:c r="V179" s="59"/>
      <x:c r="W179" s="59"/>
      <x:c r="X179" s="59"/>
      <x:c r="Y179" s="59"/>
      <x:c r="Z179" s="59"/>
    </x:row>
    <x:row r="180">
      <x:c r="A180" s="59"/>
      <x:c r="B180" s="59"/>
      <x:c r="C180" s="59"/>
      <x:c r="D180" s="59"/>
      <x:c r="E180" s="59"/>
      <x:c r="F180" s="59"/>
      <x:c r="G180" s="59"/>
      <x:c r="H180" s="59"/>
      <x:c r="I180" s="59"/>
      <x:c r="J180" s="59"/>
      <x:c r="K180" s="59"/>
      <x:c r="L180" s="59"/>
      <x:c r="M180" s="59"/>
      <x:c r="N180" s="59"/>
      <x:c r="O180" s="59"/>
      <x:c r="P180" s="59"/>
      <x:c r="Q180" s="59"/>
      <x:c r="R180" s="59"/>
      <x:c r="S180" s="59"/>
      <x:c r="T180" s="59"/>
      <x:c r="U180" s="59"/>
      <x:c r="V180" s="59"/>
      <x:c r="W180" s="59"/>
      <x:c r="X180" s="59"/>
      <x:c r="Y180" s="59"/>
      <x:c r="Z180" s="59"/>
    </x:row>
    <x:row r="181">
      <x:c r="A181" s="59"/>
      <x:c r="B181" s="59"/>
      <x:c r="C181" s="59"/>
      <x:c r="D181" s="59"/>
      <x:c r="E181" s="59"/>
      <x:c r="F181" s="59"/>
      <x:c r="G181" s="59"/>
      <x:c r="H181" s="59"/>
      <x:c r="I181" s="59"/>
      <x:c r="J181" s="59"/>
      <x:c r="K181" s="59"/>
      <x:c r="L181" s="59"/>
      <x:c r="M181" s="59"/>
      <x:c r="N181" s="59"/>
      <x:c r="O181" s="59"/>
      <x:c r="P181" s="59"/>
      <x:c r="Q181" s="59"/>
      <x:c r="R181" s="59"/>
      <x:c r="S181" s="59"/>
      <x:c r="T181" s="59"/>
      <x:c r="U181" s="59"/>
      <x:c r="V181" s="59"/>
      <x:c r="W181" s="59"/>
      <x:c r="X181" s="59"/>
      <x:c r="Y181" s="59"/>
      <x:c r="Z181" s="59"/>
    </x:row>
    <x:row r="182">
      <x:c r="A182" s="59"/>
      <x:c r="B182" s="59"/>
      <x:c r="C182" s="59"/>
      <x:c r="D182" s="59"/>
      <x:c r="E182" s="59"/>
      <x:c r="F182" s="59"/>
      <x:c r="G182" s="59"/>
      <x:c r="H182" s="59"/>
      <x:c r="I182" s="59"/>
      <x:c r="J182" s="59"/>
      <x:c r="K182" s="59"/>
      <x:c r="L182" s="59"/>
      <x:c r="M182" s="59"/>
      <x:c r="N182" s="59"/>
      <x:c r="O182" s="59"/>
      <x:c r="P182" s="59"/>
      <x:c r="Q182" s="59"/>
      <x:c r="R182" s="59"/>
      <x:c r="S182" s="59"/>
      <x:c r="T182" s="59"/>
      <x:c r="U182" s="59"/>
      <x:c r="V182" s="59"/>
      <x:c r="W182" s="59"/>
      <x:c r="X182" s="59"/>
      <x:c r="Y182" s="59"/>
      <x:c r="Z182" s="59"/>
    </x:row>
    <x:row r="183">
      <x:c r="A183" s="59"/>
      <x:c r="B183" s="59"/>
      <x:c r="C183" s="59"/>
      <x:c r="D183" s="59"/>
      <x:c r="E183" s="59"/>
      <x:c r="F183" s="59"/>
      <x:c r="G183" s="59"/>
      <x:c r="H183" s="59"/>
      <x:c r="I183" s="59"/>
      <x:c r="J183" s="59"/>
      <x:c r="K183" s="59"/>
      <x:c r="L183" s="59"/>
      <x:c r="M183" s="59"/>
      <x:c r="N183" s="59"/>
      <x:c r="O183" s="59"/>
      <x:c r="P183" s="59"/>
      <x:c r="Q183" s="59"/>
      <x:c r="R183" s="59"/>
      <x:c r="S183" s="59"/>
      <x:c r="T183" s="59"/>
      <x:c r="U183" s="59"/>
      <x:c r="V183" s="59"/>
      <x:c r="W183" s="59"/>
      <x:c r="X183" s="59"/>
      <x:c r="Y183" s="59"/>
      <x:c r="Z183" s="59"/>
    </x:row>
    <x:row r="184">
      <x:c r="A184" s="59"/>
      <x:c r="B184" s="59"/>
      <x:c r="C184" s="59"/>
      <x:c r="D184" s="59"/>
      <x:c r="E184" s="59"/>
      <x:c r="F184" s="59"/>
      <x:c r="G184" s="59"/>
      <x:c r="H184" s="59"/>
      <x:c r="I184" s="59"/>
      <x:c r="J184" s="59"/>
      <x:c r="K184" s="59"/>
      <x:c r="L184" s="59"/>
      <x:c r="M184" s="59"/>
      <x:c r="N184" s="59"/>
      <x:c r="O184" s="59"/>
      <x:c r="P184" s="59"/>
      <x:c r="Q184" s="59"/>
      <x:c r="R184" s="59"/>
      <x:c r="S184" s="59"/>
      <x:c r="T184" s="59"/>
      <x:c r="U184" s="59"/>
      <x:c r="V184" s="59"/>
      <x:c r="W184" s="59"/>
      <x:c r="X184" s="59"/>
      <x:c r="Y184" s="59"/>
      <x:c r="Z184" s="59"/>
    </x:row>
    <x:row r="185">
      <x:c r="A185" s="59"/>
      <x:c r="B185" s="59"/>
      <x:c r="C185" s="59"/>
      <x:c r="D185" s="59"/>
      <x:c r="E185" s="59"/>
      <x:c r="F185" s="59"/>
      <x:c r="G185" s="59"/>
      <x:c r="H185" s="59"/>
      <x:c r="I185" s="59"/>
      <x:c r="J185" s="59"/>
      <x:c r="K185" s="59"/>
      <x:c r="L185" s="59"/>
      <x:c r="M185" s="59"/>
      <x:c r="N185" s="59"/>
      <x:c r="O185" s="59"/>
      <x:c r="P185" s="59"/>
      <x:c r="Q185" s="59"/>
      <x:c r="R185" s="59"/>
      <x:c r="S185" s="59"/>
      <x:c r="T185" s="59"/>
      <x:c r="U185" s="59"/>
      <x:c r="V185" s="59"/>
      <x:c r="W185" s="59"/>
      <x:c r="X185" s="59"/>
      <x:c r="Y185" s="59"/>
      <x:c r="Z185" s="59"/>
    </x:row>
    <x:row r="186">
      <x:c r="A186" s="59"/>
      <x:c r="B186" s="59"/>
      <x:c r="C186" s="59"/>
      <x:c r="D186" s="59"/>
      <x:c r="E186" s="59"/>
      <x:c r="F186" s="59"/>
      <x:c r="G186" s="59"/>
      <x:c r="H186" s="59"/>
      <x:c r="I186" s="59"/>
      <x:c r="J186" s="59"/>
      <x:c r="K186" s="59"/>
      <x:c r="L186" s="59"/>
      <x:c r="M186" s="59"/>
      <x:c r="N186" s="59"/>
      <x:c r="O186" s="59"/>
      <x:c r="P186" s="59"/>
      <x:c r="Q186" s="59"/>
      <x:c r="R186" s="59"/>
      <x:c r="S186" s="59"/>
      <x:c r="T186" s="59"/>
      <x:c r="U186" s="59"/>
      <x:c r="V186" s="59"/>
      <x:c r="W186" s="59"/>
      <x:c r="X186" s="59"/>
      <x:c r="Y186" s="59"/>
      <x:c r="Z186" s="59"/>
    </x:row>
    <x:row r="187">
      <x:c r="A187" s="59"/>
      <x:c r="B187" s="59"/>
      <x:c r="C187" s="59"/>
      <x:c r="D187" s="59"/>
      <x:c r="E187" s="59"/>
      <x:c r="F187" s="59"/>
      <x:c r="G187" s="59"/>
      <x:c r="H187" s="59"/>
      <x:c r="I187" s="59"/>
      <x:c r="J187" s="59"/>
      <x:c r="K187" s="59"/>
      <x:c r="L187" s="59"/>
      <x:c r="M187" s="59"/>
      <x:c r="N187" s="59"/>
      <x:c r="O187" s="59"/>
      <x:c r="P187" s="59"/>
      <x:c r="Q187" s="59"/>
      <x:c r="R187" s="59"/>
      <x:c r="S187" s="59"/>
      <x:c r="T187" s="59"/>
      <x:c r="U187" s="59"/>
      <x:c r="V187" s="59"/>
      <x:c r="W187" s="59"/>
      <x:c r="X187" s="59"/>
      <x:c r="Y187" s="59"/>
      <x:c r="Z187" s="59"/>
    </x:row>
    <x:row r="188">
      <x:c r="A188" s="59"/>
      <x:c r="B188" s="59"/>
      <x:c r="C188" s="59"/>
      <x:c r="D188" s="59"/>
      <x:c r="E188" s="59"/>
      <x:c r="F188" s="59"/>
      <x:c r="G188" s="59"/>
      <x:c r="H188" s="59"/>
      <x:c r="I188" s="59"/>
      <x:c r="J188" s="59"/>
      <x:c r="K188" s="59"/>
      <x:c r="L188" s="59"/>
      <x:c r="M188" s="59"/>
      <x:c r="N188" s="59"/>
      <x:c r="O188" s="59"/>
      <x:c r="P188" s="59"/>
      <x:c r="Q188" s="59"/>
      <x:c r="R188" s="59"/>
      <x:c r="S188" s="59"/>
      <x:c r="T188" s="59"/>
      <x:c r="U188" s="59"/>
      <x:c r="V188" s="59"/>
      <x:c r="W188" s="59"/>
      <x:c r="X188" s="59"/>
      <x:c r="Y188" s="59"/>
      <x:c r="Z188" s="59"/>
    </x:row>
    <x:row r="189">
      <x:c r="A189" s="59"/>
      <x:c r="B189" s="59"/>
      <x:c r="C189" s="59"/>
      <x:c r="D189" s="59"/>
      <x:c r="E189" s="59"/>
      <x:c r="F189" s="59"/>
      <x:c r="G189" s="59"/>
      <x:c r="H189" s="59"/>
      <x:c r="I189" s="59"/>
      <x:c r="J189" s="59"/>
      <x:c r="K189" s="59"/>
      <x:c r="L189" s="59"/>
      <x:c r="M189" s="59"/>
      <x:c r="N189" s="59"/>
      <x:c r="O189" s="59"/>
      <x:c r="P189" s="59"/>
      <x:c r="Q189" s="59"/>
      <x:c r="R189" s="59"/>
      <x:c r="S189" s="59"/>
      <x:c r="T189" s="59"/>
      <x:c r="U189" s="59"/>
      <x:c r="V189" s="59"/>
      <x:c r="W189" s="59"/>
      <x:c r="X189" s="59"/>
      <x:c r="Y189" s="59"/>
      <x:c r="Z189" s="59"/>
    </x:row>
    <x:row r="190">
      <x:c r="A190" s="59"/>
      <x:c r="B190" s="59"/>
      <x:c r="C190" s="59"/>
      <x:c r="D190" s="59"/>
      <x:c r="E190" s="59"/>
      <x:c r="F190" s="59"/>
      <x:c r="G190" s="59"/>
      <x:c r="H190" s="59"/>
      <x:c r="I190" s="59"/>
      <x:c r="J190" s="59"/>
      <x:c r="K190" s="59"/>
      <x:c r="L190" s="59"/>
      <x:c r="M190" s="59"/>
      <x:c r="N190" s="59"/>
      <x:c r="O190" s="59"/>
      <x:c r="P190" s="59"/>
      <x:c r="Q190" s="59"/>
      <x:c r="R190" s="59"/>
      <x:c r="S190" s="59"/>
      <x:c r="T190" s="59"/>
      <x:c r="U190" s="59"/>
      <x:c r="V190" s="59"/>
      <x:c r="W190" s="59"/>
      <x:c r="X190" s="59"/>
      <x:c r="Y190" s="59"/>
      <x:c r="Z190" s="59"/>
    </x:row>
    <x:row r="191">
      <x:c r="A191" s="59"/>
      <x:c r="B191" s="59"/>
      <x:c r="C191" s="59"/>
      <x:c r="D191" s="59"/>
      <x:c r="E191" s="59"/>
      <x:c r="F191" s="59"/>
      <x:c r="G191" s="59"/>
      <x:c r="H191" s="59"/>
      <x:c r="I191" s="59"/>
      <x:c r="J191" s="59"/>
      <x:c r="K191" s="59"/>
      <x:c r="L191" s="59"/>
      <x:c r="M191" s="59"/>
      <x:c r="N191" s="59"/>
      <x:c r="O191" s="59"/>
      <x:c r="P191" s="59"/>
      <x:c r="Q191" s="59"/>
      <x:c r="R191" s="59"/>
      <x:c r="S191" s="59"/>
      <x:c r="T191" s="59"/>
      <x:c r="U191" s="59"/>
      <x:c r="V191" s="59"/>
      <x:c r="W191" s="59"/>
      <x:c r="X191" s="59"/>
      <x:c r="Y191" s="59"/>
      <x:c r="Z191" s="59"/>
    </x:row>
    <x:row r="192">
      <x:c r="A192" s="59"/>
      <x:c r="B192" s="59"/>
      <x:c r="C192" s="59"/>
      <x:c r="D192" s="59"/>
      <x:c r="E192" s="59"/>
      <x:c r="F192" s="59"/>
      <x:c r="G192" s="59"/>
      <x:c r="H192" s="59"/>
      <x:c r="I192" s="59"/>
      <x:c r="J192" s="59"/>
      <x:c r="K192" s="59"/>
      <x:c r="L192" s="59"/>
      <x:c r="M192" s="59"/>
      <x:c r="N192" s="59"/>
      <x:c r="O192" s="59"/>
      <x:c r="P192" s="59"/>
      <x:c r="Q192" s="59"/>
      <x:c r="R192" s="59"/>
      <x:c r="S192" s="59"/>
      <x:c r="T192" s="59"/>
      <x:c r="U192" s="59"/>
      <x:c r="V192" s="59"/>
      <x:c r="W192" s="59"/>
      <x:c r="X192" s="59"/>
      <x:c r="Y192" s="59"/>
      <x:c r="Z192" s="59"/>
    </x:row>
    <x:row r="193">
      <x:c r="A193" s="59"/>
      <x:c r="B193" s="59"/>
      <x:c r="C193" s="59"/>
      <x:c r="D193" s="59"/>
      <x:c r="E193" s="59"/>
      <x:c r="F193" s="59"/>
      <x:c r="G193" s="59"/>
      <x:c r="H193" s="59"/>
      <x:c r="I193" s="59"/>
      <x:c r="J193" s="59"/>
      <x:c r="K193" s="59"/>
      <x:c r="L193" s="59"/>
      <x:c r="M193" s="59"/>
      <x:c r="N193" s="59"/>
      <x:c r="O193" s="59"/>
      <x:c r="P193" s="59"/>
      <x:c r="Q193" s="59"/>
      <x:c r="R193" s="59"/>
      <x:c r="S193" s="59"/>
      <x:c r="T193" s="59"/>
      <x:c r="U193" s="59"/>
      <x:c r="V193" s="59"/>
      <x:c r="W193" s="59"/>
      <x:c r="X193" s="59"/>
      <x:c r="Y193" s="59"/>
      <x:c r="Z193" s="59"/>
    </x:row>
    <x:row r="194">
      <x:c r="A194" s="59"/>
      <x:c r="B194" s="59"/>
      <x:c r="C194" s="59"/>
      <x:c r="D194" s="59"/>
      <x:c r="E194" s="59"/>
      <x:c r="F194" s="59"/>
      <x:c r="G194" s="59"/>
      <x:c r="H194" s="59"/>
      <x:c r="I194" s="59"/>
      <x:c r="J194" s="59"/>
      <x:c r="K194" s="59"/>
      <x:c r="L194" s="59"/>
      <x:c r="M194" s="59"/>
      <x:c r="N194" s="59"/>
      <x:c r="O194" s="59"/>
      <x:c r="P194" s="59"/>
      <x:c r="Q194" s="59"/>
      <x:c r="R194" s="59"/>
      <x:c r="S194" s="59"/>
      <x:c r="T194" s="59"/>
      <x:c r="U194" s="59"/>
      <x:c r="V194" s="59"/>
      <x:c r="W194" s="59"/>
      <x:c r="X194" s="59"/>
      <x:c r="Y194" s="59"/>
      <x:c r="Z194" s="59"/>
    </x:row>
    <x:row r="195">
      <x:c r="A195" s="59"/>
      <x:c r="B195" s="59"/>
      <x:c r="C195" s="59"/>
      <x:c r="D195" s="59"/>
      <x:c r="E195" s="59"/>
      <x:c r="F195" s="59"/>
      <x:c r="G195" s="59"/>
      <x:c r="H195" s="59"/>
      <x:c r="I195" s="59"/>
      <x:c r="J195" s="59"/>
      <x:c r="K195" s="59"/>
      <x:c r="L195" s="59"/>
      <x:c r="M195" s="59"/>
      <x:c r="N195" s="59"/>
      <x:c r="O195" s="59"/>
      <x:c r="P195" s="59"/>
      <x:c r="Q195" s="59"/>
      <x:c r="R195" s="59"/>
      <x:c r="S195" s="59"/>
      <x:c r="T195" s="59"/>
      <x:c r="U195" s="59"/>
      <x:c r="V195" s="59"/>
      <x:c r="W195" s="59"/>
      <x:c r="X195" s="59"/>
      <x:c r="Y195" s="59"/>
      <x:c r="Z195" s="59"/>
    </x:row>
    <x:row r="196">
      <x:c r="A196" s="59"/>
      <x:c r="B196" s="59"/>
      <x:c r="C196" s="59"/>
      <x:c r="D196" s="59"/>
      <x:c r="E196" s="59"/>
      <x:c r="F196" s="59"/>
      <x:c r="G196" s="59"/>
      <x:c r="H196" s="59"/>
      <x:c r="I196" s="59"/>
      <x:c r="J196" s="59"/>
      <x:c r="K196" s="59"/>
      <x:c r="L196" s="59"/>
      <x:c r="M196" s="59"/>
      <x:c r="N196" s="59"/>
      <x:c r="O196" s="59"/>
      <x:c r="P196" s="59"/>
      <x:c r="Q196" s="59"/>
      <x:c r="R196" s="59"/>
      <x:c r="S196" s="59"/>
      <x:c r="T196" s="59"/>
      <x:c r="U196" s="59"/>
      <x:c r="V196" s="59"/>
      <x:c r="W196" s="59"/>
      <x:c r="X196" s="59"/>
      <x:c r="Y196" s="59"/>
      <x:c r="Z196" s="59"/>
    </x:row>
    <x:row r="197">
      <x:c r="A197" s="59"/>
      <x:c r="B197" s="59"/>
      <x:c r="C197" s="59"/>
      <x:c r="D197" s="59"/>
      <x:c r="E197" s="59"/>
      <x:c r="F197" s="59"/>
      <x:c r="G197" s="59"/>
      <x:c r="H197" s="59"/>
      <x:c r="I197" s="59"/>
      <x:c r="J197" s="59"/>
      <x:c r="K197" s="59"/>
      <x:c r="L197" s="59"/>
      <x:c r="M197" s="59"/>
      <x:c r="N197" s="59"/>
      <x:c r="O197" s="59"/>
      <x:c r="P197" s="59"/>
      <x:c r="Q197" s="59"/>
      <x:c r="R197" s="59"/>
      <x:c r="S197" s="59"/>
      <x:c r="T197" s="59"/>
      <x:c r="U197" s="59"/>
      <x:c r="V197" s="59"/>
      <x:c r="W197" s="59"/>
      <x:c r="X197" s="59"/>
      <x:c r="Y197" s="59"/>
      <x:c r="Z197" s="59"/>
    </x:row>
    <x:row r="198">
      <x:c r="A198" s="59"/>
      <x:c r="B198" s="59"/>
      <x:c r="C198" s="59"/>
      <x:c r="D198" s="59"/>
      <x:c r="E198" s="59"/>
      <x:c r="F198" s="59"/>
      <x:c r="G198" s="59"/>
      <x:c r="H198" s="59"/>
      <x:c r="I198" s="59"/>
      <x:c r="J198" s="59"/>
      <x:c r="K198" s="59"/>
      <x:c r="L198" s="59"/>
      <x:c r="M198" s="59"/>
      <x:c r="N198" s="59"/>
      <x:c r="O198" s="59"/>
      <x:c r="P198" s="59"/>
      <x:c r="Q198" s="59"/>
      <x:c r="R198" s="59"/>
      <x:c r="S198" s="59"/>
      <x:c r="T198" s="59"/>
      <x:c r="U198" s="59"/>
      <x:c r="V198" s="59"/>
      <x:c r="W198" s="59"/>
      <x:c r="X198" s="59"/>
      <x:c r="Y198" s="59"/>
      <x:c r="Z198" s="59"/>
    </x:row>
    <x:row r="199">
      <x:c r="A199" s="59"/>
      <x:c r="B199" s="59"/>
      <x:c r="C199" s="59"/>
      <x:c r="D199" s="59"/>
      <x:c r="E199" s="59"/>
      <x:c r="F199" s="59"/>
      <x:c r="G199" s="59"/>
      <x:c r="H199" s="59"/>
      <x:c r="I199" s="59"/>
      <x:c r="J199" s="59"/>
      <x:c r="K199" s="59"/>
      <x:c r="L199" s="59"/>
      <x:c r="M199" s="59"/>
      <x:c r="N199" s="59"/>
      <x:c r="O199" s="59"/>
      <x:c r="P199" s="59"/>
      <x:c r="Q199" s="59"/>
      <x:c r="R199" s="59"/>
      <x:c r="S199" s="59"/>
      <x:c r="T199" s="59"/>
      <x:c r="U199" s="59"/>
      <x:c r="V199" s="59"/>
      <x:c r="W199" s="59"/>
      <x:c r="X199" s="59"/>
      <x:c r="Y199" s="59"/>
      <x:c r="Z199" s="59"/>
    </x:row>
    <x:row r="200">
      <x:c r="A200" s="59"/>
      <x:c r="B200" s="59"/>
      <x:c r="C200" s="59"/>
      <x:c r="D200" s="59"/>
      <x:c r="E200" s="59"/>
      <x:c r="F200" s="59"/>
      <x:c r="G200" s="59"/>
      <x:c r="H200" s="59"/>
      <x:c r="I200" s="59"/>
      <x:c r="J200" s="59"/>
      <x:c r="K200" s="59"/>
      <x:c r="L200" s="59"/>
      <x:c r="M200" s="59"/>
      <x:c r="N200" s="59"/>
      <x:c r="O200" s="59"/>
      <x:c r="P200" s="59"/>
      <x:c r="Q200" s="59"/>
      <x:c r="R200" s="59"/>
      <x:c r="S200" s="59"/>
      <x:c r="T200" s="59"/>
      <x:c r="U200" s="59"/>
      <x:c r="V200" s="59"/>
      <x:c r="W200" s="59"/>
      <x:c r="X200" s="59"/>
      <x:c r="Y200" s="59"/>
      <x:c r="Z200" s="59"/>
    </x:row>
  </x:sheetData>
  <x:conditionalFormatting sqref="L2:L81">
    <x:cfRule type="expression" dxfId="0" priority="1">
      <x:formula>$L2="Completed"</x:formula>
    </x:cfRule>
    <x:cfRule type="expression" dxfId="1" priority="2">
      <x:formula>$L2="In Progress"</x:formula>
    </x:cfRule>
    <x:cfRule type="expression" dxfId="2" priority="3">
      <x:formula>$L2="Not Started"</x:formula>
    </x:cfRule>
    <x:cfRule type="expression" dxfId="3" priority="4">
      <x:formula>LEFT($L2,7)="Blocked"</x:formula>
    </x:cfRule>
  </x:conditionalFormatting>
  <x:conditionalFormatting sqref="K2:K81">
    <x:cfRule type="expression" dxfId="4" priority="5">
      <x:formula>$K2="Critical"</x:formula>
    </x:cfRule>
    <x:cfRule type="expression" dxfId="5" priority="6">
      <x:formula>$K2="High"</x:formula>
    </x:cfRule>
    <x:cfRule type="expression" dxfId="6" priority="7">
      <x:formula>$K2="Medium"</x:formula>
    </x:cfRule>
  </x:conditionalFormatting>
  <x:dataValidations count="2">
    <x:dataValidation type="list" sqref="L2:L81">
      <x:formula1>"Not Started,In Progress,Completed,Blocked - API Access,Deferred"</x:formula1>
    </x:dataValidation>
    <x:dataValidation type="list" sqref="K2:K81">
      <x:formula1>"Critical,High,Medium,Low"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8" hidden="0" customWidth="1"/>
    <x:col min="4" max="4" width="28" hidden="0" customWidth="1"/>
    <x:col min="5" max="5" width="42" hidden="0" customWidth="1"/>
    <x:col min="6" max="6" width="10" hidden="0" customWidth="1"/>
    <x:col min="7" max="7" width="14" hidden="0" customWidth="1"/>
    <x:col min="8" max="8" width="18" hidden="0" customWidth="1"/>
    <x:col min="9" max="9" width="28" hidden="0" customWidth="1"/>
    <x:col min="10" max="10" width="48" hidden="0" customWidth="1"/>
    <x:col min="11" max="11" width="45" hidden="0" customWidth="1"/>
    <x:col min="12" max="12" width="24" hidden="0" customWidth="1"/>
    <x:col min="13" max="13" width="28" hidden="0" customWidth="1"/>
    <x:col min="14" max="14" width="28" hidden="0" customWidth="1"/>
    <x:col min="15" max="15" width="36" hidden="0" customWidth="1"/>
    <x:col min="16" max="16" width="24" hidden="0" customWidth="1"/>
    <x:col min="17" max="17" width="42" hidden="0" customWidth="1"/>
  </x:cols>
  <x:sheetData>
    <x:row r="1" ht="28" customHeight="1">
      <x:c r="A1" s="100" t="str">
        <x:v>DELIGATE | CODEX EXECUTION BUNDLE PLAN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0"/>
      <x:c r="L1" s="100"/>
      <x:c r="M1" s="100"/>
      <x:c r="N1" s="100"/>
      <x:c r="O1" s="100"/>
      <x:c r="P1" s="100"/>
      <x:c r="Q1" s="100"/>
      <x:c r="R1" s="59"/>
      <x:c r="S1" s="59"/>
      <x:c r="T1" s="59"/>
      <x:c r="U1" s="59"/>
      <x:c r="V1" s="59"/>
      <x:c r="W1" s="59"/>
      <x:c r="X1" s="59"/>
      <x:c r="Y1" s="59"/>
      <x:c r="Z1" s="59"/>
    </x:row>
    <x:row r="2">
      <x:c r="A2" s="98" t="str">
        <x:v>Bundle strategy: each bundle is a coherent vertical slice with explicit prerequisites, validation boundary, closure evidence, and a scope-guard/split trigger. Live eidStack bundles remain blocked until authorized API access on 22 Sep 2026.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  <x:c r="O2" s="98"/>
      <x:c r="P2" s="98"/>
      <x:c r="Q2" s="98"/>
      <x:c r="R2" s="59"/>
      <x:c r="S2" s="59"/>
      <x:c r="T2" s="59"/>
      <x:c r="U2" s="59"/>
      <x:c r="V2" s="59"/>
      <x:c r="W2" s="59"/>
      <x:c r="X2" s="59"/>
      <x:c r="Y2" s="59"/>
      <x:c r="Z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  <x:c r="O3" s="59"/>
      <x:c r="P3" s="59"/>
      <x:c r="Q3" s="59"/>
      <x:c r="R3" s="59"/>
      <x:c r="S3" s="59"/>
      <x:c r="T3" s="59"/>
      <x:c r="U3" s="59"/>
      <x:c r="V3" s="59"/>
      <x:c r="W3" s="59"/>
      <x:c r="X3" s="59"/>
      <x:c r="Y3" s="59"/>
      <x:c r="Z3" s="59"/>
    </x:row>
    <x:row r="4" ht="30" customHeight="1">
      <x:c r="A4" s="60" t="str">
        <x:v>Bundle ID</x:v>
      </x:c>
      <x:c r="B4" s="60" t="str">
        <x:v>Sequence</x:v>
      </x:c>
      <x:c r="C4" s="60" t="str">
        <x:v>Execution Type</x:v>
      </x:c>
      <x:c r="D4" s="60" t="str">
        <x:v>Bundle Name</x:v>
      </x:c>
      <x:c r="E4" s="60" t="str">
        <x:v>Included Task IDs</x:v>
      </x:c>
      <x:c r="F4" s="60" t="str">
        <x:v>Task Count</x:v>
      </x:c>
      <x:c r="G4" s="60" t="str">
        <x:v>Mapped Effort (h)</x:v>
      </x:c>
      <x:c r="H4" s="60" t="str">
        <x:v>Status</x:v>
      </x:c>
      <x:c r="I4" s="60" t="str">
        <x:v>Prerequisites / Execution Order</x:v>
      </x:c>
      <x:c r="J4" s="60" t="str">
        <x:v>Authorized Combined Purpose</x:v>
      </x:c>
      <x:c r="K4" s="60" t="str">
        <x:v>Primary Validation Boundary</x:v>
      </x:c>
      <x:c r="L4" s="60" t="str">
        <x:v>Checkpoint</x:v>
      </x:c>
      <x:c r="M4" s="60" t="str">
        <x:v>Commit</x:v>
      </x:c>
      <x:c r="N4" s="60" t="str">
        <x:v>Review Evidence</x:v>
      </x:c>
      <x:c r="O4" s="60" t="str">
        <x:v>Task-Specific Closure Rule</x:v>
      </x:c>
      <x:c r="P4" s="60" t="str">
        <x:v>Blocked / Deferred Reason</x:v>
      </x:c>
      <x:c r="Q4" s="60" t="str">
        <x:v>Scope Guard / Split Trigger</x:v>
      </x:c>
      <x:c r="R4" s="59"/>
      <x:c r="S4" s="59"/>
      <x:c r="T4" s="59"/>
      <x:c r="U4" s="59"/>
      <x:c r="V4" s="59"/>
      <x:c r="W4" s="59"/>
      <x:c r="X4" s="59"/>
      <x:c r="Y4" s="59"/>
      <x:c r="Z4" s="59"/>
    </x:row>
    <x:row r="5">
      <x:c r="A5" s="62" t="str">
        <x:v>C00</x:v>
      </x:c>
      <x:c r="B5" s="62" t="n">
        <x:v>0</x:v>
      </x:c>
      <x:c r="C5" s="62" t="str">
        <x:v>Codex</x:v>
      </x:c>
      <x:c r="D5" s="62" t="str">
        <x:v>Foundation and engineering guardrails</x:v>
      </x:c>
      <x:c r="E5" s="62" t="str">
        <x:v>P0-01, P0-02, P0-03, P0-04, P0-05, P0-06</x:v>
      </x:c>
      <x:c r="F5" s="62" t="n">
        <x:v>6</x:v>
      </x:c>
      <x:c r="G5" s="62" t="n">
        <x:v>9.5</x:v>
      </x:c>
      <x:c r="H5" s="62" t="str">
        <x:v>Not Started</x:v>
      </x:c>
      <x:c r="I5" s="62" t="str">
        <x:v>None</x:v>
      </x:c>
      <x:c r="J5" s="62" t="str">
        <x:v>Establish the repository, typed configuration, modular dependency rules, quality tooling, explicit mock/live safety, and agent documentation before feature work.</x:v>
      </x:c>
      <x:c r="K5" s="62" t="str">
        <x:v>Fresh install; mobile/API start; lint/typecheck; env-failure tests; docs match tree.</x:v>
      </x:c>
      <x:c r="L5" s="62" t="str">
        <x:v>Fresh clean checkpoint before bundle</x:v>
      </x:c>
      <x:c r="M5" s="62" t="str">
        <x:v>Exact bundle-scoped commit after validation</x:v>
      </x:c>
      <x:c r="N5" s="62" t="str">
        <x:v>Changed-file review + test evidence</x:v>
      </x:c>
      <x:c r="O5" s="62" t="str">
        <x:v>Each included task closes only when its own validation step passes.</x:v>
      </x:c>
      <x:c r="P5" s="62" t="str"/>
      <x:c r="Q5" s="62" t="str">
        <x:v>No feature implementation. Split if scaffold introduces an unapproved framework or if mock/live guard cannot be made fail-closed.</x:v>
      </x:c>
      <x:c r="R5" s="59"/>
      <x:c r="S5" s="59"/>
      <x:c r="T5" s="59"/>
      <x:c r="U5" s="59"/>
      <x:c r="V5" s="59"/>
      <x:c r="W5" s="59"/>
      <x:c r="X5" s="59"/>
      <x:c r="Y5" s="59"/>
      <x:c r="Z5" s="59"/>
    </x:row>
    <x:row r="6">
      <x:c r="A6" s="62" t="str">
        <x:v>C01</x:v>
      </x:c>
      <x:c r="B6" s="62" t="n">
        <x:v>1</x:v>
      </x:c>
      <x:c r="C6" s="62" t="str">
        <x:v>Codex</x:v>
      </x:c>
      <x:c r="D6" s="62" t="str">
        <x:v>Supabase data and authentication core</x:v>
      </x:c>
      <x:c r="E6" s="62" t="str">
        <x:v>P1-01, P1-02, P1-03, P1-04, P1-05, P1-06, P1-07</x:v>
      </x:c>
      <x:c r="F6" s="62" t="n">
        <x:v>7</x:v>
      </x:c>
      <x:c r="G6" s="62" t="n">
        <x:v>14.5</x:v>
      </x:c>
      <x:c r="H6" s="62" t="str">
        <x:v>Not Started</x:v>
      </x:c>
      <x:c r="I6" s="62" t="str">
        <x:v>C00</x:v>
      </x:c>
      <x:c r="J6" s="62" t="str">
        <x:v>Create the Supabase schema, RLS, seeded demo data, Supabase Auth session handling and NestJS JWT/RBAC boundary.</x:v>
      </x:c>
      <x:c r="K6" s="62" t="str">
        <x:v>Fresh Supabase reset; RLS negative tests; auth 401/403 tests; no service-role secret in mobile.</x:v>
      </x:c>
      <x:c r="L6" s="62" t="str">
        <x:v>Fresh clean checkpoint before bundle</x:v>
      </x:c>
      <x:c r="M6" s="62" t="str">
        <x:v>Exact bundle-scoped commit after validation</x:v>
      </x:c>
      <x:c r="N6" s="62" t="str">
        <x:v>Changed-file review + test evidence</x:v>
      </x:c>
      <x:c r="O6" s="62" t="str">
        <x:v>Each included task closes only when its own validation step passes.</x:v>
      </x:c>
      <x:c r="P6" s="62" t="str"/>
      <x:c r="Q6" s="62" t="str">
        <x:v>Do not implement credential cryptography or eidStack HTTP here. Split if RLS policy behavior is uncertain.</x:v>
      </x:c>
      <x:c r="R6" s="59"/>
      <x:c r="S6" s="59"/>
      <x:c r="T6" s="59"/>
      <x:c r="U6" s="59"/>
      <x:c r="V6" s="59"/>
      <x:c r="W6" s="59"/>
      <x:c r="X6" s="59"/>
      <x:c r="Y6" s="59"/>
      <x:c r="Z6" s="59"/>
    </x:row>
    <x:row r="7">
      <x:c r="A7" s="62" t="str">
        <x:v>C02</x:v>
      </x:c>
      <x:c r="B7" s="62" t="n">
        <x:v>2</x:v>
      </x:c>
      <x:c r="C7" s="62" t="str">
        <x:v>Codex</x:v>
      </x:c>
      <x:c r="D7" s="62" t="str">
        <x:v>Expo shell, shared UI and QR primitives</x:v>
      </x:c>
      <x:c r="E7" s="62" t="str">
        <x:v>P2-01, P2-02, P2-03, P2-04, P2-05, P2-06, P2-07</x:v>
      </x:c>
      <x:c r="F7" s="62" t="n">
        <x:v>7</x:v>
      </x:c>
      <x:c r="G7" s="62" t="n">
        <x:v>11.5</x:v>
      </x:c>
      <x:c r="H7" s="62" t="str">
        <x:v>Not Started</x:v>
      </x:c>
      <x:c r="I7" s="62" t="str">
        <x:v>C01</x:v>
      </x:c>
      <x:c r="J7" s="62" t="str">
        <x:v>Build thin role-based navigation, reusable UI, typed API client, truthful async states, QR scanner/renderer and responsive phone/tablet shell.</x:v>
      </x:c>
      <x:c r="K7" s="62" t="str">
        <x:v>Android smoke; route guard tests; malformed QR tests; 401/403/timeout UX.</x:v>
      </x:c>
      <x:c r="L7" s="62" t="str">
        <x:v>Fresh clean checkpoint before bundle</x:v>
      </x:c>
      <x:c r="M7" s="62" t="str">
        <x:v>Exact bundle-scoped commit after validation</x:v>
      </x:c>
      <x:c r="N7" s="62" t="str">
        <x:v>Changed-file review + test evidence</x:v>
      </x:c>
      <x:c r="O7" s="62" t="str">
        <x:v>Each included task closes only when its own validation step passes.</x:v>
      </x:c>
      <x:c r="P7" s="62" t="str"/>
      <x:c r="Q7" s="62" t="str">
        <x:v>No business workflow logic in route files. Split any screen that exceeds the file-size guard by responsibility.</x:v>
      </x:c>
      <x:c r="R7" s="59"/>
      <x:c r="S7" s="59"/>
      <x:c r="T7" s="59"/>
      <x:c r="U7" s="59"/>
      <x:c r="V7" s="59"/>
      <x:c r="W7" s="59"/>
      <x:c r="X7" s="59"/>
      <x:c r="Y7" s="59"/>
      <x:c r="Z7" s="59"/>
    </x:row>
    <x:row r="8">
      <x:c r="A8" s="62" t="str">
        <x:v>C03</x:v>
      </x:c>
      <x:c r="B8" s="62" t="n">
        <x:v>3</x:v>
      </x:c>
      <x:c r="C8" s="62" t="str">
        <x:v>Codex</x:v>
      </x:c>
      <x:c r="D8" s="62" t="str">
        <x:v>eidStack contract, mock and live client skeleton</x:v>
      </x:c>
      <x:c r="E8" s="62" t="str">
        <x:v>P8-01, P8-02, P8-03, P8-04, P8-05, P8-06, P8-07, P8-08, P8-09, P8-10</x:v>
      </x:c>
      <x:c r="F8" s="62" t="n">
        <x:v>10</x:v>
      </x:c>
      <x:c r="G8" s="62" t="n">
        <x:v>16.5</x:v>
      </x:c>
      <x:c r="H8" s="62" t="str">
        <x:v>Not Started</x:v>
      </x:c>
      <x:c r="I8" s="62" t="str">
        <x:v>C00</x:v>
      </x:c>
      <x:c r="J8" s="62" t="str">
        <x:v>Implement the server-only eidStack port, deterministic mock adapter, live HTTP client wrappers based only on official docs, and adapter contract tests.</x:v>
      </x:c>
      <x:c r="K8" s="62" t="str">
        <x:v>No live secret required; fixtures/contracts pass; x-api-key/x-tenant-id server-only; live errors never fall back to mock.</x:v>
      </x:c>
      <x:c r="L8" s="62" t="str">
        <x:v>Fresh clean checkpoint before bundle</x:v>
      </x:c>
      <x:c r="M8" s="62" t="str">
        <x:v>Exact bundle-scoped commit after validation</x:v>
      </x:c>
      <x:c r="N8" s="62" t="str">
        <x:v>Changed-file review + test evidence</x:v>
      </x:c>
      <x:c r="O8" s="62" t="str">
        <x:v>Each included task closes only when its own validation step passes.</x:v>
      </x:c>
      <x:c r="P8" s="62" t="str"/>
      <x:c r="Q8" s="62" t="str">
        <x:v>Stop rather than invent an endpoint/field. Any undocumented behavior becomes a Hackathon-Day validation item.</x:v>
      </x:c>
      <x:c r="R8" s="59"/>
      <x:c r="S8" s="59"/>
      <x:c r="T8" s="59"/>
      <x:c r="U8" s="59"/>
      <x:c r="V8" s="59"/>
      <x:c r="W8" s="59"/>
      <x:c r="X8" s="59"/>
      <x:c r="Y8" s="59"/>
      <x:c r="Z8" s="59"/>
    </x:row>
    <x:row r="9">
      <x:c r="A9" s="62" t="str">
        <x:v>C04</x:v>
      </x:c>
      <x:c r="B9" s="62" t="n">
        <x:v>4</x:v>
      </x:c>
      <x:c r="C9" s="62" t="str">
        <x:v>Codex</x:v>
      </x:c>
      <x:c r="D9" s="62" t="str">
        <x:v>Delivery Admin issuer slice</x:v>
      </x:c>
      <x:c r="E9" s="62" t="str">
        <x:v>P3-01, P3-02, P3-03, P3-04, P3-05, P3-06, P3-07</x:v>
      </x:c>
      <x:c r="F9" s="62" t="n">
        <x:v>7</x:v>
      </x:c>
      <x:c r="G9" s="62" t="n">
        <x:v>13.5</x:v>
      </x:c>
      <x:c r="H9" s="62" t="str">
        <x:v>Not Started</x:v>
      </x:c>
      <x:c r="I9" s="62" t="str">
        <x:v>C01,C02,C03</x:v>
      </x:c>
      <x:c r="J9" s="62" t="str">
        <x:v>Deliver the end-to-end delivery-company experience: rider registry, rider credential status, issuance QR pipeline and irreversible revocation workflow.</x:v>
      </x:c>
      <x:c r="K9" s="62" t="str">
        <x:v>Mock issuance and revoke flows; role/organization authorization; idempotency and failure-state tests.</x:v>
      </x:c>
      <x:c r="L9" s="62" t="str">
        <x:v>Fresh clean checkpoint before bundle</x:v>
      </x:c>
      <x:c r="M9" s="62" t="str">
        <x:v>Exact bundle-scoped commit after validation</x:v>
      </x:c>
      <x:c r="N9" s="62" t="str">
        <x:v>Changed-file review + test evidence</x:v>
      </x:c>
      <x:c r="O9" s="62" t="str">
        <x:v>Each included task closes only when its own validation step passes.</x:v>
      </x:c>
      <x:c r="P9" s="62" t="str"/>
      <x:c r="Q9" s="62" t="str">
        <x:v>Do not treat Supabase state as cryptographic truth; adapter success is required before success UI.</x:v>
      </x:c>
      <x:c r="R9" s="59"/>
      <x:c r="S9" s="59"/>
      <x:c r="T9" s="59"/>
      <x:c r="U9" s="59"/>
      <x:c r="V9" s="59"/>
      <x:c r="W9" s="59"/>
      <x:c r="X9" s="59"/>
      <x:c r="Y9" s="59"/>
      <x:c r="Z9" s="59"/>
    </x:row>
    <x:row r="10">
      <x:c r="A10" s="62" t="str">
        <x:v>C05</x:v>
      </x:c>
      <x:c r="B10" s="62" t="n">
        <x:v>5</x:v>
      </x:c>
      <x:c r="C10" s="62" t="str">
        <x:v>Codex</x:v>
      </x:c>
      <x:c r="D10" s="62" t="str">
        <x:v>Rider holder experience</x:v>
      </x:c>
      <x:c r="E10" s="62" t="str">
        <x:v>P4-01, P4-02, P4-03, P4-04, P4-05, P4-06, P4-07</x:v>
      </x:c>
      <x:c r="F10" s="62" t="n">
        <x:v>7</x:v>
      </x:c>
      <x:c r="G10" s="62" t="n">
        <x:v>11.5</x:v>
      </x:c>
      <x:c r="H10" s="62" t="str">
        <x:v>Not Started</x:v>
      </x:c>
      <x:c r="I10" s="62" t="str">
        <x:v>C02,C04</x:v>
      </x:c>
      <x:c r="J10" s="62" t="str">
        <x:v>Deliver rider wallet-style home, credential views, offer review, selective disclosure consent, scan dispatch, history and temporary access card.</x:v>
      </x:c>
      <x:c r="K10" s="62" t="str">
        <x:v>Privacy review; QR parser fuzz tests; consent screens show exact requested data; no hidden sharing.</x:v>
      </x:c>
      <x:c r="L10" s="62" t="str">
        <x:v>Fresh clean checkpoint before bundle</x:v>
      </x:c>
      <x:c r="M10" s="62" t="str">
        <x:v>Exact bundle-scoped commit after validation</x:v>
      </x:c>
      <x:c r="N10" s="62" t="str">
        <x:v>Changed-file review + test evidence</x:v>
      </x:c>
      <x:c r="O10" s="62" t="str">
        <x:v>Each included task closes only when its own validation step passes.</x:v>
      </x:c>
      <x:c r="P10" s="62" t="str"/>
      <x:c r="Q10" s="62" t="str">
        <x:v>Do not build a home-grown SSI cryptographic wallet pre-22; live holder runtime stays integration-gated.</x:v>
      </x:c>
      <x:c r="R10" s="59"/>
      <x:c r="S10" s="59"/>
      <x:c r="T10" s="59"/>
      <x:c r="U10" s="59"/>
      <x:c r="V10" s="59"/>
      <x:c r="W10" s="59"/>
      <x:c r="X10" s="59"/>
      <x:c r="Y10" s="59"/>
      <x:c r="Z10" s="59"/>
    </x:row>
    <x:row r="11">
      <x:c r="A11" s="62" t="str">
        <x:v>C06</x:v>
      </x:c>
      <x:c r="B11" s="62" t="n">
        <x:v>6</x:v>
      </x:c>
      <x:c r="C11" s="62" t="str">
        <x:v>Codex</x:v>
      </x:c>
      <x:c r="D11" s="62" t="str">
        <x:v>Building Security verifier slice</x:v>
      </x:c>
      <x:c r="E11" s="62" t="str">
        <x:v>P5-01, P5-02, P5-03, P5-04, P5-05, P5-06, P5-07, P5-08</x:v>
      </x:c>
      <x:c r="F11" s="62" t="n">
        <x:v>8</x:v>
      </x:c>
      <x:c r="G11" s="62" t="n">
        <x:v>12.5</x:v>
      </x:c>
      <x:c r="H11" s="62" t="str">
        <x:v>Not Started</x:v>
      </x:c>
      <x:c r="I11" s="62" t="str">
        <x:v>C02,C03,C05</x:v>
      </x:c>
      <x:c r="J11" s="62" t="str">
        <x:v>Deliver guard dashboard, minimal proof policy, QR request, status reconciliation, evidence/result screen, failure states, audit and issuer-trust decision.</x:v>
      </x:c>
      <x:c r="K11" s="62" t="str">
        <x:v>Fail-closed tests for revoked/untrusted/declined/transport states; issuer/cred-def restriction verified in mock policy.</x:v>
      </x:c>
      <x:c r="L11" s="62" t="str">
        <x:v>Fresh clean checkpoint before bundle</x:v>
      </x:c>
      <x:c r="M11" s="62" t="str">
        <x:v>Exact bundle-scoped commit after validation</x:v>
      </x:c>
      <x:c r="N11" s="62" t="str">
        <x:v>Changed-file review + test evidence</x:v>
      </x:c>
      <x:c r="O11" s="62" t="str">
        <x:v>Each included task closes only when its own validation step passes.</x:v>
      </x:c>
      <x:c r="P11" s="62" t="str"/>
      <x:c r="Q11" s="62" t="str">
        <x:v>Do not downgrade to schema-only acceptance or convert unavailable trust evidence into green success.</x:v>
      </x:c>
      <x:c r="R11" s="59"/>
      <x:c r="S11" s="59"/>
      <x:c r="T11" s="59"/>
      <x:c r="U11" s="59"/>
      <x:c r="V11" s="59"/>
      <x:c r="W11" s="59"/>
      <x:c r="X11" s="59"/>
      <x:c r="Y11" s="59"/>
      <x:c r="Z11" s="59"/>
    </x:row>
    <x:row r="12">
      <x:c r="A12" s="62" t="str">
        <x:v>C07</x:v>
      </x:c>
      <x:c r="B12" s="62" t="n">
        <x:v>7</x:v>
      </x:c>
      <x:c r="C12" s="62" t="str">
        <x:v>Codex</x:v>
      </x:c>
      <x:c r="D12" s="62" t="str">
        <x:v>Verify-then-issue temporary access</x:v>
      </x:c>
      <x:c r="E12" s="62" t="str">
        <x:v>P6-01, P6-02, P6-03, P6-04, P6-05, P6-06</x:v>
      </x:c>
      <x:c r="F12" s="62" t="n">
        <x:v>6</x:v>
      </x:c>
      <x:c r="G12" s="62" t="n">
        <x:v>8</x:v>
      </x:c>
      <x:c r="H12" s="62" t="str">
        <x:v>Not Started</x:v>
      </x:c>
      <x:c r="I12" s="62" t="str">
        <x:v>C03,C06</x:v>
      </x:c>
      <x:c r="J12" s="62" t="str">
        <x:v>Implement building access policy, server-side verification gate, linked temporary credential issuance, expiry enforcement and provenance views.</x:v>
      </x:c>
      <x:c r="K12" s="62" t="str">
        <x:v>Unverified session cannot issue; server-time expiry boundary tests; linked-field fixture includes sourceVerificationId.</x:v>
      </x:c>
      <x:c r="L12" s="62" t="str">
        <x:v>Fresh clean checkpoint before bundle</x:v>
      </x:c>
      <x:c r="M12" s="62" t="str">
        <x:v>Exact bundle-scoped commit after validation</x:v>
      </x:c>
      <x:c r="N12" s="62" t="str">
        <x:v>Changed-file review + test evidence</x:v>
      </x:c>
      <x:c r="O12" s="62" t="str">
        <x:v>Each included task closes only when its own validation step passes.</x:v>
      </x:c>
      <x:c r="P12" s="62" t="str"/>
      <x:c r="Q12" s="62" t="str">
        <x:v>Split if building access policy becomes entangled with eidStack transport details.</x:v>
      </x:c>
      <x:c r="R12" s="59"/>
      <x:c r="S12" s="59"/>
      <x:c r="T12" s="59"/>
      <x:c r="U12" s="59"/>
      <x:c r="V12" s="59"/>
      <x:c r="W12" s="59"/>
      <x:c r="X12" s="59"/>
      <x:c r="Y12" s="59"/>
      <x:c r="Z12" s="59"/>
    </x:row>
    <x:row r="13">
      <x:c r="A13" s="62" t="str">
        <x:v>C08</x:v>
      </x:c>
      <x:c r="B13" s="62" t="n">
        <x:v>8</x:v>
      </x:c>
      <x:c r="C13" s="62" t="str">
        <x:v>Codex</x:v>
      </x:c>
      <x:c r="D13" s="62" t="str">
        <x:v>Dashboards, audit and technical status</x:v>
      </x:c>
      <x:c r="E13" s="62" t="str">
        <x:v>P7-01, P7-02, P7-03, P7-04, P7-05</x:v>
      </x:c>
      <x:c r="F13" s="62" t="n">
        <x:v>5</x:v>
      </x:c>
      <x:c r="G13" s="62" t="n">
        <x:v>7.5</x:v>
      </x:c>
      <x:c r="H13" s="62" t="str">
        <x:v>Not Started</x:v>
      </x:c>
      <x:c r="I13" s="62" t="str">
        <x:v>C01,C03,C04,C06,C07</x:v>
      </x:c>
      <x:c r="J13" s="62" t="str">
        <x:v>Add bounded analytics, role-scoped audit/activity, organization settings and a truthful identity-infrastructure diagnostics screen.</x:v>
      </x:c>
      <x:c r="K13" s="62" t="str">
        <x:v>Metrics match DB; pagination/redaction; diagnostics never use known-broken agent-status endpoint as a green health source.</x:v>
      </x:c>
      <x:c r="L13" s="62" t="str">
        <x:v>Fresh clean checkpoint before bundle</x:v>
      </x:c>
      <x:c r="M13" s="62" t="str">
        <x:v>Exact bundle-scoped commit after validation</x:v>
      </x:c>
      <x:c r="N13" s="62" t="str">
        <x:v>Changed-file review + test evidence</x:v>
      </x:c>
      <x:c r="O13" s="62" t="str">
        <x:v>Each included task closes only when its own validation step passes.</x:v>
      </x:c>
      <x:c r="P13" s="62" t="str"/>
      <x:c r="Q13" s="62" t="str">
        <x:v>No generic eidStack dashboard cloning; only Deligate-use-case functions.</x:v>
      </x:c>
      <x:c r="R13" s="59"/>
      <x:c r="S13" s="59"/>
      <x:c r="T13" s="59"/>
      <x:c r="U13" s="59"/>
      <x:c r="V13" s="59"/>
      <x:c r="W13" s="59"/>
      <x:c r="X13" s="59"/>
      <x:c r="Y13" s="59"/>
      <x:c r="Z13" s="59"/>
    </x:row>
    <x:row r="14">
      <x:c r="A14" s="62" t="str">
        <x:v>C09</x:v>
      </x:c>
      <x:c r="B14" s="62" t="n">
        <x:v>9</x:v>
      </x:c>
      <x:c r="C14" s="62" t="str">
        <x:v>Codex</x:v>
      </x:c>
      <x:c r="D14" s="62" t="str">
        <x:v>Security hardening and pre-hackathon release</x:v>
      </x:c>
      <x:c r="E14" s="62" t="str">
        <x:v>P9-01, P9-02, P9-03, P9-04, P9-05, P9-06, P9-07, P9-08, P9-09</x:v>
      </x:c>
      <x:c r="F14" s="62" t="n">
        <x:v>9</x:v>
      </x:c>
      <x:c r="G14" s="62" t="n">
        <x:v>15</x:v>
      </x:c>
      <x:c r="H14" s="62" t="str">
        <x:v>Not Started</x:v>
      </x:c>
      <x:c r="I14" s="62" t="str">
        <x:v>C01:C08</x:v>
      </x:c>
      <x:c r="J14" s="62" t="str">
        <x:v>Run OWASP/ASVS-oriented security review, negative authorization/validation tests, secret/log audit, module tests, deterministic mock E2E, LOC/architecture review and reproducible runbook.</x:v>
      </x:c>
      <x:c r="K14" s="62" t="str">
        <x:v>Mock demo from fresh reset; lint/typecheck/tests; no Critical unresolved defect; dependency/secret scan.</x:v>
      </x:c>
      <x:c r="L14" s="62" t="str">
        <x:v>Fresh clean checkpoint before bundle</x:v>
      </x:c>
      <x:c r="M14" s="62" t="str">
        <x:v>Exact bundle-scoped commit after validation</x:v>
      </x:c>
      <x:c r="N14" s="62" t="str">
        <x:v>Changed-file review + test evidence</x:v>
      </x:c>
      <x:c r="O14" s="62" t="str">
        <x:v>Each included task closes only when its own validation step passes.</x:v>
      </x:c>
      <x:c r="P14" s="62" t="str"/>
      <x:c r="Q14" s="62" t="str">
        <x:v>Do not weaken tests or add demo-only hidden success to achieve a green run.</x:v>
      </x:c>
      <x:c r="R14" s="59"/>
      <x:c r="S14" s="59"/>
      <x:c r="T14" s="59"/>
      <x:c r="U14" s="59"/>
      <x:c r="V14" s="59"/>
      <x:c r="W14" s="59"/>
      <x:c r="X14" s="59"/>
      <x:c r="Y14" s="59"/>
      <x:c r="Z14" s="59"/>
    </x:row>
    <x:row r="15">
      <x:c r="A15" s="62" t="str">
        <x:v>H01</x:v>
      </x:c>
      <x:c r="B15" s="62" t="n">
        <x:v>10</x:v>
      </x:c>
      <x:c r="C15" s="62" t="str">
        <x:v>Manual + Codex</x:v>
      </x:c>
      <x:c r="D15" s="62" t="str">
        <x:v>Live eidStack onboarding</x:v>
      </x:c>
      <x:c r="E15" s="62" t="str">
        <x:v>P10-01, P10-02, P10-03, P10-04</x:v>
      </x:c>
      <x:c r="F15" s="62" t="n">
        <x:v>4</x:v>
      </x:c>
      <x:c r="G15" s="62" t="n">
        <x:v>4</x:v>
      </x:c>
      <x:c r="H15" s="62" t="str">
        <x:v>Blocked - API Access</x:v>
      </x:c>
      <x:c r="I15" s="62" t="str">
        <x:v>C03,C09 + API access</x:v>
      </x:c>
      <x:c r="J15" s="62" t="str">
        <x:v>On 22 Sep validate the key, obtain/create tenants and DIDs, create/select schemas/credential definitions and establish trust-registry entries.</x:v>
      </x:c>
      <x:c r="K15" s="62" t="str">
        <x:v>Record only non-secret IDs; trust checks ACTIVE; rider definition revocation support confirmed.</x:v>
      </x:c>
      <x:c r="L15" s="62" t="str">
        <x:v>Fresh clean checkpoint before bundle</x:v>
      </x:c>
      <x:c r="M15" s="62" t="str">
        <x:v>Exact bundle-scoped commit after validation</x:v>
      </x:c>
      <x:c r="N15" s="62" t="str">
        <x:v>Changed-file review + test evidence</x:v>
      </x:c>
      <x:c r="O15" s="62" t="str">
        <x:v>Each included task closes only when its own validation step passes.</x:v>
      </x:c>
      <x:c r="P15" s="62" t="str">
        <x:v>API access / holder wallet</x:v>
      </x:c>
      <x:c r="Q15" s="62" t="str">
        <x:v>External gate. Codex may prepare/execute documented calls but must not invent access, keys, seeds or successful state.</x:v>
      </x:c>
      <x:c r="R15" s="59"/>
      <x:c r="S15" s="59"/>
      <x:c r="T15" s="59"/>
      <x:c r="U15" s="59"/>
      <x:c r="V15" s="59"/>
      <x:c r="W15" s="59"/>
      <x:c r="X15" s="59"/>
      <x:c r="Y15" s="59"/>
      <x:c r="Z15" s="59"/>
    </x:row>
    <x:row r="16">
      <x:c r="A16" s="62" t="str">
        <x:v>H02</x:v>
      </x:c>
      <x:c r="B16" s="62" t="n">
        <x:v>11</x:v>
      </x:c>
      <x:c r="C16" s="62" t="str">
        <x:v>Manual + Codex</x:v>
      </x:c>
      <x:c r="D16" s="62" t="str">
        <x:v>Live E2E integration and demo freeze</x:v>
      </x:c>
      <x:c r="E16" s="62" t="str">
        <x:v>P10-05, P10-06, P10-07, P10-08</x:v>
      </x:c>
      <x:c r="F16" s="62" t="n">
        <x:v>4</x:v>
      </x:c>
      <x:c r="G16" s="62" t="n">
        <x:v>6.5</x:v>
      </x:c>
      <x:c r="H16" s="62" t="str">
        <x:v>Blocked - API Access</x:v>
      </x:c>
      <x:c r="I16" s="62" t="str">
        <x:v>H01 + organizer-compatible holder wallet</x:v>
      </x:c>
      <x:c r="J16" s="62" t="str">
        <x:v>Run real rider issuance, real proof verification, linked temporary access issuance, revocation denial, then freeze and rehearse the stage build.</x:v>
      </x:c>
      <x:c r="K16" s="62" t="str">
        <x:v>No mock markers; actual sandbox references; three clean rehearsals or explicit truthful blocker.</x:v>
      </x:c>
      <x:c r="L16" s="62" t="str">
        <x:v>Fresh clean checkpoint before bundle</x:v>
      </x:c>
      <x:c r="M16" s="62" t="str">
        <x:v>Exact bundle-scoped commit after validation</x:v>
      </x:c>
      <x:c r="N16" s="62" t="str">
        <x:v>Changed-file review + test evidence</x:v>
      </x:c>
      <x:c r="O16" s="62" t="str">
        <x:v>Each included task closes only when its own validation step passes.</x:v>
      </x:c>
      <x:c r="P16" s="62" t="str">
        <x:v>API access / holder wallet</x:v>
      </x:c>
      <x:c r="Q16" s="62" t="str">
        <x:v>If eidStack or holder wallet is unavailable, use labeled evidence/demo fallback only; never present it as live verification.</x:v>
      </x:c>
      <x:c r="R16" s="59"/>
      <x:c r="S16" s="59"/>
      <x:c r="T16" s="59"/>
      <x:c r="U16" s="59"/>
      <x:c r="V16" s="59"/>
      <x:c r="W16" s="59"/>
      <x:c r="X16" s="59"/>
      <x:c r="Y16" s="59"/>
      <x:c r="Z16" s="59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  <x:c r="K17" s="59"/>
      <x:c r="L17" s="59"/>
      <x:c r="M17" s="59"/>
      <x:c r="N17" s="59"/>
      <x:c r="O17" s="59"/>
      <x:c r="P17" s="59"/>
      <x:c r="Q17" s="59"/>
      <x:c r="R17" s="59"/>
      <x:c r="S17" s="59"/>
      <x:c r="T17" s="59"/>
      <x:c r="U17" s="59"/>
      <x:c r="V17" s="59"/>
      <x:c r="W17" s="59"/>
      <x:c r="X17" s="59"/>
      <x:c r="Y17" s="59"/>
      <x:c r="Z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  <x:c r="K18" s="59"/>
      <x:c r="L18" s="59"/>
      <x:c r="M18" s="59"/>
      <x:c r="N18" s="59"/>
      <x:c r="O18" s="59"/>
      <x:c r="P18" s="59"/>
      <x:c r="Q18" s="59"/>
      <x:c r="R18" s="59"/>
      <x:c r="S18" s="59"/>
      <x:c r="T18" s="59"/>
      <x:c r="U18" s="59"/>
      <x:c r="V18" s="59"/>
      <x:c r="W18" s="59"/>
      <x:c r="X18" s="59"/>
      <x:c r="Y18" s="59"/>
      <x:c r="Z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  <x:c r="K19" s="59"/>
      <x:c r="L19" s="59"/>
      <x:c r="M19" s="59"/>
      <x:c r="N19" s="59"/>
      <x:c r="O19" s="59"/>
      <x:c r="P19" s="59"/>
      <x:c r="Q19" s="59"/>
      <x:c r="R19" s="59"/>
      <x:c r="S19" s="59"/>
      <x:c r="T19" s="59"/>
      <x:c r="U19" s="59"/>
      <x:c r="V19" s="59"/>
      <x:c r="W19" s="59"/>
      <x:c r="X19" s="59"/>
      <x:c r="Y19" s="59"/>
      <x:c r="Z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  <x:c r="K20" s="59"/>
      <x:c r="L20" s="59"/>
      <x:c r="M20" s="59"/>
      <x:c r="N20" s="59"/>
      <x:c r="O20" s="59"/>
      <x:c r="P20" s="59"/>
      <x:c r="Q20" s="59"/>
      <x:c r="R20" s="59"/>
      <x:c r="S20" s="59"/>
      <x:c r="T20" s="59"/>
      <x:c r="U20" s="59"/>
      <x:c r="V20" s="59"/>
      <x:c r="W20" s="59"/>
      <x:c r="X20" s="59"/>
      <x:c r="Y20" s="59"/>
      <x:c r="Z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59"/>
      <x:c r="N21" s="59"/>
      <x:c r="O21" s="59"/>
      <x:c r="P21" s="59"/>
      <x:c r="Q21" s="59"/>
      <x:c r="R21" s="59"/>
      <x:c r="S21" s="59"/>
      <x:c r="T21" s="59"/>
      <x:c r="U21" s="59"/>
      <x:c r="V21" s="59"/>
      <x:c r="W21" s="59"/>
      <x:c r="X21" s="59"/>
      <x:c r="Y21" s="59"/>
      <x:c r="Z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59"/>
      <x:c r="N22" s="59"/>
      <x:c r="O22" s="59"/>
      <x:c r="P22" s="59"/>
      <x:c r="Q22" s="59"/>
      <x:c r="R22" s="59"/>
      <x:c r="S22" s="59"/>
      <x:c r="T22" s="59"/>
      <x:c r="U22" s="59"/>
      <x:c r="V22" s="59"/>
      <x:c r="W22" s="59"/>
      <x:c r="X22" s="59"/>
      <x:c r="Y22" s="59"/>
      <x:c r="Z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59"/>
      <x:c r="N23" s="59"/>
      <x:c r="O23" s="59"/>
      <x:c r="P23" s="59"/>
      <x:c r="Q23" s="59"/>
      <x:c r="R23" s="59"/>
      <x:c r="S23" s="59"/>
      <x:c r="T23" s="59"/>
      <x:c r="U23" s="59"/>
      <x:c r="V23" s="59"/>
      <x:c r="W23" s="59"/>
      <x:c r="X23" s="59"/>
      <x:c r="Y23" s="59"/>
      <x:c r="Z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  <x:c r="N24" s="59"/>
      <x:c r="O24" s="59"/>
      <x:c r="P24" s="59"/>
      <x:c r="Q24" s="59"/>
      <x:c r="R24" s="59"/>
      <x:c r="S24" s="59"/>
      <x:c r="T24" s="59"/>
      <x:c r="U24" s="59"/>
      <x:c r="V24" s="59"/>
      <x:c r="W24" s="59"/>
      <x:c r="X24" s="59"/>
      <x:c r="Y24" s="59"/>
      <x:c r="Z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59"/>
      <x:c r="N25" s="59"/>
      <x:c r="O25" s="59"/>
      <x:c r="P25" s="59"/>
      <x:c r="Q25" s="59"/>
      <x:c r="R25" s="59"/>
      <x:c r="S25" s="59"/>
      <x:c r="T25" s="59"/>
      <x:c r="U25" s="59"/>
      <x:c r="V25" s="59"/>
      <x:c r="W25" s="59"/>
      <x:c r="X25" s="59"/>
      <x:c r="Y25" s="59"/>
      <x:c r="Z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59"/>
      <x:c r="N26" s="59"/>
      <x:c r="O26" s="59"/>
      <x:c r="P26" s="59"/>
      <x:c r="Q26" s="59"/>
      <x:c r="R26" s="59"/>
      <x:c r="S26" s="59"/>
      <x:c r="T26" s="59"/>
      <x:c r="U26" s="59"/>
      <x:c r="V26" s="59"/>
      <x:c r="W26" s="59"/>
      <x:c r="X26" s="59"/>
      <x:c r="Y26" s="59"/>
      <x:c r="Z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59"/>
      <x:c r="N27" s="59"/>
      <x:c r="O27" s="59"/>
      <x:c r="P27" s="59"/>
      <x:c r="Q27" s="59"/>
      <x:c r="R27" s="59"/>
      <x:c r="S27" s="59"/>
      <x:c r="T27" s="59"/>
      <x:c r="U27" s="59"/>
      <x:c r="V27" s="59"/>
      <x:c r="W27" s="59"/>
      <x:c r="X27" s="59"/>
      <x:c r="Y27" s="59"/>
      <x:c r="Z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59"/>
      <x:c r="N28" s="59"/>
      <x:c r="O28" s="59"/>
      <x:c r="P28" s="59"/>
      <x:c r="Q28" s="59"/>
      <x:c r="R28" s="59"/>
      <x:c r="S28" s="59"/>
      <x:c r="T28" s="59"/>
      <x:c r="U28" s="59"/>
      <x:c r="V28" s="59"/>
      <x:c r="W28" s="59"/>
      <x:c r="X28" s="59"/>
      <x:c r="Y28" s="59"/>
      <x:c r="Z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59"/>
      <x:c r="O29" s="59"/>
      <x:c r="P29" s="59"/>
      <x:c r="Q29" s="59"/>
      <x:c r="R29" s="59"/>
      <x:c r="S29" s="59"/>
      <x:c r="T29" s="59"/>
      <x:c r="U29" s="59"/>
      <x:c r="V29" s="59"/>
      <x:c r="W29" s="59"/>
      <x:c r="X29" s="59"/>
      <x:c r="Y29" s="59"/>
      <x:c r="Z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  <x:c r="O30" s="59"/>
      <x:c r="P30" s="59"/>
      <x:c r="Q30" s="59"/>
      <x:c r="R30" s="59"/>
      <x:c r="S30" s="59"/>
      <x:c r="T30" s="59"/>
      <x:c r="U30" s="59"/>
      <x:c r="V30" s="59"/>
      <x:c r="W30" s="59"/>
      <x:c r="X30" s="59"/>
      <x:c r="Y30" s="59"/>
      <x:c r="Z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59"/>
      <x:c r="O31" s="59"/>
      <x:c r="P31" s="59"/>
      <x:c r="Q31" s="59"/>
      <x:c r="R31" s="59"/>
      <x:c r="S31" s="59"/>
      <x:c r="T31" s="59"/>
      <x:c r="U31" s="59"/>
      <x:c r="V31" s="59"/>
      <x:c r="W31" s="59"/>
      <x:c r="X31" s="59"/>
      <x:c r="Y31" s="59"/>
      <x:c r="Z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59"/>
      <x:c r="N32" s="59"/>
      <x:c r="O32" s="59"/>
      <x:c r="P32" s="59"/>
      <x:c r="Q32" s="59"/>
      <x:c r="R32" s="59"/>
      <x:c r="S32" s="59"/>
      <x:c r="T32" s="59"/>
      <x:c r="U32" s="59"/>
      <x:c r="V32" s="59"/>
      <x:c r="W32" s="59"/>
      <x:c r="X32" s="59"/>
      <x:c r="Y32" s="59"/>
      <x:c r="Z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  <x:c r="T33" s="59"/>
      <x:c r="U33" s="59"/>
      <x:c r="V33" s="59"/>
      <x:c r="W33" s="59"/>
      <x:c r="X33" s="59"/>
      <x:c r="Y33" s="59"/>
      <x:c r="Z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  <x:c r="N34" s="59"/>
      <x:c r="O34" s="59"/>
      <x:c r="P34" s="59"/>
      <x:c r="Q34" s="59"/>
      <x:c r="R34" s="59"/>
      <x:c r="S34" s="59"/>
      <x:c r="T34" s="59"/>
      <x:c r="U34" s="59"/>
      <x:c r="V34" s="59"/>
      <x:c r="W34" s="59"/>
      <x:c r="X34" s="59"/>
      <x:c r="Y34" s="59"/>
      <x:c r="Z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59"/>
      <x:c r="N35" s="59"/>
      <x:c r="O35" s="59"/>
      <x:c r="P35" s="59"/>
      <x:c r="Q35" s="59"/>
      <x:c r="R35" s="59"/>
      <x:c r="S35" s="59"/>
      <x:c r="T35" s="59"/>
      <x:c r="U35" s="59"/>
      <x:c r="V35" s="59"/>
      <x:c r="W35" s="59"/>
      <x:c r="X35" s="59"/>
      <x:c r="Y35" s="59"/>
      <x:c r="Z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59"/>
      <x:c r="O36" s="59"/>
      <x:c r="P36" s="59"/>
      <x:c r="Q36" s="59"/>
      <x:c r="R36" s="59"/>
      <x:c r="S36" s="59"/>
      <x:c r="T36" s="59"/>
      <x:c r="U36" s="59"/>
      <x:c r="V36" s="59"/>
      <x:c r="W36" s="59"/>
      <x:c r="X36" s="59"/>
      <x:c r="Y36" s="59"/>
      <x:c r="Z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59"/>
      <x:c r="O37" s="59"/>
      <x:c r="P37" s="59"/>
      <x:c r="Q37" s="59"/>
      <x:c r="R37" s="59"/>
      <x:c r="S37" s="59"/>
      <x:c r="T37" s="59"/>
      <x:c r="U37" s="59"/>
      <x:c r="V37" s="59"/>
      <x:c r="W37" s="59"/>
      <x:c r="X37" s="59"/>
      <x:c r="Y37" s="59"/>
      <x:c r="Z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59"/>
      <x:c r="N38" s="59"/>
      <x:c r="O38" s="59"/>
      <x:c r="P38" s="59"/>
      <x:c r="Q38" s="59"/>
      <x:c r="R38" s="59"/>
      <x:c r="S38" s="59"/>
      <x:c r="T38" s="59"/>
      <x:c r="U38" s="59"/>
      <x:c r="V38" s="59"/>
      <x:c r="W38" s="59"/>
      <x:c r="X38" s="59"/>
      <x:c r="Y38" s="59"/>
      <x:c r="Z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59"/>
      <x:c r="N39" s="59"/>
      <x:c r="O39" s="59"/>
      <x:c r="P39" s="59"/>
      <x:c r="Q39" s="59"/>
      <x:c r="R39" s="59"/>
      <x:c r="S39" s="59"/>
      <x:c r="T39" s="59"/>
      <x:c r="U39" s="59"/>
      <x:c r="V39" s="59"/>
      <x:c r="W39" s="59"/>
      <x:c r="X39" s="59"/>
      <x:c r="Y39" s="59"/>
      <x:c r="Z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  <x:c r="M40" s="59"/>
      <x:c r="N40" s="59"/>
      <x:c r="O40" s="59"/>
      <x:c r="P40" s="59"/>
      <x:c r="Q40" s="59"/>
      <x:c r="R40" s="59"/>
      <x:c r="S40" s="59"/>
      <x:c r="T40" s="59"/>
      <x:c r="U40" s="59"/>
      <x:c r="V40" s="59"/>
      <x:c r="W40" s="59"/>
      <x:c r="X40" s="59"/>
      <x:c r="Y40" s="59"/>
      <x:c r="Z40" s="59"/>
    </x:row>
    <x:row r="4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  <x:c r="M41" s="59"/>
      <x:c r="N41" s="59"/>
      <x:c r="O41" s="59"/>
      <x:c r="P41" s="59"/>
      <x:c r="Q41" s="59"/>
      <x:c r="R41" s="59"/>
      <x:c r="S41" s="59"/>
      <x:c r="T41" s="59"/>
      <x:c r="U41" s="59"/>
      <x:c r="V41" s="59"/>
      <x:c r="W41" s="59"/>
      <x:c r="X41" s="59"/>
      <x:c r="Y41" s="59"/>
      <x:c r="Z41" s="59"/>
    </x:row>
    <x:row r="42">
      <x:c r="A42" s="59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  <x:c r="M42" s="59"/>
      <x:c r="N42" s="59"/>
      <x:c r="O42" s="59"/>
      <x:c r="P42" s="59"/>
      <x:c r="Q42" s="59"/>
      <x:c r="R42" s="59"/>
      <x:c r="S42" s="59"/>
      <x:c r="T42" s="59"/>
      <x:c r="U42" s="59"/>
      <x:c r="V42" s="59"/>
      <x:c r="W42" s="59"/>
      <x:c r="X42" s="59"/>
      <x:c r="Y42" s="59"/>
      <x:c r="Z42" s="59"/>
    </x:row>
    <x:row r="43">
      <x:c r="A43" s="59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  <x:c r="L43" s="59"/>
      <x:c r="M43" s="59"/>
      <x:c r="N43" s="59"/>
      <x:c r="O43" s="59"/>
      <x:c r="P43" s="59"/>
      <x:c r="Q43" s="59"/>
      <x:c r="R43" s="59"/>
      <x:c r="S43" s="59"/>
      <x:c r="T43" s="59"/>
      <x:c r="U43" s="59"/>
      <x:c r="V43" s="59"/>
      <x:c r="W43" s="59"/>
      <x:c r="X43" s="59"/>
      <x:c r="Y43" s="59"/>
      <x:c r="Z43" s="59"/>
    </x:row>
    <x:row r="44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59"/>
      <x:c r="N44" s="59"/>
      <x:c r="O44" s="59"/>
      <x:c r="P44" s="59"/>
      <x:c r="Q44" s="59"/>
      <x:c r="R44" s="59"/>
      <x:c r="S44" s="59"/>
      <x:c r="T44" s="59"/>
      <x:c r="U44" s="59"/>
      <x:c r="V44" s="59"/>
      <x:c r="W44" s="59"/>
      <x:c r="X44" s="59"/>
      <x:c r="Y44" s="59"/>
      <x:c r="Z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59"/>
      <x:c r="N45" s="59"/>
      <x:c r="O45" s="59"/>
      <x:c r="P45" s="59"/>
      <x:c r="Q45" s="59"/>
      <x:c r="R45" s="59"/>
      <x:c r="S45" s="59"/>
      <x:c r="T45" s="59"/>
      <x:c r="U45" s="59"/>
      <x:c r="V45" s="59"/>
      <x:c r="W45" s="59"/>
      <x:c r="X45" s="59"/>
      <x:c r="Y45" s="59"/>
      <x:c r="Z45" s="59"/>
    </x:row>
    <x:row r="46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59"/>
      <x:c r="N46" s="59"/>
      <x:c r="O46" s="59"/>
      <x:c r="P46" s="59"/>
      <x:c r="Q46" s="59"/>
      <x:c r="R46" s="59"/>
      <x:c r="S46" s="59"/>
      <x:c r="T46" s="59"/>
      <x:c r="U46" s="59"/>
      <x:c r="V46" s="59"/>
      <x:c r="W46" s="59"/>
      <x:c r="X46" s="59"/>
      <x:c r="Y46" s="59"/>
      <x:c r="Z46" s="59"/>
    </x:row>
    <x:row r="47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59"/>
      <x:c r="N47" s="59"/>
      <x:c r="O47" s="59"/>
      <x:c r="P47" s="59"/>
      <x:c r="Q47" s="59"/>
      <x:c r="R47" s="59"/>
      <x:c r="S47" s="59"/>
      <x:c r="T47" s="59"/>
      <x:c r="U47" s="59"/>
      <x:c r="V47" s="59"/>
      <x:c r="W47" s="59"/>
      <x:c r="X47" s="59"/>
      <x:c r="Y47" s="59"/>
      <x:c r="Z47" s="59"/>
    </x:row>
    <x:row r="48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59"/>
      <x:c r="N48" s="59"/>
      <x:c r="O48" s="59"/>
      <x:c r="P48" s="59"/>
      <x:c r="Q48" s="59"/>
      <x:c r="R48" s="59"/>
      <x:c r="S48" s="59"/>
      <x:c r="T48" s="59"/>
      <x:c r="U48" s="59"/>
      <x:c r="V48" s="59"/>
      <x:c r="W48" s="59"/>
      <x:c r="X48" s="59"/>
      <x:c r="Y48" s="59"/>
      <x:c r="Z48" s="59"/>
    </x:row>
    <x:row r="49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59"/>
      <x:c r="N49" s="59"/>
      <x:c r="O49" s="59"/>
      <x:c r="P49" s="59"/>
      <x:c r="Q49" s="59"/>
      <x:c r="R49" s="59"/>
      <x:c r="S49" s="59"/>
      <x:c r="T49" s="59"/>
      <x:c r="U49" s="59"/>
      <x:c r="V49" s="59"/>
      <x:c r="W49" s="59"/>
      <x:c r="X49" s="59"/>
      <x:c r="Y49" s="59"/>
      <x:c r="Z49" s="59"/>
    </x:row>
    <x:row r="50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59"/>
      <x:c r="N50" s="59"/>
      <x:c r="O50" s="59"/>
      <x:c r="P50" s="59"/>
      <x:c r="Q50" s="59"/>
      <x:c r="R50" s="59"/>
      <x:c r="S50" s="59"/>
      <x:c r="T50" s="59"/>
      <x:c r="U50" s="59"/>
      <x:c r="V50" s="59"/>
      <x:c r="W50" s="59"/>
      <x:c r="X50" s="59"/>
      <x:c r="Y50" s="59"/>
      <x:c r="Z50" s="59"/>
    </x:row>
    <x:row r="5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59"/>
      <x:c r="N51" s="59"/>
      <x:c r="O51" s="59"/>
      <x:c r="P51" s="59"/>
      <x:c r="Q51" s="59"/>
      <x:c r="R51" s="59"/>
      <x:c r="S51" s="59"/>
      <x:c r="T51" s="59"/>
      <x:c r="U51" s="59"/>
      <x:c r="V51" s="59"/>
      <x:c r="W51" s="59"/>
      <x:c r="X51" s="59"/>
      <x:c r="Y51" s="59"/>
      <x:c r="Z51" s="59"/>
    </x:row>
    <x:row r="52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59"/>
      <x:c r="N52" s="59"/>
      <x:c r="O52" s="59"/>
      <x:c r="P52" s="59"/>
      <x:c r="Q52" s="59"/>
      <x:c r="R52" s="59"/>
      <x:c r="S52" s="59"/>
      <x:c r="T52" s="59"/>
      <x:c r="U52" s="59"/>
      <x:c r="V52" s="59"/>
      <x:c r="W52" s="59"/>
      <x:c r="X52" s="59"/>
      <x:c r="Y52" s="59"/>
      <x:c r="Z52" s="59"/>
    </x:row>
    <x:row r="53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59"/>
      <x:c r="N53" s="59"/>
      <x:c r="O53" s="59"/>
      <x:c r="P53" s="59"/>
      <x:c r="Q53" s="59"/>
      <x:c r="R53" s="59"/>
      <x:c r="S53" s="59"/>
      <x:c r="T53" s="59"/>
      <x:c r="U53" s="59"/>
      <x:c r="V53" s="59"/>
      <x:c r="W53" s="59"/>
      <x:c r="X53" s="59"/>
      <x:c r="Y53" s="59"/>
      <x:c r="Z53" s="59"/>
    </x:row>
    <x:row r="54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59"/>
      <x:c r="N54" s="59"/>
      <x:c r="O54" s="59"/>
      <x:c r="P54" s="59"/>
      <x:c r="Q54" s="59"/>
      <x:c r="R54" s="59"/>
      <x:c r="S54" s="59"/>
      <x:c r="T54" s="59"/>
      <x:c r="U54" s="59"/>
      <x:c r="V54" s="59"/>
      <x:c r="W54" s="59"/>
      <x:c r="X54" s="59"/>
      <x:c r="Y54" s="59"/>
      <x:c r="Z54" s="59"/>
    </x:row>
    <x:row r="55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59"/>
      <x:c r="N55" s="59"/>
      <x:c r="O55" s="59"/>
      <x:c r="P55" s="59"/>
      <x:c r="Q55" s="59"/>
      <x:c r="R55" s="59"/>
      <x:c r="S55" s="59"/>
      <x:c r="T55" s="59"/>
      <x:c r="U55" s="59"/>
      <x:c r="V55" s="59"/>
      <x:c r="W55" s="59"/>
      <x:c r="X55" s="59"/>
      <x:c r="Y55" s="59"/>
      <x:c r="Z55" s="59"/>
    </x:row>
    <x:row r="56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59"/>
      <x:c r="N56" s="59"/>
      <x:c r="O56" s="59"/>
      <x:c r="P56" s="59"/>
      <x:c r="Q56" s="59"/>
      <x:c r="R56" s="59"/>
      <x:c r="S56" s="59"/>
      <x:c r="T56" s="59"/>
      <x:c r="U56" s="59"/>
      <x:c r="V56" s="59"/>
      <x:c r="W56" s="59"/>
      <x:c r="X56" s="59"/>
      <x:c r="Y56" s="59"/>
      <x:c r="Z56" s="59"/>
    </x:row>
    <x:row r="57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59"/>
      <x:c r="N57" s="59"/>
      <x:c r="O57" s="59"/>
      <x:c r="P57" s="59"/>
      <x:c r="Q57" s="59"/>
      <x:c r="R57" s="59"/>
      <x:c r="S57" s="59"/>
      <x:c r="T57" s="59"/>
      <x:c r="U57" s="59"/>
      <x:c r="V57" s="59"/>
      <x:c r="W57" s="59"/>
      <x:c r="X57" s="59"/>
      <x:c r="Y57" s="59"/>
      <x:c r="Z57" s="59"/>
    </x:row>
    <x:row r="58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59"/>
      <x:c r="N58" s="59"/>
      <x:c r="O58" s="59"/>
      <x:c r="P58" s="59"/>
      <x:c r="Q58" s="59"/>
      <x:c r="R58" s="59"/>
      <x:c r="S58" s="59"/>
      <x:c r="T58" s="59"/>
      <x:c r="U58" s="59"/>
      <x:c r="V58" s="59"/>
      <x:c r="W58" s="59"/>
      <x:c r="X58" s="59"/>
      <x:c r="Y58" s="59"/>
      <x:c r="Z58" s="59"/>
    </x:row>
    <x:row r="59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59"/>
      <x:c r="N59" s="59"/>
      <x:c r="O59" s="59"/>
      <x:c r="P59" s="59"/>
      <x:c r="Q59" s="59"/>
      <x:c r="R59" s="59"/>
      <x:c r="S59" s="59"/>
      <x:c r="T59" s="59"/>
      <x:c r="U59" s="59"/>
      <x:c r="V59" s="59"/>
      <x:c r="W59" s="59"/>
      <x:c r="X59" s="59"/>
      <x:c r="Y59" s="59"/>
      <x:c r="Z59" s="59"/>
    </x:row>
    <x:row r="60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59"/>
      <x:c r="N60" s="59"/>
      <x:c r="O60" s="59"/>
      <x:c r="P60" s="59"/>
      <x:c r="Q60" s="59"/>
      <x:c r="R60" s="59"/>
      <x:c r="S60" s="59"/>
      <x:c r="T60" s="59"/>
      <x:c r="U60" s="59"/>
      <x:c r="V60" s="59"/>
      <x:c r="W60" s="59"/>
      <x:c r="X60" s="59"/>
      <x:c r="Y60" s="59"/>
      <x:c r="Z60" s="59"/>
    </x:row>
    <x:row r="6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59"/>
      <x:c r="N61" s="59"/>
      <x:c r="O61" s="59"/>
      <x:c r="P61" s="59"/>
      <x:c r="Q61" s="59"/>
      <x:c r="R61" s="59"/>
      <x:c r="S61" s="59"/>
      <x:c r="T61" s="59"/>
      <x:c r="U61" s="59"/>
      <x:c r="V61" s="59"/>
      <x:c r="W61" s="59"/>
      <x:c r="X61" s="59"/>
      <x:c r="Y61" s="59"/>
      <x:c r="Z61" s="59"/>
    </x:row>
    <x:row r="62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59"/>
      <x:c r="N62" s="59"/>
      <x:c r="O62" s="59"/>
      <x:c r="P62" s="59"/>
      <x:c r="Q62" s="59"/>
      <x:c r="R62" s="59"/>
      <x:c r="S62" s="59"/>
      <x:c r="T62" s="59"/>
      <x:c r="U62" s="59"/>
      <x:c r="V62" s="59"/>
      <x:c r="W62" s="59"/>
      <x:c r="X62" s="59"/>
      <x:c r="Y62" s="59"/>
      <x:c r="Z62" s="59"/>
    </x:row>
    <x:row r="63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59"/>
      <x:c r="N63" s="59"/>
      <x:c r="O63" s="59"/>
      <x:c r="P63" s="59"/>
      <x:c r="Q63" s="59"/>
      <x:c r="R63" s="59"/>
      <x:c r="S63" s="59"/>
      <x:c r="T63" s="59"/>
      <x:c r="U63" s="59"/>
      <x:c r="V63" s="59"/>
      <x:c r="W63" s="59"/>
      <x:c r="X63" s="59"/>
      <x:c r="Y63" s="59"/>
      <x:c r="Z63" s="59"/>
    </x:row>
    <x:row r="64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59"/>
      <x:c r="N64" s="59"/>
      <x:c r="O64" s="59"/>
      <x:c r="P64" s="59"/>
      <x:c r="Q64" s="59"/>
      <x:c r="R64" s="59"/>
      <x:c r="S64" s="59"/>
      <x:c r="T64" s="59"/>
      <x:c r="U64" s="59"/>
      <x:c r="V64" s="59"/>
      <x:c r="W64" s="59"/>
      <x:c r="X64" s="59"/>
      <x:c r="Y64" s="59"/>
      <x:c r="Z64" s="59"/>
    </x:row>
    <x:row r="65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59"/>
      <x:c r="N65" s="59"/>
      <x:c r="O65" s="59"/>
      <x:c r="P65" s="59"/>
      <x:c r="Q65" s="59"/>
      <x:c r="R65" s="59"/>
      <x:c r="S65" s="59"/>
      <x:c r="T65" s="59"/>
      <x:c r="U65" s="59"/>
      <x:c r="V65" s="59"/>
      <x:c r="W65" s="59"/>
      <x:c r="X65" s="59"/>
      <x:c r="Y65" s="59"/>
      <x:c r="Z65" s="59"/>
    </x:row>
    <x:row r="66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59"/>
      <x:c r="N66" s="59"/>
      <x:c r="O66" s="59"/>
      <x:c r="P66" s="59"/>
      <x:c r="Q66" s="59"/>
      <x:c r="R66" s="59"/>
      <x:c r="S66" s="59"/>
      <x:c r="T66" s="59"/>
      <x:c r="U66" s="59"/>
      <x:c r="V66" s="59"/>
      <x:c r="W66" s="59"/>
      <x:c r="X66" s="59"/>
      <x:c r="Y66" s="59"/>
      <x:c r="Z66" s="59"/>
    </x:row>
    <x:row r="67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59"/>
      <x:c r="N67" s="59"/>
      <x:c r="O67" s="59"/>
      <x:c r="P67" s="59"/>
      <x:c r="Q67" s="59"/>
      <x:c r="R67" s="59"/>
      <x:c r="S67" s="59"/>
      <x:c r="T67" s="59"/>
      <x:c r="U67" s="59"/>
      <x:c r="V67" s="59"/>
      <x:c r="W67" s="59"/>
      <x:c r="X67" s="59"/>
      <x:c r="Y67" s="59"/>
      <x:c r="Z67" s="59"/>
    </x:row>
    <x:row r="68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59"/>
      <x:c r="N68" s="59"/>
      <x:c r="O68" s="59"/>
      <x:c r="P68" s="59"/>
      <x:c r="Q68" s="59"/>
      <x:c r="R68" s="59"/>
      <x:c r="S68" s="59"/>
      <x:c r="T68" s="59"/>
      <x:c r="U68" s="59"/>
      <x:c r="V68" s="59"/>
      <x:c r="W68" s="59"/>
      <x:c r="X68" s="59"/>
      <x:c r="Y68" s="59"/>
      <x:c r="Z68" s="59"/>
    </x:row>
    <x:row r="69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59"/>
      <x:c r="N69" s="59"/>
      <x:c r="O69" s="59"/>
      <x:c r="P69" s="59"/>
      <x:c r="Q69" s="59"/>
      <x:c r="R69" s="59"/>
      <x:c r="S69" s="59"/>
      <x:c r="T69" s="59"/>
      <x:c r="U69" s="59"/>
      <x:c r="V69" s="59"/>
      <x:c r="W69" s="59"/>
      <x:c r="X69" s="59"/>
      <x:c r="Y69" s="59"/>
      <x:c r="Z69" s="59"/>
    </x:row>
    <x:row r="70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59"/>
      <x:c r="N70" s="59"/>
      <x:c r="O70" s="59"/>
      <x:c r="P70" s="59"/>
      <x:c r="Q70" s="59"/>
      <x:c r="R70" s="59"/>
      <x:c r="S70" s="59"/>
      <x:c r="T70" s="59"/>
      <x:c r="U70" s="59"/>
      <x:c r="V70" s="59"/>
      <x:c r="W70" s="59"/>
      <x:c r="X70" s="59"/>
      <x:c r="Y70" s="59"/>
      <x:c r="Z70" s="59"/>
    </x:row>
    <x:row r="7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59"/>
      <x:c r="N71" s="59"/>
      <x:c r="O71" s="59"/>
      <x:c r="P71" s="59"/>
      <x:c r="Q71" s="59"/>
      <x:c r="R71" s="59"/>
      <x:c r="S71" s="59"/>
      <x:c r="T71" s="59"/>
      <x:c r="U71" s="59"/>
      <x:c r="V71" s="59"/>
      <x:c r="W71" s="59"/>
      <x:c r="X71" s="59"/>
      <x:c r="Y71" s="59"/>
      <x:c r="Z71" s="59"/>
    </x:row>
    <x:row r="72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59"/>
      <x:c r="N72" s="59"/>
      <x:c r="O72" s="59"/>
      <x:c r="P72" s="59"/>
      <x:c r="Q72" s="59"/>
      <x:c r="R72" s="59"/>
      <x:c r="S72" s="59"/>
      <x:c r="T72" s="59"/>
      <x:c r="U72" s="59"/>
      <x:c r="V72" s="59"/>
      <x:c r="W72" s="59"/>
      <x:c r="X72" s="59"/>
      <x:c r="Y72" s="59"/>
      <x:c r="Z72" s="59"/>
    </x:row>
    <x:row r="73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59"/>
      <x:c r="N73" s="59"/>
      <x:c r="O73" s="59"/>
      <x:c r="P73" s="59"/>
      <x:c r="Q73" s="59"/>
      <x:c r="R73" s="59"/>
      <x:c r="S73" s="59"/>
      <x:c r="T73" s="59"/>
      <x:c r="U73" s="59"/>
      <x:c r="V73" s="59"/>
      <x:c r="W73" s="59"/>
      <x:c r="X73" s="59"/>
      <x:c r="Y73" s="59"/>
      <x:c r="Z73" s="59"/>
    </x:row>
    <x:row r="74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59"/>
      <x:c r="N74" s="59"/>
      <x:c r="O74" s="59"/>
      <x:c r="P74" s="59"/>
      <x:c r="Q74" s="59"/>
      <x:c r="R74" s="59"/>
      <x:c r="S74" s="59"/>
      <x:c r="T74" s="59"/>
      <x:c r="U74" s="59"/>
      <x:c r="V74" s="59"/>
      <x:c r="W74" s="59"/>
      <x:c r="X74" s="59"/>
      <x:c r="Y74" s="59"/>
      <x:c r="Z74" s="59"/>
    </x:row>
    <x:row r="75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59"/>
      <x:c r="N75" s="59"/>
      <x:c r="O75" s="59"/>
      <x:c r="P75" s="59"/>
      <x:c r="Q75" s="59"/>
      <x:c r="R75" s="59"/>
      <x:c r="S75" s="59"/>
      <x:c r="T75" s="59"/>
      <x:c r="U75" s="59"/>
      <x:c r="V75" s="59"/>
      <x:c r="W75" s="59"/>
      <x:c r="X75" s="59"/>
      <x:c r="Y75" s="59"/>
      <x:c r="Z75" s="59"/>
    </x:row>
    <x:row r="76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59"/>
      <x:c r="N76" s="59"/>
      <x:c r="O76" s="59"/>
      <x:c r="P76" s="59"/>
      <x:c r="Q76" s="59"/>
      <x:c r="R76" s="59"/>
      <x:c r="S76" s="59"/>
      <x:c r="T76" s="59"/>
      <x:c r="U76" s="59"/>
      <x:c r="V76" s="59"/>
      <x:c r="W76" s="59"/>
      <x:c r="X76" s="59"/>
      <x:c r="Y76" s="59"/>
      <x:c r="Z76" s="59"/>
    </x:row>
    <x:row r="77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59"/>
      <x:c r="N77" s="59"/>
      <x:c r="O77" s="59"/>
      <x:c r="P77" s="59"/>
      <x:c r="Q77" s="59"/>
      <x:c r="R77" s="59"/>
      <x:c r="S77" s="59"/>
      <x:c r="T77" s="59"/>
      <x:c r="U77" s="59"/>
      <x:c r="V77" s="59"/>
      <x:c r="W77" s="59"/>
      <x:c r="X77" s="59"/>
      <x:c r="Y77" s="59"/>
      <x:c r="Z77" s="59"/>
    </x:row>
    <x:row r="78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59"/>
      <x:c r="N78" s="59"/>
      <x:c r="O78" s="59"/>
      <x:c r="P78" s="59"/>
      <x:c r="Q78" s="59"/>
      <x:c r="R78" s="59"/>
      <x:c r="S78" s="59"/>
      <x:c r="T78" s="59"/>
      <x:c r="U78" s="59"/>
      <x:c r="V78" s="59"/>
      <x:c r="W78" s="59"/>
      <x:c r="X78" s="59"/>
      <x:c r="Y78" s="59"/>
      <x:c r="Z78" s="59"/>
    </x:row>
    <x:row r="79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59"/>
      <x:c r="N79" s="59"/>
      <x:c r="O79" s="59"/>
      <x:c r="P79" s="59"/>
      <x:c r="Q79" s="59"/>
      <x:c r="R79" s="59"/>
      <x:c r="S79" s="59"/>
      <x:c r="T79" s="59"/>
      <x:c r="U79" s="59"/>
      <x:c r="V79" s="59"/>
      <x:c r="W79" s="59"/>
      <x:c r="X79" s="59"/>
      <x:c r="Y79" s="59"/>
      <x:c r="Z79" s="59"/>
    </x:row>
    <x:row r="80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59"/>
      <x:c r="N80" s="59"/>
      <x:c r="O80" s="59"/>
      <x:c r="P80" s="59"/>
      <x:c r="Q80" s="59"/>
      <x:c r="R80" s="59"/>
      <x:c r="S80" s="59"/>
      <x:c r="T80" s="59"/>
      <x:c r="U80" s="59"/>
      <x:c r="V80" s="59"/>
      <x:c r="W80" s="59"/>
      <x:c r="X80" s="59"/>
      <x:c r="Y80" s="59"/>
      <x:c r="Z80" s="59"/>
    </x:row>
    <x:row r="8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59"/>
      <x:c r="N81" s="59"/>
      <x:c r="O81" s="59"/>
      <x:c r="P81" s="59"/>
      <x:c r="Q81" s="59"/>
      <x:c r="R81" s="59"/>
      <x:c r="S81" s="59"/>
      <x:c r="T81" s="59"/>
      <x:c r="U81" s="59"/>
      <x:c r="V81" s="59"/>
      <x:c r="W81" s="59"/>
      <x:c r="X81" s="59"/>
      <x:c r="Y81" s="59"/>
      <x:c r="Z81" s="59"/>
    </x:row>
    <x:row r="82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59"/>
      <x:c r="N82" s="59"/>
      <x:c r="O82" s="59"/>
      <x:c r="P82" s="59"/>
      <x:c r="Q82" s="59"/>
      <x:c r="R82" s="59"/>
      <x:c r="S82" s="59"/>
      <x:c r="T82" s="59"/>
      <x:c r="U82" s="59"/>
      <x:c r="V82" s="59"/>
      <x:c r="W82" s="59"/>
      <x:c r="X82" s="59"/>
      <x:c r="Y82" s="59"/>
      <x:c r="Z82" s="59"/>
    </x:row>
    <x:row r="83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59"/>
      <x:c r="N83" s="59"/>
      <x:c r="O83" s="59"/>
      <x:c r="P83" s="59"/>
      <x:c r="Q83" s="59"/>
      <x:c r="R83" s="59"/>
      <x:c r="S83" s="59"/>
      <x:c r="T83" s="59"/>
      <x:c r="U83" s="59"/>
      <x:c r="V83" s="59"/>
      <x:c r="W83" s="59"/>
      <x:c r="X83" s="59"/>
      <x:c r="Y83" s="59"/>
      <x:c r="Z83" s="59"/>
    </x:row>
    <x:row r="84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59"/>
      <x:c r="N84" s="59"/>
      <x:c r="O84" s="59"/>
      <x:c r="P84" s="59"/>
      <x:c r="Q84" s="59"/>
      <x:c r="R84" s="59"/>
      <x:c r="S84" s="59"/>
      <x:c r="T84" s="59"/>
      <x:c r="U84" s="59"/>
      <x:c r="V84" s="59"/>
      <x:c r="W84" s="59"/>
      <x:c r="X84" s="59"/>
      <x:c r="Y84" s="59"/>
      <x:c r="Z84" s="59"/>
    </x:row>
    <x:row r="85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59"/>
      <x:c r="N85" s="59"/>
      <x:c r="O85" s="59"/>
      <x:c r="P85" s="59"/>
      <x:c r="Q85" s="59"/>
      <x:c r="R85" s="59"/>
      <x:c r="S85" s="59"/>
      <x:c r="T85" s="59"/>
      <x:c r="U85" s="59"/>
      <x:c r="V85" s="59"/>
      <x:c r="W85" s="59"/>
      <x:c r="X85" s="59"/>
      <x:c r="Y85" s="59"/>
      <x:c r="Z85" s="59"/>
    </x:row>
    <x:row r="86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59"/>
      <x:c r="N86" s="59"/>
      <x:c r="O86" s="59"/>
      <x:c r="P86" s="59"/>
      <x:c r="Q86" s="59"/>
      <x:c r="R86" s="59"/>
      <x:c r="S86" s="59"/>
      <x:c r="T86" s="59"/>
      <x:c r="U86" s="59"/>
      <x:c r="V86" s="59"/>
      <x:c r="W86" s="59"/>
      <x:c r="X86" s="59"/>
      <x:c r="Y86" s="59"/>
      <x:c r="Z86" s="59"/>
    </x:row>
    <x:row r="87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59"/>
      <x:c r="N87" s="59"/>
      <x:c r="O87" s="59"/>
      <x:c r="P87" s="59"/>
      <x:c r="Q87" s="59"/>
      <x:c r="R87" s="59"/>
      <x:c r="S87" s="59"/>
      <x:c r="T87" s="59"/>
      <x:c r="U87" s="59"/>
      <x:c r="V87" s="59"/>
      <x:c r="W87" s="59"/>
      <x:c r="X87" s="59"/>
      <x:c r="Y87" s="59"/>
      <x:c r="Z87" s="59"/>
    </x:row>
    <x:row r="88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59"/>
      <x:c r="N88" s="59"/>
      <x:c r="O88" s="59"/>
      <x:c r="P88" s="59"/>
      <x:c r="Q88" s="59"/>
      <x:c r="R88" s="59"/>
      <x:c r="S88" s="59"/>
      <x:c r="T88" s="59"/>
      <x:c r="U88" s="59"/>
      <x:c r="V88" s="59"/>
      <x:c r="W88" s="59"/>
      <x:c r="X88" s="59"/>
      <x:c r="Y88" s="59"/>
      <x:c r="Z88" s="59"/>
    </x:row>
    <x:row r="89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59"/>
      <x:c r="N89" s="59"/>
      <x:c r="O89" s="59"/>
      <x:c r="P89" s="59"/>
      <x:c r="Q89" s="59"/>
      <x:c r="R89" s="59"/>
      <x:c r="S89" s="59"/>
      <x:c r="T89" s="59"/>
      <x:c r="U89" s="59"/>
      <x:c r="V89" s="59"/>
      <x:c r="W89" s="59"/>
      <x:c r="X89" s="59"/>
      <x:c r="Y89" s="59"/>
      <x:c r="Z89" s="59"/>
    </x:row>
    <x:row r="90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59"/>
      <x:c r="N90" s="59"/>
      <x:c r="O90" s="59"/>
      <x:c r="P90" s="59"/>
      <x:c r="Q90" s="59"/>
      <x:c r="R90" s="59"/>
      <x:c r="S90" s="59"/>
      <x:c r="T90" s="59"/>
      <x:c r="U90" s="59"/>
      <x:c r="V90" s="59"/>
      <x:c r="W90" s="59"/>
      <x:c r="X90" s="59"/>
      <x:c r="Y90" s="59"/>
      <x:c r="Z90" s="59"/>
    </x:row>
    <x:row r="9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59"/>
      <x:c r="N91" s="59"/>
      <x:c r="O91" s="59"/>
      <x:c r="P91" s="59"/>
      <x:c r="Q91" s="59"/>
      <x:c r="R91" s="59"/>
      <x:c r="S91" s="59"/>
      <x:c r="T91" s="59"/>
      <x:c r="U91" s="59"/>
      <x:c r="V91" s="59"/>
      <x:c r="W91" s="59"/>
      <x:c r="X91" s="59"/>
      <x:c r="Y91" s="59"/>
      <x:c r="Z91" s="59"/>
    </x:row>
    <x:row r="92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59"/>
      <x:c r="N92" s="59"/>
      <x:c r="O92" s="59"/>
      <x:c r="P92" s="59"/>
      <x:c r="Q92" s="59"/>
      <x:c r="R92" s="59"/>
      <x:c r="S92" s="59"/>
      <x:c r="T92" s="59"/>
      <x:c r="U92" s="59"/>
      <x:c r="V92" s="59"/>
      <x:c r="W92" s="59"/>
      <x:c r="X92" s="59"/>
      <x:c r="Y92" s="59"/>
      <x:c r="Z92" s="59"/>
    </x:row>
    <x:row r="93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59"/>
      <x:c r="N93" s="59"/>
      <x:c r="O93" s="59"/>
      <x:c r="P93" s="59"/>
      <x:c r="Q93" s="59"/>
      <x:c r="R93" s="59"/>
      <x:c r="S93" s="59"/>
      <x:c r="T93" s="59"/>
      <x:c r="U93" s="59"/>
      <x:c r="V93" s="59"/>
      <x:c r="W93" s="59"/>
      <x:c r="X93" s="59"/>
      <x:c r="Y93" s="59"/>
      <x:c r="Z93" s="59"/>
    </x:row>
    <x:row r="94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59"/>
      <x:c r="N94" s="59"/>
      <x:c r="O94" s="59"/>
      <x:c r="P94" s="59"/>
      <x:c r="Q94" s="59"/>
      <x:c r="R94" s="59"/>
      <x:c r="S94" s="59"/>
      <x:c r="T94" s="59"/>
      <x:c r="U94" s="59"/>
      <x:c r="V94" s="59"/>
      <x:c r="W94" s="59"/>
      <x:c r="X94" s="59"/>
      <x:c r="Y94" s="59"/>
      <x:c r="Z94" s="59"/>
    </x:row>
    <x:row r="95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59"/>
      <x:c r="N95" s="59"/>
      <x:c r="O95" s="59"/>
      <x:c r="P95" s="59"/>
      <x:c r="Q95" s="59"/>
      <x:c r="R95" s="59"/>
      <x:c r="S95" s="59"/>
      <x:c r="T95" s="59"/>
      <x:c r="U95" s="59"/>
      <x:c r="V95" s="59"/>
      <x:c r="W95" s="59"/>
      <x:c r="X95" s="59"/>
      <x:c r="Y95" s="59"/>
      <x:c r="Z95" s="59"/>
    </x:row>
    <x:row r="96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59"/>
      <x:c r="N96" s="59"/>
      <x:c r="O96" s="59"/>
      <x:c r="P96" s="59"/>
      <x:c r="Q96" s="59"/>
      <x:c r="R96" s="59"/>
      <x:c r="S96" s="59"/>
      <x:c r="T96" s="59"/>
      <x:c r="U96" s="59"/>
      <x:c r="V96" s="59"/>
      <x:c r="W96" s="59"/>
      <x:c r="X96" s="59"/>
      <x:c r="Y96" s="59"/>
      <x:c r="Z96" s="59"/>
    </x:row>
    <x:row r="97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59"/>
      <x:c r="N97" s="59"/>
      <x:c r="O97" s="59"/>
      <x:c r="P97" s="59"/>
      <x:c r="Q97" s="59"/>
      <x:c r="R97" s="59"/>
      <x:c r="S97" s="59"/>
      <x:c r="T97" s="59"/>
      <x:c r="U97" s="59"/>
      <x:c r="V97" s="59"/>
      <x:c r="W97" s="59"/>
      <x:c r="X97" s="59"/>
      <x:c r="Y97" s="59"/>
      <x:c r="Z97" s="59"/>
    </x:row>
    <x:row r="98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59"/>
      <x:c r="N98" s="59"/>
      <x:c r="O98" s="59"/>
      <x:c r="P98" s="59"/>
      <x:c r="Q98" s="59"/>
      <x:c r="R98" s="59"/>
      <x:c r="S98" s="59"/>
      <x:c r="T98" s="59"/>
      <x:c r="U98" s="59"/>
      <x:c r="V98" s="59"/>
      <x:c r="W98" s="59"/>
      <x:c r="X98" s="59"/>
      <x:c r="Y98" s="59"/>
      <x:c r="Z98" s="59"/>
    </x:row>
    <x:row r="99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59"/>
      <x:c r="N99" s="59"/>
      <x:c r="O99" s="59"/>
      <x:c r="P99" s="59"/>
      <x:c r="Q99" s="59"/>
      <x:c r="R99" s="59"/>
      <x:c r="S99" s="59"/>
      <x:c r="T99" s="59"/>
      <x:c r="U99" s="59"/>
      <x:c r="V99" s="59"/>
      <x:c r="W99" s="59"/>
      <x:c r="X99" s="59"/>
      <x:c r="Y99" s="59"/>
      <x:c r="Z99" s="59"/>
    </x:row>
    <x:row r="100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59"/>
      <x:c r="N100" s="59"/>
      <x:c r="O100" s="59"/>
      <x:c r="P100" s="59"/>
      <x:c r="Q100" s="59"/>
      <x:c r="R100" s="59"/>
      <x:c r="S100" s="59"/>
      <x:c r="T100" s="59"/>
      <x:c r="U100" s="59"/>
      <x:c r="V100" s="59"/>
      <x:c r="W100" s="59"/>
      <x:c r="X100" s="59"/>
      <x:c r="Y100" s="59"/>
      <x:c r="Z100" s="59"/>
    </x:row>
    <x:row r="101">
      <x:c r="A101" s="59"/>
      <x:c r="B101" s="59"/>
      <x:c r="C101" s="59"/>
      <x:c r="D101" s="59"/>
      <x:c r="E101" s="59"/>
      <x:c r="F101" s="59"/>
      <x:c r="G101" s="59"/>
      <x:c r="H101" s="59"/>
      <x:c r="I101" s="59"/>
      <x:c r="J101" s="59"/>
      <x:c r="K101" s="59"/>
      <x:c r="L101" s="59"/>
      <x:c r="M101" s="59"/>
      <x:c r="N101" s="59"/>
      <x:c r="O101" s="59"/>
      <x:c r="P101" s="59"/>
      <x:c r="Q101" s="59"/>
      <x:c r="R101" s="59"/>
      <x:c r="S101" s="59"/>
      <x:c r="T101" s="59"/>
      <x:c r="U101" s="59"/>
      <x:c r="V101" s="59"/>
      <x:c r="W101" s="59"/>
      <x:c r="X101" s="59"/>
      <x:c r="Y101" s="59"/>
      <x:c r="Z101" s="59"/>
    </x:row>
    <x:row r="102">
      <x:c r="A102" s="59"/>
      <x:c r="B102" s="59"/>
      <x:c r="C102" s="59"/>
      <x:c r="D102" s="59"/>
      <x:c r="E102" s="59"/>
      <x:c r="F102" s="59"/>
      <x:c r="G102" s="59"/>
      <x:c r="H102" s="59"/>
      <x:c r="I102" s="59"/>
      <x:c r="J102" s="59"/>
      <x:c r="K102" s="59"/>
      <x:c r="L102" s="59"/>
      <x:c r="M102" s="59"/>
      <x:c r="N102" s="59"/>
      <x:c r="O102" s="59"/>
      <x:c r="P102" s="59"/>
      <x:c r="Q102" s="59"/>
      <x:c r="R102" s="59"/>
      <x:c r="S102" s="59"/>
      <x:c r="T102" s="59"/>
      <x:c r="U102" s="59"/>
      <x:c r="V102" s="59"/>
      <x:c r="W102" s="59"/>
      <x:c r="X102" s="59"/>
      <x:c r="Y102" s="59"/>
      <x:c r="Z102" s="59"/>
    </x:row>
    <x:row r="103">
      <x:c r="A103" s="59"/>
      <x:c r="B103" s="59"/>
      <x:c r="C103" s="59"/>
      <x:c r="D103" s="59"/>
      <x:c r="E103" s="59"/>
      <x:c r="F103" s="59"/>
      <x:c r="G103" s="59"/>
      <x:c r="H103" s="59"/>
      <x:c r="I103" s="59"/>
      <x:c r="J103" s="59"/>
      <x:c r="K103" s="59"/>
      <x:c r="L103" s="59"/>
      <x:c r="M103" s="59"/>
      <x:c r="N103" s="59"/>
      <x:c r="O103" s="59"/>
      <x:c r="P103" s="59"/>
      <x:c r="Q103" s="59"/>
      <x:c r="R103" s="59"/>
      <x:c r="S103" s="59"/>
      <x:c r="T103" s="59"/>
      <x:c r="U103" s="59"/>
      <x:c r="V103" s="59"/>
      <x:c r="W103" s="59"/>
      <x:c r="X103" s="59"/>
      <x:c r="Y103" s="59"/>
      <x:c r="Z103" s="59"/>
    </x:row>
    <x:row r="104">
      <x:c r="A104" s="59"/>
      <x:c r="B104" s="59"/>
      <x:c r="C104" s="59"/>
      <x:c r="D104" s="59"/>
      <x:c r="E104" s="59"/>
      <x:c r="F104" s="59"/>
      <x:c r="G104" s="59"/>
      <x:c r="H104" s="59"/>
      <x:c r="I104" s="59"/>
      <x:c r="J104" s="59"/>
      <x:c r="K104" s="59"/>
      <x:c r="L104" s="59"/>
      <x:c r="M104" s="59"/>
      <x:c r="N104" s="59"/>
      <x:c r="O104" s="59"/>
      <x:c r="P104" s="59"/>
      <x:c r="Q104" s="59"/>
      <x:c r="R104" s="59"/>
      <x:c r="S104" s="59"/>
      <x:c r="T104" s="59"/>
      <x:c r="U104" s="59"/>
      <x:c r="V104" s="59"/>
      <x:c r="W104" s="59"/>
      <x:c r="X104" s="59"/>
      <x:c r="Y104" s="59"/>
      <x:c r="Z104" s="59"/>
    </x:row>
    <x:row r="105">
      <x:c r="A105" s="59"/>
      <x:c r="B105" s="59"/>
      <x:c r="C105" s="59"/>
      <x:c r="D105" s="59"/>
      <x:c r="E105" s="59"/>
      <x:c r="F105" s="59"/>
      <x:c r="G105" s="59"/>
      <x:c r="H105" s="59"/>
      <x:c r="I105" s="59"/>
      <x:c r="J105" s="59"/>
      <x:c r="K105" s="59"/>
      <x:c r="L105" s="59"/>
      <x:c r="M105" s="59"/>
      <x:c r="N105" s="59"/>
      <x:c r="O105" s="59"/>
      <x:c r="P105" s="59"/>
      <x:c r="Q105" s="59"/>
      <x:c r="R105" s="59"/>
      <x:c r="S105" s="59"/>
      <x:c r="T105" s="59"/>
      <x:c r="U105" s="59"/>
      <x:c r="V105" s="59"/>
      <x:c r="W105" s="59"/>
      <x:c r="X105" s="59"/>
      <x:c r="Y105" s="59"/>
      <x:c r="Z105" s="59"/>
    </x:row>
    <x:row r="106">
      <x:c r="A106" s="59"/>
      <x:c r="B106" s="59"/>
      <x:c r="C106" s="59"/>
      <x:c r="D106" s="59"/>
      <x:c r="E106" s="59"/>
      <x:c r="F106" s="59"/>
      <x:c r="G106" s="59"/>
      <x:c r="H106" s="59"/>
      <x:c r="I106" s="59"/>
      <x:c r="J106" s="59"/>
      <x:c r="K106" s="59"/>
      <x:c r="L106" s="59"/>
      <x:c r="M106" s="59"/>
      <x:c r="N106" s="59"/>
      <x:c r="O106" s="59"/>
      <x:c r="P106" s="59"/>
      <x:c r="Q106" s="59"/>
      <x:c r="R106" s="59"/>
      <x:c r="S106" s="59"/>
      <x:c r="T106" s="59"/>
      <x:c r="U106" s="59"/>
      <x:c r="V106" s="59"/>
      <x:c r="W106" s="59"/>
      <x:c r="X106" s="59"/>
      <x:c r="Y106" s="59"/>
      <x:c r="Z106" s="59"/>
    </x:row>
    <x:row r="107">
      <x:c r="A107" s="59"/>
      <x:c r="B107" s="59"/>
      <x:c r="C107" s="59"/>
      <x:c r="D107" s="59"/>
      <x:c r="E107" s="59"/>
      <x:c r="F107" s="59"/>
      <x:c r="G107" s="59"/>
      <x:c r="H107" s="59"/>
      <x:c r="I107" s="59"/>
      <x:c r="J107" s="59"/>
      <x:c r="K107" s="59"/>
      <x:c r="L107" s="59"/>
      <x:c r="M107" s="59"/>
      <x:c r="N107" s="59"/>
      <x:c r="O107" s="59"/>
      <x:c r="P107" s="59"/>
      <x:c r="Q107" s="59"/>
      <x:c r="R107" s="59"/>
      <x:c r="S107" s="59"/>
      <x:c r="T107" s="59"/>
      <x:c r="U107" s="59"/>
      <x:c r="V107" s="59"/>
      <x:c r="W107" s="59"/>
      <x:c r="X107" s="59"/>
      <x:c r="Y107" s="59"/>
      <x:c r="Z107" s="59"/>
    </x:row>
    <x:row r="108">
      <x:c r="A108" s="59"/>
      <x:c r="B108" s="59"/>
      <x:c r="C108" s="59"/>
      <x:c r="D108" s="59"/>
      <x:c r="E108" s="59"/>
      <x:c r="F108" s="59"/>
      <x:c r="G108" s="59"/>
      <x:c r="H108" s="59"/>
      <x:c r="I108" s="59"/>
      <x:c r="J108" s="59"/>
      <x:c r="K108" s="59"/>
      <x:c r="L108" s="59"/>
      <x:c r="M108" s="59"/>
      <x:c r="N108" s="59"/>
      <x:c r="O108" s="59"/>
      <x:c r="P108" s="59"/>
      <x:c r="Q108" s="59"/>
      <x:c r="R108" s="59"/>
      <x:c r="S108" s="59"/>
      <x:c r="T108" s="59"/>
      <x:c r="U108" s="59"/>
      <x:c r="V108" s="59"/>
      <x:c r="W108" s="59"/>
      <x:c r="X108" s="59"/>
      <x:c r="Y108" s="59"/>
      <x:c r="Z108" s="59"/>
    </x:row>
    <x:row r="109">
      <x:c r="A109" s="59"/>
      <x:c r="B109" s="59"/>
      <x:c r="C109" s="59"/>
      <x:c r="D109" s="59"/>
      <x:c r="E109" s="59"/>
      <x:c r="F109" s="59"/>
      <x:c r="G109" s="59"/>
      <x:c r="H109" s="59"/>
      <x:c r="I109" s="59"/>
      <x:c r="J109" s="59"/>
      <x:c r="K109" s="59"/>
      <x:c r="L109" s="59"/>
      <x:c r="M109" s="59"/>
      <x:c r="N109" s="59"/>
      <x:c r="O109" s="59"/>
      <x:c r="P109" s="59"/>
      <x:c r="Q109" s="59"/>
      <x:c r="R109" s="59"/>
      <x:c r="S109" s="59"/>
      <x:c r="T109" s="59"/>
      <x:c r="U109" s="59"/>
      <x:c r="V109" s="59"/>
      <x:c r="W109" s="59"/>
      <x:c r="X109" s="59"/>
      <x:c r="Y109" s="59"/>
      <x:c r="Z109" s="59"/>
    </x:row>
    <x:row r="110">
      <x:c r="A110" s="59"/>
      <x:c r="B110" s="59"/>
      <x:c r="C110" s="59"/>
      <x:c r="D110" s="59"/>
      <x:c r="E110" s="59"/>
      <x:c r="F110" s="59"/>
      <x:c r="G110" s="59"/>
      <x:c r="H110" s="59"/>
      <x:c r="I110" s="59"/>
      <x:c r="J110" s="59"/>
      <x:c r="K110" s="59"/>
      <x:c r="L110" s="59"/>
      <x:c r="M110" s="59"/>
      <x:c r="N110" s="59"/>
      <x:c r="O110" s="59"/>
      <x:c r="P110" s="59"/>
      <x:c r="Q110" s="59"/>
      <x:c r="R110" s="59"/>
      <x:c r="S110" s="59"/>
      <x:c r="T110" s="59"/>
      <x:c r="U110" s="59"/>
      <x:c r="V110" s="59"/>
      <x:c r="W110" s="59"/>
      <x:c r="X110" s="59"/>
      <x:c r="Y110" s="59"/>
      <x:c r="Z110" s="59"/>
    </x:row>
    <x:row r="111">
      <x:c r="A111" s="59"/>
      <x:c r="B111" s="59"/>
      <x:c r="C111" s="59"/>
      <x:c r="D111" s="59"/>
      <x:c r="E111" s="59"/>
      <x:c r="F111" s="59"/>
      <x:c r="G111" s="59"/>
      <x:c r="H111" s="59"/>
      <x:c r="I111" s="59"/>
      <x:c r="J111" s="59"/>
      <x:c r="K111" s="59"/>
      <x:c r="L111" s="59"/>
      <x:c r="M111" s="59"/>
      <x:c r="N111" s="59"/>
      <x:c r="O111" s="59"/>
      <x:c r="P111" s="59"/>
      <x:c r="Q111" s="59"/>
      <x:c r="R111" s="59"/>
      <x:c r="S111" s="59"/>
      <x:c r="T111" s="59"/>
      <x:c r="U111" s="59"/>
      <x:c r="V111" s="59"/>
      <x:c r="W111" s="59"/>
      <x:c r="X111" s="59"/>
      <x:c r="Y111" s="59"/>
      <x:c r="Z111" s="59"/>
    </x:row>
    <x:row r="112">
      <x:c r="A112" s="59"/>
      <x:c r="B112" s="59"/>
      <x:c r="C112" s="59"/>
      <x:c r="D112" s="59"/>
      <x:c r="E112" s="59"/>
      <x:c r="F112" s="59"/>
      <x:c r="G112" s="59"/>
      <x:c r="H112" s="59"/>
      <x:c r="I112" s="59"/>
      <x:c r="J112" s="59"/>
      <x:c r="K112" s="59"/>
      <x:c r="L112" s="59"/>
      <x:c r="M112" s="59"/>
      <x:c r="N112" s="59"/>
      <x:c r="O112" s="59"/>
      <x:c r="P112" s="59"/>
      <x:c r="Q112" s="59"/>
      <x:c r="R112" s="59"/>
      <x:c r="S112" s="59"/>
      <x:c r="T112" s="59"/>
      <x:c r="U112" s="59"/>
      <x:c r="V112" s="59"/>
      <x:c r="W112" s="59"/>
      <x:c r="X112" s="59"/>
      <x:c r="Y112" s="59"/>
      <x:c r="Z112" s="59"/>
    </x:row>
    <x:row r="113">
      <x:c r="A113" s="59"/>
      <x:c r="B113" s="59"/>
      <x:c r="C113" s="59"/>
      <x:c r="D113" s="59"/>
      <x:c r="E113" s="59"/>
      <x:c r="F113" s="59"/>
      <x:c r="G113" s="59"/>
      <x:c r="H113" s="59"/>
      <x:c r="I113" s="59"/>
      <x:c r="J113" s="59"/>
      <x:c r="K113" s="59"/>
      <x:c r="L113" s="59"/>
      <x:c r="M113" s="59"/>
      <x:c r="N113" s="59"/>
      <x:c r="O113" s="59"/>
      <x:c r="P113" s="59"/>
      <x:c r="Q113" s="59"/>
      <x:c r="R113" s="59"/>
      <x:c r="S113" s="59"/>
      <x:c r="T113" s="59"/>
      <x:c r="U113" s="59"/>
      <x:c r="V113" s="59"/>
      <x:c r="W113" s="59"/>
      <x:c r="X113" s="59"/>
      <x:c r="Y113" s="59"/>
      <x:c r="Z113" s="59"/>
    </x:row>
    <x:row r="114">
      <x:c r="A114" s="59"/>
      <x:c r="B114" s="59"/>
      <x:c r="C114" s="59"/>
      <x:c r="D114" s="59"/>
      <x:c r="E114" s="59"/>
      <x:c r="F114" s="59"/>
      <x:c r="G114" s="59"/>
      <x:c r="H114" s="59"/>
      <x:c r="I114" s="59"/>
      <x:c r="J114" s="59"/>
      <x:c r="K114" s="59"/>
      <x:c r="L114" s="59"/>
      <x:c r="M114" s="59"/>
      <x:c r="N114" s="59"/>
      <x:c r="O114" s="59"/>
      <x:c r="P114" s="59"/>
      <x:c r="Q114" s="59"/>
      <x:c r="R114" s="59"/>
      <x:c r="S114" s="59"/>
      <x:c r="T114" s="59"/>
      <x:c r="U114" s="59"/>
      <x:c r="V114" s="59"/>
      <x:c r="W114" s="59"/>
      <x:c r="X114" s="59"/>
      <x:c r="Y114" s="59"/>
      <x:c r="Z114" s="59"/>
    </x:row>
    <x:row r="115">
      <x:c r="A115" s="59"/>
      <x:c r="B115" s="59"/>
      <x:c r="C115" s="59"/>
      <x:c r="D115" s="59"/>
      <x:c r="E115" s="59"/>
      <x:c r="F115" s="59"/>
      <x:c r="G115" s="59"/>
      <x:c r="H115" s="59"/>
      <x:c r="I115" s="59"/>
      <x:c r="J115" s="59"/>
      <x:c r="K115" s="59"/>
      <x:c r="L115" s="59"/>
      <x:c r="M115" s="59"/>
      <x:c r="N115" s="59"/>
      <x:c r="O115" s="59"/>
      <x:c r="P115" s="59"/>
      <x:c r="Q115" s="59"/>
      <x:c r="R115" s="59"/>
      <x:c r="S115" s="59"/>
      <x:c r="T115" s="59"/>
      <x:c r="U115" s="59"/>
      <x:c r="V115" s="59"/>
      <x:c r="W115" s="59"/>
      <x:c r="X115" s="59"/>
      <x:c r="Y115" s="59"/>
      <x:c r="Z115" s="59"/>
    </x:row>
    <x:row r="116">
      <x:c r="A116" s="59"/>
      <x:c r="B116" s="59"/>
      <x:c r="C116" s="59"/>
      <x:c r="D116" s="59"/>
      <x:c r="E116" s="59"/>
      <x:c r="F116" s="59"/>
      <x:c r="G116" s="59"/>
      <x:c r="H116" s="59"/>
      <x:c r="I116" s="59"/>
      <x:c r="J116" s="59"/>
      <x:c r="K116" s="59"/>
      <x:c r="L116" s="59"/>
      <x:c r="M116" s="59"/>
      <x:c r="N116" s="59"/>
      <x:c r="O116" s="59"/>
      <x:c r="P116" s="59"/>
      <x:c r="Q116" s="59"/>
      <x:c r="R116" s="59"/>
      <x:c r="S116" s="59"/>
      <x:c r="T116" s="59"/>
      <x:c r="U116" s="59"/>
      <x:c r="V116" s="59"/>
      <x:c r="W116" s="59"/>
      <x:c r="X116" s="59"/>
      <x:c r="Y116" s="59"/>
      <x:c r="Z116" s="59"/>
    </x:row>
    <x:row r="117">
      <x:c r="A117" s="59"/>
      <x:c r="B117" s="59"/>
      <x:c r="C117" s="59"/>
      <x:c r="D117" s="59"/>
      <x:c r="E117" s="59"/>
      <x:c r="F117" s="59"/>
      <x:c r="G117" s="59"/>
      <x:c r="H117" s="59"/>
      <x:c r="I117" s="59"/>
      <x:c r="J117" s="59"/>
      <x:c r="K117" s="59"/>
      <x:c r="L117" s="59"/>
      <x:c r="M117" s="59"/>
      <x:c r="N117" s="59"/>
      <x:c r="O117" s="59"/>
      <x:c r="P117" s="59"/>
      <x:c r="Q117" s="59"/>
      <x:c r="R117" s="59"/>
      <x:c r="S117" s="59"/>
      <x:c r="T117" s="59"/>
      <x:c r="U117" s="59"/>
      <x:c r="V117" s="59"/>
      <x:c r="W117" s="59"/>
      <x:c r="X117" s="59"/>
      <x:c r="Y117" s="59"/>
      <x:c r="Z117" s="59"/>
    </x:row>
    <x:row r="118">
      <x:c r="A118" s="59"/>
      <x:c r="B118" s="59"/>
      <x:c r="C118" s="59"/>
      <x:c r="D118" s="59"/>
      <x:c r="E118" s="59"/>
      <x:c r="F118" s="59"/>
      <x:c r="G118" s="59"/>
      <x:c r="H118" s="59"/>
      <x:c r="I118" s="59"/>
      <x:c r="J118" s="59"/>
      <x:c r="K118" s="59"/>
      <x:c r="L118" s="59"/>
      <x:c r="M118" s="59"/>
      <x:c r="N118" s="59"/>
      <x:c r="O118" s="59"/>
      <x:c r="P118" s="59"/>
      <x:c r="Q118" s="59"/>
      <x:c r="R118" s="59"/>
      <x:c r="S118" s="59"/>
      <x:c r="T118" s="59"/>
      <x:c r="U118" s="59"/>
      <x:c r="V118" s="59"/>
      <x:c r="W118" s="59"/>
      <x:c r="X118" s="59"/>
      <x:c r="Y118" s="59"/>
      <x:c r="Z118" s="59"/>
    </x:row>
    <x:row r="119">
      <x:c r="A119" s="59"/>
      <x:c r="B119" s="59"/>
      <x:c r="C119" s="59"/>
      <x:c r="D119" s="59"/>
      <x:c r="E119" s="59"/>
      <x:c r="F119" s="59"/>
      <x:c r="G119" s="59"/>
      <x:c r="H119" s="59"/>
      <x:c r="I119" s="59"/>
      <x:c r="J119" s="59"/>
      <x:c r="K119" s="59"/>
      <x:c r="L119" s="59"/>
      <x:c r="M119" s="59"/>
      <x:c r="N119" s="59"/>
      <x:c r="O119" s="59"/>
      <x:c r="P119" s="59"/>
      <x:c r="Q119" s="59"/>
      <x:c r="R119" s="59"/>
      <x:c r="S119" s="59"/>
      <x:c r="T119" s="59"/>
      <x:c r="U119" s="59"/>
      <x:c r="V119" s="59"/>
      <x:c r="W119" s="59"/>
      <x:c r="X119" s="59"/>
      <x:c r="Y119" s="59"/>
      <x:c r="Z119" s="59"/>
    </x:row>
    <x:row r="120">
      <x:c r="A120" s="59"/>
      <x:c r="B120" s="59"/>
      <x:c r="C120" s="59"/>
      <x:c r="D120" s="59"/>
      <x:c r="E120" s="59"/>
      <x:c r="F120" s="59"/>
      <x:c r="G120" s="59"/>
      <x:c r="H120" s="59"/>
      <x:c r="I120" s="59"/>
      <x:c r="J120" s="59"/>
      <x:c r="K120" s="59"/>
      <x:c r="L120" s="59"/>
      <x:c r="M120" s="59"/>
      <x:c r="N120" s="59"/>
      <x:c r="O120" s="59"/>
      <x:c r="P120" s="59"/>
      <x:c r="Q120" s="59"/>
      <x:c r="R120" s="59"/>
      <x:c r="S120" s="59"/>
      <x:c r="T120" s="59"/>
      <x:c r="U120" s="59"/>
      <x:c r="V120" s="59"/>
      <x:c r="W120" s="59"/>
      <x:c r="X120" s="59"/>
      <x:c r="Y120" s="59"/>
      <x:c r="Z120" s="59"/>
    </x:row>
    <x:row r="121">
      <x:c r="A121" s="59"/>
      <x:c r="B121" s="59"/>
      <x:c r="C121" s="59"/>
      <x:c r="D121" s="59"/>
      <x:c r="E121" s="59"/>
      <x:c r="F121" s="59"/>
      <x:c r="G121" s="59"/>
      <x:c r="H121" s="59"/>
      <x:c r="I121" s="59"/>
      <x:c r="J121" s="59"/>
      <x:c r="K121" s="59"/>
      <x:c r="L121" s="59"/>
      <x:c r="M121" s="59"/>
      <x:c r="N121" s="59"/>
      <x:c r="O121" s="59"/>
      <x:c r="P121" s="59"/>
      <x:c r="Q121" s="59"/>
      <x:c r="R121" s="59"/>
      <x:c r="S121" s="59"/>
      <x:c r="T121" s="59"/>
      <x:c r="U121" s="59"/>
      <x:c r="V121" s="59"/>
      <x:c r="W121" s="59"/>
      <x:c r="X121" s="59"/>
      <x:c r="Y121" s="59"/>
      <x:c r="Z121" s="59"/>
    </x:row>
    <x:row r="122">
      <x:c r="A122" s="59"/>
      <x:c r="B122" s="59"/>
      <x:c r="C122" s="59"/>
      <x:c r="D122" s="59"/>
      <x:c r="E122" s="59"/>
      <x:c r="F122" s="59"/>
      <x:c r="G122" s="59"/>
      <x:c r="H122" s="59"/>
      <x:c r="I122" s="59"/>
      <x:c r="J122" s="59"/>
      <x:c r="K122" s="59"/>
      <x:c r="L122" s="59"/>
      <x:c r="M122" s="59"/>
      <x:c r="N122" s="59"/>
      <x:c r="O122" s="59"/>
      <x:c r="P122" s="59"/>
      <x:c r="Q122" s="59"/>
      <x:c r="R122" s="59"/>
      <x:c r="S122" s="59"/>
      <x:c r="T122" s="59"/>
      <x:c r="U122" s="59"/>
      <x:c r="V122" s="59"/>
      <x:c r="W122" s="59"/>
      <x:c r="X122" s="59"/>
      <x:c r="Y122" s="59"/>
      <x:c r="Z122" s="59"/>
    </x:row>
    <x:row r="123">
      <x:c r="A123" s="59"/>
      <x:c r="B123" s="59"/>
      <x:c r="C123" s="59"/>
      <x:c r="D123" s="59"/>
      <x:c r="E123" s="59"/>
      <x:c r="F123" s="59"/>
      <x:c r="G123" s="59"/>
      <x:c r="H123" s="59"/>
      <x:c r="I123" s="59"/>
      <x:c r="J123" s="59"/>
      <x:c r="K123" s="59"/>
      <x:c r="L123" s="59"/>
      <x:c r="M123" s="59"/>
      <x:c r="N123" s="59"/>
      <x:c r="O123" s="59"/>
      <x:c r="P123" s="59"/>
      <x:c r="Q123" s="59"/>
      <x:c r="R123" s="59"/>
      <x:c r="S123" s="59"/>
      <x:c r="T123" s="59"/>
      <x:c r="U123" s="59"/>
      <x:c r="V123" s="59"/>
      <x:c r="W123" s="59"/>
      <x:c r="X123" s="59"/>
      <x:c r="Y123" s="59"/>
      <x:c r="Z123" s="59"/>
    </x:row>
    <x:row r="124">
      <x:c r="A124" s="59"/>
      <x:c r="B124" s="59"/>
      <x:c r="C124" s="59"/>
      <x:c r="D124" s="59"/>
      <x:c r="E124" s="59"/>
      <x:c r="F124" s="59"/>
      <x:c r="G124" s="59"/>
      <x:c r="H124" s="59"/>
      <x:c r="I124" s="59"/>
      <x:c r="J124" s="59"/>
      <x:c r="K124" s="59"/>
      <x:c r="L124" s="59"/>
      <x:c r="M124" s="59"/>
      <x:c r="N124" s="59"/>
      <x:c r="O124" s="59"/>
      <x:c r="P124" s="59"/>
      <x:c r="Q124" s="59"/>
      <x:c r="R124" s="59"/>
      <x:c r="S124" s="59"/>
      <x:c r="T124" s="59"/>
      <x:c r="U124" s="59"/>
      <x:c r="V124" s="59"/>
      <x:c r="W124" s="59"/>
      <x:c r="X124" s="59"/>
      <x:c r="Y124" s="59"/>
      <x:c r="Z124" s="59"/>
    </x:row>
    <x:row r="125">
      <x:c r="A125" s="59"/>
      <x:c r="B125" s="59"/>
      <x:c r="C125" s="59"/>
      <x:c r="D125" s="59"/>
      <x:c r="E125" s="59"/>
      <x:c r="F125" s="59"/>
      <x:c r="G125" s="59"/>
      <x:c r="H125" s="59"/>
      <x:c r="I125" s="59"/>
      <x:c r="J125" s="59"/>
      <x:c r="K125" s="59"/>
      <x:c r="L125" s="59"/>
      <x:c r="M125" s="59"/>
      <x:c r="N125" s="59"/>
      <x:c r="O125" s="59"/>
      <x:c r="P125" s="59"/>
      <x:c r="Q125" s="59"/>
      <x:c r="R125" s="59"/>
      <x:c r="S125" s="59"/>
      <x:c r="T125" s="59"/>
      <x:c r="U125" s="59"/>
      <x:c r="V125" s="59"/>
      <x:c r="W125" s="59"/>
      <x:c r="X125" s="59"/>
      <x:c r="Y125" s="59"/>
      <x:c r="Z125" s="59"/>
    </x:row>
    <x:row r="126">
      <x:c r="A126" s="59"/>
      <x:c r="B126" s="59"/>
      <x:c r="C126" s="59"/>
      <x:c r="D126" s="59"/>
      <x:c r="E126" s="59"/>
      <x:c r="F126" s="59"/>
      <x:c r="G126" s="59"/>
      <x:c r="H126" s="59"/>
      <x:c r="I126" s="59"/>
      <x:c r="J126" s="59"/>
      <x:c r="K126" s="59"/>
      <x:c r="L126" s="59"/>
      <x:c r="M126" s="59"/>
      <x:c r="N126" s="59"/>
      <x:c r="O126" s="59"/>
      <x:c r="P126" s="59"/>
      <x:c r="Q126" s="59"/>
      <x:c r="R126" s="59"/>
      <x:c r="S126" s="59"/>
      <x:c r="T126" s="59"/>
      <x:c r="U126" s="59"/>
      <x:c r="V126" s="59"/>
      <x:c r="W126" s="59"/>
      <x:c r="X126" s="59"/>
      <x:c r="Y126" s="59"/>
      <x:c r="Z126" s="59"/>
    </x:row>
    <x:row r="127">
      <x:c r="A127" s="59"/>
      <x:c r="B127" s="59"/>
      <x:c r="C127" s="59"/>
      <x:c r="D127" s="59"/>
      <x:c r="E127" s="59"/>
      <x:c r="F127" s="59"/>
      <x:c r="G127" s="59"/>
      <x:c r="H127" s="59"/>
      <x:c r="I127" s="59"/>
      <x:c r="J127" s="59"/>
      <x:c r="K127" s="59"/>
      <x:c r="L127" s="59"/>
      <x:c r="M127" s="59"/>
      <x:c r="N127" s="59"/>
      <x:c r="O127" s="59"/>
      <x:c r="P127" s="59"/>
      <x:c r="Q127" s="59"/>
      <x:c r="R127" s="59"/>
      <x:c r="S127" s="59"/>
      <x:c r="T127" s="59"/>
      <x:c r="U127" s="59"/>
      <x:c r="V127" s="59"/>
      <x:c r="W127" s="59"/>
      <x:c r="X127" s="59"/>
      <x:c r="Y127" s="59"/>
      <x:c r="Z127" s="59"/>
    </x:row>
    <x:row r="128">
      <x:c r="A128" s="59"/>
      <x:c r="B128" s="59"/>
      <x:c r="C128" s="59"/>
      <x:c r="D128" s="59"/>
      <x:c r="E128" s="59"/>
      <x:c r="F128" s="59"/>
      <x:c r="G128" s="59"/>
      <x:c r="H128" s="59"/>
      <x:c r="I128" s="59"/>
      <x:c r="J128" s="59"/>
      <x:c r="K128" s="59"/>
      <x:c r="L128" s="59"/>
      <x:c r="M128" s="59"/>
      <x:c r="N128" s="59"/>
      <x:c r="O128" s="59"/>
      <x:c r="P128" s="59"/>
      <x:c r="Q128" s="59"/>
      <x:c r="R128" s="59"/>
      <x:c r="S128" s="59"/>
      <x:c r="T128" s="59"/>
      <x:c r="U128" s="59"/>
      <x:c r="V128" s="59"/>
      <x:c r="W128" s="59"/>
      <x:c r="X128" s="59"/>
      <x:c r="Y128" s="59"/>
      <x:c r="Z128" s="59"/>
    </x:row>
    <x:row r="129">
      <x:c r="A129" s="59"/>
      <x:c r="B129" s="59"/>
      <x:c r="C129" s="59"/>
      <x:c r="D129" s="59"/>
      <x:c r="E129" s="59"/>
      <x:c r="F129" s="59"/>
      <x:c r="G129" s="59"/>
      <x:c r="H129" s="59"/>
      <x:c r="I129" s="59"/>
      <x:c r="J129" s="59"/>
      <x:c r="K129" s="59"/>
      <x:c r="L129" s="59"/>
      <x:c r="M129" s="59"/>
      <x:c r="N129" s="59"/>
      <x:c r="O129" s="59"/>
      <x:c r="P129" s="59"/>
      <x:c r="Q129" s="59"/>
      <x:c r="R129" s="59"/>
      <x:c r="S129" s="59"/>
      <x:c r="T129" s="59"/>
      <x:c r="U129" s="59"/>
      <x:c r="V129" s="59"/>
      <x:c r="W129" s="59"/>
      <x:c r="X129" s="59"/>
      <x:c r="Y129" s="59"/>
      <x:c r="Z129" s="59"/>
    </x:row>
    <x:row r="130">
      <x:c r="A130" s="59"/>
      <x:c r="B130" s="59"/>
      <x:c r="C130" s="59"/>
      <x:c r="D130" s="59"/>
      <x:c r="E130" s="59"/>
      <x:c r="F130" s="59"/>
      <x:c r="G130" s="59"/>
      <x:c r="H130" s="59"/>
      <x:c r="I130" s="59"/>
      <x:c r="J130" s="59"/>
      <x:c r="K130" s="59"/>
      <x:c r="L130" s="59"/>
      <x:c r="M130" s="59"/>
      <x:c r="N130" s="59"/>
      <x:c r="O130" s="59"/>
      <x:c r="P130" s="59"/>
      <x:c r="Q130" s="59"/>
      <x:c r="R130" s="59"/>
      <x:c r="S130" s="59"/>
      <x:c r="T130" s="59"/>
      <x:c r="U130" s="59"/>
      <x:c r="V130" s="59"/>
      <x:c r="W130" s="59"/>
      <x:c r="X130" s="59"/>
      <x:c r="Y130" s="59"/>
      <x:c r="Z130" s="59"/>
    </x:row>
    <x:row r="131">
      <x:c r="A131" s="59"/>
      <x:c r="B131" s="59"/>
      <x:c r="C131" s="59"/>
      <x:c r="D131" s="59"/>
      <x:c r="E131" s="59"/>
      <x:c r="F131" s="59"/>
      <x:c r="G131" s="59"/>
      <x:c r="H131" s="59"/>
      <x:c r="I131" s="59"/>
      <x:c r="J131" s="59"/>
      <x:c r="K131" s="59"/>
      <x:c r="L131" s="59"/>
      <x:c r="M131" s="59"/>
      <x:c r="N131" s="59"/>
      <x:c r="O131" s="59"/>
      <x:c r="P131" s="59"/>
      <x:c r="Q131" s="59"/>
      <x:c r="R131" s="59"/>
      <x:c r="S131" s="59"/>
      <x:c r="T131" s="59"/>
      <x:c r="U131" s="59"/>
      <x:c r="V131" s="59"/>
      <x:c r="W131" s="59"/>
      <x:c r="X131" s="59"/>
      <x:c r="Y131" s="59"/>
      <x:c r="Z131" s="59"/>
    </x:row>
    <x:row r="132">
      <x:c r="A132" s="59"/>
      <x:c r="B132" s="59"/>
      <x:c r="C132" s="59"/>
      <x:c r="D132" s="59"/>
      <x:c r="E132" s="59"/>
      <x:c r="F132" s="59"/>
      <x:c r="G132" s="59"/>
      <x:c r="H132" s="59"/>
      <x:c r="I132" s="59"/>
      <x:c r="J132" s="59"/>
      <x:c r="K132" s="59"/>
      <x:c r="L132" s="59"/>
      <x:c r="M132" s="59"/>
      <x:c r="N132" s="59"/>
      <x:c r="O132" s="59"/>
      <x:c r="P132" s="59"/>
      <x:c r="Q132" s="59"/>
      <x:c r="R132" s="59"/>
      <x:c r="S132" s="59"/>
      <x:c r="T132" s="59"/>
      <x:c r="U132" s="59"/>
      <x:c r="V132" s="59"/>
      <x:c r="W132" s="59"/>
      <x:c r="X132" s="59"/>
      <x:c r="Y132" s="59"/>
      <x:c r="Z132" s="59"/>
    </x:row>
    <x:row r="133">
      <x:c r="A133" s="59"/>
      <x:c r="B133" s="59"/>
      <x:c r="C133" s="59"/>
      <x:c r="D133" s="59"/>
      <x:c r="E133" s="59"/>
      <x:c r="F133" s="59"/>
      <x:c r="G133" s="59"/>
      <x:c r="H133" s="59"/>
      <x:c r="I133" s="59"/>
      <x:c r="J133" s="59"/>
      <x:c r="K133" s="59"/>
      <x:c r="L133" s="59"/>
      <x:c r="M133" s="59"/>
      <x:c r="N133" s="59"/>
      <x:c r="O133" s="59"/>
      <x:c r="P133" s="59"/>
      <x:c r="Q133" s="59"/>
      <x:c r="R133" s="59"/>
      <x:c r="S133" s="59"/>
      <x:c r="T133" s="59"/>
      <x:c r="U133" s="59"/>
      <x:c r="V133" s="59"/>
      <x:c r="W133" s="59"/>
      <x:c r="X133" s="59"/>
      <x:c r="Y133" s="59"/>
      <x:c r="Z133" s="59"/>
    </x:row>
    <x:row r="134">
      <x:c r="A134" s="59"/>
      <x:c r="B134" s="59"/>
      <x:c r="C134" s="59"/>
      <x:c r="D134" s="59"/>
      <x:c r="E134" s="59"/>
      <x:c r="F134" s="59"/>
      <x:c r="G134" s="59"/>
      <x:c r="H134" s="59"/>
      <x:c r="I134" s="59"/>
      <x:c r="J134" s="59"/>
      <x:c r="K134" s="59"/>
      <x:c r="L134" s="59"/>
      <x:c r="M134" s="59"/>
      <x:c r="N134" s="59"/>
      <x:c r="O134" s="59"/>
      <x:c r="P134" s="59"/>
      <x:c r="Q134" s="59"/>
      <x:c r="R134" s="59"/>
      <x:c r="S134" s="59"/>
      <x:c r="T134" s="59"/>
      <x:c r="U134" s="59"/>
      <x:c r="V134" s="59"/>
      <x:c r="W134" s="59"/>
      <x:c r="X134" s="59"/>
      <x:c r="Y134" s="59"/>
      <x:c r="Z134" s="59"/>
    </x:row>
    <x:row r="135">
      <x:c r="A135" s="59"/>
      <x:c r="B135" s="59"/>
      <x:c r="C135" s="59"/>
      <x:c r="D135" s="59"/>
      <x:c r="E135" s="59"/>
      <x:c r="F135" s="59"/>
      <x:c r="G135" s="59"/>
      <x:c r="H135" s="59"/>
      <x:c r="I135" s="59"/>
      <x:c r="J135" s="59"/>
      <x:c r="K135" s="59"/>
      <x:c r="L135" s="59"/>
      <x:c r="M135" s="59"/>
      <x:c r="N135" s="59"/>
      <x:c r="O135" s="59"/>
      <x:c r="P135" s="59"/>
      <x:c r="Q135" s="59"/>
      <x:c r="R135" s="59"/>
      <x:c r="S135" s="59"/>
      <x:c r="T135" s="59"/>
      <x:c r="U135" s="59"/>
      <x:c r="V135" s="59"/>
      <x:c r="W135" s="59"/>
      <x:c r="X135" s="59"/>
      <x:c r="Y135" s="59"/>
      <x:c r="Z135" s="59"/>
    </x:row>
    <x:row r="136">
      <x:c r="A136" s="59"/>
      <x:c r="B136" s="59"/>
      <x:c r="C136" s="59"/>
      <x:c r="D136" s="59"/>
      <x:c r="E136" s="59"/>
      <x:c r="F136" s="59"/>
      <x:c r="G136" s="59"/>
      <x:c r="H136" s="59"/>
      <x:c r="I136" s="59"/>
      <x:c r="J136" s="59"/>
      <x:c r="K136" s="59"/>
      <x:c r="L136" s="59"/>
      <x:c r="M136" s="59"/>
      <x:c r="N136" s="59"/>
      <x:c r="O136" s="59"/>
      <x:c r="P136" s="59"/>
      <x:c r="Q136" s="59"/>
      <x:c r="R136" s="59"/>
      <x:c r="S136" s="59"/>
      <x:c r="T136" s="59"/>
      <x:c r="U136" s="59"/>
      <x:c r="V136" s="59"/>
      <x:c r="W136" s="59"/>
      <x:c r="X136" s="59"/>
      <x:c r="Y136" s="59"/>
      <x:c r="Z136" s="59"/>
    </x:row>
    <x:row r="137">
      <x:c r="A137" s="59"/>
      <x:c r="B137" s="59"/>
      <x:c r="C137" s="59"/>
      <x:c r="D137" s="59"/>
      <x:c r="E137" s="59"/>
      <x:c r="F137" s="59"/>
      <x:c r="G137" s="59"/>
      <x:c r="H137" s="59"/>
      <x:c r="I137" s="59"/>
      <x:c r="J137" s="59"/>
      <x:c r="K137" s="59"/>
      <x:c r="L137" s="59"/>
      <x:c r="M137" s="59"/>
      <x:c r="N137" s="59"/>
      <x:c r="O137" s="59"/>
      <x:c r="P137" s="59"/>
      <x:c r="Q137" s="59"/>
      <x:c r="R137" s="59"/>
      <x:c r="S137" s="59"/>
      <x:c r="T137" s="59"/>
      <x:c r="U137" s="59"/>
      <x:c r="V137" s="59"/>
      <x:c r="W137" s="59"/>
      <x:c r="X137" s="59"/>
      <x:c r="Y137" s="59"/>
      <x:c r="Z137" s="59"/>
    </x:row>
    <x:row r="138">
      <x:c r="A138" s="59"/>
      <x:c r="B138" s="59"/>
      <x:c r="C138" s="59"/>
      <x:c r="D138" s="59"/>
      <x:c r="E138" s="59"/>
      <x:c r="F138" s="59"/>
      <x:c r="G138" s="59"/>
      <x:c r="H138" s="59"/>
      <x:c r="I138" s="59"/>
      <x:c r="J138" s="59"/>
      <x:c r="K138" s="59"/>
      <x:c r="L138" s="59"/>
      <x:c r="M138" s="59"/>
      <x:c r="N138" s="59"/>
      <x:c r="O138" s="59"/>
      <x:c r="P138" s="59"/>
      <x:c r="Q138" s="59"/>
      <x:c r="R138" s="59"/>
      <x:c r="S138" s="59"/>
      <x:c r="T138" s="59"/>
      <x:c r="U138" s="59"/>
      <x:c r="V138" s="59"/>
      <x:c r="W138" s="59"/>
      <x:c r="X138" s="59"/>
      <x:c r="Y138" s="59"/>
      <x:c r="Z138" s="59"/>
    </x:row>
    <x:row r="139">
      <x:c r="A139" s="59"/>
      <x:c r="B139" s="59"/>
      <x:c r="C139" s="59"/>
      <x:c r="D139" s="59"/>
      <x:c r="E139" s="59"/>
      <x:c r="F139" s="59"/>
      <x:c r="G139" s="59"/>
      <x:c r="H139" s="59"/>
      <x:c r="I139" s="59"/>
      <x:c r="J139" s="59"/>
      <x:c r="K139" s="59"/>
      <x:c r="L139" s="59"/>
      <x:c r="M139" s="59"/>
      <x:c r="N139" s="59"/>
      <x:c r="O139" s="59"/>
      <x:c r="P139" s="59"/>
      <x:c r="Q139" s="59"/>
      <x:c r="R139" s="59"/>
      <x:c r="S139" s="59"/>
      <x:c r="T139" s="59"/>
      <x:c r="U139" s="59"/>
      <x:c r="V139" s="59"/>
      <x:c r="W139" s="59"/>
      <x:c r="X139" s="59"/>
      <x:c r="Y139" s="59"/>
      <x:c r="Z139" s="59"/>
    </x:row>
    <x:row r="140">
      <x:c r="A140" s="59"/>
      <x:c r="B140" s="59"/>
      <x:c r="C140" s="59"/>
      <x:c r="D140" s="59"/>
      <x:c r="E140" s="59"/>
      <x:c r="F140" s="59"/>
      <x:c r="G140" s="59"/>
      <x:c r="H140" s="59"/>
      <x:c r="I140" s="59"/>
      <x:c r="J140" s="59"/>
      <x:c r="K140" s="59"/>
      <x:c r="L140" s="59"/>
      <x:c r="M140" s="59"/>
      <x:c r="N140" s="59"/>
      <x:c r="O140" s="59"/>
      <x:c r="P140" s="59"/>
      <x:c r="Q140" s="59"/>
      <x:c r="R140" s="59"/>
      <x:c r="S140" s="59"/>
      <x:c r="T140" s="59"/>
      <x:c r="U140" s="59"/>
      <x:c r="V140" s="59"/>
      <x:c r="W140" s="59"/>
      <x:c r="X140" s="59"/>
      <x:c r="Y140" s="59"/>
      <x:c r="Z140" s="59"/>
    </x:row>
    <x:row r="141">
      <x:c r="A141" s="59"/>
      <x:c r="B141" s="59"/>
      <x:c r="C141" s="59"/>
      <x:c r="D141" s="59"/>
      <x:c r="E141" s="59"/>
      <x:c r="F141" s="59"/>
      <x:c r="G141" s="59"/>
      <x:c r="H141" s="59"/>
      <x:c r="I141" s="59"/>
      <x:c r="J141" s="59"/>
      <x:c r="K141" s="59"/>
      <x:c r="L141" s="59"/>
      <x:c r="M141" s="59"/>
      <x:c r="N141" s="59"/>
      <x:c r="O141" s="59"/>
      <x:c r="P141" s="59"/>
      <x:c r="Q141" s="59"/>
      <x:c r="R141" s="59"/>
      <x:c r="S141" s="59"/>
      <x:c r="T141" s="59"/>
      <x:c r="U141" s="59"/>
      <x:c r="V141" s="59"/>
      <x:c r="W141" s="59"/>
      <x:c r="X141" s="59"/>
      <x:c r="Y141" s="59"/>
      <x:c r="Z141" s="59"/>
    </x:row>
    <x:row r="142">
      <x:c r="A142" s="59"/>
      <x:c r="B142" s="59"/>
      <x:c r="C142" s="59"/>
      <x:c r="D142" s="59"/>
      <x:c r="E142" s="59"/>
      <x:c r="F142" s="59"/>
      <x:c r="G142" s="59"/>
      <x:c r="H142" s="59"/>
      <x:c r="I142" s="59"/>
      <x:c r="J142" s="59"/>
      <x:c r="K142" s="59"/>
      <x:c r="L142" s="59"/>
      <x:c r="M142" s="59"/>
      <x:c r="N142" s="59"/>
      <x:c r="O142" s="59"/>
      <x:c r="P142" s="59"/>
      <x:c r="Q142" s="59"/>
      <x:c r="R142" s="59"/>
      <x:c r="S142" s="59"/>
      <x:c r="T142" s="59"/>
      <x:c r="U142" s="59"/>
      <x:c r="V142" s="59"/>
      <x:c r="W142" s="59"/>
      <x:c r="X142" s="59"/>
      <x:c r="Y142" s="59"/>
      <x:c r="Z142" s="59"/>
    </x:row>
    <x:row r="143">
      <x:c r="A143" s="59"/>
      <x:c r="B143" s="59"/>
      <x:c r="C143" s="59"/>
      <x:c r="D143" s="59"/>
      <x:c r="E143" s="59"/>
      <x:c r="F143" s="59"/>
      <x:c r="G143" s="59"/>
      <x:c r="H143" s="59"/>
      <x:c r="I143" s="59"/>
      <x:c r="J143" s="59"/>
      <x:c r="K143" s="59"/>
      <x:c r="L143" s="59"/>
      <x:c r="M143" s="59"/>
      <x:c r="N143" s="59"/>
      <x:c r="O143" s="59"/>
      <x:c r="P143" s="59"/>
      <x:c r="Q143" s="59"/>
      <x:c r="R143" s="59"/>
      <x:c r="S143" s="59"/>
      <x:c r="T143" s="59"/>
      <x:c r="U143" s="59"/>
      <x:c r="V143" s="59"/>
      <x:c r="W143" s="59"/>
      <x:c r="X143" s="59"/>
      <x:c r="Y143" s="59"/>
      <x:c r="Z143" s="59"/>
    </x:row>
    <x:row r="144">
      <x:c r="A144" s="59"/>
      <x:c r="B144" s="59"/>
      <x:c r="C144" s="59"/>
      <x:c r="D144" s="59"/>
      <x:c r="E144" s="59"/>
      <x:c r="F144" s="59"/>
      <x:c r="G144" s="59"/>
      <x:c r="H144" s="59"/>
      <x:c r="I144" s="59"/>
      <x:c r="J144" s="59"/>
      <x:c r="K144" s="59"/>
      <x:c r="L144" s="59"/>
      <x:c r="M144" s="59"/>
      <x:c r="N144" s="59"/>
      <x:c r="O144" s="59"/>
      <x:c r="P144" s="59"/>
      <x:c r="Q144" s="59"/>
      <x:c r="R144" s="59"/>
      <x:c r="S144" s="59"/>
      <x:c r="T144" s="59"/>
      <x:c r="U144" s="59"/>
      <x:c r="V144" s="59"/>
      <x:c r="W144" s="59"/>
      <x:c r="X144" s="59"/>
      <x:c r="Y144" s="59"/>
      <x:c r="Z144" s="59"/>
    </x:row>
    <x:row r="145">
      <x:c r="A145" s="59"/>
      <x:c r="B145" s="59"/>
      <x:c r="C145" s="59"/>
      <x:c r="D145" s="59"/>
      <x:c r="E145" s="59"/>
      <x:c r="F145" s="59"/>
      <x:c r="G145" s="59"/>
      <x:c r="H145" s="59"/>
      <x:c r="I145" s="59"/>
      <x:c r="J145" s="59"/>
      <x:c r="K145" s="59"/>
      <x:c r="L145" s="59"/>
      <x:c r="M145" s="59"/>
      <x:c r="N145" s="59"/>
      <x:c r="O145" s="59"/>
      <x:c r="P145" s="59"/>
      <x:c r="Q145" s="59"/>
      <x:c r="R145" s="59"/>
      <x:c r="S145" s="59"/>
      <x:c r="T145" s="59"/>
      <x:c r="U145" s="59"/>
      <x:c r="V145" s="59"/>
      <x:c r="W145" s="59"/>
      <x:c r="X145" s="59"/>
      <x:c r="Y145" s="59"/>
      <x:c r="Z145" s="59"/>
    </x:row>
    <x:row r="146">
      <x:c r="A146" s="59"/>
      <x:c r="B146" s="59"/>
      <x:c r="C146" s="59"/>
      <x:c r="D146" s="59"/>
      <x:c r="E146" s="59"/>
      <x:c r="F146" s="59"/>
      <x:c r="G146" s="59"/>
      <x:c r="H146" s="59"/>
      <x:c r="I146" s="59"/>
      <x:c r="J146" s="59"/>
      <x:c r="K146" s="59"/>
      <x:c r="L146" s="59"/>
      <x:c r="M146" s="59"/>
      <x:c r="N146" s="59"/>
      <x:c r="O146" s="59"/>
      <x:c r="P146" s="59"/>
      <x:c r="Q146" s="59"/>
      <x:c r="R146" s="59"/>
      <x:c r="S146" s="59"/>
      <x:c r="T146" s="59"/>
      <x:c r="U146" s="59"/>
      <x:c r="V146" s="59"/>
      <x:c r="W146" s="59"/>
      <x:c r="X146" s="59"/>
      <x:c r="Y146" s="59"/>
      <x:c r="Z146" s="59"/>
    </x:row>
    <x:row r="147">
      <x:c r="A147" s="59"/>
      <x:c r="B147" s="59"/>
      <x:c r="C147" s="59"/>
      <x:c r="D147" s="59"/>
      <x:c r="E147" s="59"/>
      <x:c r="F147" s="59"/>
      <x:c r="G147" s="59"/>
      <x:c r="H147" s="59"/>
      <x:c r="I147" s="59"/>
      <x:c r="J147" s="59"/>
      <x:c r="K147" s="59"/>
      <x:c r="L147" s="59"/>
      <x:c r="M147" s="59"/>
      <x:c r="N147" s="59"/>
      <x:c r="O147" s="59"/>
      <x:c r="P147" s="59"/>
      <x:c r="Q147" s="59"/>
      <x:c r="R147" s="59"/>
      <x:c r="S147" s="59"/>
      <x:c r="T147" s="59"/>
      <x:c r="U147" s="59"/>
      <x:c r="V147" s="59"/>
      <x:c r="W147" s="59"/>
      <x:c r="X147" s="59"/>
      <x:c r="Y147" s="59"/>
      <x:c r="Z147" s="59"/>
    </x:row>
    <x:row r="148">
      <x:c r="A148" s="59"/>
      <x:c r="B148" s="59"/>
      <x:c r="C148" s="59"/>
      <x:c r="D148" s="59"/>
      <x:c r="E148" s="59"/>
      <x:c r="F148" s="59"/>
      <x:c r="G148" s="59"/>
      <x:c r="H148" s="59"/>
      <x:c r="I148" s="59"/>
      <x:c r="J148" s="59"/>
      <x:c r="K148" s="59"/>
      <x:c r="L148" s="59"/>
      <x:c r="M148" s="59"/>
      <x:c r="N148" s="59"/>
      <x:c r="O148" s="59"/>
      <x:c r="P148" s="59"/>
      <x:c r="Q148" s="59"/>
      <x:c r="R148" s="59"/>
      <x:c r="S148" s="59"/>
      <x:c r="T148" s="59"/>
      <x:c r="U148" s="59"/>
      <x:c r="V148" s="59"/>
      <x:c r="W148" s="59"/>
      <x:c r="X148" s="59"/>
      <x:c r="Y148" s="59"/>
      <x:c r="Z148" s="59"/>
    </x:row>
    <x:row r="149">
      <x:c r="A149" s="59"/>
      <x:c r="B149" s="59"/>
      <x:c r="C149" s="59"/>
      <x:c r="D149" s="59"/>
      <x:c r="E149" s="59"/>
      <x:c r="F149" s="59"/>
      <x:c r="G149" s="59"/>
      <x:c r="H149" s="59"/>
      <x:c r="I149" s="59"/>
      <x:c r="J149" s="59"/>
      <x:c r="K149" s="59"/>
      <x:c r="L149" s="59"/>
      <x:c r="M149" s="59"/>
      <x:c r="N149" s="59"/>
      <x:c r="O149" s="59"/>
      <x:c r="P149" s="59"/>
      <x:c r="Q149" s="59"/>
      <x:c r="R149" s="59"/>
      <x:c r="S149" s="59"/>
      <x:c r="T149" s="59"/>
      <x:c r="U149" s="59"/>
      <x:c r="V149" s="59"/>
      <x:c r="W149" s="59"/>
      <x:c r="X149" s="59"/>
      <x:c r="Y149" s="59"/>
      <x:c r="Z149" s="59"/>
    </x:row>
    <x:row r="150">
      <x:c r="A150" s="59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  <x:c r="L150" s="59"/>
      <x:c r="M150" s="59"/>
      <x:c r="N150" s="59"/>
      <x:c r="O150" s="59"/>
      <x:c r="P150" s="59"/>
      <x:c r="Q150" s="59"/>
      <x:c r="R150" s="59"/>
      <x:c r="S150" s="59"/>
      <x:c r="T150" s="59"/>
      <x:c r="U150" s="59"/>
      <x:c r="V150" s="59"/>
      <x:c r="W150" s="59"/>
      <x:c r="X150" s="59"/>
      <x:c r="Y150" s="59"/>
      <x:c r="Z150" s="59"/>
    </x:row>
    <x:row r="151">
      <x:c r="A151" s="59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  <x:c r="L151" s="59"/>
      <x:c r="M151" s="59"/>
      <x:c r="N151" s="59"/>
      <x:c r="O151" s="59"/>
      <x:c r="P151" s="59"/>
      <x:c r="Q151" s="59"/>
      <x:c r="R151" s="59"/>
      <x:c r="S151" s="59"/>
      <x:c r="T151" s="59"/>
      <x:c r="U151" s="59"/>
      <x:c r="V151" s="59"/>
      <x:c r="W151" s="59"/>
      <x:c r="X151" s="59"/>
      <x:c r="Y151" s="59"/>
      <x:c r="Z151" s="59"/>
    </x:row>
    <x:row r="152">
      <x:c r="A152" s="59"/>
      <x:c r="B152" s="59"/>
      <x:c r="C152" s="59"/>
      <x:c r="D152" s="59"/>
      <x:c r="E152" s="59"/>
      <x:c r="F152" s="59"/>
      <x:c r="G152" s="59"/>
      <x:c r="H152" s="59"/>
      <x:c r="I152" s="59"/>
      <x:c r="J152" s="59"/>
      <x:c r="K152" s="59"/>
      <x:c r="L152" s="59"/>
      <x:c r="M152" s="59"/>
      <x:c r="N152" s="59"/>
      <x:c r="O152" s="59"/>
      <x:c r="P152" s="59"/>
      <x:c r="Q152" s="59"/>
      <x:c r="R152" s="59"/>
      <x:c r="S152" s="59"/>
      <x:c r="T152" s="59"/>
      <x:c r="U152" s="59"/>
      <x:c r="V152" s="59"/>
      <x:c r="W152" s="59"/>
      <x:c r="X152" s="59"/>
      <x:c r="Y152" s="59"/>
      <x:c r="Z152" s="59"/>
    </x:row>
    <x:row r="153">
      <x:c r="A153" s="59"/>
      <x:c r="B153" s="59"/>
      <x:c r="C153" s="59"/>
      <x:c r="D153" s="59"/>
      <x:c r="E153" s="59"/>
      <x:c r="F153" s="59"/>
      <x:c r="G153" s="59"/>
      <x:c r="H153" s="59"/>
      <x:c r="I153" s="59"/>
      <x:c r="J153" s="59"/>
      <x:c r="K153" s="59"/>
      <x:c r="L153" s="59"/>
      <x:c r="M153" s="59"/>
      <x:c r="N153" s="59"/>
      <x:c r="O153" s="59"/>
      <x:c r="P153" s="59"/>
      <x:c r="Q153" s="59"/>
      <x:c r="R153" s="59"/>
      <x:c r="S153" s="59"/>
      <x:c r="T153" s="59"/>
      <x:c r="U153" s="59"/>
      <x:c r="V153" s="59"/>
      <x:c r="W153" s="59"/>
      <x:c r="X153" s="59"/>
      <x:c r="Y153" s="59"/>
      <x:c r="Z153" s="59"/>
    </x:row>
    <x:row r="154">
      <x:c r="A154" s="59"/>
      <x:c r="B154" s="59"/>
      <x:c r="C154" s="59"/>
      <x:c r="D154" s="59"/>
      <x:c r="E154" s="59"/>
      <x:c r="F154" s="59"/>
      <x:c r="G154" s="59"/>
      <x:c r="H154" s="59"/>
      <x:c r="I154" s="59"/>
      <x:c r="J154" s="59"/>
      <x:c r="K154" s="59"/>
      <x:c r="L154" s="59"/>
      <x:c r="M154" s="59"/>
      <x:c r="N154" s="59"/>
      <x:c r="O154" s="59"/>
      <x:c r="P154" s="59"/>
      <x:c r="Q154" s="59"/>
      <x:c r="R154" s="59"/>
      <x:c r="S154" s="59"/>
      <x:c r="T154" s="59"/>
      <x:c r="U154" s="59"/>
      <x:c r="V154" s="59"/>
      <x:c r="W154" s="59"/>
      <x:c r="X154" s="59"/>
      <x:c r="Y154" s="59"/>
      <x:c r="Z154" s="59"/>
    </x:row>
    <x:row r="155">
      <x:c r="A155" s="59"/>
      <x:c r="B155" s="59"/>
      <x:c r="C155" s="59"/>
      <x:c r="D155" s="59"/>
      <x:c r="E155" s="59"/>
      <x:c r="F155" s="59"/>
      <x:c r="G155" s="59"/>
      <x:c r="H155" s="59"/>
      <x:c r="I155" s="59"/>
      <x:c r="J155" s="59"/>
      <x:c r="K155" s="59"/>
      <x:c r="L155" s="59"/>
      <x:c r="M155" s="59"/>
      <x:c r="N155" s="59"/>
      <x:c r="O155" s="59"/>
      <x:c r="P155" s="59"/>
      <x:c r="Q155" s="59"/>
      <x:c r="R155" s="59"/>
      <x:c r="S155" s="59"/>
      <x:c r="T155" s="59"/>
      <x:c r="U155" s="59"/>
      <x:c r="V155" s="59"/>
      <x:c r="W155" s="59"/>
      <x:c r="X155" s="59"/>
      <x:c r="Y155" s="59"/>
      <x:c r="Z155" s="59"/>
    </x:row>
    <x:row r="156">
      <x:c r="A156" s="59"/>
      <x:c r="B156" s="59"/>
      <x:c r="C156" s="59"/>
      <x:c r="D156" s="59"/>
      <x:c r="E156" s="59"/>
      <x:c r="F156" s="59"/>
      <x:c r="G156" s="59"/>
      <x:c r="H156" s="59"/>
      <x:c r="I156" s="59"/>
      <x:c r="J156" s="59"/>
      <x:c r="K156" s="59"/>
      <x:c r="L156" s="59"/>
      <x:c r="M156" s="59"/>
      <x:c r="N156" s="59"/>
      <x:c r="O156" s="59"/>
      <x:c r="P156" s="59"/>
      <x:c r="Q156" s="59"/>
      <x:c r="R156" s="59"/>
      <x:c r="S156" s="59"/>
      <x:c r="T156" s="59"/>
      <x:c r="U156" s="59"/>
      <x:c r="V156" s="59"/>
      <x:c r="W156" s="59"/>
      <x:c r="X156" s="59"/>
      <x:c r="Y156" s="59"/>
      <x:c r="Z156" s="59"/>
    </x:row>
    <x:row r="157">
      <x:c r="A157" s="59"/>
      <x:c r="B157" s="59"/>
      <x:c r="C157" s="59"/>
      <x:c r="D157" s="59"/>
      <x:c r="E157" s="59"/>
      <x:c r="F157" s="59"/>
      <x:c r="G157" s="59"/>
      <x:c r="H157" s="59"/>
      <x:c r="I157" s="59"/>
      <x:c r="J157" s="59"/>
      <x:c r="K157" s="59"/>
      <x:c r="L157" s="59"/>
      <x:c r="M157" s="59"/>
      <x:c r="N157" s="59"/>
      <x:c r="O157" s="59"/>
      <x:c r="P157" s="59"/>
      <x:c r="Q157" s="59"/>
      <x:c r="R157" s="59"/>
      <x:c r="S157" s="59"/>
      <x:c r="T157" s="59"/>
      <x:c r="U157" s="59"/>
      <x:c r="V157" s="59"/>
      <x:c r="W157" s="59"/>
      <x:c r="X157" s="59"/>
      <x:c r="Y157" s="59"/>
      <x:c r="Z157" s="59"/>
    </x:row>
    <x:row r="158">
      <x:c r="A158" s="59"/>
      <x:c r="B158" s="59"/>
      <x:c r="C158" s="59"/>
      <x:c r="D158" s="59"/>
      <x:c r="E158" s="59"/>
      <x:c r="F158" s="59"/>
      <x:c r="G158" s="59"/>
      <x:c r="H158" s="59"/>
      <x:c r="I158" s="59"/>
      <x:c r="J158" s="59"/>
      <x:c r="K158" s="59"/>
      <x:c r="L158" s="59"/>
      <x:c r="M158" s="59"/>
      <x:c r="N158" s="59"/>
      <x:c r="O158" s="59"/>
      <x:c r="P158" s="59"/>
      <x:c r="Q158" s="59"/>
      <x:c r="R158" s="59"/>
      <x:c r="S158" s="59"/>
      <x:c r="T158" s="59"/>
      <x:c r="U158" s="59"/>
      <x:c r="V158" s="59"/>
      <x:c r="W158" s="59"/>
      <x:c r="X158" s="59"/>
      <x:c r="Y158" s="59"/>
      <x:c r="Z158" s="59"/>
    </x:row>
    <x:row r="159">
      <x:c r="A159" s="59"/>
      <x:c r="B159" s="59"/>
      <x:c r="C159" s="59"/>
      <x:c r="D159" s="59"/>
      <x:c r="E159" s="59"/>
      <x:c r="F159" s="59"/>
      <x:c r="G159" s="59"/>
      <x:c r="H159" s="59"/>
      <x:c r="I159" s="59"/>
      <x:c r="J159" s="59"/>
      <x:c r="K159" s="59"/>
      <x:c r="L159" s="59"/>
      <x:c r="M159" s="59"/>
      <x:c r="N159" s="59"/>
      <x:c r="O159" s="59"/>
      <x:c r="P159" s="59"/>
      <x:c r="Q159" s="59"/>
      <x:c r="R159" s="59"/>
      <x:c r="S159" s="59"/>
      <x:c r="T159" s="59"/>
      <x:c r="U159" s="59"/>
      <x:c r="V159" s="59"/>
      <x:c r="W159" s="59"/>
      <x:c r="X159" s="59"/>
      <x:c r="Y159" s="59"/>
      <x:c r="Z159" s="59"/>
    </x:row>
    <x:row r="160">
      <x:c r="A160" s="59"/>
      <x:c r="B160" s="59"/>
      <x:c r="C160" s="59"/>
      <x:c r="D160" s="59"/>
      <x:c r="E160" s="59"/>
      <x:c r="F160" s="59"/>
      <x:c r="G160" s="59"/>
      <x:c r="H160" s="59"/>
      <x:c r="I160" s="59"/>
      <x:c r="J160" s="59"/>
      <x:c r="K160" s="59"/>
      <x:c r="L160" s="59"/>
      <x:c r="M160" s="59"/>
      <x:c r="N160" s="59"/>
      <x:c r="O160" s="59"/>
      <x:c r="P160" s="59"/>
      <x:c r="Q160" s="59"/>
      <x:c r="R160" s="59"/>
      <x:c r="S160" s="59"/>
      <x:c r="T160" s="59"/>
      <x:c r="U160" s="59"/>
      <x:c r="V160" s="59"/>
      <x:c r="W160" s="59"/>
      <x:c r="X160" s="59"/>
      <x:c r="Y160" s="59"/>
      <x:c r="Z160" s="59"/>
    </x:row>
    <x:row r="161">
      <x:c r="A161" s="59"/>
      <x:c r="B161" s="59"/>
      <x:c r="C161" s="59"/>
      <x:c r="D161" s="59"/>
      <x:c r="E161" s="59"/>
      <x:c r="F161" s="59"/>
      <x:c r="G161" s="59"/>
      <x:c r="H161" s="59"/>
      <x:c r="I161" s="59"/>
      <x:c r="J161" s="59"/>
      <x:c r="K161" s="59"/>
      <x:c r="L161" s="59"/>
      <x:c r="M161" s="59"/>
      <x:c r="N161" s="59"/>
      <x:c r="O161" s="59"/>
      <x:c r="P161" s="59"/>
      <x:c r="Q161" s="59"/>
      <x:c r="R161" s="59"/>
      <x:c r="S161" s="59"/>
      <x:c r="T161" s="59"/>
      <x:c r="U161" s="59"/>
      <x:c r="V161" s="59"/>
      <x:c r="W161" s="59"/>
      <x:c r="X161" s="59"/>
      <x:c r="Y161" s="59"/>
      <x:c r="Z161" s="59"/>
    </x:row>
    <x:row r="162">
      <x:c r="A162" s="59"/>
      <x:c r="B162" s="59"/>
      <x:c r="C162" s="59"/>
      <x:c r="D162" s="59"/>
      <x:c r="E162" s="59"/>
      <x:c r="F162" s="59"/>
      <x:c r="G162" s="59"/>
      <x:c r="H162" s="59"/>
      <x:c r="I162" s="59"/>
      <x:c r="J162" s="59"/>
      <x:c r="K162" s="59"/>
      <x:c r="L162" s="59"/>
      <x:c r="M162" s="59"/>
      <x:c r="N162" s="59"/>
      <x:c r="O162" s="59"/>
      <x:c r="P162" s="59"/>
      <x:c r="Q162" s="59"/>
      <x:c r="R162" s="59"/>
      <x:c r="S162" s="59"/>
      <x:c r="T162" s="59"/>
      <x:c r="U162" s="59"/>
      <x:c r="V162" s="59"/>
      <x:c r="W162" s="59"/>
      <x:c r="X162" s="59"/>
      <x:c r="Y162" s="59"/>
      <x:c r="Z162" s="59"/>
    </x:row>
    <x:row r="163">
      <x:c r="A163" s="59"/>
      <x:c r="B163" s="59"/>
      <x:c r="C163" s="59"/>
      <x:c r="D163" s="59"/>
      <x:c r="E163" s="59"/>
      <x:c r="F163" s="59"/>
      <x:c r="G163" s="59"/>
      <x:c r="H163" s="59"/>
      <x:c r="I163" s="59"/>
      <x:c r="J163" s="59"/>
      <x:c r="K163" s="59"/>
      <x:c r="L163" s="59"/>
      <x:c r="M163" s="59"/>
      <x:c r="N163" s="59"/>
      <x:c r="O163" s="59"/>
      <x:c r="P163" s="59"/>
      <x:c r="Q163" s="59"/>
      <x:c r="R163" s="59"/>
      <x:c r="S163" s="59"/>
      <x:c r="T163" s="59"/>
      <x:c r="U163" s="59"/>
      <x:c r="V163" s="59"/>
      <x:c r="W163" s="59"/>
      <x:c r="X163" s="59"/>
      <x:c r="Y163" s="59"/>
      <x:c r="Z163" s="59"/>
    </x:row>
    <x:row r="164">
      <x:c r="A164" s="59"/>
      <x:c r="B164" s="59"/>
      <x:c r="C164" s="59"/>
      <x:c r="D164" s="59"/>
      <x:c r="E164" s="59"/>
      <x:c r="F164" s="59"/>
      <x:c r="G164" s="59"/>
      <x:c r="H164" s="59"/>
      <x:c r="I164" s="59"/>
      <x:c r="J164" s="59"/>
      <x:c r="K164" s="59"/>
      <x:c r="L164" s="59"/>
      <x:c r="M164" s="59"/>
      <x:c r="N164" s="59"/>
      <x:c r="O164" s="59"/>
      <x:c r="P164" s="59"/>
      <x:c r="Q164" s="59"/>
      <x:c r="R164" s="59"/>
      <x:c r="S164" s="59"/>
      <x:c r="T164" s="59"/>
      <x:c r="U164" s="59"/>
      <x:c r="V164" s="59"/>
      <x:c r="W164" s="59"/>
      <x:c r="X164" s="59"/>
      <x:c r="Y164" s="59"/>
      <x:c r="Z164" s="59"/>
    </x:row>
    <x:row r="165">
      <x:c r="A165" s="59"/>
      <x:c r="B165" s="59"/>
      <x:c r="C165" s="59"/>
      <x:c r="D165" s="59"/>
      <x:c r="E165" s="59"/>
      <x:c r="F165" s="59"/>
      <x:c r="G165" s="59"/>
      <x:c r="H165" s="59"/>
      <x:c r="I165" s="59"/>
      <x:c r="J165" s="59"/>
      <x:c r="K165" s="59"/>
      <x:c r="L165" s="59"/>
      <x:c r="M165" s="59"/>
      <x:c r="N165" s="59"/>
      <x:c r="O165" s="59"/>
      <x:c r="P165" s="59"/>
      <x:c r="Q165" s="59"/>
      <x:c r="R165" s="59"/>
      <x:c r="S165" s="59"/>
      <x:c r="T165" s="59"/>
      <x:c r="U165" s="59"/>
      <x:c r="V165" s="59"/>
      <x:c r="W165" s="59"/>
      <x:c r="X165" s="59"/>
      <x:c r="Y165" s="59"/>
      <x:c r="Z165" s="59"/>
    </x:row>
    <x:row r="166">
      <x:c r="A166" s="59"/>
      <x:c r="B166" s="59"/>
      <x:c r="C166" s="59"/>
      <x:c r="D166" s="59"/>
      <x:c r="E166" s="59"/>
      <x:c r="F166" s="59"/>
      <x:c r="G166" s="59"/>
      <x:c r="H166" s="59"/>
      <x:c r="I166" s="59"/>
      <x:c r="J166" s="59"/>
      <x:c r="K166" s="59"/>
      <x:c r="L166" s="59"/>
      <x:c r="M166" s="59"/>
      <x:c r="N166" s="59"/>
      <x:c r="O166" s="59"/>
      <x:c r="P166" s="59"/>
      <x:c r="Q166" s="59"/>
      <x:c r="R166" s="59"/>
      <x:c r="S166" s="59"/>
      <x:c r="T166" s="59"/>
      <x:c r="U166" s="59"/>
      <x:c r="V166" s="59"/>
      <x:c r="W166" s="59"/>
      <x:c r="X166" s="59"/>
      <x:c r="Y166" s="59"/>
      <x:c r="Z166" s="59"/>
    </x:row>
    <x:row r="167">
      <x:c r="A167" s="59"/>
      <x:c r="B167" s="59"/>
      <x:c r="C167" s="59"/>
      <x:c r="D167" s="59"/>
      <x:c r="E167" s="59"/>
      <x:c r="F167" s="59"/>
      <x:c r="G167" s="59"/>
      <x:c r="H167" s="59"/>
      <x:c r="I167" s="59"/>
      <x:c r="J167" s="59"/>
      <x:c r="K167" s="59"/>
      <x:c r="L167" s="59"/>
      <x:c r="M167" s="59"/>
      <x:c r="N167" s="59"/>
      <x:c r="O167" s="59"/>
      <x:c r="P167" s="59"/>
      <x:c r="Q167" s="59"/>
      <x:c r="R167" s="59"/>
      <x:c r="S167" s="59"/>
      <x:c r="T167" s="59"/>
      <x:c r="U167" s="59"/>
      <x:c r="V167" s="59"/>
      <x:c r="W167" s="59"/>
      <x:c r="X167" s="59"/>
      <x:c r="Y167" s="59"/>
      <x:c r="Z167" s="59"/>
    </x:row>
    <x:row r="168">
      <x:c r="A168" s="59"/>
      <x:c r="B168" s="59"/>
      <x:c r="C168" s="59"/>
      <x:c r="D168" s="59"/>
      <x:c r="E168" s="59"/>
      <x:c r="F168" s="59"/>
      <x:c r="G168" s="59"/>
      <x:c r="H168" s="59"/>
      <x:c r="I168" s="59"/>
      <x:c r="J168" s="59"/>
      <x:c r="K168" s="59"/>
      <x:c r="L168" s="59"/>
      <x:c r="M168" s="59"/>
      <x:c r="N168" s="59"/>
      <x:c r="O168" s="59"/>
      <x:c r="P168" s="59"/>
      <x:c r="Q168" s="59"/>
      <x:c r="R168" s="59"/>
      <x:c r="S168" s="59"/>
      <x:c r="T168" s="59"/>
      <x:c r="U168" s="59"/>
      <x:c r="V168" s="59"/>
      <x:c r="W168" s="59"/>
      <x:c r="X168" s="59"/>
      <x:c r="Y168" s="59"/>
      <x:c r="Z168" s="59"/>
    </x:row>
    <x:row r="169">
      <x:c r="A169" s="59"/>
      <x:c r="B169" s="59"/>
      <x:c r="C169" s="59"/>
      <x:c r="D169" s="59"/>
      <x:c r="E169" s="59"/>
      <x:c r="F169" s="59"/>
      <x:c r="G169" s="59"/>
      <x:c r="H169" s="59"/>
      <x:c r="I169" s="59"/>
      <x:c r="J169" s="59"/>
      <x:c r="K169" s="59"/>
      <x:c r="L169" s="59"/>
      <x:c r="M169" s="59"/>
      <x:c r="N169" s="59"/>
      <x:c r="O169" s="59"/>
      <x:c r="P169" s="59"/>
      <x:c r="Q169" s="59"/>
      <x:c r="R169" s="59"/>
      <x:c r="S169" s="59"/>
      <x:c r="T169" s="59"/>
      <x:c r="U169" s="59"/>
      <x:c r="V169" s="59"/>
      <x:c r="W169" s="59"/>
      <x:c r="X169" s="59"/>
      <x:c r="Y169" s="59"/>
      <x:c r="Z169" s="59"/>
    </x:row>
    <x:row r="170">
      <x:c r="A170" s="59"/>
      <x:c r="B170" s="59"/>
      <x:c r="C170" s="59"/>
      <x:c r="D170" s="59"/>
      <x:c r="E170" s="59"/>
      <x:c r="F170" s="59"/>
      <x:c r="G170" s="59"/>
      <x:c r="H170" s="59"/>
      <x:c r="I170" s="59"/>
      <x:c r="J170" s="59"/>
      <x:c r="K170" s="59"/>
      <x:c r="L170" s="59"/>
      <x:c r="M170" s="59"/>
      <x:c r="N170" s="59"/>
      <x:c r="O170" s="59"/>
      <x:c r="P170" s="59"/>
      <x:c r="Q170" s="59"/>
      <x:c r="R170" s="59"/>
      <x:c r="S170" s="59"/>
      <x:c r="T170" s="59"/>
      <x:c r="U170" s="59"/>
      <x:c r="V170" s="59"/>
      <x:c r="W170" s="59"/>
      <x:c r="X170" s="59"/>
      <x:c r="Y170" s="59"/>
      <x:c r="Z170" s="59"/>
    </x:row>
    <x:row r="171">
      <x:c r="A171" s="59"/>
      <x:c r="B171" s="59"/>
      <x:c r="C171" s="59"/>
      <x:c r="D171" s="59"/>
      <x:c r="E171" s="59"/>
      <x:c r="F171" s="59"/>
      <x:c r="G171" s="59"/>
      <x:c r="H171" s="59"/>
      <x:c r="I171" s="59"/>
      <x:c r="J171" s="59"/>
      <x:c r="K171" s="59"/>
      <x:c r="L171" s="59"/>
      <x:c r="M171" s="59"/>
      <x:c r="N171" s="59"/>
      <x:c r="O171" s="59"/>
      <x:c r="P171" s="59"/>
      <x:c r="Q171" s="59"/>
      <x:c r="R171" s="59"/>
      <x:c r="S171" s="59"/>
      <x:c r="T171" s="59"/>
      <x:c r="U171" s="59"/>
      <x:c r="V171" s="59"/>
      <x:c r="W171" s="59"/>
      <x:c r="X171" s="59"/>
      <x:c r="Y171" s="59"/>
      <x:c r="Z171" s="59"/>
    </x:row>
    <x:row r="172">
      <x:c r="A172" s="59"/>
      <x:c r="B172" s="59"/>
      <x:c r="C172" s="59"/>
      <x:c r="D172" s="59"/>
      <x:c r="E172" s="59"/>
      <x:c r="F172" s="59"/>
      <x:c r="G172" s="59"/>
      <x:c r="H172" s="59"/>
      <x:c r="I172" s="59"/>
      <x:c r="J172" s="59"/>
      <x:c r="K172" s="59"/>
      <x:c r="L172" s="59"/>
      <x:c r="M172" s="59"/>
      <x:c r="N172" s="59"/>
      <x:c r="O172" s="59"/>
      <x:c r="P172" s="59"/>
      <x:c r="Q172" s="59"/>
      <x:c r="R172" s="59"/>
      <x:c r="S172" s="59"/>
      <x:c r="T172" s="59"/>
      <x:c r="U172" s="59"/>
      <x:c r="V172" s="59"/>
      <x:c r="W172" s="59"/>
      <x:c r="X172" s="59"/>
      <x:c r="Y172" s="59"/>
      <x:c r="Z172" s="59"/>
    </x:row>
    <x:row r="173">
      <x:c r="A173" s="59"/>
      <x:c r="B173" s="59"/>
      <x:c r="C173" s="59"/>
      <x:c r="D173" s="59"/>
      <x:c r="E173" s="59"/>
      <x:c r="F173" s="59"/>
      <x:c r="G173" s="59"/>
      <x:c r="H173" s="59"/>
      <x:c r="I173" s="59"/>
      <x:c r="J173" s="59"/>
      <x:c r="K173" s="59"/>
      <x:c r="L173" s="59"/>
      <x:c r="M173" s="59"/>
      <x:c r="N173" s="59"/>
      <x:c r="O173" s="59"/>
      <x:c r="P173" s="59"/>
      <x:c r="Q173" s="59"/>
      <x:c r="R173" s="59"/>
      <x:c r="S173" s="59"/>
      <x:c r="T173" s="59"/>
      <x:c r="U173" s="59"/>
      <x:c r="V173" s="59"/>
      <x:c r="W173" s="59"/>
      <x:c r="X173" s="59"/>
      <x:c r="Y173" s="59"/>
      <x:c r="Z173" s="59"/>
    </x:row>
    <x:row r="174">
      <x:c r="A174" s="59"/>
      <x:c r="B174" s="59"/>
      <x:c r="C174" s="59"/>
      <x:c r="D174" s="59"/>
      <x:c r="E174" s="59"/>
      <x:c r="F174" s="59"/>
      <x:c r="G174" s="59"/>
      <x:c r="H174" s="59"/>
      <x:c r="I174" s="59"/>
      <x:c r="J174" s="59"/>
      <x:c r="K174" s="59"/>
      <x:c r="L174" s="59"/>
      <x:c r="M174" s="59"/>
      <x:c r="N174" s="59"/>
      <x:c r="O174" s="59"/>
      <x:c r="P174" s="59"/>
      <x:c r="Q174" s="59"/>
      <x:c r="R174" s="59"/>
      <x:c r="S174" s="59"/>
      <x:c r="T174" s="59"/>
      <x:c r="U174" s="59"/>
      <x:c r="V174" s="59"/>
      <x:c r="W174" s="59"/>
      <x:c r="X174" s="59"/>
      <x:c r="Y174" s="59"/>
      <x:c r="Z174" s="59"/>
    </x:row>
    <x:row r="175">
      <x:c r="A175" s="59"/>
      <x:c r="B175" s="59"/>
      <x:c r="C175" s="59"/>
      <x:c r="D175" s="59"/>
      <x:c r="E175" s="59"/>
      <x:c r="F175" s="59"/>
      <x:c r="G175" s="59"/>
      <x:c r="H175" s="59"/>
      <x:c r="I175" s="59"/>
      <x:c r="J175" s="59"/>
      <x:c r="K175" s="59"/>
      <x:c r="L175" s="59"/>
      <x:c r="M175" s="59"/>
      <x:c r="N175" s="59"/>
      <x:c r="O175" s="59"/>
      <x:c r="P175" s="59"/>
      <x:c r="Q175" s="59"/>
      <x:c r="R175" s="59"/>
      <x:c r="S175" s="59"/>
      <x:c r="T175" s="59"/>
      <x:c r="U175" s="59"/>
      <x:c r="V175" s="59"/>
      <x:c r="W175" s="59"/>
      <x:c r="X175" s="59"/>
      <x:c r="Y175" s="59"/>
      <x:c r="Z175" s="59"/>
    </x:row>
    <x:row r="176">
      <x:c r="A176" s="59"/>
      <x:c r="B176" s="59"/>
      <x:c r="C176" s="59"/>
      <x:c r="D176" s="59"/>
      <x:c r="E176" s="59"/>
      <x:c r="F176" s="59"/>
      <x:c r="G176" s="59"/>
      <x:c r="H176" s="59"/>
      <x:c r="I176" s="59"/>
      <x:c r="J176" s="59"/>
      <x:c r="K176" s="59"/>
      <x:c r="L176" s="59"/>
      <x:c r="M176" s="59"/>
      <x:c r="N176" s="59"/>
      <x:c r="O176" s="59"/>
      <x:c r="P176" s="59"/>
      <x:c r="Q176" s="59"/>
      <x:c r="R176" s="59"/>
      <x:c r="S176" s="59"/>
      <x:c r="T176" s="59"/>
      <x:c r="U176" s="59"/>
      <x:c r="V176" s="59"/>
      <x:c r="W176" s="59"/>
      <x:c r="X176" s="59"/>
      <x:c r="Y176" s="59"/>
      <x:c r="Z176" s="59"/>
    </x:row>
    <x:row r="177">
      <x:c r="A177" s="59"/>
      <x:c r="B177" s="59"/>
      <x:c r="C177" s="59"/>
      <x:c r="D177" s="59"/>
      <x:c r="E177" s="59"/>
      <x:c r="F177" s="59"/>
      <x:c r="G177" s="59"/>
      <x:c r="H177" s="59"/>
      <x:c r="I177" s="59"/>
      <x:c r="J177" s="59"/>
      <x:c r="K177" s="59"/>
      <x:c r="L177" s="59"/>
      <x:c r="M177" s="59"/>
      <x:c r="N177" s="59"/>
      <x:c r="O177" s="59"/>
      <x:c r="P177" s="59"/>
      <x:c r="Q177" s="59"/>
      <x:c r="R177" s="59"/>
      <x:c r="S177" s="59"/>
      <x:c r="T177" s="59"/>
      <x:c r="U177" s="59"/>
      <x:c r="V177" s="59"/>
      <x:c r="W177" s="59"/>
      <x:c r="X177" s="59"/>
      <x:c r="Y177" s="59"/>
      <x:c r="Z177" s="59"/>
    </x:row>
    <x:row r="178">
      <x:c r="A178" s="59"/>
      <x:c r="B178" s="59"/>
      <x:c r="C178" s="59"/>
      <x:c r="D178" s="59"/>
      <x:c r="E178" s="59"/>
      <x:c r="F178" s="59"/>
      <x:c r="G178" s="59"/>
      <x:c r="H178" s="59"/>
      <x:c r="I178" s="59"/>
      <x:c r="J178" s="59"/>
      <x:c r="K178" s="59"/>
      <x:c r="L178" s="59"/>
      <x:c r="M178" s="59"/>
      <x:c r="N178" s="59"/>
      <x:c r="O178" s="59"/>
      <x:c r="P178" s="59"/>
      <x:c r="Q178" s="59"/>
      <x:c r="R178" s="59"/>
      <x:c r="S178" s="59"/>
      <x:c r="T178" s="59"/>
      <x:c r="U178" s="59"/>
      <x:c r="V178" s="59"/>
      <x:c r="W178" s="59"/>
      <x:c r="X178" s="59"/>
      <x:c r="Y178" s="59"/>
      <x:c r="Z178" s="59"/>
    </x:row>
    <x:row r="179">
      <x:c r="A179" s="59"/>
      <x:c r="B179" s="59"/>
      <x:c r="C179" s="59"/>
      <x:c r="D179" s="59"/>
      <x:c r="E179" s="59"/>
      <x:c r="F179" s="59"/>
      <x:c r="G179" s="59"/>
      <x:c r="H179" s="59"/>
      <x:c r="I179" s="59"/>
      <x:c r="J179" s="59"/>
      <x:c r="K179" s="59"/>
      <x:c r="L179" s="59"/>
      <x:c r="M179" s="59"/>
      <x:c r="N179" s="59"/>
      <x:c r="O179" s="59"/>
      <x:c r="P179" s="59"/>
      <x:c r="Q179" s="59"/>
      <x:c r="R179" s="59"/>
      <x:c r="S179" s="59"/>
      <x:c r="T179" s="59"/>
      <x:c r="U179" s="59"/>
      <x:c r="V179" s="59"/>
      <x:c r="W179" s="59"/>
      <x:c r="X179" s="59"/>
      <x:c r="Y179" s="59"/>
      <x:c r="Z179" s="59"/>
    </x:row>
    <x:row r="180">
      <x:c r="A180" s="59"/>
      <x:c r="B180" s="59"/>
      <x:c r="C180" s="59"/>
      <x:c r="D180" s="59"/>
      <x:c r="E180" s="59"/>
      <x:c r="F180" s="59"/>
      <x:c r="G180" s="59"/>
      <x:c r="H180" s="59"/>
      <x:c r="I180" s="59"/>
      <x:c r="J180" s="59"/>
      <x:c r="K180" s="59"/>
      <x:c r="L180" s="59"/>
      <x:c r="M180" s="59"/>
      <x:c r="N180" s="59"/>
      <x:c r="O180" s="59"/>
      <x:c r="P180" s="59"/>
      <x:c r="Q180" s="59"/>
      <x:c r="R180" s="59"/>
      <x:c r="S180" s="59"/>
      <x:c r="T180" s="59"/>
      <x:c r="U180" s="59"/>
      <x:c r="V180" s="59"/>
      <x:c r="W180" s="59"/>
      <x:c r="X180" s="59"/>
      <x:c r="Y180" s="59"/>
      <x:c r="Z180" s="59"/>
    </x:row>
    <x:row r="181">
      <x:c r="A181" s="59"/>
      <x:c r="B181" s="59"/>
      <x:c r="C181" s="59"/>
      <x:c r="D181" s="59"/>
      <x:c r="E181" s="59"/>
      <x:c r="F181" s="59"/>
      <x:c r="G181" s="59"/>
      <x:c r="H181" s="59"/>
      <x:c r="I181" s="59"/>
      <x:c r="J181" s="59"/>
      <x:c r="K181" s="59"/>
      <x:c r="L181" s="59"/>
      <x:c r="M181" s="59"/>
      <x:c r="N181" s="59"/>
      <x:c r="O181" s="59"/>
      <x:c r="P181" s="59"/>
      <x:c r="Q181" s="59"/>
      <x:c r="R181" s="59"/>
      <x:c r="S181" s="59"/>
      <x:c r="T181" s="59"/>
      <x:c r="U181" s="59"/>
      <x:c r="V181" s="59"/>
      <x:c r="W181" s="59"/>
      <x:c r="X181" s="59"/>
      <x:c r="Y181" s="59"/>
      <x:c r="Z181" s="59"/>
    </x:row>
    <x:row r="182">
      <x:c r="A182" s="59"/>
      <x:c r="B182" s="59"/>
      <x:c r="C182" s="59"/>
      <x:c r="D182" s="59"/>
      <x:c r="E182" s="59"/>
      <x:c r="F182" s="59"/>
      <x:c r="G182" s="59"/>
      <x:c r="H182" s="59"/>
      <x:c r="I182" s="59"/>
      <x:c r="J182" s="59"/>
      <x:c r="K182" s="59"/>
      <x:c r="L182" s="59"/>
      <x:c r="M182" s="59"/>
      <x:c r="N182" s="59"/>
      <x:c r="O182" s="59"/>
      <x:c r="P182" s="59"/>
      <x:c r="Q182" s="59"/>
      <x:c r="R182" s="59"/>
      <x:c r="S182" s="59"/>
      <x:c r="T182" s="59"/>
      <x:c r="U182" s="59"/>
      <x:c r="V182" s="59"/>
      <x:c r="W182" s="59"/>
      <x:c r="X182" s="59"/>
      <x:c r="Y182" s="59"/>
      <x:c r="Z182" s="59"/>
    </x:row>
    <x:row r="183">
      <x:c r="A183" s="59"/>
      <x:c r="B183" s="59"/>
      <x:c r="C183" s="59"/>
      <x:c r="D183" s="59"/>
      <x:c r="E183" s="59"/>
      <x:c r="F183" s="59"/>
      <x:c r="G183" s="59"/>
      <x:c r="H183" s="59"/>
      <x:c r="I183" s="59"/>
      <x:c r="J183" s="59"/>
      <x:c r="K183" s="59"/>
      <x:c r="L183" s="59"/>
      <x:c r="M183" s="59"/>
      <x:c r="N183" s="59"/>
      <x:c r="O183" s="59"/>
      <x:c r="P183" s="59"/>
      <x:c r="Q183" s="59"/>
      <x:c r="R183" s="59"/>
      <x:c r="S183" s="59"/>
      <x:c r="T183" s="59"/>
      <x:c r="U183" s="59"/>
      <x:c r="V183" s="59"/>
      <x:c r="W183" s="59"/>
      <x:c r="X183" s="59"/>
      <x:c r="Y183" s="59"/>
      <x:c r="Z183" s="59"/>
    </x:row>
    <x:row r="184">
      <x:c r="A184" s="59"/>
      <x:c r="B184" s="59"/>
      <x:c r="C184" s="59"/>
      <x:c r="D184" s="59"/>
      <x:c r="E184" s="59"/>
      <x:c r="F184" s="59"/>
      <x:c r="G184" s="59"/>
      <x:c r="H184" s="59"/>
      <x:c r="I184" s="59"/>
      <x:c r="J184" s="59"/>
      <x:c r="K184" s="59"/>
      <x:c r="L184" s="59"/>
      <x:c r="M184" s="59"/>
      <x:c r="N184" s="59"/>
      <x:c r="O184" s="59"/>
      <x:c r="P184" s="59"/>
      <x:c r="Q184" s="59"/>
      <x:c r="R184" s="59"/>
      <x:c r="S184" s="59"/>
      <x:c r="T184" s="59"/>
      <x:c r="U184" s="59"/>
      <x:c r="V184" s="59"/>
      <x:c r="W184" s="59"/>
      <x:c r="X184" s="59"/>
      <x:c r="Y184" s="59"/>
      <x:c r="Z184" s="59"/>
    </x:row>
    <x:row r="185">
      <x:c r="A185" s="59"/>
      <x:c r="B185" s="59"/>
      <x:c r="C185" s="59"/>
      <x:c r="D185" s="59"/>
      <x:c r="E185" s="59"/>
      <x:c r="F185" s="59"/>
      <x:c r="G185" s="59"/>
      <x:c r="H185" s="59"/>
      <x:c r="I185" s="59"/>
      <x:c r="J185" s="59"/>
      <x:c r="K185" s="59"/>
      <x:c r="L185" s="59"/>
      <x:c r="M185" s="59"/>
      <x:c r="N185" s="59"/>
      <x:c r="O185" s="59"/>
      <x:c r="P185" s="59"/>
      <x:c r="Q185" s="59"/>
      <x:c r="R185" s="59"/>
      <x:c r="S185" s="59"/>
      <x:c r="T185" s="59"/>
      <x:c r="U185" s="59"/>
      <x:c r="V185" s="59"/>
      <x:c r="W185" s="59"/>
      <x:c r="X185" s="59"/>
      <x:c r="Y185" s="59"/>
      <x:c r="Z185" s="59"/>
    </x:row>
    <x:row r="186">
      <x:c r="A186" s="59"/>
      <x:c r="B186" s="59"/>
      <x:c r="C186" s="59"/>
      <x:c r="D186" s="59"/>
      <x:c r="E186" s="59"/>
      <x:c r="F186" s="59"/>
      <x:c r="G186" s="59"/>
      <x:c r="H186" s="59"/>
      <x:c r="I186" s="59"/>
      <x:c r="J186" s="59"/>
      <x:c r="K186" s="59"/>
      <x:c r="L186" s="59"/>
      <x:c r="M186" s="59"/>
      <x:c r="N186" s="59"/>
      <x:c r="O186" s="59"/>
      <x:c r="P186" s="59"/>
      <x:c r="Q186" s="59"/>
      <x:c r="R186" s="59"/>
      <x:c r="S186" s="59"/>
      <x:c r="T186" s="59"/>
      <x:c r="U186" s="59"/>
      <x:c r="V186" s="59"/>
      <x:c r="W186" s="59"/>
      <x:c r="X186" s="59"/>
      <x:c r="Y186" s="59"/>
      <x:c r="Z186" s="59"/>
    </x:row>
    <x:row r="187">
      <x:c r="A187" s="59"/>
      <x:c r="B187" s="59"/>
      <x:c r="C187" s="59"/>
      <x:c r="D187" s="59"/>
      <x:c r="E187" s="59"/>
      <x:c r="F187" s="59"/>
      <x:c r="G187" s="59"/>
      <x:c r="H187" s="59"/>
      <x:c r="I187" s="59"/>
      <x:c r="J187" s="59"/>
      <x:c r="K187" s="59"/>
      <x:c r="L187" s="59"/>
      <x:c r="M187" s="59"/>
      <x:c r="N187" s="59"/>
      <x:c r="O187" s="59"/>
      <x:c r="P187" s="59"/>
      <x:c r="Q187" s="59"/>
      <x:c r="R187" s="59"/>
      <x:c r="S187" s="59"/>
      <x:c r="T187" s="59"/>
      <x:c r="U187" s="59"/>
      <x:c r="V187" s="59"/>
      <x:c r="W187" s="59"/>
      <x:c r="X187" s="59"/>
      <x:c r="Y187" s="59"/>
      <x:c r="Z187" s="59"/>
    </x:row>
    <x:row r="188">
      <x:c r="A188" s="59"/>
      <x:c r="B188" s="59"/>
      <x:c r="C188" s="59"/>
      <x:c r="D188" s="59"/>
      <x:c r="E188" s="59"/>
      <x:c r="F188" s="59"/>
      <x:c r="G188" s="59"/>
      <x:c r="H188" s="59"/>
      <x:c r="I188" s="59"/>
      <x:c r="J188" s="59"/>
      <x:c r="K188" s="59"/>
      <x:c r="L188" s="59"/>
      <x:c r="M188" s="59"/>
      <x:c r="N188" s="59"/>
      <x:c r="O188" s="59"/>
      <x:c r="P188" s="59"/>
      <x:c r="Q188" s="59"/>
      <x:c r="R188" s="59"/>
      <x:c r="S188" s="59"/>
      <x:c r="T188" s="59"/>
      <x:c r="U188" s="59"/>
      <x:c r="V188" s="59"/>
      <x:c r="W188" s="59"/>
      <x:c r="X188" s="59"/>
      <x:c r="Y188" s="59"/>
      <x:c r="Z188" s="59"/>
    </x:row>
    <x:row r="189">
      <x:c r="A189" s="59"/>
      <x:c r="B189" s="59"/>
      <x:c r="C189" s="59"/>
      <x:c r="D189" s="59"/>
      <x:c r="E189" s="59"/>
      <x:c r="F189" s="59"/>
      <x:c r="G189" s="59"/>
      <x:c r="H189" s="59"/>
      <x:c r="I189" s="59"/>
      <x:c r="J189" s="59"/>
      <x:c r="K189" s="59"/>
      <x:c r="L189" s="59"/>
      <x:c r="M189" s="59"/>
      <x:c r="N189" s="59"/>
      <x:c r="O189" s="59"/>
      <x:c r="P189" s="59"/>
      <x:c r="Q189" s="59"/>
      <x:c r="R189" s="59"/>
      <x:c r="S189" s="59"/>
      <x:c r="T189" s="59"/>
      <x:c r="U189" s="59"/>
      <x:c r="V189" s="59"/>
      <x:c r="W189" s="59"/>
      <x:c r="X189" s="59"/>
      <x:c r="Y189" s="59"/>
      <x:c r="Z189" s="59"/>
    </x:row>
    <x:row r="190">
      <x:c r="A190" s="59"/>
      <x:c r="B190" s="59"/>
      <x:c r="C190" s="59"/>
      <x:c r="D190" s="59"/>
      <x:c r="E190" s="59"/>
      <x:c r="F190" s="59"/>
      <x:c r="G190" s="59"/>
      <x:c r="H190" s="59"/>
      <x:c r="I190" s="59"/>
      <x:c r="J190" s="59"/>
      <x:c r="K190" s="59"/>
      <x:c r="L190" s="59"/>
      <x:c r="M190" s="59"/>
      <x:c r="N190" s="59"/>
      <x:c r="O190" s="59"/>
      <x:c r="P190" s="59"/>
      <x:c r="Q190" s="59"/>
      <x:c r="R190" s="59"/>
      <x:c r="S190" s="59"/>
      <x:c r="T190" s="59"/>
      <x:c r="U190" s="59"/>
      <x:c r="V190" s="59"/>
      <x:c r="W190" s="59"/>
      <x:c r="X190" s="59"/>
      <x:c r="Y190" s="59"/>
      <x:c r="Z190" s="59"/>
    </x:row>
    <x:row r="191">
      <x:c r="A191" s="59"/>
      <x:c r="B191" s="59"/>
      <x:c r="C191" s="59"/>
      <x:c r="D191" s="59"/>
      <x:c r="E191" s="59"/>
      <x:c r="F191" s="59"/>
      <x:c r="G191" s="59"/>
      <x:c r="H191" s="59"/>
      <x:c r="I191" s="59"/>
      <x:c r="J191" s="59"/>
      <x:c r="K191" s="59"/>
      <x:c r="L191" s="59"/>
      <x:c r="M191" s="59"/>
      <x:c r="N191" s="59"/>
      <x:c r="O191" s="59"/>
      <x:c r="P191" s="59"/>
      <x:c r="Q191" s="59"/>
      <x:c r="R191" s="59"/>
      <x:c r="S191" s="59"/>
      <x:c r="T191" s="59"/>
      <x:c r="U191" s="59"/>
      <x:c r="V191" s="59"/>
      <x:c r="W191" s="59"/>
      <x:c r="X191" s="59"/>
      <x:c r="Y191" s="59"/>
      <x:c r="Z191" s="59"/>
    </x:row>
    <x:row r="192">
      <x:c r="A192" s="59"/>
      <x:c r="B192" s="59"/>
      <x:c r="C192" s="59"/>
      <x:c r="D192" s="59"/>
      <x:c r="E192" s="59"/>
      <x:c r="F192" s="59"/>
      <x:c r="G192" s="59"/>
      <x:c r="H192" s="59"/>
      <x:c r="I192" s="59"/>
      <x:c r="J192" s="59"/>
      <x:c r="K192" s="59"/>
      <x:c r="L192" s="59"/>
      <x:c r="M192" s="59"/>
      <x:c r="N192" s="59"/>
      <x:c r="O192" s="59"/>
      <x:c r="P192" s="59"/>
      <x:c r="Q192" s="59"/>
      <x:c r="R192" s="59"/>
      <x:c r="S192" s="59"/>
      <x:c r="T192" s="59"/>
      <x:c r="U192" s="59"/>
      <x:c r="V192" s="59"/>
      <x:c r="W192" s="59"/>
      <x:c r="X192" s="59"/>
      <x:c r="Y192" s="59"/>
      <x:c r="Z192" s="59"/>
    </x:row>
    <x:row r="193">
      <x:c r="A193" s="59"/>
      <x:c r="B193" s="59"/>
      <x:c r="C193" s="59"/>
      <x:c r="D193" s="59"/>
      <x:c r="E193" s="59"/>
      <x:c r="F193" s="59"/>
      <x:c r="G193" s="59"/>
      <x:c r="H193" s="59"/>
      <x:c r="I193" s="59"/>
      <x:c r="J193" s="59"/>
      <x:c r="K193" s="59"/>
      <x:c r="L193" s="59"/>
      <x:c r="M193" s="59"/>
      <x:c r="N193" s="59"/>
      <x:c r="O193" s="59"/>
      <x:c r="P193" s="59"/>
      <x:c r="Q193" s="59"/>
      <x:c r="R193" s="59"/>
      <x:c r="S193" s="59"/>
      <x:c r="T193" s="59"/>
      <x:c r="U193" s="59"/>
      <x:c r="V193" s="59"/>
      <x:c r="W193" s="59"/>
      <x:c r="X193" s="59"/>
      <x:c r="Y193" s="59"/>
      <x:c r="Z193" s="59"/>
    </x:row>
    <x:row r="194">
      <x:c r="A194" s="59"/>
      <x:c r="B194" s="59"/>
      <x:c r="C194" s="59"/>
      <x:c r="D194" s="59"/>
      <x:c r="E194" s="59"/>
      <x:c r="F194" s="59"/>
      <x:c r="G194" s="59"/>
      <x:c r="H194" s="59"/>
      <x:c r="I194" s="59"/>
      <x:c r="J194" s="59"/>
      <x:c r="K194" s="59"/>
      <x:c r="L194" s="59"/>
      <x:c r="M194" s="59"/>
      <x:c r="N194" s="59"/>
      <x:c r="O194" s="59"/>
      <x:c r="P194" s="59"/>
      <x:c r="Q194" s="59"/>
      <x:c r="R194" s="59"/>
      <x:c r="S194" s="59"/>
      <x:c r="T194" s="59"/>
      <x:c r="U194" s="59"/>
      <x:c r="V194" s="59"/>
      <x:c r="W194" s="59"/>
      <x:c r="X194" s="59"/>
      <x:c r="Y194" s="59"/>
      <x:c r="Z194" s="59"/>
    </x:row>
    <x:row r="195">
      <x:c r="A195" s="59"/>
      <x:c r="B195" s="59"/>
      <x:c r="C195" s="59"/>
      <x:c r="D195" s="59"/>
      <x:c r="E195" s="59"/>
      <x:c r="F195" s="59"/>
      <x:c r="G195" s="59"/>
      <x:c r="H195" s="59"/>
      <x:c r="I195" s="59"/>
      <x:c r="J195" s="59"/>
      <x:c r="K195" s="59"/>
      <x:c r="L195" s="59"/>
      <x:c r="M195" s="59"/>
      <x:c r="N195" s="59"/>
      <x:c r="O195" s="59"/>
      <x:c r="P195" s="59"/>
      <x:c r="Q195" s="59"/>
      <x:c r="R195" s="59"/>
      <x:c r="S195" s="59"/>
      <x:c r="T195" s="59"/>
      <x:c r="U195" s="59"/>
      <x:c r="V195" s="59"/>
      <x:c r="W195" s="59"/>
      <x:c r="X195" s="59"/>
      <x:c r="Y195" s="59"/>
      <x:c r="Z195" s="59"/>
    </x:row>
    <x:row r="196">
      <x:c r="A196" s="59"/>
      <x:c r="B196" s="59"/>
      <x:c r="C196" s="59"/>
      <x:c r="D196" s="59"/>
      <x:c r="E196" s="59"/>
      <x:c r="F196" s="59"/>
      <x:c r="G196" s="59"/>
      <x:c r="H196" s="59"/>
      <x:c r="I196" s="59"/>
      <x:c r="J196" s="59"/>
      <x:c r="K196" s="59"/>
      <x:c r="L196" s="59"/>
      <x:c r="M196" s="59"/>
      <x:c r="N196" s="59"/>
      <x:c r="O196" s="59"/>
      <x:c r="P196" s="59"/>
      <x:c r="Q196" s="59"/>
      <x:c r="R196" s="59"/>
      <x:c r="S196" s="59"/>
      <x:c r="T196" s="59"/>
      <x:c r="U196" s="59"/>
      <x:c r="V196" s="59"/>
      <x:c r="W196" s="59"/>
      <x:c r="X196" s="59"/>
      <x:c r="Y196" s="59"/>
      <x:c r="Z196" s="59"/>
    </x:row>
    <x:row r="197">
      <x:c r="A197" s="59"/>
      <x:c r="B197" s="59"/>
      <x:c r="C197" s="59"/>
      <x:c r="D197" s="59"/>
      <x:c r="E197" s="59"/>
      <x:c r="F197" s="59"/>
      <x:c r="G197" s="59"/>
      <x:c r="H197" s="59"/>
      <x:c r="I197" s="59"/>
      <x:c r="J197" s="59"/>
      <x:c r="K197" s="59"/>
      <x:c r="L197" s="59"/>
      <x:c r="M197" s="59"/>
      <x:c r="N197" s="59"/>
      <x:c r="O197" s="59"/>
      <x:c r="P197" s="59"/>
      <x:c r="Q197" s="59"/>
      <x:c r="R197" s="59"/>
      <x:c r="S197" s="59"/>
      <x:c r="T197" s="59"/>
      <x:c r="U197" s="59"/>
      <x:c r="V197" s="59"/>
      <x:c r="W197" s="59"/>
      <x:c r="X197" s="59"/>
      <x:c r="Y197" s="59"/>
      <x:c r="Z197" s="59"/>
    </x:row>
    <x:row r="198">
      <x:c r="A198" s="59"/>
      <x:c r="B198" s="59"/>
      <x:c r="C198" s="59"/>
      <x:c r="D198" s="59"/>
      <x:c r="E198" s="59"/>
      <x:c r="F198" s="59"/>
      <x:c r="G198" s="59"/>
      <x:c r="H198" s="59"/>
      <x:c r="I198" s="59"/>
      <x:c r="J198" s="59"/>
      <x:c r="K198" s="59"/>
      <x:c r="L198" s="59"/>
      <x:c r="M198" s="59"/>
      <x:c r="N198" s="59"/>
      <x:c r="O198" s="59"/>
      <x:c r="P198" s="59"/>
      <x:c r="Q198" s="59"/>
      <x:c r="R198" s="59"/>
      <x:c r="S198" s="59"/>
      <x:c r="T198" s="59"/>
      <x:c r="U198" s="59"/>
      <x:c r="V198" s="59"/>
      <x:c r="W198" s="59"/>
      <x:c r="X198" s="59"/>
      <x:c r="Y198" s="59"/>
      <x:c r="Z198" s="59"/>
    </x:row>
    <x:row r="199">
      <x:c r="A199" s="59"/>
      <x:c r="B199" s="59"/>
      <x:c r="C199" s="59"/>
      <x:c r="D199" s="59"/>
      <x:c r="E199" s="59"/>
      <x:c r="F199" s="59"/>
      <x:c r="G199" s="59"/>
      <x:c r="H199" s="59"/>
      <x:c r="I199" s="59"/>
      <x:c r="J199" s="59"/>
      <x:c r="K199" s="59"/>
      <x:c r="L199" s="59"/>
      <x:c r="M199" s="59"/>
      <x:c r="N199" s="59"/>
      <x:c r="O199" s="59"/>
      <x:c r="P199" s="59"/>
      <x:c r="Q199" s="59"/>
      <x:c r="R199" s="59"/>
      <x:c r="S199" s="59"/>
      <x:c r="T199" s="59"/>
      <x:c r="U199" s="59"/>
      <x:c r="V199" s="59"/>
      <x:c r="W199" s="59"/>
      <x:c r="X199" s="59"/>
      <x:c r="Y199" s="59"/>
      <x:c r="Z199" s="59"/>
    </x:row>
    <x:row r="200">
      <x:c r="A200" s="59"/>
      <x:c r="B200" s="59"/>
      <x:c r="C200" s="59"/>
      <x:c r="D200" s="59"/>
      <x:c r="E200" s="59"/>
      <x:c r="F200" s="59"/>
      <x:c r="G200" s="59"/>
      <x:c r="H200" s="59"/>
      <x:c r="I200" s="59"/>
      <x:c r="J200" s="59"/>
      <x:c r="K200" s="59"/>
      <x:c r="L200" s="59"/>
      <x:c r="M200" s="59"/>
      <x:c r="N200" s="59"/>
      <x:c r="O200" s="59"/>
      <x:c r="P200" s="59"/>
      <x:c r="Q200" s="59"/>
      <x:c r="R200" s="59"/>
      <x:c r="S200" s="59"/>
      <x:c r="T200" s="59"/>
      <x:c r="U200" s="59"/>
      <x:c r="V200" s="59"/>
      <x:c r="W200" s="59"/>
      <x:c r="X200" s="59"/>
      <x:c r="Y200" s="59"/>
      <x:c r="Z200" s="59"/>
    </x:row>
  </x:sheetData>
  <x:mergeCells>
    <x:mergeCell ref="A1:Q1"/>
    <x:mergeCell ref="A2:Q2"/>
  </x:mergeCells>
  <x:conditionalFormatting sqref="H5:H16">
    <x:cfRule type="expression" dxfId="7" priority="1">
      <x:formula>$H5="Completed"</x:formula>
    </x:cfRule>
    <x:cfRule type="expression" dxfId="8" priority="2">
      <x:formula>$H5="Not Started"</x:formula>
    </x:cfRule>
    <x:cfRule type="expression" dxfId="9" priority="3">
      <x:formula>LEFT($H5,7)="Blocked"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12" hidden="0" customWidth="1"/>
    <x:col min="4" max="4" width="10" hidden="0" customWidth="1"/>
    <x:col min="5" max="5" width="10" hidden="0" customWidth="1"/>
    <x:col min="6" max="6" width="4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100" t="str">
        <x:v>DELIGATE | HACKATHON DELIVERY DASHBOARD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0"/>
      <x:c r="L1" s="100"/>
      <x:c r="M1" s="100"/>
      <x:c r="N1" s="100"/>
      <x:c r="O1" s="59"/>
      <x:c r="P1" s="59"/>
      <x:c r="Q1" s="59"/>
      <x:c r="R1" s="59"/>
      <x:c r="S1" s="59"/>
      <x:c r="T1" s="59"/>
      <x:c r="U1" s="59"/>
      <x:c r="V1" s="59"/>
      <x:c r="W1" s="59"/>
      <x:c r="X1" s="59"/>
      <x:c r="Y1" s="59"/>
      <x:c r="Z1" s="59"/>
    </x:row>
    <x:row r="2">
      <x:c r="A2" s="59"/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</x:row>
    <x:row r="3" ht="30" customHeight="1">
      <x:c r="A3" s="60" t="str">
        <x:v>Programme Summary</x:v>
      </x:c>
      <x:c r="B3" s="60" t="str">
        <x:v>Value</x:v>
      </x:c>
      <x:c r="C3" s="59"/>
      <x:c r="D3" s="60" t="str">
        <x:v>Task Status</x:v>
      </x:c>
      <x:c r="E3" s="60" t="str">
        <x:v>Count</x:v>
      </x:c>
      <x:c r="F3" s="59"/>
      <x:c r="G3" s="60" t="str">
        <x:v>Release Rules</x:v>
      </x:c>
      <x:c r="H3" s="60"/>
      <x:c r="I3" s="60"/>
      <x:c r="J3" s="60"/>
      <x:c r="K3" s="60"/>
      <x:c r="L3" s="60"/>
      <x:c r="M3" s="60"/>
      <x:c r="N3" s="60"/>
      <x:c r="O3" s="59"/>
      <x:c r="P3" s="59"/>
      <x:c r="Q3" s="59"/>
      <x:c r="R3" s="59"/>
      <x:c r="S3" s="59"/>
      <x:c r="T3" s="59"/>
      <x:c r="U3" s="59"/>
      <x:c r="V3" s="59"/>
      <x:c r="W3" s="59"/>
      <x:c r="X3" s="59"/>
      <x:c r="Y3" s="59"/>
      <x:c r="Z3" s="59"/>
    </x:row>
    <x:row r="4">
      <x:c r="A4" s="59" t="str">
        <x:v>Deadline</x:v>
      </x:c>
      <x:c r="B4" s="61" t="n">
        <x:v>46287</x:v>
      </x:c>
      <x:c r="C4" s="59"/>
      <x:c r="D4" s="59" t="str">
        <x:v>Not Started</x:v>
      </x:c>
      <x:c r="E4" s="59" t="n">
        <x:f>COUNTIF('Task Plan'!L2:L81,"Not Started")</x:f>
        <x:v>72</x:v>
      </x:c>
      <x:c r="F4" s="59"/>
      <x:c r="G4" s="98" t="str">
        <x:v>• No eidStack API key or Supabase service-role key in the Expo bundle.</x:v>
      </x:c>
      <x:c r="H4" s="98"/>
      <x:c r="I4" s="98"/>
      <x:c r="J4" s="98"/>
      <x:c r="K4" s="98"/>
      <x:c r="L4" s="98"/>
      <x:c r="M4" s="98"/>
      <x:c r="N4" s="98"/>
      <x:c r="O4" s="59"/>
      <x:c r="P4" s="59"/>
      <x:c r="Q4" s="59"/>
      <x:c r="R4" s="59"/>
      <x:c r="S4" s="59"/>
      <x:c r="T4" s="59"/>
      <x:c r="U4" s="59"/>
      <x:c r="V4" s="59"/>
      <x:c r="W4" s="59"/>
      <x:c r="X4" s="59"/>
      <x:c r="Y4" s="59"/>
      <x:c r="Z4" s="59"/>
    </x:row>
    <x:row r="5">
      <x:c r="A5" s="59" t="str">
        <x:v>Target</x:v>
      </x:c>
      <x:c r="B5" s="59" t="str">
        <x:v>Live issue → verify → chained access → revoke demo</x:v>
      </x:c>
      <x:c r="C5" s="59"/>
      <x:c r="D5" s="59" t="str">
        <x:v>In Progress</x:v>
      </x:c>
      <x:c r="E5" s="59" t="n">
        <x:f>COUNTIF('Task Plan'!L2:L81,"In Progress")</x:f>
        <x:v>0</x:v>
      </x:c>
      <x:c r="F5" s="59"/>
      <x:c r="G5" s="98" t="str">
        <x:v>• No hidden fallback: live eidStack failure must remain a failure; mock mode is explicit.</x:v>
      </x:c>
      <x:c r="H5" s="98"/>
      <x:c r="I5" s="98"/>
      <x:c r="J5" s="98"/>
      <x:c r="K5" s="98"/>
      <x:c r="L5" s="98"/>
      <x:c r="M5" s="98"/>
      <x:c r="N5" s="98"/>
      <x:c r="O5" s="59"/>
      <x:c r="P5" s="59"/>
      <x:c r="Q5" s="59"/>
      <x:c r="R5" s="59"/>
      <x:c r="S5" s="59"/>
      <x:c r="T5" s="59"/>
      <x:c r="U5" s="59"/>
      <x:c r="V5" s="59"/>
      <x:c r="W5" s="59"/>
      <x:c r="X5" s="59"/>
      <x:c r="Y5" s="59"/>
      <x:c r="Z5" s="59"/>
    </x:row>
    <x:row r="6">
      <x:c r="A6" s="59" t="str">
        <x:v>Frontend</x:v>
      </x:c>
      <x:c r="B6" s="59" t="str">
        <x:v>Expo React Native + TypeScript</x:v>
      </x:c>
      <x:c r="C6" s="59"/>
      <x:c r="D6" s="59" t="str">
        <x:v>Completed</x:v>
      </x:c>
      <x:c r="E6" s="59" t="n">
        <x:f>COUNTIF('Task Plan'!L2:L81,"Completed")</x:f>
        <x:v>0</x:v>
      </x:c>
      <x:c r="F6" s="59"/>
      <x:c r="G6" s="98" t="str">
        <x:v>• Thin route files; feature logic lives in feature modules and backend modules.</x:v>
      </x:c>
      <x:c r="H6" s="98"/>
      <x:c r="I6" s="98"/>
      <x:c r="J6" s="98"/>
      <x:c r="K6" s="98"/>
      <x:c r="L6" s="98"/>
      <x:c r="M6" s="98"/>
      <x:c r="N6" s="98"/>
      <x:c r="O6" s="59"/>
      <x:c r="P6" s="59"/>
      <x:c r="Q6" s="59"/>
      <x:c r="R6" s="59"/>
      <x:c r="S6" s="59"/>
      <x:c r="T6" s="59"/>
      <x:c r="U6" s="59"/>
      <x:c r="V6" s="59"/>
      <x:c r="W6" s="59"/>
      <x:c r="X6" s="59"/>
      <x:c r="Y6" s="59"/>
      <x:c r="Z6" s="59"/>
    </x:row>
    <x:row r="7">
      <x:c r="A7" s="59" t="str">
        <x:v>Backend</x:v>
      </x:c>
      <x:c r="B7" s="59" t="str">
        <x:v>NestJS + TypeScript</x:v>
      </x:c>
      <x:c r="C7" s="59"/>
      <x:c r="D7" s="59" t="str">
        <x:v>Blocked - API Access</x:v>
      </x:c>
      <x:c r="E7" s="59" t="n">
        <x:f>COUNTIF('Task Plan'!L2:L81,"Blocked - API Access")</x:f>
        <x:v>8</x:v>
      </x:c>
      <x:c r="F7" s="59"/>
      <x:c r="G7" s="98" t="str">
        <x:v>• No Supabase flag may be presented as cryptographic credential verification.</x:v>
      </x:c>
      <x:c r="H7" s="98"/>
      <x:c r="I7" s="98"/>
      <x:c r="J7" s="98"/>
      <x:c r="K7" s="98"/>
      <x:c r="L7" s="98"/>
      <x:c r="M7" s="98"/>
      <x:c r="N7" s="98"/>
      <x:c r="O7" s="59"/>
      <x:c r="P7" s="59"/>
      <x:c r="Q7" s="59"/>
      <x:c r="R7" s="59"/>
      <x:c r="S7" s="59"/>
      <x:c r="T7" s="59"/>
      <x:c r="U7" s="59"/>
      <x:c r="V7" s="59"/>
      <x:c r="W7" s="59"/>
      <x:c r="X7" s="59"/>
      <x:c r="Y7" s="59"/>
      <x:c r="Z7" s="59"/>
    </x:row>
    <x:row r="8">
      <x:c r="A8" s="59" t="str">
        <x:v>Database/Auth</x:v>
      </x:c>
      <x:c r="B8" s="59" t="str">
        <x:v>Supabase Postgres/Auth (supabase-js)</x:v>
      </x:c>
      <x:c r="C8" s="59"/>
      <x:c r="D8" s="59" t="str">
        <x:v>Deferred</x:v>
      </x:c>
      <x:c r="E8" s="59" t="n">
        <x:f>COUNTIF('Task Plan'!L2:L81,"Deferred")</x:f>
        <x:v>0</x:v>
      </x:c>
      <x:c r="F8" s="59"/>
      <x:c r="G8" s="98" t="str">
        <x:v>• Access grant requires verified + trusted + non-revoked evidence and server-side access policy.</x:v>
      </x:c>
      <x:c r="H8" s="98"/>
      <x:c r="I8" s="98"/>
      <x:c r="J8" s="98"/>
      <x:c r="K8" s="98"/>
      <x:c r="L8" s="98"/>
      <x:c r="M8" s="98"/>
      <x:c r="N8" s="98"/>
      <x:c r="O8" s="59"/>
      <x:c r="P8" s="59"/>
      <x:c r="Q8" s="59"/>
      <x:c r="R8" s="59"/>
      <x:c r="S8" s="59"/>
      <x:c r="T8" s="59"/>
      <x:c r="U8" s="59"/>
      <x:c r="V8" s="59"/>
      <x:c r="W8" s="59"/>
      <x:c r="X8" s="59"/>
      <x:c r="Y8" s="59"/>
      <x:c r="Z8" s="59"/>
    </x:row>
    <x:row r="9">
      <x:c r="A9" s="59" t="str">
        <x:v>SSI Platform</x:v>
      </x:c>
      <x:c r="B9" s="59" t="str">
        <x:v>eidStack Sandbox</x:v>
      </x:c>
      <x:c r="C9" s="59"/>
      <x:c r="D9" s="59"/>
      <x:c r="E9" s="59"/>
      <x:c r="F9" s="59"/>
      <x:c r="G9" s="98" t="str">
        <x:v>• No real Emirates ID number/image is stored by Deligate.</x:v>
      </x:c>
      <x:c r="H9" s="98"/>
      <x:c r="I9" s="98"/>
      <x:c r="J9" s="98"/>
      <x:c r="K9" s="98"/>
      <x:c r="L9" s="98"/>
      <x:c r="M9" s="98"/>
      <x:c r="N9" s="98"/>
      <x:c r="O9" s="59"/>
      <x:c r="P9" s="59"/>
      <x:c r="Q9" s="59"/>
      <x:c r="R9" s="59"/>
      <x:c r="S9" s="59"/>
      <x:c r="T9" s="59"/>
      <x:c r="U9" s="59"/>
      <x:c r="V9" s="59"/>
      <x:c r="W9" s="59"/>
      <x:c r="X9" s="59"/>
      <x:c r="Y9" s="59"/>
      <x:c r="Z9" s="59"/>
    </x:row>
    <x:row r="10">
      <x:c r="A10" s="59" t="str">
        <x:v>Total Tasks</x:v>
      </x:c>
      <x:c r="B10" s="59" t="n">
        <x:f>COUNTA('Task Plan'!A2:A81)</x:f>
        <x:v>80</x:v>
      </x:c>
      <x:c r="C10" s="59"/>
      <x:c r="D10" s="59" t="str">
        <x:v>Completion %</x:v>
      </x:c>
      <x:c r="E10" s="63" t="n">
        <x:f>IF(B10=0,0,E6/B10)</x:f>
        <x:v>0</x:v>
      </x:c>
      <x:c r="F10" s="59"/>
      <x:c r="G10" s="98" t="str">
        <x:v>• OWASP/API/ASVS negative tests are release gates, not optional cleanup.</x:v>
      </x:c>
      <x:c r="H10" s="98"/>
      <x:c r="I10" s="98"/>
      <x:c r="J10" s="98"/>
      <x:c r="K10" s="98"/>
      <x:c r="L10" s="98"/>
      <x:c r="M10" s="98"/>
      <x:c r="N10" s="98"/>
      <x:c r="O10" s="59"/>
      <x:c r="P10" s="59"/>
      <x:c r="Q10" s="59"/>
      <x:c r="R10" s="59"/>
      <x:c r="S10" s="59"/>
      <x:c r="T10" s="59"/>
      <x:c r="U10" s="59"/>
      <x:c r="V10" s="59"/>
      <x:c r="W10" s="59"/>
      <x:c r="X10" s="59"/>
      <x:c r="Y10" s="59"/>
      <x:c r="Z10" s="59"/>
    </x:row>
    <x:row r="11">
      <x:c r="A11" s="59" t="str">
        <x:v>Mapped Effort (h)</x:v>
      </x:c>
      <x:c r="B11" s="59" t="n">
        <x:f>SUM('Task Plan'!I2:I81)</x:f>
        <x:v>130.5</x:v>
      </x:c>
      <x:c r="C11" s="59"/>
      <x:c r="D11" s="59"/>
      <x:c r="E11" s="59"/>
      <x:c r="F11" s="59"/>
      <x:c r="G11" s="59"/>
      <x:c r="H11" s="59"/>
      <x:c r="I11" s="59"/>
      <x:c r="J11" s="59"/>
      <x:c r="K11" s="59"/>
      <x:c r="L11" s="59"/>
      <x:c r="M11" s="59"/>
      <x:c r="N11" s="59"/>
      <x:c r="O11" s="59"/>
      <x:c r="P11" s="59"/>
      <x:c r="Q11" s="59"/>
      <x:c r="R11" s="59"/>
      <x:c r="S11" s="59"/>
      <x:c r="T11" s="59"/>
      <x:c r="U11" s="59"/>
      <x:c r="V11" s="59"/>
      <x:c r="W11" s="59"/>
      <x:c r="X11" s="59"/>
      <x:c r="Y11" s="59"/>
      <x:c r="Z11" s="59"/>
    </x:row>
    <x:row r="12">
      <x:c r="A12" s="59" t="str">
        <x:v>Critical Tasks</x:v>
      </x:c>
      <x:c r="B12" s="59" t="n">
        <x:f>COUNTIF('Task Plan'!K2:K81,"Critical")</x:f>
        <x:v>48</x:v>
      </x:c>
      <x:c r="C12" s="59"/>
      <x:c r="D12" s="59"/>
      <x:c r="E12" s="59"/>
      <x:c r="F12" s="59"/>
      <x:c r="G12" s="59"/>
      <x:c r="H12" s="59"/>
      <x:c r="I12" s="59"/>
      <x:c r="J12" s="59"/>
      <x:c r="K12" s="59"/>
      <x:c r="L12" s="59"/>
      <x:c r="M12" s="59"/>
      <x:c r="N12" s="59"/>
      <x:c r="O12" s="59"/>
      <x:c r="P12" s="59"/>
      <x:c r="Q12" s="59"/>
      <x:c r="R12" s="59"/>
      <x:c r="S12" s="59"/>
      <x:c r="T12" s="59"/>
      <x:c r="U12" s="59"/>
      <x:c r="V12" s="59"/>
      <x:c r="W12" s="59"/>
      <x:c r="X12" s="59"/>
      <x:c r="Y12" s="59"/>
      <x:c r="Z12" s="59"/>
    </x:row>
    <x:row r="13">
      <x:c r="A13" s="59" t="str">
        <x:v>Blocked Tasks</x:v>
      </x:c>
      <x:c r="B13" s="59" t="n">
        <x:f>COUNTIF('Task Plan'!L2:L81,"Blocked - API Access")</x:f>
        <x:v>8</x:v>
      </x:c>
      <x:c r="C13" s="59"/>
      <x:c r="D13" s="59"/>
      <x:c r="E13" s="59"/>
      <x:c r="F13" s="59"/>
      <x:c r="G13" s="59"/>
      <x:c r="H13" s="59"/>
      <x:c r="I13" s="59"/>
      <x:c r="J13" s="59"/>
      <x:c r="K13" s="59"/>
      <x:c r="L13" s="59"/>
      <x:c r="M13" s="59"/>
      <x:c r="N13" s="59"/>
      <x:c r="O13" s="59"/>
      <x:c r="P13" s="59"/>
      <x:c r="Q13" s="59"/>
      <x:c r="R13" s="59"/>
      <x:c r="S13" s="59"/>
      <x:c r="T13" s="59"/>
      <x:c r="U13" s="59"/>
      <x:c r="V13" s="59"/>
      <x:c r="W13" s="59"/>
      <x:c r="X13" s="59"/>
      <x:c r="Y13" s="59"/>
      <x:c r="Z13" s="59"/>
    </x:row>
    <x:row r="14">
      <x:c r="A14" s="59" t="str">
        <x:v>Codex Bundles</x:v>
      </x:c>
      <x:c r="B14" s="59" t="n">
        <x:f>COUNTA('Codex Execution Bundles'!A5:A16)</x:f>
        <x:v>12</x:v>
      </x:c>
      <x:c r="C14" s="59"/>
      <x:c r="D14" s="59"/>
      <x:c r="E14" s="59"/>
      <x:c r="F14" s="59"/>
      <x:c r="G14" s="59"/>
      <x:c r="H14" s="59"/>
      <x:c r="I14" s="59"/>
      <x:c r="J14" s="59"/>
      <x:c r="K14" s="59"/>
      <x:c r="L14" s="59"/>
      <x:c r="M14" s="59"/>
      <x:c r="N14" s="59"/>
      <x:c r="O14" s="59"/>
      <x:c r="P14" s="59"/>
      <x:c r="Q14" s="59"/>
      <x:c r="R14" s="59"/>
      <x:c r="S14" s="59"/>
      <x:c r="T14" s="59"/>
      <x:c r="U14" s="59"/>
      <x:c r="V14" s="59"/>
      <x:c r="W14" s="59"/>
      <x:c r="X14" s="59"/>
      <x:c r="Y14" s="59"/>
      <x:c r="Z14" s="59"/>
    </x:row>
    <x:row r="15">
      <x:c r="A15" s="59"/>
      <x:c r="B15" s="59"/>
      <x:c r="C15" s="59"/>
      <x:c r="D15" s="59"/>
      <x:c r="E15" s="59"/>
      <x:c r="F15" s="59"/>
      <x:c r="G15" s="59"/>
      <x:c r="H15" s="59"/>
      <x:c r="I15" s="59"/>
      <x:c r="J15" s="59"/>
      <x:c r="K15" s="59"/>
      <x:c r="L15" s="59"/>
      <x:c r="M15" s="59"/>
      <x:c r="N15" s="59"/>
      <x:c r="O15" s="59"/>
      <x:c r="P15" s="59"/>
      <x:c r="Q15" s="59"/>
      <x:c r="R15" s="59"/>
      <x:c r="S15" s="59"/>
      <x:c r="T15" s="59"/>
      <x:c r="U15" s="59"/>
      <x:c r="V15" s="59"/>
      <x:c r="W15" s="59"/>
      <x:c r="X15" s="59"/>
      <x:c r="Y15" s="59"/>
      <x:c r="Z15" s="59"/>
    </x:row>
    <x:row r="16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  <x:c r="K16" s="59"/>
      <x:c r="L16" s="59"/>
      <x:c r="M16" s="59"/>
      <x:c r="N16" s="59"/>
      <x:c r="O16" s="59"/>
      <x:c r="P16" s="59"/>
      <x:c r="Q16" s="59"/>
      <x:c r="R16" s="59"/>
      <x:c r="S16" s="59"/>
      <x:c r="T16" s="59"/>
      <x:c r="U16" s="59"/>
      <x:c r="V16" s="59"/>
      <x:c r="W16" s="59"/>
      <x:c r="X16" s="59"/>
      <x:c r="Y16" s="59"/>
      <x:c r="Z16" s="59"/>
    </x:row>
    <x:row r="17" ht="30" customHeight="1">
      <x:c r="A17" s="60" t="str">
        <x:v>Phase</x:v>
      </x:c>
      <x:c r="B17" s="60" t="str">
        <x:v>Tasks</x:v>
      </x:c>
      <x:c r="C17" s="60" t="str">
        <x:v>Effort (h)</x:v>
      </x:c>
      <x:c r="D17" s="60" t="str">
        <x:v>Critical</x:v>
      </x:c>
      <x:c r="E17" s="60" t="str">
        <x:v>Blocked</x:v>
      </x:c>
      <x:c r="F17" s="60" t="str">
        <x:v>Primary Goal</x:v>
      </x:c>
      <x:c r="G17" s="59"/>
      <x:c r="H17" s="59"/>
      <x:c r="I17" s="59"/>
      <x:c r="J17" s="59"/>
      <x:c r="K17" s="59"/>
      <x:c r="L17" s="59"/>
      <x:c r="M17" s="59"/>
      <x:c r="N17" s="59"/>
      <x:c r="O17" s="59"/>
      <x:c r="P17" s="59"/>
      <x:c r="Q17" s="59"/>
      <x:c r="R17" s="59"/>
      <x:c r="S17" s="59"/>
      <x:c r="T17" s="59"/>
      <x:c r="U17" s="59"/>
      <x:c r="V17" s="59"/>
      <x:c r="W17" s="59"/>
      <x:c r="X17" s="59"/>
      <x:c r="Y17" s="59"/>
      <x:c r="Z17" s="59"/>
    </x:row>
    <x:row r="18">
      <x:c r="A18" s="62" t="str">
        <x:v>P0</x:v>
      </x:c>
      <x:c r="B18" s="62" t="n">
        <x:f>COUNTIF('Task Plan'!B2:B81,A18)</x:f>
        <x:v>6</x:v>
      </x:c>
      <x:c r="C18" s="62" t="n">
        <x:f>SUMIF('Task Plan'!B2:B81,A18,'Task Plan'!I2:I81)</x:f>
        <x:v>9.5</x:v>
      </x:c>
      <x:c r="D18" s="62" t="n">
        <x:f>COUNTIFS('Task Plan'!B2:B81,A18,'Task Plan'!K2:K81,"Critical")</x:f>
        <x:v>4</x:v>
      </x:c>
      <x:c r="E18" s="62" t="n">
        <x:f>COUNTIFS('Task Plan'!B2:B81,A18,'Task Plan'!L2:L81,"Blocked - API Access")</x:f>
        <x:v>0</x:v>
      </x:c>
      <x:c r="F18" s="62" t="str">
        <x:v>Foundation, Architecture &amp; Engineering Guardrails</x:v>
      </x:c>
      <x:c r="G18" s="59"/>
      <x:c r="H18" s="59"/>
      <x:c r="I18" s="59"/>
      <x:c r="J18" s="59"/>
      <x:c r="K18" s="59"/>
      <x:c r="L18" s="59"/>
      <x:c r="M18" s="59"/>
      <x:c r="N18" s="59"/>
      <x:c r="O18" s="59"/>
      <x:c r="P18" s="59"/>
      <x:c r="Q18" s="59"/>
      <x:c r="R18" s="59"/>
      <x:c r="S18" s="59"/>
      <x:c r="T18" s="59"/>
      <x:c r="U18" s="59"/>
      <x:c r="V18" s="59"/>
      <x:c r="W18" s="59"/>
      <x:c r="X18" s="59"/>
      <x:c r="Y18" s="59"/>
      <x:c r="Z18" s="59"/>
    </x:row>
    <x:row r="19">
      <x:c r="A19" s="62" t="str">
        <x:v>P1</x:v>
      </x:c>
      <x:c r="B19" s="62" t="n">
        <x:f>COUNTIF('Task Plan'!B2:B81,A19)</x:f>
        <x:v>7</x:v>
      </x:c>
      <x:c r="C19" s="62" t="n">
        <x:f>SUMIF('Task Plan'!B2:B81,A19,'Task Plan'!I2:I81)</x:f>
        <x:v>14.5</x:v>
      </x:c>
      <x:c r="D19" s="62" t="n">
        <x:f>COUNTIFS('Task Plan'!B2:B81,A19,'Task Plan'!K2:K81,"Critical")</x:f>
        <x:v>6</x:v>
      </x:c>
      <x:c r="E19" s="62" t="n">
        <x:f>COUNTIFS('Task Plan'!B2:B81,A19,'Task Plan'!L2:L81,"Blocked - API Access")</x:f>
        <x:v>0</x:v>
      </x:c>
      <x:c r="F19" s="62" t="str">
        <x:v>Supabase Data, Authentication &amp; API Core</x:v>
      </x:c>
      <x:c r="G19" s="59"/>
      <x:c r="H19" s="59"/>
      <x:c r="I19" s="59"/>
      <x:c r="J19" s="59"/>
      <x:c r="K19" s="59"/>
      <x:c r="L19" s="59"/>
      <x:c r="M19" s="59"/>
      <x:c r="N19" s="59"/>
      <x:c r="O19" s="59"/>
      <x:c r="P19" s="59"/>
      <x:c r="Q19" s="59"/>
      <x:c r="R19" s="59"/>
      <x:c r="S19" s="59"/>
      <x:c r="T19" s="59"/>
      <x:c r="U19" s="59"/>
      <x:c r="V19" s="59"/>
      <x:c r="W19" s="59"/>
      <x:c r="X19" s="59"/>
      <x:c r="Y19" s="59"/>
      <x:c r="Z19" s="59"/>
    </x:row>
    <x:row r="20">
      <x:c r="A20" s="62" t="str">
        <x:v>P2</x:v>
      </x:c>
      <x:c r="B20" s="62" t="n">
        <x:f>COUNTIF('Task Plan'!B2:B81,A20)</x:f>
        <x:v>7</x:v>
      </x:c>
      <x:c r="C20" s="62" t="n">
        <x:f>SUMIF('Task Plan'!B2:B81,A20,'Task Plan'!I2:I81)</x:f>
        <x:v>11.5</x:v>
      </x:c>
      <x:c r="D20" s="62" t="n">
        <x:f>COUNTIFS('Task Plan'!B2:B81,A20,'Task Plan'!K2:K81,"Critical")</x:f>
        <x:v>3</x:v>
      </x:c>
      <x:c r="E20" s="62" t="n">
        <x:f>COUNTIFS('Task Plan'!B2:B81,A20,'Task Plan'!L2:L81,"Blocked - API Access")</x:f>
        <x:v>0</x:v>
      </x:c>
      <x:c r="F20" s="62" t="str">
        <x:v>Expo Mobile Shell &amp; Shared UI</x:v>
      </x:c>
      <x:c r="G20" s="59"/>
      <x:c r="H20" s="59"/>
      <x:c r="I20" s="59"/>
      <x:c r="J20" s="59"/>
      <x:c r="K20" s="59"/>
      <x:c r="L20" s="59"/>
      <x:c r="M20" s="59"/>
      <x:c r="N20" s="59"/>
      <x:c r="O20" s="59"/>
      <x:c r="P20" s="59"/>
      <x:c r="Q20" s="59"/>
      <x:c r="R20" s="59"/>
      <x:c r="S20" s="59"/>
      <x:c r="T20" s="59"/>
      <x:c r="U20" s="59"/>
      <x:c r="V20" s="59"/>
      <x:c r="W20" s="59"/>
      <x:c r="X20" s="59"/>
      <x:c r="Y20" s="59"/>
      <x:c r="Z20" s="59"/>
    </x:row>
    <x:row r="21">
      <x:c r="A21" s="62" t="str">
        <x:v>P3</x:v>
      </x:c>
      <x:c r="B21" s="62" t="n">
        <x:f>COUNTIF('Task Plan'!B2:B81,A21)</x:f>
        <x:v>7</x:v>
      </x:c>
      <x:c r="C21" s="62" t="n">
        <x:f>SUMIF('Task Plan'!B2:B81,A21,'Task Plan'!I2:I81)</x:f>
        <x:v>13.5</x:v>
      </x:c>
      <x:c r="D21" s="62" t="n">
        <x:f>COUNTIFS('Task Plan'!B2:B81,A21,'Task Plan'!K2:K81,"Critical")</x:f>
        <x:v>2</x:v>
      </x:c>
      <x:c r="E21" s="62" t="n">
        <x:f>COUNTIFS('Task Plan'!B2:B81,A21,'Task Plan'!L2:L81,"Blocked - API Access")</x:f>
        <x:v>0</x:v>
      </x:c>
      <x:c r="F21" s="62" t="str">
        <x:v>Delivery Admin / Issuer Module</x:v>
      </x:c>
      <x:c r="G21" s="59"/>
      <x:c r="H21" s="59"/>
      <x:c r="I21" s="59"/>
      <x:c r="J21" s="59"/>
      <x:c r="K21" s="59"/>
      <x:c r="L21" s="59"/>
      <x:c r="M21" s="59"/>
      <x:c r="N21" s="59"/>
      <x:c r="O21" s="59"/>
      <x:c r="P21" s="59"/>
      <x:c r="Q21" s="59"/>
      <x:c r="R21" s="59"/>
      <x:c r="S21" s="59"/>
      <x:c r="T21" s="59"/>
      <x:c r="U21" s="59"/>
      <x:c r="V21" s="59"/>
      <x:c r="W21" s="59"/>
      <x:c r="X21" s="59"/>
      <x:c r="Y21" s="59"/>
      <x:c r="Z21" s="59"/>
    </x:row>
    <x:row r="22">
      <x:c r="A22" s="62" t="str">
        <x:v>P4</x:v>
      </x:c>
      <x:c r="B22" s="62" t="n">
        <x:f>COUNTIF('Task Plan'!B2:B81,A22)</x:f>
        <x:v>7</x:v>
      </x:c>
      <x:c r="C22" s="62" t="n">
        <x:f>SUMIF('Task Plan'!B2:B81,A22,'Task Plan'!I2:I81)</x:f>
        <x:v>11.5</x:v>
      </x:c>
      <x:c r="D22" s="62" t="n">
        <x:f>COUNTIFS('Task Plan'!B2:B81,A22,'Task Plan'!K2:K81,"Critical")</x:f>
        <x:v>3</x:v>
      </x:c>
      <x:c r="E22" s="62" t="n">
        <x:f>COUNTIFS('Task Plan'!B2:B81,A22,'Task Plan'!L2:L81,"Blocked - API Access")</x:f>
        <x:v>0</x:v>
      </x:c>
      <x:c r="F22" s="62" t="str">
        <x:v>Rider / Holder Module</x:v>
      </x:c>
      <x:c r="G22" s="59"/>
      <x:c r="H22" s="59"/>
      <x:c r="I22" s="59"/>
      <x:c r="J22" s="59"/>
      <x:c r="K22" s="59"/>
      <x:c r="L22" s="59"/>
      <x:c r="M22" s="59"/>
      <x:c r="N22" s="59"/>
      <x:c r="O22" s="59"/>
      <x:c r="P22" s="59"/>
      <x:c r="Q22" s="59"/>
      <x:c r="R22" s="59"/>
      <x:c r="S22" s="59"/>
      <x:c r="T22" s="59"/>
      <x:c r="U22" s="59"/>
      <x:c r="V22" s="59"/>
      <x:c r="W22" s="59"/>
      <x:c r="X22" s="59"/>
      <x:c r="Y22" s="59"/>
      <x:c r="Z22" s="59"/>
    </x:row>
    <x:row r="23">
      <x:c r="A23" s="62" t="str">
        <x:v>P5</x:v>
      </x:c>
      <x:c r="B23" s="62" t="n">
        <x:f>COUNTIF('Task Plan'!B2:B81,A23)</x:f>
        <x:v>8</x:v>
      </x:c>
      <x:c r="C23" s="62" t="n">
        <x:f>SUMIF('Task Plan'!B2:B81,A23,'Task Plan'!I2:I81)</x:f>
        <x:v>12.5</x:v>
      </x:c>
      <x:c r="D23" s="62" t="n">
        <x:f>COUNTIFS('Task Plan'!B2:B81,A23,'Task Plan'!K2:K81,"Critical")</x:f>
        <x:v>6</x:v>
      </x:c>
      <x:c r="E23" s="62" t="n">
        <x:f>COUNTIFS('Task Plan'!B2:B81,A23,'Task Plan'!L2:L81,"Blocked - API Access")</x:f>
        <x:v>0</x:v>
      </x:c>
      <x:c r="F23" s="62" t="str">
        <x:v>Building Security / Verifier Module</x:v>
      </x:c>
      <x:c r="G23" s="59"/>
      <x:c r="H23" s="59"/>
      <x:c r="I23" s="59"/>
      <x:c r="J23" s="59"/>
      <x:c r="K23" s="59"/>
      <x:c r="L23" s="59"/>
      <x:c r="M23" s="59"/>
      <x:c r="N23" s="59"/>
      <x:c r="O23" s="59"/>
      <x:c r="P23" s="59"/>
      <x:c r="Q23" s="59"/>
      <x:c r="R23" s="59"/>
      <x:c r="S23" s="59"/>
      <x:c r="T23" s="59"/>
      <x:c r="U23" s="59"/>
      <x:c r="V23" s="59"/>
      <x:c r="W23" s="59"/>
      <x:c r="X23" s="59"/>
      <x:c r="Y23" s="59"/>
      <x:c r="Z23" s="59"/>
    </x:row>
    <x:row r="24">
      <x:c r="A24" s="62" t="str">
        <x:v>P6</x:v>
      </x:c>
      <x:c r="B24" s="62" t="n">
        <x:f>COUNTIF('Task Plan'!B2:B81,A24)</x:f>
        <x:v>6</x:v>
      </x:c>
      <x:c r="C24" s="62" t="n">
        <x:f>SUMIF('Task Plan'!B2:B81,A24,'Task Plan'!I2:I81)</x:f>
        <x:v>8</x:v>
      </x:c>
      <x:c r="D24" s="62" t="n">
        <x:f>COUNTIFS('Task Plan'!B2:B81,A24,'Task Plan'!K2:K81,"Critical")</x:f>
        <x:v>3</x:v>
      </x:c>
      <x:c r="E24" s="62" t="n">
        <x:f>COUNTIFS('Task Plan'!B2:B81,A24,'Task Plan'!L2:L81,"Blocked - API Access")</x:f>
        <x:v>0</x:v>
      </x:c>
      <x:c r="F24" s="62" t="str">
        <x:v>Temporary Building Access &amp; Chained Workflow</x:v>
      </x:c>
      <x:c r="G24" s="59"/>
      <x:c r="H24" s="59"/>
      <x:c r="I24" s="59"/>
      <x:c r="J24" s="59"/>
      <x:c r="K24" s="59"/>
      <x:c r="L24" s="59"/>
      <x:c r="M24" s="59"/>
      <x:c r="N24" s="59"/>
      <x:c r="O24" s="59"/>
      <x:c r="P24" s="59"/>
      <x:c r="Q24" s="59"/>
      <x:c r="R24" s="59"/>
      <x:c r="S24" s="59"/>
      <x:c r="T24" s="59"/>
      <x:c r="U24" s="59"/>
      <x:c r="V24" s="59"/>
      <x:c r="W24" s="59"/>
      <x:c r="X24" s="59"/>
      <x:c r="Y24" s="59"/>
      <x:c r="Z24" s="59"/>
    </x:row>
    <x:row r="25">
      <x:c r="A25" s="62" t="str">
        <x:v>P7</x:v>
      </x:c>
      <x:c r="B25" s="62" t="n">
        <x:f>COUNTIF('Task Plan'!B2:B81,A25)</x:f>
        <x:v>5</x:v>
      </x:c>
      <x:c r="C25" s="62" t="n">
        <x:f>SUMIF('Task Plan'!B2:B81,A25,'Task Plan'!I2:I81)</x:f>
        <x:v>7.5</x:v>
      </x:c>
      <x:c r="D25" s="62" t="n">
        <x:f>COUNTIFS('Task Plan'!B2:B81,A25,'Task Plan'!K2:K81,"Critical")</x:f>
        <x:v>0</x:v>
      </x:c>
      <x:c r="E25" s="62" t="n">
        <x:f>COUNTIFS('Task Plan'!B2:B81,A25,'Task Plan'!L2:L81,"Blocked - API Access")</x:f>
        <x:v>0</x:v>
      </x:c>
      <x:c r="F25" s="62" t="str">
        <x:v>Dashboard, Audit &amp; Technical Status</x:v>
      </x:c>
      <x:c r="G25" s="59"/>
      <x:c r="H25" s="59"/>
      <x:c r="I25" s="59"/>
      <x:c r="J25" s="59"/>
      <x:c r="K25" s="59"/>
      <x:c r="L25" s="59"/>
      <x:c r="M25" s="59"/>
      <x:c r="N25" s="59"/>
      <x:c r="O25" s="59"/>
      <x:c r="P25" s="59"/>
      <x:c r="Q25" s="59"/>
      <x:c r="R25" s="59"/>
      <x:c r="S25" s="59"/>
      <x:c r="T25" s="59"/>
      <x:c r="U25" s="59"/>
      <x:c r="V25" s="59"/>
      <x:c r="W25" s="59"/>
      <x:c r="X25" s="59"/>
      <x:c r="Y25" s="59"/>
      <x:c r="Z25" s="59"/>
    </x:row>
    <x:row r="26">
      <x:c r="A26" s="62" t="str">
        <x:v>P8</x:v>
      </x:c>
      <x:c r="B26" s="62" t="n">
        <x:f>COUNTIF('Task Plan'!B2:B81,A26)</x:f>
        <x:v>10</x:v>
      </x:c>
      <x:c r="C26" s="62" t="n">
        <x:f>SUMIF('Task Plan'!B2:B81,A26,'Task Plan'!I2:I81)</x:f>
        <x:v>16.5</x:v>
      </x:c>
      <x:c r="D26" s="62" t="n">
        <x:f>COUNTIFS('Task Plan'!B2:B81,A26,'Task Plan'!K2:K81,"Critical")</x:f>
        <x:v>8</x:v>
      </x:c>
      <x:c r="E26" s="62" t="n">
        <x:f>COUNTIFS('Task Plan'!B2:B81,A26,'Task Plan'!L2:L81,"Blocked - API Access")</x:f>
        <x:v>0</x:v>
      </x:c>
      <x:c r="F26" s="62" t="str">
        <x:v>eidStack Adapter &amp; Integration Boundary</x:v>
      </x:c>
      <x:c r="G26" s="59"/>
      <x:c r="H26" s="59"/>
      <x:c r="I26" s="59"/>
      <x:c r="J26" s="59"/>
      <x:c r="K26" s="59"/>
      <x:c r="L26" s="59"/>
      <x:c r="M26" s="59"/>
      <x:c r="N26" s="59"/>
      <x:c r="O26" s="59"/>
      <x:c r="P26" s="59"/>
      <x:c r="Q26" s="59"/>
      <x:c r="R26" s="59"/>
      <x:c r="S26" s="59"/>
      <x:c r="T26" s="59"/>
      <x:c r="U26" s="59"/>
      <x:c r="V26" s="59"/>
      <x:c r="W26" s="59"/>
      <x:c r="X26" s="59"/>
      <x:c r="Y26" s="59"/>
      <x:c r="Z26" s="59"/>
    </x:row>
    <x:row r="27">
      <x:c r="A27" s="62" t="str">
        <x:v>P9</x:v>
      </x:c>
      <x:c r="B27" s="62" t="n">
        <x:f>COUNTIF('Task Plan'!B2:B81,A27)</x:f>
        <x:v>9</x:v>
      </x:c>
      <x:c r="C27" s="62" t="n">
        <x:f>SUMIF('Task Plan'!B2:B81,A27,'Task Plan'!I2:I81)</x:f>
        <x:v>15</x:v>
      </x:c>
      <x:c r="D27" s="62" t="n">
        <x:f>COUNTIFS('Task Plan'!B2:B81,A27,'Task Plan'!K2:K81,"Critical")</x:f>
        <x:v>5</x:v>
      </x:c>
      <x:c r="E27" s="62" t="n">
        <x:f>COUNTIFS('Task Plan'!B2:B81,A27,'Task Plan'!L2:L81,"Blocked - API Access")</x:f>
        <x:v>0</x:v>
      </x:c>
      <x:c r="F27" s="62" t="str">
        <x:v>Security, Testing &amp; Release Hardening</x:v>
      </x:c>
      <x:c r="G27" s="59"/>
      <x:c r="H27" s="59"/>
      <x:c r="I27" s="59"/>
      <x:c r="J27" s="59"/>
      <x:c r="K27" s="59"/>
      <x:c r="L27" s="59"/>
      <x:c r="M27" s="59"/>
      <x:c r="N27" s="59"/>
      <x:c r="O27" s="59"/>
      <x:c r="P27" s="59"/>
      <x:c r="Q27" s="59"/>
      <x:c r="R27" s="59"/>
      <x:c r="S27" s="59"/>
      <x:c r="T27" s="59"/>
      <x:c r="U27" s="59"/>
      <x:c r="V27" s="59"/>
      <x:c r="W27" s="59"/>
      <x:c r="X27" s="59"/>
      <x:c r="Y27" s="59"/>
      <x:c r="Z27" s="59"/>
    </x:row>
    <x:row r="28">
      <x:c r="A28" s="62" t="str">
        <x:v>P10</x:v>
      </x:c>
      <x:c r="B28" s="62" t="n">
        <x:f>COUNTIF('Task Plan'!B2:B81,A28)</x:f>
        <x:v>8</x:v>
      </x:c>
      <x:c r="C28" s="62" t="n">
        <x:f>SUMIF('Task Plan'!B2:B81,A28,'Task Plan'!I2:I81)</x:f>
        <x:v>10.5</x:v>
      </x:c>
      <x:c r="D28" s="62" t="n">
        <x:f>COUNTIFS('Task Plan'!B2:B81,A28,'Task Plan'!K2:K81,"Critical")</x:f>
        <x:v>8</x:v>
      </x:c>
      <x:c r="E28" s="62" t="n">
        <x:f>COUNTIFS('Task Plan'!B2:B81,A28,'Task Plan'!L2:L81,"Blocked - API Access")</x:f>
        <x:v>8</x:v>
      </x:c>
      <x:c r="F28" s="62" t="str">
        <x:v>Hackathon-Day Live eidStack Integration &amp; Demo Freeze</x:v>
      </x:c>
      <x:c r="G28" s="59"/>
      <x:c r="H28" s="59"/>
      <x:c r="I28" s="59"/>
      <x:c r="J28" s="59"/>
      <x:c r="K28" s="59"/>
      <x:c r="L28" s="59"/>
      <x:c r="M28" s="59"/>
      <x:c r="N28" s="59"/>
      <x:c r="O28" s="59"/>
      <x:c r="P28" s="59"/>
      <x:c r="Q28" s="59"/>
      <x:c r="R28" s="59"/>
      <x:c r="S28" s="59"/>
      <x:c r="T28" s="59"/>
      <x:c r="U28" s="59"/>
      <x:c r="V28" s="59"/>
      <x:c r="W28" s="59"/>
      <x:c r="X28" s="59"/>
      <x:c r="Y28" s="59"/>
      <x:c r="Z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59"/>
      <x:c r="O29" s="59"/>
      <x:c r="P29" s="59"/>
      <x:c r="Q29" s="59"/>
      <x:c r="R29" s="59"/>
      <x:c r="S29" s="59"/>
      <x:c r="T29" s="59"/>
      <x:c r="U29" s="59"/>
      <x:c r="V29" s="59"/>
      <x:c r="W29" s="59"/>
      <x:c r="X29" s="59"/>
      <x:c r="Y29" s="59"/>
      <x:c r="Z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  <x:c r="O30" s="59"/>
      <x:c r="P30" s="59"/>
      <x:c r="Q30" s="59"/>
      <x:c r="R30" s="59"/>
      <x:c r="S30" s="59"/>
      <x:c r="T30" s="59"/>
      <x:c r="U30" s="59"/>
      <x:c r="V30" s="59"/>
      <x:c r="W30" s="59"/>
      <x:c r="X30" s="59"/>
      <x:c r="Y30" s="59"/>
      <x:c r="Z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59"/>
      <x:c r="O31" s="59"/>
      <x:c r="P31" s="59"/>
      <x:c r="Q31" s="59"/>
      <x:c r="R31" s="59"/>
      <x:c r="S31" s="59"/>
      <x:c r="T31" s="59"/>
      <x:c r="U31" s="59"/>
      <x:c r="V31" s="59"/>
      <x:c r="W31" s="59"/>
      <x:c r="X31" s="59"/>
      <x:c r="Y31" s="59"/>
      <x:c r="Z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59"/>
      <x:c r="N32" s="59"/>
      <x:c r="O32" s="59"/>
      <x:c r="P32" s="59"/>
      <x:c r="Q32" s="59"/>
      <x:c r="R32" s="59"/>
      <x:c r="S32" s="59"/>
      <x:c r="T32" s="59"/>
      <x:c r="U32" s="59"/>
      <x:c r="V32" s="59"/>
      <x:c r="W32" s="59"/>
      <x:c r="X32" s="59"/>
      <x:c r="Y32" s="59"/>
      <x:c r="Z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  <x:c r="T33" s="59"/>
      <x:c r="U33" s="59"/>
      <x:c r="V33" s="59"/>
      <x:c r="W33" s="59"/>
      <x:c r="X33" s="59"/>
      <x:c r="Y33" s="59"/>
      <x:c r="Z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  <x:c r="N34" s="59"/>
      <x:c r="O34" s="59"/>
      <x:c r="P34" s="59"/>
      <x:c r="Q34" s="59"/>
      <x:c r="R34" s="59"/>
      <x:c r="S34" s="59"/>
      <x:c r="T34" s="59"/>
      <x:c r="U34" s="59"/>
      <x:c r="V34" s="59"/>
      <x:c r="W34" s="59"/>
      <x:c r="X34" s="59"/>
      <x:c r="Y34" s="59"/>
      <x:c r="Z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59"/>
      <x:c r="N35" s="59"/>
      <x:c r="O35" s="59"/>
      <x:c r="P35" s="59"/>
      <x:c r="Q35" s="59"/>
      <x:c r="R35" s="59"/>
      <x:c r="S35" s="59"/>
      <x:c r="T35" s="59"/>
      <x:c r="U35" s="59"/>
      <x:c r="V35" s="59"/>
      <x:c r="W35" s="59"/>
      <x:c r="X35" s="59"/>
      <x:c r="Y35" s="59"/>
      <x:c r="Z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59"/>
      <x:c r="O36" s="59"/>
      <x:c r="P36" s="59"/>
      <x:c r="Q36" s="59"/>
      <x:c r="R36" s="59"/>
      <x:c r="S36" s="59"/>
      <x:c r="T36" s="59"/>
      <x:c r="U36" s="59"/>
      <x:c r="V36" s="59"/>
      <x:c r="W36" s="59"/>
      <x:c r="X36" s="59"/>
      <x:c r="Y36" s="59"/>
      <x:c r="Z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59"/>
      <x:c r="O37" s="59"/>
      <x:c r="P37" s="59"/>
      <x:c r="Q37" s="59"/>
      <x:c r="R37" s="59"/>
      <x:c r="S37" s="59"/>
      <x:c r="T37" s="59"/>
      <x:c r="U37" s="59"/>
      <x:c r="V37" s="59"/>
      <x:c r="W37" s="59"/>
      <x:c r="X37" s="59"/>
      <x:c r="Y37" s="59"/>
      <x:c r="Z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59"/>
      <x:c r="N38" s="59"/>
      <x:c r="O38" s="59"/>
      <x:c r="P38" s="59"/>
      <x:c r="Q38" s="59"/>
      <x:c r="R38" s="59"/>
      <x:c r="S38" s="59"/>
      <x:c r="T38" s="59"/>
      <x:c r="U38" s="59"/>
      <x:c r="V38" s="59"/>
      <x:c r="W38" s="59"/>
      <x:c r="X38" s="59"/>
      <x:c r="Y38" s="59"/>
      <x:c r="Z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59"/>
      <x:c r="N39" s="59"/>
      <x:c r="O39" s="59"/>
      <x:c r="P39" s="59"/>
      <x:c r="Q39" s="59"/>
      <x:c r="R39" s="59"/>
      <x:c r="S39" s="59"/>
      <x:c r="T39" s="59"/>
      <x:c r="U39" s="59"/>
      <x:c r="V39" s="59"/>
      <x:c r="W39" s="59"/>
      <x:c r="X39" s="59"/>
      <x:c r="Y39" s="59"/>
      <x:c r="Z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  <x:c r="M40" s="59"/>
      <x:c r="N40" s="59"/>
      <x:c r="O40" s="59"/>
      <x:c r="P40" s="59"/>
      <x:c r="Q40" s="59"/>
      <x:c r="R40" s="59"/>
      <x:c r="S40" s="59"/>
      <x:c r="T40" s="59"/>
      <x:c r="U40" s="59"/>
      <x:c r="V40" s="59"/>
      <x:c r="W40" s="59"/>
      <x:c r="X40" s="59"/>
      <x:c r="Y40" s="59"/>
      <x:c r="Z40" s="59"/>
    </x:row>
    <x:row r="4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  <x:c r="M41" s="59"/>
      <x:c r="N41" s="59"/>
      <x:c r="O41" s="59"/>
      <x:c r="P41" s="59"/>
      <x:c r="Q41" s="59"/>
      <x:c r="R41" s="59"/>
      <x:c r="S41" s="59"/>
      <x:c r="T41" s="59"/>
      <x:c r="U41" s="59"/>
      <x:c r="V41" s="59"/>
      <x:c r="W41" s="59"/>
      <x:c r="X41" s="59"/>
      <x:c r="Y41" s="59"/>
      <x:c r="Z41" s="59"/>
    </x:row>
    <x:row r="42">
      <x:c r="A42" s="59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  <x:c r="M42" s="59"/>
      <x:c r="N42" s="59"/>
      <x:c r="O42" s="59"/>
      <x:c r="P42" s="59"/>
      <x:c r="Q42" s="59"/>
      <x:c r="R42" s="59"/>
      <x:c r="S42" s="59"/>
      <x:c r="T42" s="59"/>
      <x:c r="U42" s="59"/>
      <x:c r="V42" s="59"/>
      <x:c r="W42" s="59"/>
      <x:c r="X42" s="59"/>
      <x:c r="Y42" s="59"/>
      <x:c r="Z42" s="59"/>
    </x:row>
    <x:row r="43">
      <x:c r="A43" s="59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  <x:c r="L43" s="59"/>
      <x:c r="M43" s="59"/>
      <x:c r="N43" s="59"/>
      <x:c r="O43" s="59"/>
      <x:c r="P43" s="59"/>
      <x:c r="Q43" s="59"/>
      <x:c r="R43" s="59"/>
      <x:c r="S43" s="59"/>
      <x:c r="T43" s="59"/>
      <x:c r="U43" s="59"/>
      <x:c r="V43" s="59"/>
      <x:c r="W43" s="59"/>
      <x:c r="X43" s="59"/>
      <x:c r="Y43" s="59"/>
      <x:c r="Z43" s="59"/>
    </x:row>
    <x:row r="44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59"/>
      <x:c r="N44" s="59"/>
      <x:c r="O44" s="59"/>
      <x:c r="P44" s="59"/>
      <x:c r="Q44" s="59"/>
      <x:c r="R44" s="59"/>
      <x:c r="S44" s="59"/>
      <x:c r="T44" s="59"/>
      <x:c r="U44" s="59"/>
      <x:c r="V44" s="59"/>
      <x:c r="W44" s="59"/>
      <x:c r="X44" s="59"/>
      <x:c r="Y44" s="59"/>
      <x:c r="Z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59"/>
      <x:c r="N45" s="59"/>
      <x:c r="O45" s="59"/>
      <x:c r="P45" s="59"/>
      <x:c r="Q45" s="59"/>
      <x:c r="R45" s="59"/>
      <x:c r="S45" s="59"/>
      <x:c r="T45" s="59"/>
      <x:c r="U45" s="59"/>
      <x:c r="V45" s="59"/>
      <x:c r="W45" s="59"/>
      <x:c r="X45" s="59"/>
      <x:c r="Y45" s="59"/>
      <x:c r="Z45" s="59"/>
    </x:row>
    <x:row r="46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59"/>
      <x:c r="N46" s="59"/>
      <x:c r="O46" s="59"/>
      <x:c r="P46" s="59"/>
      <x:c r="Q46" s="59"/>
      <x:c r="R46" s="59"/>
      <x:c r="S46" s="59"/>
      <x:c r="T46" s="59"/>
      <x:c r="U46" s="59"/>
      <x:c r="V46" s="59"/>
      <x:c r="W46" s="59"/>
      <x:c r="X46" s="59"/>
      <x:c r="Y46" s="59"/>
      <x:c r="Z46" s="59"/>
    </x:row>
    <x:row r="47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59"/>
      <x:c r="N47" s="59"/>
      <x:c r="O47" s="59"/>
      <x:c r="P47" s="59"/>
      <x:c r="Q47" s="59"/>
      <x:c r="R47" s="59"/>
      <x:c r="S47" s="59"/>
      <x:c r="T47" s="59"/>
      <x:c r="U47" s="59"/>
      <x:c r="V47" s="59"/>
      <x:c r="W47" s="59"/>
      <x:c r="X47" s="59"/>
      <x:c r="Y47" s="59"/>
      <x:c r="Z47" s="59"/>
    </x:row>
    <x:row r="48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59"/>
      <x:c r="N48" s="59"/>
      <x:c r="O48" s="59"/>
      <x:c r="P48" s="59"/>
      <x:c r="Q48" s="59"/>
      <x:c r="R48" s="59"/>
      <x:c r="S48" s="59"/>
      <x:c r="T48" s="59"/>
      <x:c r="U48" s="59"/>
      <x:c r="V48" s="59"/>
      <x:c r="W48" s="59"/>
      <x:c r="X48" s="59"/>
      <x:c r="Y48" s="59"/>
      <x:c r="Z48" s="59"/>
    </x:row>
    <x:row r="49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59"/>
      <x:c r="N49" s="59"/>
      <x:c r="O49" s="59"/>
      <x:c r="P49" s="59"/>
      <x:c r="Q49" s="59"/>
      <x:c r="R49" s="59"/>
      <x:c r="S49" s="59"/>
      <x:c r="T49" s="59"/>
      <x:c r="U49" s="59"/>
      <x:c r="V49" s="59"/>
      <x:c r="W49" s="59"/>
      <x:c r="X49" s="59"/>
      <x:c r="Y49" s="59"/>
      <x:c r="Z49" s="59"/>
    </x:row>
    <x:row r="50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59"/>
      <x:c r="N50" s="59"/>
      <x:c r="O50" s="59"/>
      <x:c r="P50" s="59"/>
      <x:c r="Q50" s="59"/>
      <x:c r="R50" s="59"/>
      <x:c r="S50" s="59"/>
      <x:c r="T50" s="59"/>
      <x:c r="U50" s="59"/>
      <x:c r="V50" s="59"/>
      <x:c r="W50" s="59"/>
      <x:c r="X50" s="59"/>
      <x:c r="Y50" s="59"/>
      <x:c r="Z50" s="59"/>
    </x:row>
    <x:row r="5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59"/>
      <x:c r="N51" s="59"/>
      <x:c r="O51" s="59"/>
      <x:c r="P51" s="59"/>
      <x:c r="Q51" s="59"/>
      <x:c r="R51" s="59"/>
      <x:c r="S51" s="59"/>
      <x:c r="T51" s="59"/>
      <x:c r="U51" s="59"/>
      <x:c r="V51" s="59"/>
      <x:c r="W51" s="59"/>
      <x:c r="X51" s="59"/>
      <x:c r="Y51" s="59"/>
      <x:c r="Z51" s="59"/>
    </x:row>
    <x:row r="52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59"/>
      <x:c r="N52" s="59"/>
      <x:c r="O52" s="59"/>
      <x:c r="P52" s="59"/>
      <x:c r="Q52" s="59"/>
      <x:c r="R52" s="59"/>
      <x:c r="S52" s="59"/>
      <x:c r="T52" s="59"/>
      <x:c r="U52" s="59"/>
      <x:c r="V52" s="59"/>
      <x:c r="W52" s="59"/>
      <x:c r="X52" s="59"/>
      <x:c r="Y52" s="59"/>
      <x:c r="Z52" s="59"/>
    </x:row>
    <x:row r="53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59"/>
      <x:c r="N53" s="59"/>
      <x:c r="O53" s="59"/>
      <x:c r="P53" s="59"/>
      <x:c r="Q53" s="59"/>
      <x:c r="R53" s="59"/>
      <x:c r="S53" s="59"/>
      <x:c r="T53" s="59"/>
      <x:c r="U53" s="59"/>
      <x:c r="V53" s="59"/>
      <x:c r="W53" s="59"/>
      <x:c r="X53" s="59"/>
      <x:c r="Y53" s="59"/>
      <x:c r="Z53" s="59"/>
    </x:row>
    <x:row r="54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59"/>
      <x:c r="N54" s="59"/>
      <x:c r="O54" s="59"/>
      <x:c r="P54" s="59"/>
      <x:c r="Q54" s="59"/>
      <x:c r="R54" s="59"/>
      <x:c r="S54" s="59"/>
      <x:c r="T54" s="59"/>
      <x:c r="U54" s="59"/>
      <x:c r="V54" s="59"/>
      <x:c r="W54" s="59"/>
      <x:c r="X54" s="59"/>
      <x:c r="Y54" s="59"/>
      <x:c r="Z54" s="59"/>
    </x:row>
    <x:row r="55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59"/>
      <x:c r="N55" s="59"/>
      <x:c r="O55" s="59"/>
      <x:c r="P55" s="59"/>
      <x:c r="Q55" s="59"/>
      <x:c r="R55" s="59"/>
      <x:c r="S55" s="59"/>
      <x:c r="T55" s="59"/>
      <x:c r="U55" s="59"/>
      <x:c r="V55" s="59"/>
      <x:c r="W55" s="59"/>
      <x:c r="X55" s="59"/>
      <x:c r="Y55" s="59"/>
      <x:c r="Z55" s="59"/>
    </x:row>
    <x:row r="56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59"/>
      <x:c r="N56" s="59"/>
      <x:c r="O56" s="59"/>
      <x:c r="P56" s="59"/>
      <x:c r="Q56" s="59"/>
      <x:c r="R56" s="59"/>
      <x:c r="S56" s="59"/>
      <x:c r="T56" s="59"/>
      <x:c r="U56" s="59"/>
      <x:c r="V56" s="59"/>
      <x:c r="W56" s="59"/>
      <x:c r="X56" s="59"/>
      <x:c r="Y56" s="59"/>
      <x:c r="Z56" s="59"/>
    </x:row>
    <x:row r="57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59"/>
      <x:c r="N57" s="59"/>
      <x:c r="O57" s="59"/>
      <x:c r="P57" s="59"/>
      <x:c r="Q57" s="59"/>
      <x:c r="R57" s="59"/>
      <x:c r="S57" s="59"/>
      <x:c r="T57" s="59"/>
      <x:c r="U57" s="59"/>
      <x:c r="V57" s="59"/>
      <x:c r="W57" s="59"/>
      <x:c r="X57" s="59"/>
      <x:c r="Y57" s="59"/>
      <x:c r="Z57" s="59"/>
    </x:row>
    <x:row r="58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59"/>
      <x:c r="N58" s="59"/>
      <x:c r="O58" s="59"/>
      <x:c r="P58" s="59"/>
      <x:c r="Q58" s="59"/>
      <x:c r="R58" s="59"/>
      <x:c r="S58" s="59"/>
      <x:c r="T58" s="59"/>
      <x:c r="U58" s="59"/>
      <x:c r="V58" s="59"/>
      <x:c r="W58" s="59"/>
      <x:c r="X58" s="59"/>
      <x:c r="Y58" s="59"/>
      <x:c r="Z58" s="59"/>
    </x:row>
    <x:row r="59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59"/>
      <x:c r="N59" s="59"/>
      <x:c r="O59" s="59"/>
      <x:c r="P59" s="59"/>
      <x:c r="Q59" s="59"/>
      <x:c r="R59" s="59"/>
      <x:c r="S59" s="59"/>
      <x:c r="T59" s="59"/>
      <x:c r="U59" s="59"/>
      <x:c r="V59" s="59"/>
      <x:c r="W59" s="59"/>
      <x:c r="X59" s="59"/>
      <x:c r="Y59" s="59"/>
      <x:c r="Z59" s="59"/>
    </x:row>
    <x:row r="60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59"/>
      <x:c r="N60" s="59"/>
      <x:c r="O60" s="59"/>
      <x:c r="P60" s="59"/>
      <x:c r="Q60" s="59"/>
      <x:c r="R60" s="59"/>
      <x:c r="S60" s="59"/>
      <x:c r="T60" s="59"/>
      <x:c r="U60" s="59"/>
      <x:c r="V60" s="59"/>
      <x:c r="W60" s="59"/>
      <x:c r="X60" s="59"/>
      <x:c r="Y60" s="59"/>
      <x:c r="Z60" s="59"/>
    </x:row>
    <x:row r="6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59"/>
      <x:c r="N61" s="59"/>
      <x:c r="O61" s="59"/>
      <x:c r="P61" s="59"/>
      <x:c r="Q61" s="59"/>
      <x:c r="R61" s="59"/>
      <x:c r="S61" s="59"/>
      <x:c r="T61" s="59"/>
      <x:c r="U61" s="59"/>
      <x:c r="V61" s="59"/>
      <x:c r="W61" s="59"/>
      <x:c r="X61" s="59"/>
      <x:c r="Y61" s="59"/>
      <x:c r="Z61" s="59"/>
    </x:row>
    <x:row r="62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59"/>
      <x:c r="N62" s="59"/>
      <x:c r="O62" s="59"/>
      <x:c r="P62" s="59"/>
      <x:c r="Q62" s="59"/>
      <x:c r="R62" s="59"/>
      <x:c r="S62" s="59"/>
      <x:c r="T62" s="59"/>
      <x:c r="U62" s="59"/>
      <x:c r="V62" s="59"/>
      <x:c r="W62" s="59"/>
      <x:c r="X62" s="59"/>
      <x:c r="Y62" s="59"/>
      <x:c r="Z62" s="59"/>
    </x:row>
    <x:row r="63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59"/>
      <x:c r="N63" s="59"/>
      <x:c r="O63" s="59"/>
      <x:c r="P63" s="59"/>
      <x:c r="Q63" s="59"/>
      <x:c r="R63" s="59"/>
      <x:c r="S63" s="59"/>
      <x:c r="T63" s="59"/>
      <x:c r="U63" s="59"/>
      <x:c r="V63" s="59"/>
      <x:c r="W63" s="59"/>
      <x:c r="X63" s="59"/>
      <x:c r="Y63" s="59"/>
      <x:c r="Z63" s="59"/>
    </x:row>
    <x:row r="64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59"/>
      <x:c r="N64" s="59"/>
      <x:c r="O64" s="59"/>
      <x:c r="P64" s="59"/>
      <x:c r="Q64" s="59"/>
      <x:c r="R64" s="59"/>
      <x:c r="S64" s="59"/>
      <x:c r="T64" s="59"/>
      <x:c r="U64" s="59"/>
      <x:c r="V64" s="59"/>
      <x:c r="W64" s="59"/>
      <x:c r="X64" s="59"/>
      <x:c r="Y64" s="59"/>
      <x:c r="Z64" s="59"/>
    </x:row>
    <x:row r="65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59"/>
      <x:c r="N65" s="59"/>
      <x:c r="O65" s="59"/>
      <x:c r="P65" s="59"/>
      <x:c r="Q65" s="59"/>
      <x:c r="R65" s="59"/>
      <x:c r="S65" s="59"/>
      <x:c r="T65" s="59"/>
      <x:c r="U65" s="59"/>
      <x:c r="V65" s="59"/>
      <x:c r="W65" s="59"/>
      <x:c r="X65" s="59"/>
      <x:c r="Y65" s="59"/>
      <x:c r="Z65" s="59"/>
    </x:row>
    <x:row r="66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59"/>
      <x:c r="N66" s="59"/>
      <x:c r="O66" s="59"/>
      <x:c r="P66" s="59"/>
      <x:c r="Q66" s="59"/>
      <x:c r="R66" s="59"/>
      <x:c r="S66" s="59"/>
      <x:c r="T66" s="59"/>
      <x:c r="U66" s="59"/>
      <x:c r="V66" s="59"/>
      <x:c r="W66" s="59"/>
      <x:c r="X66" s="59"/>
      <x:c r="Y66" s="59"/>
      <x:c r="Z66" s="59"/>
    </x:row>
    <x:row r="67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59"/>
      <x:c r="N67" s="59"/>
      <x:c r="O67" s="59"/>
      <x:c r="P67" s="59"/>
      <x:c r="Q67" s="59"/>
      <x:c r="R67" s="59"/>
      <x:c r="S67" s="59"/>
      <x:c r="T67" s="59"/>
      <x:c r="U67" s="59"/>
      <x:c r="V67" s="59"/>
      <x:c r="W67" s="59"/>
      <x:c r="X67" s="59"/>
      <x:c r="Y67" s="59"/>
      <x:c r="Z67" s="59"/>
    </x:row>
    <x:row r="68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59"/>
      <x:c r="N68" s="59"/>
      <x:c r="O68" s="59"/>
      <x:c r="P68" s="59"/>
      <x:c r="Q68" s="59"/>
      <x:c r="R68" s="59"/>
      <x:c r="S68" s="59"/>
      <x:c r="T68" s="59"/>
      <x:c r="U68" s="59"/>
      <x:c r="V68" s="59"/>
      <x:c r="W68" s="59"/>
      <x:c r="X68" s="59"/>
      <x:c r="Y68" s="59"/>
      <x:c r="Z68" s="59"/>
    </x:row>
    <x:row r="69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59"/>
      <x:c r="N69" s="59"/>
      <x:c r="O69" s="59"/>
      <x:c r="P69" s="59"/>
      <x:c r="Q69" s="59"/>
      <x:c r="R69" s="59"/>
      <x:c r="S69" s="59"/>
      <x:c r="T69" s="59"/>
      <x:c r="U69" s="59"/>
      <x:c r="V69" s="59"/>
      <x:c r="W69" s="59"/>
      <x:c r="X69" s="59"/>
      <x:c r="Y69" s="59"/>
      <x:c r="Z69" s="59"/>
    </x:row>
    <x:row r="70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59"/>
      <x:c r="N70" s="59"/>
      <x:c r="O70" s="59"/>
      <x:c r="P70" s="59"/>
      <x:c r="Q70" s="59"/>
      <x:c r="R70" s="59"/>
      <x:c r="S70" s="59"/>
      <x:c r="T70" s="59"/>
      <x:c r="U70" s="59"/>
      <x:c r="V70" s="59"/>
      <x:c r="W70" s="59"/>
      <x:c r="X70" s="59"/>
      <x:c r="Y70" s="59"/>
      <x:c r="Z70" s="59"/>
    </x:row>
    <x:row r="7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59"/>
      <x:c r="N71" s="59"/>
      <x:c r="O71" s="59"/>
      <x:c r="P71" s="59"/>
      <x:c r="Q71" s="59"/>
      <x:c r="R71" s="59"/>
      <x:c r="S71" s="59"/>
      <x:c r="T71" s="59"/>
      <x:c r="U71" s="59"/>
      <x:c r="V71" s="59"/>
      <x:c r="W71" s="59"/>
      <x:c r="X71" s="59"/>
      <x:c r="Y71" s="59"/>
      <x:c r="Z71" s="59"/>
    </x:row>
    <x:row r="72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59"/>
      <x:c r="N72" s="59"/>
      <x:c r="O72" s="59"/>
      <x:c r="P72" s="59"/>
      <x:c r="Q72" s="59"/>
      <x:c r="R72" s="59"/>
      <x:c r="S72" s="59"/>
      <x:c r="T72" s="59"/>
      <x:c r="U72" s="59"/>
      <x:c r="V72" s="59"/>
      <x:c r="W72" s="59"/>
      <x:c r="X72" s="59"/>
      <x:c r="Y72" s="59"/>
      <x:c r="Z72" s="59"/>
    </x:row>
    <x:row r="73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59"/>
      <x:c r="N73" s="59"/>
      <x:c r="O73" s="59"/>
      <x:c r="P73" s="59"/>
      <x:c r="Q73" s="59"/>
      <x:c r="R73" s="59"/>
      <x:c r="S73" s="59"/>
      <x:c r="T73" s="59"/>
      <x:c r="U73" s="59"/>
      <x:c r="V73" s="59"/>
      <x:c r="W73" s="59"/>
      <x:c r="X73" s="59"/>
      <x:c r="Y73" s="59"/>
      <x:c r="Z73" s="59"/>
    </x:row>
    <x:row r="74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59"/>
      <x:c r="N74" s="59"/>
      <x:c r="O74" s="59"/>
      <x:c r="P74" s="59"/>
      <x:c r="Q74" s="59"/>
      <x:c r="R74" s="59"/>
      <x:c r="S74" s="59"/>
      <x:c r="T74" s="59"/>
      <x:c r="U74" s="59"/>
      <x:c r="V74" s="59"/>
      <x:c r="W74" s="59"/>
      <x:c r="X74" s="59"/>
      <x:c r="Y74" s="59"/>
      <x:c r="Z74" s="59"/>
    </x:row>
    <x:row r="75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59"/>
      <x:c r="N75" s="59"/>
      <x:c r="O75" s="59"/>
      <x:c r="P75" s="59"/>
      <x:c r="Q75" s="59"/>
      <x:c r="R75" s="59"/>
      <x:c r="S75" s="59"/>
      <x:c r="T75" s="59"/>
      <x:c r="U75" s="59"/>
      <x:c r="V75" s="59"/>
      <x:c r="W75" s="59"/>
      <x:c r="X75" s="59"/>
      <x:c r="Y75" s="59"/>
      <x:c r="Z75" s="59"/>
    </x:row>
    <x:row r="76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59"/>
      <x:c r="N76" s="59"/>
      <x:c r="O76" s="59"/>
      <x:c r="P76" s="59"/>
      <x:c r="Q76" s="59"/>
      <x:c r="R76" s="59"/>
      <x:c r="S76" s="59"/>
      <x:c r="T76" s="59"/>
      <x:c r="U76" s="59"/>
      <x:c r="V76" s="59"/>
      <x:c r="W76" s="59"/>
      <x:c r="X76" s="59"/>
      <x:c r="Y76" s="59"/>
      <x:c r="Z76" s="59"/>
    </x:row>
    <x:row r="77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59"/>
      <x:c r="N77" s="59"/>
      <x:c r="O77" s="59"/>
      <x:c r="P77" s="59"/>
      <x:c r="Q77" s="59"/>
      <x:c r="R77" s="59"/>
      <x:c r="S77" s="59"/>
      <x:c r="T77" s="59"/>
      <x:c r="U77" s="59"/>
      <x:c r="V77" s="59"/>
      <x:c r="W77" s="59"/>
      <x:c r="X77" s="59"/>
      <x:c r="Y77" s="59"/>
      <x:c r="Z77" s="59"/>
    </x:row>
    <x:row r="78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59"/>
      <x:c r="N78" s="59"/>
      <x:c r="O78" s="59"/>
      <x:c r="P78" s="59"/>
      <x:c r="Q78" s="59"/>
      <x:c r="R78" s="59"/>
      <x:c r="S78" s="59"/>
      <x:c r="T78" s="59"/>
      <x:c r="U78" s="59"/>
      <x:c r="V78" s="59"/>
      <x:c r="W78" s="59"/>
      <x:c r="X78" s="59"/>
      <x:c r="Y78" s="59"/>
      <x:c r="Z78" s="59"/>
    </x:row>
    <x:row r="79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59"/>
      <x:c r="N79" s="59"/>
      <x:c r="O79" s="59"/>
      <x:c r="P79" s="59"/>
      <x:c r="Q79" s="59"/>
      <x:c r="R79" s="59"/>
      <x:c r="S79" s="59"/>
      <x:c r="T79" s="59"/>
      <x:c r="U79" s="59"/>
      <x:c r="V79" s="59"/>
      <x:c r="W79" s="59"/>
      <x:c r="X79" s="59"/>
      <x:c r="Y79" s="59"/>
      <x:c r="Z79" s="59"/>
    </x:row>
    <x:row r="80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59"/>
      <x:c r="N80" s="59"/>
      <x:c r="O80" s="59"/>
      <x:c r="P80" s="59"/>
      <x:c r="Q80" s="59"/>
      <x:c r="R80" s="59"/>
      <x:c r="S80" s="59"/>
      <x:c r="T80" s="59"/>
      <x:c r="U80" s="59"/>
      <x:c r="V80" s="59"/>
      <x:c r="W80" s="59"/>
      <x:c r="X80" s="59"/>
      <x:c r="Y80" s="59"/>
      <x:c r="Z80" s="59"/>
    </x:row>
    <x:row r="8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59"/>
      <x:c r="N81" s="59"/>
      <x:c r="O81" s="59"/>
      <x:c r="P81" s="59"/>
      <x:c r="Q81" s="59"/>
      <x:c r="R81" s="59"/>
      <x:c r="S81" s="59"/>
      <x:c r="T81" s="59"/>
      <x:c r="U81" s="59"/>
      <x:c r="V81" s="59"/>
      <x:c r="W81" s="59"/>
      <x:c r="X81" s="59"/>
      <x:c r="Y81" s="59"/>
      <x:c r="Z81" s="59"/>
    </x:row>
    <x:row r="82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59"/>
      <x:c r="N82" s="59"/>
      <x:c r="O82" s="59"/>
      <x:c r="P82" s="59"/>
      <x:c r="Q82" s="59"/>
      <x:c r="R82" s="59"/>
      <x:c r="S82" s="59"/>
      <x:c r="T82" s="59"/>
      <x:c r="U82" s="59"/>
      <x:c r="V82" s="59"/>
      <x:c r="W82" s="59"/>
      <x:c r="X82" s="59"/>
      <x:c r="Y82" s="59"/>
      <x:c r="Z82" s="59"/>
    </x:row>
    <x:row r="83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59"/>
      <x:c r="N83" s="59"/>
      <x:c r="O83" s="59"/>
      <x:c r="P83" s="59"/>
      <x:c r="Q83" s="59"/>
      <x:c r="R83" s="59"/>
      <x:c r="S83" s="59"/>
      <x:c r="T83" s="59"/>
      <x:c r="U83" s="59"/>
      <x:c r="V83" s="59"/>
      <x:c r="W83" s="59"/>
      <x:c r="X83" s="59"/>
      <x:c r="Y83" s="59"/>
      <x:c r="Z83" s="59"/>
    </x:row>
    <x:row r="84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59"/>
      <x:c r="N84" s="59"/>
      <x:c r="O84" s="59"/>
      <x:c r="P84" s="59"/>
      <x:c r="Q84" s="59"/>
      <x:c r="R84" s="59"/>
      <x:c r="S84" s="59"/>
      <x:c r="T84" s="59"/>
      <x:c r="U84" s="59"/>
      <x:c r="V84" s="59"/>
      <x:c r="W84" s="59"/>
      <x:c r="X84" s="59"/>
      <x:c r="Y84" s="59"/>
      <x:c r="Z84" s="59"/>
    </x:row>
    <x:row r="85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59"/>
      <x:c r="N85" s="59"/>
      <x:c r="O85" s="59"/>
      <x:c r="P85" s="59"/>
      <x:c r="Q85" s="59"/>
      <x:c r="R85" s="59"/>
      <x:c r="S85" s="59"/>
      <x:c r="T85" s="59"/>
      <x:c r="U85" s="59"/>
      <x:c r="V85" s="59"/>
      <x:c r="W85" s="59"/>
      <x:c r="X85" s="59"/>
      <x:c r="Y85" s="59"/>
      <x:c r="Z85" s="59"/>
    </x:row>
    <x:row r="86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59"/>
      <x:c r="N86" s="59"/>
      <x:c r="O86" s="59"/>
      <x:c r="P86" s="59"/>
      <x:c r="Q86" s="59"/>
      <x:c r="R86" s="59"/>
      <x:c r="S86" s="59"/>
      <x:c r="T86" s="59"/>
      <x:c r="U86" s="59"/>
      <x:c r="V86" s="59"/>
      <x:c r="W86" s="59"/>
      <x:c r="X86" s="59"/>
      <x:c r="Y86" s="59"/>
      <x:c r="Z86" s="59"/>
    </x:row>
    <x:row r="87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59"/>
      <x:c r="N87" s="59"/>
      <x:c r="O87" s="59"/>
      <x:c r="P87" s="59"/>
      <x:c r="Q87" s="59"/>
      <x:c r="R87" s="59"/>
      <x:c r="S87" s="59"/>
      <x:c r="T87" s="59"/>
      <x:c r="U87" s="59"/>
      <x:c r="V87" s="59"/>
      <x:c r="W87" s="59"/>
      <x:c r="X87" s="59"/>
      <x:c r="Y87" s="59"/>
      <x:c r="Z87" s="59"/>
    </x:row>
    <x:row r="88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59"/>
      <x:c r="N88" s="59"/>
      <x:c r="O88" s="59"/>
      <x:c r="P88" s="59"/>
      <x:c r="Q88" s="59"/>
      <x:c r="R88" s="59"/>
      <x:c r="S88" s="59"/>
      <x:c r="T88" s="59"/>
      <x:c r="U88" s="59"/>
      <x:c r="V88" s="59"/>
      <x:c r="W88" s="59"/>
      <x:c r="X88" s="59"/>
      <x:c r="Y88" s="59"/>
      <x:c r="Z88" s="59"/>
    </x:row>
    <x:row r="89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59"/>
      <x:c r="N89" s="59"/>
      <x:c r="O89" s="59"/>
      <x:c r="P89" s="59"/>
      <x:c r="Q89" s="59"/>
      <x:c r="R89" s="59"/>
      <x:c r="S89" s="59"/>
      <x:c r="T89" s="59"/>
      <x:c r="U89" s="59"/>
      <x:c r="V89" s="59"/>
      <x:c r="W89" s="59"/>
      <x:c r="X89" s="59"/>
      <x:c r="Y89" s="59"/>
      <x:c r="Z89" s="59"/>
    </x:row>
    <x:row r="90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59"/>
      <x:c r="N90" s="59"/>
      <x:c r="O90" s="59"/>
      <x:c r="P90" s="59"/>
      <x:c r="Q90" s="59"/>
      <x:c r="R90" s="59"/>
      <x:c r="S90" s="59"/>
      <x:c r="T90" s="59"/>
      <x:c r="U90" s="59"/>
      <x:c r="V90" s="59"/>
      <x:c r="W90" s="59"/>
      <x:c r="X90" s="59"/>
      <x:c r="Y90" s="59"/>
      <x:c r="Z90" s="59"/>
    </x:row>
    <x:row r="9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59"/>
      <x:c r="N91" s="59"/>
      <x:c r="O91" s="59"/>
      <x:c r="P91" s="59"/>
      <x:c r="Q91" s="59"/>
      <x:c r="R91" s="59"/>
      <x:c r="S91" s="59"/>
      <x:c r="T91" s="59"/>
      <x:c r="U91" s="59"/>
      <x:c r="V91" s="59"/>
      <x:c r="W91" s="59"/>
      <x:c r="X91" s="59"/>
      <x:c r="Y91" s="59"/>
      <x:c r="Z91" s="59"/>
    </x:row>
    <x:row r="92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59"/>
      <x:c r="N92" s="59"/>
      <x:c r="O92" s="59"/>
      <x:c r="P92" s="59"/>
      <x:c r="Q92" s="59"/>
      <x:c r="R92" s="59"/>
      <x:c r="S92" s="59"/>
      <x:c r="T92" s="59"/>
      <x:c r="U92" s="59"/>
      <x:c r="V92" s="59"/>
      <x:c r="W92" s="59"/>
      <x:c r="X92" s="59"/>
      <x:c r="Y92" s="59"/>
      <x:c r="Z92" s="59"/>
    </x:row>
    <x:row r="93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59"/>
      <x:c r="N93" s="59"/>
      <x:c r="O93" s="59"/>
      <x:c r="P93" s="59"/>
      <x:c r="Q93" s="59"/>
      <x:c r="R93" s="59"/>
      <x:c r="S93" s="59"/>
      <x:c r="T93" s="59"/>
      <x:c r="U93" s="59"/>
      <x:c r="V93" s="59"/>
      <x:c r="W93" s="59"/>
      <x:c r="X93" s="59"/>
      <x:c r="Y93" s="59"/>
      <x:c r="Z93" s="59"/>
    </x:row>
    <x:row r="94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59"/>
      <x:c r="N94" s="59"/>
      <x:c r="O94" s="59"/>
      <x:c r="P94" s="59"/>
      <x:c r="Q94" s="59"/>
      <x:c r="R94" s="59"/>
      <x:c r="S94" s="59"/>
      <x:c r="T94" s="59"/>
      <x:c r="U94" s="59"/>
      <x:c r="V94" s="59"/>
      <x:c r="W94" s="59"/>
      <x:c r="X94" s="59"/>
      <x:c r="Y94" s="59"/>
      <x:c r="Z94" s="59"/>
    </x:row>
    <x:row r="95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59"/>
      <x:c r="N95" s="59"/>
      <x:c r="O95" s="59"/>
      <x:c r="P95" s="59"/>
      <x:c r="Q95" s="59"/>
      <x:c r="R95" s="59"/>
      <x:c r="S95" s="59"/>
      <x:c r="T95" s="59"/>
      <x:c r="U95" s="59"/>
      <x:c r="V95" s="59"/>
      <x:c r="W95" s="59"/>
      <x:c r="X95" s="59"/>
      <x:c r="Y95" s="59"/>
      <x:c r="Z95" s="59"/>
    </x:row>
    <x:row r="96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59"/>
      <x:c r="N96" s="59"/>
      <x:c r="O96" s="59"/>
      <x:c r="P96" s="59"/>
      <x:c r="Q96" s="59"/>
      <x:c r="R96" s="59"/>
      <x:c r="S96" s="59"/>
      <x:c r="T96" s="59"/>
      <x:c r="U96" s="59"/>
      <x:c r="V96" s="59"/>
      <x:c r="W96" s="59"/>
      <x:c r="X96" s="59"/>
      <x:c r="Y96" s="59"/>
      <x:c r="Z96" s="59"/>
    </x:row>
    <x:row r="97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59"/>
      <x:c r="N97" s="59"/>
      <x:c r="O97" s="59"/>
      <x:c r="P97" s="59"/>
      <x:c r="Q97" s="59"/>
      <x:c r="R97" s="59"/>
      <x:c r="S97" s="59"/>
      <x:c r="T97" s="59"/>
      <x:c r="U97" s="59"/>
      <x:c r="V97" s="59"/>
      <x:c r="W97" s="59"/>
      <x:c r="X97" s="59"/>
      <x:c r="Y97" s="59"/>
      <x:c r="Z97" s="59"/>
    </x:row>
    <x:row r="98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59"/>
      <x:c r="N98" s="59"/>
      <x:c r="O98" s="59"/>
      <x:c r="P98" s="59"/>
      <x:c r="Q98" s="59"/>
      <x:c r="R98" s="59"/>
      <x:c r="S98" s="59"/>
      <x:c r="T98" s="59"/>
      <x:c r="U98" s="59"/>
      <x:c r="V98" s="59"/>
      <x:c r="W98" s="59"/>
      <x:c r="X98" s="59"/>
      <x:c r="Y98" s="59"/>
      <x:c r="Z98" s="59"/>
    </x:row>
    <x:row r="99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59"/>
      <x:c r="N99" s="59"/>
      <x:c r="O99" s="59"/>
      <x:c r="P99" s="59"/>
      <x:c r="Q99" s="59"/>
      <x:c r="R99" s="59"/>
      <x:c r="S99" s="59"/>
      <x:c r="T99" s="59"/>
      <x:c r="U99" s="59"/>
      <x:c r="V99" s="59"/>
      <x:c r="W99" s="59"/>
      <x:c r="X99" s="59"/>
      <x:c r="Y99" s="59"/>
      <x:c r="Z99" s="59"/>
    </x:row>
    <x:row r="100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59"/>
      <x:c r="N100" s="59"/>
      <x:c r="O100" s="59"/>
      <x:c r="P100" s="59"/>
      <x:c r="Q100" s="59"/>
      <x:c r="R100" s="59"/>
      <x:c r="S100" s="59"/>
      <x:c r="T100" s="59"/>
      <x:c r="U100" s="59"/>
      <x:c r="V100" s="59"/>
      <x:c r="W100" s="59"/>
      <x:c r="X100" s="59"/>
      <x:c r="Y100" s="59"/>
      <x:c r="Z100" s="59"/>
    </x:row>
    <x:row r="101">
      <x:c r="A101" s="59"/>
      <x:c r="B101" s="59"/>
      <x:c r="C101" s="59"/>
      <x:c r="D101" s="59"/>
      <x:c r="E101" s="59"/>
      <x:c r="F101" s="59"/>
      <x:c r="G101" s="59"/>
      <x:c r="H101" s="59"/>
      <x:c r="I101" s="59"/>
      <x:c r="J101" s="59"/>
      <x:c r="K101" s="59"/>
      <x:c r="L101" s="59"/>
      <x:c r="M101" s="59"/>
      <x:c r="N101" s="59"/>
      <x:c r="O101" s="59"/>
      <x:c r="P101" s="59"/>
      <x:c r="Q101" s="59"/>
      <x:c r="R101" s="59"/>
      <x:c r="S101" s="59"/>
      <x:c r="T101" s="59"/>
      <x:c r="U101" s="59"/>
      <x:c r="V101" s="59"/>
      <x:c r="W101" s="59"/>
      <x:c r="X101" s="59"/>
      <x:c r="Y101" s="59"/>
      <x:c r="Z101" s="59"/>
    </x:row>
    <x:row r="102">
      <x:c r="A102" s="59"/>
      <x:c r="B102" s="59"/>
      <x:c r="C102" s="59"/>
      <x:c r="D102" s="59"/>
      <x:c r="E102" s="59"/>
      <x:c r="F102" s="59"/>
      <x:c r="G102" s="59"/>
      <x:c r="H102" s="59"/>
      <x:c r="I102" s="59"/>
      <x:c r="J102" s="59"/>
      <x:c r="K102" s="59"/>
      <x:c r="L102" s="59"/>
      <x:c r="M102" s="59"/>
      <x:c r="N102" s="59"/>
      <x:c r="O102" s="59"/>
      <x:c r="P102" s="59"/>
      <x:c r="Q102" s="59"/>
      <x:c r="R102" s="59"/>
      <x:c r="S102" s="59"/>
      <x:c r="T102" s="59"/>
      <x:c r="U102" s="59"/>
      <x:c r="V102" s="59"/>
      <x:c r="W102" s="59"/>
      <x:c r="X102" s="59"/>
      <x:c r="Y102" s="59"/>
      <x:c r="Z102" s="59"/>
    </x:row>
    <x:row r="103">
      <x:c r="A103" s="59"/>
      <x:c r="B103" s="59"/>
      <x:c r="C103" s="59"/>
      <x:c r="D103" s="59"/>
      <x:c r="E103" s="59"/>
      <x:c r="F103" s="59"/>
      <x:c r="G103" s="59"/>
      <x:c r="H103" s="59"/>
      <x:c r="I103" s="59"/>
      <x:c r="J103" s="59"/>
      <x:c r="K103" s="59"/>
      <x:c r="L103" s="59"/>
      <x:c r="M103" s="59"/>
      <x:c r="N103" s="59"/>
      <x:c r="O103" s="59"/>
      <x:c r="P103" s="59"/>
      <x:c r="Q103" s="59"/>
      <x:c r="R103" s="59"/>
      <x:c r="S103" s="59"/>
      <x:c r="T103" s="59"/>
      <x:c r="U103" s="59"/>
      <x:c r="V103" s="59"/>
      <x:c r="W103" s="59"/>
      <x:c r="X103" s="59"/>
      <x:c r="Y103" s="59"/>
      <x:c r="Z103" s="59"/>
    </x:row>
    <x:row r="104">
      <x:c r="A104" s="59"/>
      <x:c r="B104" s="59"/>
      <x:c r="C104" s="59"/>
      <x:c r="D104" s="59"/>
      <x:c r="E104" s="59"/>
      <x:c r="F104" s="59"/>
      <x:c r="G104" s="59"/>
      <x:c r="H104" s="59"/>
      <x:c r="I104" s="59"/>
      <x:c r="J104" s="59"/>
      <x:c r="K104" s="59"/>
      <x:c r="L104" s="59"/>
      <x:c r="M104" s="59"/>
      <x:c r="N104" s="59"/>
      <x:c r="O104" s="59"/>
      <x:c r="P104" s="59"/>
      <x:c r="Q104" s="59"/>
      <x:c r="R104" s="59"/>
      <x:c r="S104" s="59"/>
      <x:c r="T104" s="59"/>
      <x:c r="U104" s="59"/>
      <x:c r="V104" s="59"/>
      <x:c r="W104" s="59"/>
      <x:c r="X104" s="59"/>
      <x:c r="Y104" s="59"/>
      <x:c r="Z104" s="59"/>
    </x:row>
    <x:row r="105">
      <x:c r="A105" s="59"/>
      <x:c r="B105" s="59"/>
      <x:c r="C105" s="59"/>
      <x:c r="D105" s="59"/>
      <x:c r="E105" s="59"/>
      <x:c r="F105" s="59"/>
      <x:c r="G105" s="59"/>
      <x:c r="H105" s="59"/>
      <x:c r="I105" s="59"/>
      <x:c r="J105" s="59"/>
      <x:c r="K105" s="59"/>
      <x:c r="L105" s="59"/>
      <x:c r="M105" s="59"/>
      <x:c r="N105" s="59"/>
      <x:c r="O105" s="59"/>
      <x:c r="P105" s="59"/>
      <x:c r="Q105" s="59"/>
      <x:c r="R105" s="59"/>
      <x:c r="S105" s="59"/>
      <x:c r="T105" s="59"/>
      <x:c r="U105" s="59"/>
      <x:c r="V105" s="59"/>
      <x:c r="W105" s="59"/>
      <x:c r="X105" s="59"/>
      <x:c r="Y105" s="59"/>
      <x:c r="Z105" s="59"/>
    </x:row>
    <x:row r="106">
      <x:c r="A106" s="59"/>
      <x:c r="B106" s="59"/>
      <x:c r="C106" s="59"/>
      <x:c r="D106" s="59"/>
      <x:c r="E106" s="59"/>
      <x:c r="F106" s="59"/>
      <x:c r="G106" s="59"/>
      <x:c r="H106" s="59"/>
      <x:c r="I106" s="59"/>
      <x:c r="J106" s="59"/>
      <x:c r="K106" s="59"/>
      <x:c r="L106" s="59"/>
      <x:c r="M106" s="59"/>
      <x:c r="N106" s="59"/>
      <x:c r="O106" s="59"/>
      <x:c r="P106" s="59"/>
      <x:c r="Q106" s="59"/>
      <x:c r="R106" s="59"/>
      <x:c r="S106" s="59"/>
      <x:c r="T106" s="59"/>
      <x:c r="U106" s="59"/>
      <x:c r="V106" s="59"/>
      <x:c r="W106" s="59"/>
      <x:c r="X106" s="59"/>
      <x:c r="Y106" s="59"/>
      <x:c r="Z106" s="59"/>
    </x:row>
    <x:row r="107">
      <x:c r="A107" s="59"/>
      <x:c r="B107" s="59"/>
      <x:c r="C107" s="59"/>
      <x:c r="D107" s="59"/>
      <x:c r="E107" s="59"/>
      <x:c r="F107" s="59"/>
      <x:c r="G107" s="59"/>
      <x:c r="H107" s="59"/>
      <x:c r="I107" s="59"/>
      <x:c r="J107" s="59"/>
      <x:c r="K107" s="59"/>
      <x:c r="L107" s="59"/>
      <x:c r="M107" s="59"/>
      <x:c r="N107" s="59"/>
      <x:c r="O107" s="59"/>
      <x:c r="P107" s="59"/>
      <x:c r="Q107" s="59"/>
      <x:c r="R107" s="59"/>
      <x:c r="S107" s="59"/>
      <x:c r="T107" s="59"/>
      <x:c r="U107" s="59"/>
      <x:c r="V107" s="59"/>
      <x:c r="W107" s="59"/>
      <x:c r="X107" s="59"/>
      <x:c r="Y107" s="59"/>
      <x:c r="Z107" s="59"/>
    </x:row>
    <x:row r="108">
      <x:c r="A108" s="59"/>
      <x:c r="B108" s="59"/>
      <x:c r="C108" s="59"/>
      <x:c r="D108" s="59"/>
      <x:c r="E108" s="59"/>
      <x:c r="F108" s="59"/>
      <x:c r="G108" s="59"/>
      <x:c r="H108" s="59"/>
      <x:c r="I108" s="59"/>
      <x:c r="J108" s="59"/>
      <x:c r="K108" s="59"/>
      <x:c r="L108" s="59"/>
      <x:c r="M108" s="59"/>
      <x:c r="N108" s="59"/>
      <x:c r="O108" s="59"/>
      <x:c r="P108" s="59"/>
      <x:c r="Q108" s="59"/>
      <x:c r="R108" s="59"/>
      <x:c r="S108" s="59"/>
      <x:c r="T108" s="59"/>
      <x:c r="U108" s="59"/>
      <x:c r="V108" s="59"/>
      <x:c r="W108" s="59"/>
      <x:c r="X108" s="59"/>
      <x:c r="Y108" s="59"/>
      <x:c r="Z108" s="59"/>
    </x:row>
    <x:row r="109">
      <x:c r="A109" s="59"/>
      <x:c r="B109" s="59"/>
      <x:c r="C109" s="59"/>
      <x:c r="D109" s="59"/>
      <x:c r="E109" s="59"/>
      <x:c r="F109" s="59"/>
      <x:c r="G109" s="59"/>
      <x:c r="H109" s="59"/>
      <x:c r="I109" s="59"/>
      <x:c r="J109" s="59"/>
      <x:c r="K109" s="59"/>
      <x:c r="L109" s="59"/>
      <x:c r="M109" s="59"/>
      <x:c r="N109" s="59"/>
      <x:c r="O109" s="59"/>
      <x:c r="P109" s="59"/>
      <x:c r="Q109" s="59"/>
      <x:c r="R109" s="59"/>
      <x:c r="S109" s="59"/>
      <x:c r="T109" s="59"/>
      <x:c r="U109" s="59"/>
      <x:c r="V109" s="59"/>
      <x:c r="W109" s="59"/>
      <x:c r="X109" s="59"/>
      <x:c r="Y109" s="59"/>
      <x:c r="Z109" s="59"/>
    </x:row>
    <x:row r="110">
      <x:c r="A110" s="59"/>
      <x:c r="B110" s="59"/>
      <x:c r="C110" s="59"/>
      <x:c r="D110" s="59"/>
      <x:c r="E110" s="59"/>
      <x:c r="F110" s="59"/>
      <x:c r="G110" s="59"/>
      <x:c r="H110" s="59"/>
      <x:c r="I110" s="59"/>
      <x:c r="J110" s="59"/>
      <x:c r="K110" s="59"/>
      <x:c r="L110" s="59"/>
      <x:c r="M110" s="59"/>
      <x:c r="N110" s="59"/>
      <x:c r="O110" s="59"/>
      <x:c r="P110" s="59"/>
      <x:c r="Q110" s="59"/>
      <x:c r="R110" s="59"/>
      <x:c r="S110" s="59"/>
      <x:c r="T110" s="59"/>
      <x:c r="U110" s="59"/>
      <x:c r="V110" s="59"/>
      <x:c r="W110" s="59"/>
      <x:c r="X110" s="59"/>
      <x:c r="Y110" s="59"/>
      <x:c r="Z110" s="59"/>
    </x:row>
    <x:row r="111">
      <x:c r="A111" s="59"/>
      <x:c r="B111" s="59"/>
      <x:c r="C111" s="59"/>
      <x:c r="D111" s="59"/>
      <x:c r="E111" s="59"/>
      <x:c r="F111" s="59"/>
      <x:c r="G111" s="59"/>
      <x:c r="H111" s="59"/>
      <x:c r="I111" s="59"/>
      <x:c r="J111" s="59"/>
      <x:c r="K111" s="59"/>
      <x:c r="L111" s="59"/>
      <x:c r="M111" s="59"/>
      <x:c r="N111" s="59"/>
      <x:c r="O111" s="59"/>
      <x:c r="P111" s="59"/>
      <x:c r="Q111" s="59"/>
      <x:c r="R111" s="59"/>
      <x:c r="S111" s="59"/>
      <x:c r="T111" s="59"/>
      <x:c r="U111" s="59"/>
      <x:c r="V111" s="59"/>
      <x:c r="W111" s="59"/>
      <x:c r="X111" s="59"/>
      <x:c r="Y111" s="59"/>
      <x:c r="Z111" s="59"/>
    </x:row>
    <x:row r="112">
      <x:c r="A112" s="59"/>
      <x:c r="B112" s="59"/>
      <x:c r="C112" s="59"/>
      <x:c r="D112" s="59"/>
      <x:c r="E112" s="59"/>
      <x:c r="F112" s="59"/>
      <x:c r="G112" s="59"/>
      <x:c r="H112" s="59"/>
      <x:c r="I112" s="59"/>
      <x:c r="J112" s="59"/>
      <x:c r="K112" s="59"/>
      <x:c r="L112" s="59"/>
      <x:c r="M112" s="59"/>
      <x:c r="N112" s="59"/>
      <x:c r="O112" s="59"/>
      <x:c r="P112" s="59"/>
      <x:c r="Q112" s="59"/>
      <x:c r="R112" s="59"/>
      <x:c r="S112" s="59"/>
      <x:c r="T112" s="59"/>
      <x:c r="U112" s="59"/>
      <x:c r="V112" s="59"/>
      <x:c r="W112" s="59"/>
      <x:c r="X112" s="59"/>
      <x:c r="Y112" s="59"/>
      <x:c r="Z112" s="59"/>
    </x:row>
    <x:row r="113">
      <x:c r="A113" s="59"/>
      <x:c r="B113" s="59"/>
      <x:c r="C113" s="59"/>
      <x:c r="D113" s="59"/>
      <x:c r="E113" s="59"/>
      <x:c r="F113" s="59"/>
      <x:c r="G113" s="59"/>
      <x:c r="H113" s="59"/>
      <x:c r="I113" s="59"/>
      <x:c r="J113" s="59"/>
      <x:c r="K113" s="59"/>
      <x:c r="L113" s="59"/>
      <x:c r="M113" s="59"/>
      <x:c r="N113" s="59"/>
      <x:c r="O113" s="59"/>
      <x:c r="P113" s="59"/>
      <x:c r="Q113" s="59"/>
      <x:c r="R113" s="59"/>
      <x:c r="S113" s="59"/>
      <x:c r="T113" s="59"/>
      <x:c r="U113" s="59"/>
      <x:c r="V113" s="59"/>
      <x:c r="W113" s="59"/>
      <x:c r="X113" s="59"/>
      <x:c r="Y113" s="59"/>
      <x:c r="Z113" s="59"/>
    </x:row>
    <x:row r="114">
      <x:c r="A114" s="59"/>
      <x:c r="B114" s="59"/>
      <x:c r="C114" s="59"/>
      <x:c r="D114" s="59"/>
      <x:c r="E114" s="59"/>
      <x:c r="F114" s="59"/>
      <x:c r="G114" s="59"/>
      <x:c r="H114" s="59"/>
      <x:c r="I114" s="59"/>
      <x:c r="J114" s="59"/>
      <x:c r="K114" s="59"/>
      <x:c r="L114" s="59"/>
      <x:c r="M114" s="59"/>
      <x:c r="N114" s="59"/>
      <x:c r="O114" s="59"/>
      <x:c r="P114" s="59"/>
      <x:c r="Q114" s="59"/>
      <x:c r="R114" s="59"/>
      <x:c r="S114" s="59"/>
      <x:c r="T114" s="59"/>
      <x:c r="U114" s="59"/>
      <x:c r="V114" s="59"/>
      <x:c r="W114" s="59"/>
      <x:c r="X114" s="59"/>
      <x:c r="Y114" s="59"/>
      <x:c r="Z114" s="59"/>
    </x:row>
    <x:row r="115">
      <x:c r="A115" s="59"/>
      <x:c r="B115" s="59"/>
      <x:c r="C115" s="59"/>
      <x:c r="D115" s="59"/>
      <x:c r="E115" s="59"/>
      <x:c r="F115" s="59"/>
      <x:c r="G115" s="59"/>
      <x:c r="H115" s="59"/>
      <x:c r="I115" s="59"/>
      <x:c r="J115" s="59"/>
      <x:c r="K115" s="59"/>
      <x:c r="L115" s="59"/>
      <x:c r="M115" s="59"/>
      <x:c r="N115" s="59"/>
      <x:c r="O115" s="59"/>
      <x:c r="P115" s="59"/>
      <x:c r="Q115" s="59"/>
      <x:c r="R115" s="59"/>
      <x:c r="S115" s="59"/>
      <x:c r="T115" s="59"/>
      <x:c r="U115" s="59"/>
      <x:c r="V115" s="59"/>
      <x:c r="W115" s="59"/>
      <x:c r="X115" s="59"/>
      <x:c r="Y115" s="59"/>
      <x:c r="Z115" s="59"/>
    </x:row>
    <x:row r="116">
      <x:c r="A116" s="59"/>
      <x:c r="B116" s="59"/>
      <x:c r="C116" s="59"/>
      <x:c r="D116" s="59"/>
      <x:c r="E116" s="59"/>
      <x:c r="F116" s="59"/>
      <x:c r="G116" s="59"/>
      <x:c r="H116" s="59"/>
      <x:c r="I116" s="59"/>
      <x:c r="J116" s="59"/>
      <x:c r="K116" s="59"/>
      <x:c r="L116" s="59"/>
      <x:c r="M116" s="59"/>
      <x:c r="N116" s="59"/>
      <x:c r="O116" s="59"/>
      <x:c r="P116" s="59"/>
      <x:c r="Q116" s="59"/>
      <x:c r="R116" s="59"/>
      <x:c r="S116" s="59"/>
      <x:c r="T116" s="59"/>
      <x:c r="U116" s="59"/>
      <x:c r="V116" s="59"/>
      <x:c r="W116" s="59"/>
      <x:c r="X116" s="59"/>
      <x:c r="Y116" s="59"/>
      <x:c r="Z116" s="59"/>
    </x:row>
    <x:row r="117">
      <x:c r="A117" s="59"/>
      <x:c r="B117" s="59"/>
      <x:c r="C117" s="59"/>
      <x:c r="D117" s="59"/>
      <x:c r="E117" s="59"/>
      <x:c r="F117" s="59"/>
      <x:c r="G117" s="59"/>
      <x:c r="H117" s="59"/>
      <x:c r="I117" s="59"/>
      <x:c r="J117" s="59"/>
      <x:c r="K117" s="59"/>
      <x:c r="L117" s="59"/>
      <x:c r="M117" s="59"/>
      <x:c r="N117" s="59"/>
      <x:c r="O117" s="59"/>
      <x:c r="P117" s="59"/>
      <x:c r="Q117" s="59"/>
      <x:c r="R117" s="59"/>
      <x:c r="S117" s="59"/>
      <x:c r="T117" s="59"/>
      <x:c r="U117" s="59"/>
      <x:c r="V117" s="59"/>
      <x:c r="W117" s="59"/>
      <x:c r="X117" s="59"/>
      <x:c r="Y117" s="59"/>
      <x:c r="Z117" s="59"/>
    </x:row>
    <x:row r="118">
      <x:c r="A118" s="59"/>
      <x:c r="B118" s="59"/>
      <x:c r="C118" s="59"/>
      <x:c r="D118" s="59"/>
      <x:c r="E118" s="59"/>
      <x:c r="F118" s="59"/>
      <x:c r="G118" s="59"/>
      <x:c r="H118" s="59"/>
      <x:c r="I118" s="59"/>
      <x:c r="J118" s="59"/>
      <x:c r="K118" s="59"/>
      <x:c r="L118" s="59"/>
      <x:c r="M118" s="59"/>
      <x:c r="N118" s="59"/>
      <x:c r="O118" s="59"/>
      <x:c r="P118" s="59"/>
      <x:c r="Q118" s="59"/>
      <x:c r="R118" s="59"/>
      <x:c r="S118" s="59"/>
      <x:c r="T118" s="59"/>
      <x:c r="U118" s="59"/>
      <x:c r="V118" s="59"/>
      <x:c r="W118" s="59"/>
      <x:c r="X118" s="59"/>
      <x:c r="Y118" s="59"/>
      <x:c r="Z118" s="59"/>
    </x:row>
    <x:row r="119">
      <x:c r="A119" s="59"/>
      <x:c r="B119" s="59"/>
      <x:c r="C119" s="59"/>
      <x:c r="D119" s="59"/>
      <x:c r="E119" s="59"/>
      <x:c r="F119" s="59"/>
      <x:c r="G119" s="59"/>
      <x:c r="H119" s="59"/>
      <x:c r="I119" s="59"/>
      <x:c r="J119" s="59"/>
      <x:c r="K119" s="59"/>
      <x:c r="L119" s="59"/>
      <x:c r="M119" s="59"/>
      <x:c r="N119" s="59"/>
      <x:c r="O119" s="59"/>
      <x:c r="P119" s="59"/>
      <x:c r="Q119" s="59"/>
      <x:c r="R119" s="59"/>
      <x:c r="S119" s="59"/>
      <x:c r="T119" s="59"/>
      <x:c r="U119" s="59"/>
      <x:c r="V119" s="59"/>
      <x:c r="W119" s="59"/>
      <x:c r="X119" s="59"/>
      <x:c r="Y119" s="59"/>
      <x:c r="Z119" s="59"/>
    </x:row>
    <x:row r="120">
      <x:c r="A120" s="59"/>
      <x:c r="B120" s="59"/>
      <x:c r="C120" s="59"/>
      <x:c r="D120" s="59"/>
      <x:c r="E120" s="59"/>
      <x:c r="F120" s="59"/>
      <x:c r="G120" s="59"/>
      <x:c r="H120" s="59"/>
      <x:c r="I120" s="59"/>
      <x:c r="J120" s="59"/>
      <x:c r="K120" s="59"/>
      <x:c r="L120" s="59"/>
      <x:c r="M120" s="59"/>
      <x:c r="N120" s="59"/>
      <x:c r="O120" s="59"/>
      <x:c r="P120" s="59"/>
      <x:c r="Q120" s="59"/>
      <x:c r="R120" s="59"/>
      <x:c r="S120" s="59"/>
      <x:c r="T120" s="59"/>
      <x:c r="U120" s="59"/>
      <x:c r="V120" s="59"/>
      <x:c r="W120" s="59"/>
      <x:c r="X120" s="59"/>
      <x:c r="Y120" s="59"/>
      <x:c r="Z120" s="59"/>
    </x:row>
    <x:row r="121">
      <x:c r="A121" s="59"/>
      <x:c r="B121" s="59"/>
      <x:c r="C121" s="59"/>
      <x:c r="D121" s="59"/>
      <x:c r="E121" s="59"/>
      <x:c r="F121" s="59"/>
      <x:c r="G121" s="59"/>
      <x:c r="H121" s="59"/>
      <x:c r="I121" s="59"/>
      <x:c r="J121" s="59"/>
      <x:c r="K121" s="59"/>
      <x:c r="L121" s="59"/>
      <x:c r="M121" s="59"/>
      <x:c r="N121" s="59"/>
      <x:c r="O121" s="59"/>
      <x:c r="P121" s="59"/>
      <x:c r="Q121" s="59"/>
      <x:c r="R121" s="59"/>
      <x:c r="S121" s="59"/>
      <x:c r="T121" s="59"/>
      <x:c r="U121" s="59"/>
      <x:c r="V121" s="59"/>
      <x:c r="W121" s="59"/>
      <x:c r="X121" s="59"/>
      <x:c r="Y121" s="59"/>
      <x:c r="Z121" s="59"/>
    </x:row>
    <x:row r="122">
      <x:c r="A122" s="59"/>
      <x:c r="B122" s="59"/>
      <x:c r="C122" s="59"/>
      <x:c r="D122" s="59"/>
      <x:c r="E122" s="59"/>
      <x:c r="F122" s="59"/>
      <x:c r="G122" s="59"/>
      <x:c r="H122" s="59"/>
      <x:c r="I122" s="59"/>
      <x:c r="J122" s="59"/>
      <x:c r="K122" s="59"/>
      <x:c r="L122" s="59"/>
      <x:c r="M122" s="59"/>
      <x:c r="N122" s="59"/>
      <x:c r="O122" s="59"/>
      <x:c r="P122" s="59"/>
      <x:c r="Q122" s="59"/>
      <x:c r="R122" s="59"/>
      <x:c r="S122" s="59"/>
      <x:c r="T122" s="59"/>
      <x:c r="U122" s="59"/>
      <x:c r="V122" s="59"/>
      <x:c r="W122" s="59"/>
      <x:c r="X122" s="59"/>
      <x:c r="Y122" s="59"/>
      <x:c r="Z122" s="59"/>
    </x:row>
    <x:row r="123">
      <x:c r="A123" s="59"/>
      <x:c r="B123" s="59"/>
      <x:c r="C123" s="59"/>
      <x:c r="D123" s="59"/>
      <x:c r="E123" s="59"/>
      <x:c r="F123" s="59"/>
      <x:c r="G123" s="59"/>
      <x:c r="H123" s="59"/>
      <x:c r="I123" s="59"/>
      <x:c r="J123" s="59"/>
      <x:c r="K123" s="59"/>
      <x:c r="L123" s="59"/>
      <x:c r="M123" s="59"/>
      <x:c r="N123" s="59"/>
      <x:c r="O123" s="59"/>
      <x:c r="P123" s="59"/>
      <x:c r="Q123" s="59"/>
      <x:c r="R123" s="59"/>
      <x:c r="S123" s="59"/>
      <x:c r="T123" s="59"/>
      <x:c r="U123" s="59"/>
      <x:c r="V123" s="59"/>
      <x:c r="W123" s="59"/>
      <x:c r="X123" s="59"/>
      <x:c r="Y123" s="59"/>
      <x:c r="Z123" s="59"/>
    </x:row>
    <x:row r="124">
      <x:c r="A124" s="59"/>
      <x:c r="B124" s="59"/>
      <x:c r="C124" s="59"/>
      <x:c r="D124" s="59"/>
      <x:c r="E124" s="59"/>
      <x:c r="F124" s="59"/>
      <x:c r="G124" s="59"/>
      <x:c r="H124" s="59"/>
      <x:c r="I124" s="59"/>
      <x:c r="J124" s="59"/>
      <x:c r="K124" s="59"/>
      <x:c r="L124" s="59"/>
      <x:c r="M124" s="59"/>
      <x:c r="N124" s="59"/>
      <x:c r="O124" s="59"/>
      <x:c r="P124" s="59"/>
      <x:c r="Q124" s="59"/>
      <x:c r="R124" s="59"/>
      <x:c r="S124" s="59"/>
      <x:c r="T124" s="59"/>
      <x:c r="U124" s="59"/>
      <x:c r="V124" s="59"/>
      <x:c r="W124" s="59"/>
      <x:c r="X124" s="59"/>
      <x:c r="Y124" s="59"/>
      <x:c r="Z124" s="59"/>
    </x:row>
    <x:row r="125">
      <x:c r="A125" s="59"/>
      <x:c r="B125" s="59"/>
      <x:c r="C125" s="59"/>
      <x:c r="D125" s="59"/>
      <x:c r="E125" s="59"/>
      <x:c r="F125" s="59"/>
      <x:c r="G125" s="59"/>
      <x:c r="H125" s="59"/>
      <x:c r="I125" s="59"/>
      <x:c r="J125" s="59"/>
      <x:c r="K125" s="59"/>
      <x:c r="L125" s="59"/>
      <x:c r="M125" s="59"/>
      <x:c r="N125" s="59"/>
      <x:c r="O125" s="59"/>
      <x:c r="P125" s="59"/>
      <x:c r="Q125" s="59"/>
      <x:c r="R125" s="59"/>
      <x:c r="S125" s="59"/>
      <x:c r="T125" s="59"/>
      <x:c r="U125" s="59"/>
      <x:c r="V125" s="59"/>
      <x:c r="W125" s="59"/>
      <x:c r="X125" s="59"/>
      <x:c r="Y125" s="59"/>
      <x:c r="Z125" s="59"/>
    </x:row>
    <x:row r="126">
      <x:c r="A126" s="59"/>
      <x:c r="B126" s="59"/>
      <x:c r="C126" s="59"/>
      <x:c r="D126" s="59"/>
      <x:c r="E126" s="59"/>
      <x:c r="F126" s="59"/>
      <x:c r="G126" s="59"/>
      <x:c r="H126" s="59"/>
      <x:c r="I126" s="59"/>
      <x:c r="J126" s="59"/>
      <x:c r="K126" s="59"/>
      <x:c r="L126" s="59"/>
      <x:c r="M126" s="59"/>
      <x:c r="N126" s="59"/>
      <x:c r="O126" s="59"/>
      <x:c r="P126" s="59"/>
      <x:c r="Q126" s="59"/>
      <x:c r="R126" s="59"/>
      <x:c r="S126" s="59"/>
      <x:c r="T126" s="59"/>
      <x:c r="U126" s="59"/>
      <x:c r="V126" s="59"/>
      <x:c r="W126" s="59"/>
      <x:c r="X126" s="59"/>
      <x:c r="Y126" s="59"/>
      <x:c r="Z126" s="59"/>
    </x:row>
    <x:row r="127">
      <x:c r="A127" s="59"/>
      <x:c r="B127" s="59"/>
      <x:c r="C127" s="59"/>
      <x:c r="D127" s="59"/>
      <x:c r="E127" s="59"/>
      <x:c r="F127" s="59"/>
      <x:c r="G127" s="59"/>
      <x:c r="H127" s="59"/>
      <x:c r="I127" s="59"/>
      <x:c r="J127" s="59"/>
      <x:c r="K127" s="59"/>
      <x:c r="L127" s="59"/>
      <x:c r="M127" s="59"/>
      <x:c r="N127" s="59"/>
      <x:c r="O127" s="59"/>
      <x:c r="P127" s="59"/>
      <x:c r="Q127" s="59"/>
      <x:c r="R127" s="59"/>
      <x:c r="S127" s="59"/>
      <x:c r="T127" s="59"/>
      <x:c r="U127" s="59"/>
      <x:c r="V127" s="59"/>
      <x:c r="W127" s="59"/>
      <x:c r="X127" s="59"/>
      <x:c r="Y127" s="59"/>
      <x:c r="Z127" s="59"/>
    </x:row>
    <x:row r="128">
      <x:c r="A128" s="59"/>
      <x:c r="B128" s="59"/>
      <x:c r="C128" s="59"/>
      <x:c r="D128" s="59"/>
      <x:c r="E128" s="59"/>
      <x:c r="F128" s="59"/>
      <x:c r="G128" s="59"/>
      <x:c r="H128" s="59"/>
      <x:c r="I128" s="59"/>
      <x:c r="J128" s="59"/>
      <x:c r="K128" s="59"/>
      <x:c r="L128" s="59"/>
      <x:c r="M128" s="59"/>
      <x:c r="N128" s="59"/>
      <x:c r="O128" s="59"/>
      <x:c r="P128" s="59"/>
      <x:c r="Q128" s="59"/>
      <x:c r="R128" s="59"/>
      <x:c r="S128" s="59"/>
      <x:c r="T128" s="59"/>
      <x:c r="U128" s="59"/>
      <x:c r="V128" s="59"/>
      <x:c r="W128" s="59"/>
      <x:c r="X128" s="59"/>
      <x:c r="Y128" s="59"/>
      <x:c r="Z128" s="59"/>
    </x:row>
    <x:row r="129">
      <x:c r="A129" s="59"/>
      <x:c r="B129" s="59"/>
      <x:c r="C129" s="59"/>
      <x:c r="D129" s="59"/>
      <x:c r="E129" s="59"/>
      <x:c r="F129" s="59"/>
      <x:c r="G129" s="59"/>
      <x:c r="H129" s="59"/>
      <x:c r="I129" s="59"/>
      <x:c r="J129" s="59"/>
      <x:c r="K129" s="59"/>
      <x:c r="L129" s="59"/>
      <x:c r="M129" s="59"/>
      <x:c r="N129" s="59"/>
      <x:c r="O129" s="59"/>
      <x:c r="P129" s="59"/>
      <x:c r="Q129" s="59"/>
      <x:c r="R129" s="59"/>
      <x:c r="S129" s="59"/>
      <x:c r="T129" s="59"/>
      <x:c r="U129" s="59"/>
      <x:c r="V129" s="59"/>
      <x:c r="W129" s="59"/>
      <x:c r="X129" s="59"/>
      <x:c r="Y129" s="59"/>
      <x:c r="Z129" s="59"/>
    </x:row>
    <x:row r="130">
      <x:c r="A130" s="59"/>
      <x:c r="B130" s="59"/>
      <x:c r="C130" s="59"/>
      <x:c r="D130" s="59"/>
      <x:c r="E130" s="59"/>
      <x:c r="F130" s="59"/>
      <x:c r="G130" s="59"/>
      <x:c r="H130" s="59"/>
      <x:c r="I130" s="59"/>
      <x:c r="J130" s="59"/>
      <x:c r="K130" s="59"/>
      <x:c r="L130" s="59"/>
      <x:c r="M130" s="59"/>
      <x:c r="N130" s="59"/>
      <x:c r="O130" s="59"/>
      <x:c r="P130" s="59"/>
      <x:c r="Q130" s="59"/>
      <x:c r="R130" s="59"/>
      <x:c r="S130" s="59"/>
      <x:c r="T130" s="59"/>
      <x:c r="U130" s="59"/>
      <x:c r="V130" s="59"/>
      <x:c r="W130" s="59"/>
      <x:c r="X130" s="59"/>
      <x:c r="Y130" s="59"/>
      <x:c r="Z130" s="59"/>
    </x:row>
    <x:row r="131">
      <x:c r="A131" s="59"/>
      <x:c r="B131" s="59"/>
      <x:c r="C131" s="59"/>
      <x:c r="D131" s="59"/>
      <x:c r="E131" s="59"/>
      <x:c r="F131" s="59"/>
      <x:c r="G131" s="59"/>
      <x:c r="H131" s="59"/>
      <x:c r="I131" s="59"/>
      <x:c r="J131" s="59"/>
      <x:c r="K131" s="59"/>
      <x:c r="L131" s="59"/>
      <x:c r="M131" s="59"/>
      <x:c r="N131" s="59"/>
      <x:c r="O131" s="59"/>
      <x:c r="P131" s="59"/>
      <x:c r="Q131" s="59"/>
      <x:c r="R131" s="59"/>
      <x:c r="S131" s="59"/>
      <x:c r="T131" s="59"/>
      <x:c r="U131" s="59"/>
      <x:c r="V131" s="59"/>
      <x:c r="W131" s="59"/>
      <x:c r="X131" s="59"/>
      <x:c r="Y131" s="59"/>
      <x:c r="Z131" s="59"/>
    </x:row>
    <x:row r="132">
      <x:c r="A132" s="59"/>
      <x:c r="B132" s="59"/>
      <x:c r="C132" s="59"/>
      <x:c r="D132" s="59"/>
      <x:c r="E132" s="59"/>
      <x:c r="F132" s="59"/>
      <x:c r="G132" s="59"/>
      <x:c r="H132" s="59"/>
      <x:c r="I132" s="59"/>
      <x:c r="J132" s="59"/>
      <x:c r="K132" s="59"/>
      <x:c r="L132" s="59"/>
      <x:c r="M132" s="59"/>
      <x:c r="N132" s="59"/>
      <x:c r="O132" s="59"/>
      <x:c r="P132" s="59"/>
      <x:c r="Q132" s="59"/>
      <x:c r="R132" s="59"/>
      <x:c r="S132" s="59"/>
      <x:c r="T132" s="59"/>
      <x:c r="U132" s="59"/>
      <x:c r="V132" s="59"/>
      <x:c r="W132" s="59"/>
      <x:c r="X132" s="59"/>
      <x:c r="Y132" s="59"/>
      <x:c r="Z132" s="59"/>
    </x:row>
    <x:row r="133">
      <x:c r="A133" s="59"/>
      <x:c r="B133" s="59"/>
      <x:c r="C133" s="59"/>
      <x:c r="D133" s="59"/>
      <x:c r="E133" s="59"/>
      <x:c r="F133" s="59"/>
      <x:c r="G133" s="59"/>
      <x:c r="H133" s="59"/>
      <x:c r="I133" s="59"/>
      <x:c r="J133" s="59"/>
      <x:c r="K133" s="59"/>
      <x:c r="L133" s="59"/>
      <x:c r="M133" s="59"/>
      <x:c r="N133" s="59"/>
      <x:c r="O133" s="59"/>
      <x:c r="P133" s="59"/>
      <x:c r="Q133" s="59"/>
      <x:c r="R133" s="59"/>
      <x:c r="S133" s="59"/>
      <x:c r="T133" s="59"/>
      <x:c r="U133" s="59"/>
      <x:c r="V133" s="59"/>
      <x:c r="W133" s="59"/>
      <x:c r="X133" s="59"/>
      <x:c r="Y133" s="59"/>
      <x:c r="Z133" s="59"/>
    </x:row>
    <x:row r="134">
      <x:c r="A134" s="59"/>
      <x:c r="B134" s="59"/>
      <x:c r="C134" s="59"/>
      <x:c r="D134" s="59"/>
      <x:c r="E134" s="59"/>
      <x:c r="F134" s="59"/>
      <x:c r="G134" s="59"/>
      <x:c r="H134" s="59"/>
      <x:c r="I134" s="59"/>
      <x:c r="J134" s="59"/>
      <x:c r="K134" s="59"/>
      <x:c r="L134" s="59"/>
      <x:c r="M134" s="59"/>
      <x:c r="N134" s="59"/>
      <x:c r="O134" s="59"/>
      <x:c r="P134" s="59"/>
      <x:c r="Q134" s="59"/>
      <x:c r="R134" s="59"/>
      <x:c r="S134" s="59"/>
      <x:c r="T134" s="59"/>
      <x:c r="U134" s="59"/>
      <x:c r="V134" s="59"/>
      <x:c r="W134" s="59"/>
      <x:c r="X134" s="59"/>
      <x:c r="Y134" s="59"/>
      <x:c r="Z134" s="59"/>
    </x:row>
    <x:row r="135">
      <x:c r="A135" s="59"/>
      <x:c r="B135" s="59"/>
      <x:c r="C135" s="59"/>
      <x:c r="D135" s="59"/>
      <x:c r="E135" s="59"/>
      <x:c r="F135" s="59"/>
      <x:c r="G135" s="59"/>
      <x:c r="H135" s="59"/>
      <x:c r="I135" s="59"/>
      <x:c r="J135" s="59"/>
      <x:c r="K135" s="59"/>
      <x:c r="L135" s="59"/>
      <x:c r="M135" s="59"/>
      <x:c r="N135" s="59"/>
      <x:c r="O135" s="59"/>
      <x:c r="P135" s="59"/>
      <x:c r="Q135" s="59"/>
      <x:c r="R135" s="59"/>
      <x:c r="S135" s="59"/>
      <x:c r="T135" s="59"/>
      <x:c r="U135" s="59"/>
      <x:c r="V135" s="59"/>
      <x:c r="W135" s="59"/>
      <x:c r="X135" s="59"/>
      <x:c r="Y135" s="59"/>
      <x:c r="Z135" s="59"/>
    </x:row>
    <x:row r="136">
      <x:c r="A136" s="59"/>
      <x:c r="B136" s="59"/>
      <x:c r="C136" s="59"/>
      <x:c r="D136" s="59"/>
      <x:c r="E136" s="59"/>
      <x:c r="F136" s="59"/>
      <x:c r="G136" s="59"/>
      <x:c r="H136" s="59"/>
      <x:c r="I136" s="59"/>
      <x:c r="J136" s="59"/>
      <x:c r="K136" s="59"/>
      <x:c r="L136" s="59"/>
      <x:c r="M136" s="59"/>
      <x:c r="N136" s="59"/>
      <x:c r="O136" s="59"/>
      <x:c r="P136" s="59"/>
      <x:c r="Q136" s="59"/>
      <x:c r="R136" s="59"/>
      <x:c r="S136" s="59"/>
      <x:c r="T136" s="59"/>
      <x:c r="U136" s="59"/>
      <x:c r="V136" s="59"/>
      <x:c r="W136" s="59"/>
      <x:c r="X136" s="59"/>
      <x:c r="Y136" s="59"/>
      <x:c r="Z136" s="59"/>
    </x:row>
    <x:row r="137">
      <x:c r="A137" s="59"/>
      <x:c r="B137" s="59"/>
      <x:c r="C137" s="59"/>
      <x:c r="D137" s="59"/>
      <x:c r="E137" s="59"/>
      <x:c r="F137" s="59"/>
      <x:c r="G137" s="59"/>
      <x:c r="H137" s="59"/>
      <x:c r="I137" s="59"/>
      <x:c r="J137" s="59"/>
      <x:c r="K137" s="59"/>
      <x:c r="L137" s="59"/>
      <x:c r="M137" s="59"/>
      <x:c r="N137" s="59"/>
      <x:c r="O137" s="59"/>
      <x:c r="P137" s="59"/>
      <x:c r="Q137" s="59"/>
      <x:c r="R137" s="59"/>
      <x:c r="S137" s="59"/>
      <x:c r="T137" s="59"/>
      <x:c r="U137" s="59"/>
      <x:c r="V137" s="59"/>
      <x:c r="W137" s="59"/>
      <x:c r="X137" s="59"/>
      <x:c r="Y137" s="59"/>
      <x:c r="Z137" s="59"/>
    </x:row>
    <x:row r="138">
      <x:c r="A138" s="59"/>
      <x:c r="B138" s="59"/>
      <x:c r="C138" s="59"/>
      <x:c r="D138" s="59"/>
      <x:c r="E138" s="59"/>
      <x:c r="F138" s="59"/>
      <x:c r="G138" s="59"/>
      <x:c r="H138" s="59"/>
      <x:c r="I138" s="59"/>
      <x:c r="J138" s="59"/>
      <x:c r="K138" s="59"/>
      <x:c r="L138" s="59"/>
      <x:c r="M138" s="59"/>
      <x:c r="N138" s="59"/>
      <x:c r="O138" s="59"/>
      <x:c r="P138" s="59"/>
      <x:c r="Q138" s="59"/>
      <x:c r="R138" s="59"/>
      <x:c r="S138" s="59"/>
      <x:c r="T138" s="59"/>
      <x:c r="U138" s="59"/>
      <x:c r="V138" s="59"/>
      <x:c r="W138" s="59"/>
      <x:c r="X138" s="59"/>
      <x:c r="Y138" s="59"/>
      <x:c r="Z138" s="59"/>
    </x:row>
    <x:row r="139">
      <x:c r="A139" s="59"/>
      <x:c r="B139" s="59"/>
      <x:c r="C139" s="59"/>
      <x:c r="D139" s="59"/>
      <x:c r="E139" s="59"/>
      <x:c r="F139" s="59"/>
      <x:c r="G139" s="59"/>
      <x:c r="H139" s="59"/>
      <x:c r="I139" s="59"/>
      <x:c r="J139" s="59"/>
      <x:c r="K139" s="59"/>
      <x:c r="L139" s="59"/>
      <x:c r="M139" s="59"/>
      <x:c r="N139" s="59"/>
      <x:c r="O139" s="59"/>
      <x:c r="P139" s="59"/>
      <x:c r="Q139" s="59"/>
      <x:c r="R139" s="59"/>
      <x:c r="S139" s="59"/>
      <x:c r="T139" s="59"/>
      <x:c r="U139" s="59"/>
      <x:c r="V139" s="59"/>
      <x:c r="W139" s="59"/>
      <x:c r="X139" s="59"/>
      <x:c r="Y139" s="59"/>
      <x:c r="Z139" s="59"/>
    </x:row>
    <x:row r="140">
      <x:c r="A140" s="59"/>
      <x:c r="B140" s="59"/>
      <x:c r="C140" s="59"/>
      <x:c r="D140" s="59"/>
      <x:c r="E140" s="59"/>
      <x:c r="F140" s="59"/>
      <x:c r="G140" s="59"/>
      <x:c r="H140" s="59"/>
      <x:c r="I140" s="59"/>
      <x:c r="J140" s="59"/>
      <x:c r="K140" s="59"/>
      <x:c r="L140" s="59"/>
      <x:c r="M140" s="59"/>
      <x:c r="N140" s="59"/>
      <x:c r="O140" s="59"/>
      <x:c r="P140" s="59"/>
      <x:c r="Q140" s="59"/>
      <x:c r="R140" s="59"/>
      <x:c r="S140" s="59"/>
      <x:c r="T140" s="59"/>
      <x:c r="U140" s="59"/>
      <x:c r="V140" s="59"/>
      <x:c r="W140" s="59"/>
      <x:c r="X140" s="59"/>
      <x:c r="Y140" s="59"/>
      <x:c r="Z140" s="59"/>
    </x:row>
    <x:row r="141">
      <x:c r="A141" s="59"/>
      <x:c r="B141" s="59"/>
      <x:c r="C141" s="59"/>
      <x:c r="D141" s="59"/>
      <x:c r="E141" s="59"/>
      <x:c r="F141" s="59"/>
      <x:c r="G141" s="59"/>
      <x:c r="H141" s="59"/>
      <x:c r="I141" s="59"/>
      <x:c r="J141" s="59"/>
      <x:c r="K141" s="59"/>
      <x:c r="L141" s="59"/>
      <x:c r="M141" s="59"/>
      <x:c r="N141" s="59"/>
      <x:c r="O141" s="59"/>
      <x:c r="P141" s="59"/>
      <x:c r="Q141" s="59"/>
      <x:c r="R141" s="59"/>
      <x:c r="S141" s="59"/>
      <x:c r="T141" s="59"/>
      <x:c r="U141" s="59"/>
      <x:c r="V141" s="59"/>
      <x:c r="W141" s="59"/>
      <x:c r="X141" s="59"/>
      <x:c r="Y141" s="59"/>
      <x:c r="Z141" s="59"/>
    </x:row>
    <x:row r="142">
      <x:c r="A142" s="59"/>
      <x:c r="B142" s="59"/>
      <x:c r="C142" s="59"/>
      <x:c r="D142" s="59"/>
      <x:c r="E142" s="59"/>
      <x:c r="F142" s="59"/>
      <x:c r="G142" s="59"/>
      <x:c r="H142" s="59"/>
      <x:c r="I142" s="59"/>
      <x:c r="J142" s="59"/>
      <x:c r="K142" s="59"/>
      <x:c r="L142" s="59"/>
      <x:c r="M142" s="59"/>
      <x:c r="N142" s="59"/>
      <x:c r="O142" s="59"/>
      <x:c r="P142" s="59"/>
      <x:c r="Q142" s="59"/>
      <x:c r="R142" s="59"/>
      <x:c r="S142" s="59"/>
      <x:c r="T142" s="59"/>
      <x:c r="U142" s="59"/>
      <x:c r="V142" s="59"/>
      <x:c r="W142" s="59"/>
      <x:c r="X142" s="59"/>
      <x:c r="Y142" s="59"/>
      <x:c r="Z142" s="59"/>
    </x:row>
    <x:row r="143">
      <x:c r="A143" s="59"/>
      <x:c r="B143" s="59"/>
      <x:c r="C143" s="59"/>
      <x:c r="D143" s="59"/>
      <x:c r="E143" s="59"/>
      <x:c r="F143" s="59"/>
      <x:c r="G143" s="59"/>
      <x:c r="H143" s="59"/>
      <x:c r="I143" s="59"/>
      <x:c r="J143" s="59"/>
      <x:c r="K143" s="59"/>
      <x:c r="L143" s="59"/>
      <x:c r="M143" s="59"/>
      <x:c r="N143" s="59"/>
      <x:c r="O143" s="59"/>
      <x:c r="P143" s="59"/>
      <x:c r="Q143" s="59"/>
      <x:c r="R143" s="59"/>
      <x:c r="S143" s="59"/>
      <x:c r="T143" s="59"/>
      <x:c r="U143" s="59"/>
      <x:c r="V143" s="59"/>
      <x:c r="W143" s="59"/>
      <x:c r="X143" s="59"/>
      <x:c r="Y143" s="59"/>
      <x:c r="Z143" s="59"/>
    </x:row>
    <x:row r="144">
      <x:c r="A144" s="59"/>
      <x:c r="B144" s="59"/>
      <x:c r="C144" s="59"/>
      <x:c r="D144" s="59"/>
      <x:c r="E144" s="59"/>
      <x:c r="F144" s="59"/>
      <x:c r="G144" s="59"/>
      <x:c r="H144" s="59"/>
      <x:c r="I144" s="59"/>
      <x:c r="J144" s="59"/>
      <x:c r="K144" s="59"/>
      <x:c r="L144" s="59"/>
      <x:c r="M144" s="59"/>
      <x:c r="N144" s="59"/>
      <x:c r="O144" s="59"/>
      <x:c r="P144" s="59"/>
      <x:c r="Q144" s="59"/>
      <x:c r="R144" s="59"/>
      <x:c r="S144" s="59"/>
      <x:c r="T144" s="59"/>
      <x:c r="U144" s="59"/>
      <x:c r="V144" s="59"/>
      <x:c r="W144" s="59"/>
      <x:c r="X144" s="59"/>
      <x:c r="Y144" s="59"/>
      <x:c r="Z144" s="59"/>
    </x:row>
    <x:row r="145">
      <x:c r="A145" s="59"/>
      <x:c r="B145" s="59"/>
      <x:c r="C145" s="59"/>
      <x:c r="D145" s="59"/>
      <x:c r="E145" s="59"/>
      <x:c r="F145" s="59"/>
      <x:c r="G145" s="59"/>
      <x:c r="H145" s="59"/>
      <x:c r="I145" s="59"/>
      <x:c r="J145" s="59"/>
      <x:c r="K145" s="59"/>
      <x:c r="L145" s="59"/>
      <x:c r="M145" s="59"/>
      <x:c r="N145" s="59"/>
      <x:c r="O145" s="59"/>
      <x:c r="P145" s="59"/>
      <x:c r="Q145" s="59"/>
      <x:c r="R145" s="59"/>
      <x:c r="S145" s="59"/>
      <x:c r="T145" s="59"/>
      <x:c r="U145" s="59"/>
      <x:c r="V145" s="59"/>
      <x:c r="W145" s="59"/>
      <x:c r="X145" s="59"/>
      <x:c r="Y145" s="59"/>
      <x:c r="Z145" s="59"/>
    </x:row>
    <x:row r="146">
      <x:c r="A146" s="59"/>
      <x:c r="B146" s="59"/>
      <x:c r="C146" s="59"/>
      <x:c r="D146" s="59"/>
      <x:c r="E146" s="59"/>
      <x:c r="F146" s="59"/>
      <x:c r="G146" s="59"/>
      <x:c r="H146" s="59"/>
      <x:c r="I146" s="59"/>
      <x:c r="J146" s="59"/>
      <x:c r="K146" s="59"/>
      <x:c r="L146" s="59"/>
      <x:c r="M146" s="59"/>
      <x:c r="N146" s="59"/>
      <x:c r="O146" s="59"/>
      <x:c r="P146" s="59"/>
      <x:c r="Q146" s="59"/>
      <x:c r="R146" s="59"/>
      <x:c r="S146" s="59"/>
      <x:c r="T146" s="59"/>
      <x:c r="U146" s="59"/>
      <x:c r="V146" s="59"/>
      <x:c r="W146" s="59"/>
      <x:c r="X146" s="59"/>
      <x:c r="Y146" s="59"/>
      <x:c r="Z146" s="59"/>
    </x:row>
    <x:row r="147">
      <x:c r="A147" s="59"/>
      <x:c r="B147" s="59"/>
      <x:c r="C147" s="59"/>
      <x:c r="D147" s="59"/>
      <x:c r="E147" s="59"/>
      <x:c r="F147" s="59"/>
      <x:c r="G147" s="59"/>
      <x:c r="H147" s="59"/>
      <x:c r="I147" s="59"/>
      <x:c r="J147" s="59"/>
      <x:c r="K147" s="59"/>
      <x:c r="L147" s="59"/>
      <x:c r="M147" s="59"/>
      <x:c r="N147" s="59"/>
      <x:c r="O147" s="59"/>
      <x:c r="P147" s="59"/>
      <x:c r="Q147" s="59"/>
      <x:c r="R147" s="59"/>
      <x:c r="S147" s="59"/>
      <x:c r="T147" s="59"/>
      <x:c r="U147" s="59"/>
      <x:c r="V147" s="59"/>
      <x:c r="W147" s="59"/>
      <x:c r="X147" s="59"/>
      <x:c r="Y147" s="59"/>
      <x:c r="Z147" s="59"/>
    </x:row>
    <x:row r="148">
      <x:c r="A148" s="59"/>
      <x:c r="B148" s="59"/>
      <x:c r="C148" s="59"/>
      <x:c r="D148" s="59"/>
      <x:c r="E148" s="59"/>
      <x:c r="F148" s="59"/>
      <x:c r="G148" s="59"/>
      <x:c r="H148" s="59"/>
      <x:c r="I148" s="59"/>
      <x:c r="J148" s="59"/>
      <x:c r="K148" s="59"/>
      <x:c r="L148" s="59"/>
      <x:c r="M148" s="59"/>
      <x:c r="N148" s="59"/>
      <x:c r="O148" s="59"/>
      <x:c r="P148" s="59"/>
      <x:c r="Q148" s="59"/>
      <x:c r="R148" s="59"/>
      <x:c r="S148" s="59"/>
      <x:c r="T148" s="59"/>
      <x:c r="U148" s="59"/>
      <x:c r="V148" s="59"/>
      <x:c r="W148" s="59"/>
      <x:c r="X148" s="59"/>
      <x:c r="Y148" s="59"/>
      <x:c r="Z148" s="59"/>
    </x:row>
    <x:row r="149">
      <x:c r="A149" s="59"/>
      <x:c r="B149" s="59"/>
      <x:c r="C149" s="59"/>
      <x:c r="D149" s="59"/>
      <x:c r="E149" s="59"/>
      <x:c r="F149" s="59"/>
      <x:c r="G149" s="59"/>
      <x:c r="H149" s="59"/>
      <x:c r="I149" s="59"/>
      <x:c r="J149" s="59"/>
      <x:c r="K149" s="59"/>
      <x:c r="L149" s="59"/>
      <x:c r="M149" s="59"/>
      <x:c r="N149" s="59"/>
      <x:c r="O149" s="59"/>
      <x:c r="P149" s="59"/>
      <x:c r="Q149" s="59"/>
      <x:c r="R149" s="59"/>
      <x:c r="S149" s="59"/>
      <x:c r="T149" s="59"/>
      <x:c r="U149" s="59"/>
      <x:c r="V149" s="59"/>
      <x:c r="W149" s="59"/>
      <x:c r="X149" s="59"/>
      <x:c r="Y149" s="59"/>
      <x:c r="Z149" s="59"/>
    </x:row>
    <x:row r="150">
      <x:c r="A150" s="59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  <x:c r="L150" s="59"/>
      <x:c r="M150" s="59"/>
      <x:c r="N150" s="59"/>
      <x:c r="O150" s="59"/>
      <x:c r="P150" s="59"/>
      <x:c r="Q150" s="59"/>
      <x:c r="R150" s="59"/>
      <x:c r="S150" s="59"/>
      <x:c r="T150" s="59"/>
      <x:c r="U150" s="59"/>
      <x:c r="V150" s="59"/>
      <x:c r="W150" s="59"/>
      <x:c r="X150" s="59"/>
      <x:c r="Y150" s="59"/>
      <x:c r="Z150" s="59"/>
    </x:row>
    <x:row r="151">
      <x:c r="A151" s="59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  <x:c r="L151" s="59"/>
      <x:c r="M151" s="59"/>
      <x:c r="N151" s="59"/>
      <x:c r="O151" s="59"/>
      <x:c r="P151" s="59"/>
      <x:c r="Q151" s="59"/>
      <x:c r="R151" s="59"/>
      <x:c r="S151" s="59"/>
      <x:c r="T151" s="59"/>
      <x:c r="U151" s="59"/>
      <x:c r="V151" s="59"/>
      <x:c r="W151" s="59"/>
      <x:c r="X151" s="59"/>
      <x:c r="Y151" s="59"/>
      <x:c r="Z151" s="59"/>
    </x:row>
    <x:row r="152">
      <x:c r="A152" s="59"/>
      <x:c r="B152" s="59"/>
      <x:c r="C152" s="59"/>
      <x:c r="D152" s="59"/>
      <x:c r="E152" s="59"/>
      <x:c r="F152" s="59"/>
      <x:c r="G152" s="59"/>
      <x:c r="H152" s="59"/>
      <x:c r="I152" s="59"/>
      <x:c r="J152" s="59"/>
      <x:c r="K152" s="59"/>
      <x:c r="L152" s="59"/>
      <x:c r="M152" s="59"/>
      <x:c r="N152" s="59"/>
      <x:c r="O152" s="59"/>
      <x:c r="P152" s="59"/>
      <x:c r="Q152" s="59"/>
      <x:c r="R152" s="59"/>
      <x:c r="S152" s="59"/>
      <x:c r="T152" s="59"/>
      <x:c r="U152" s="59"/>
      <x:c r="V152" s="59"/>
      <x:c r="W152" s="59"/>
      <x:c r="X152" s="59"/>
      <x:c r="Y152" s="59"/>
      <x:c r="Z152" s="59"/>
    </x:row>
    <x:row r="153">
      <x:c r="A153" s="59"/>
      <x:c r="B153" s="59"/>
      <x:c r="C153" s="59"/>
      <x:c r="D153" s="59"/>
      <x:c r="E153" s="59"/>
      <x:c r="F153" s="59"/>
      <x:c r="G153" s="59"/>
      <x:c r="H153" s="59"/>
      <x:c r="I153" s="59"/>
      <x:c r="J153" s="59"/>
      <x:c r="K153" s="59"/>
      <x:c r="L153" s="59"/>
      <x:c r="M153" s="59"/>
      <x:c r="N153" s="59"/>
      <x:c r="O153" s="59"/>
      <x:c r="P153" s="59"/>
      <x:c r="Q153" s="59"/>
      <x:c r="R153" s="59"/>
      <x:c r="S153" s="59"/>
      <x:c r="T153" s="59"/>
      <x:c r="U153" s="59"/>
      <x:c r="V153" s="59"/>
      <x:c r="W153" s="59"/>
      <x:c r="X153" s="59"/>
      <x:c r="Y153" s="59"/>
      <x:c r="Z153" s="59"/>
    </x:row>
    <x:row r="154">
      <x:c r="A154" s="59"/>
      <x:c r="B154" s="59"/>
      <x:c r="C154" s="59"/>
      <x:c r="D154" s="59"/>
      <x:c r="E154" s="59"/>
      <x:c r="F154" s="59"/>
      <x:c r="G154" s="59"/>
      <x:c r="H154" s="59"/>
      <x:c r="I154" s="59"/>
      <x:c r="J154" s="59"/>
      <x:c r="K154" s="59"/>
      <x:c r="L154" s="59"/>
      <x:c r="M154" s="59"/>
      <x:c r="N154" s="59"/>
      <x:c r="O154" s="59"/>
      <x:c r="P154" s="59"/>
      <x:c r="Q154" s="59"/>
      <x:c r="R154" s="59"/>
      <x:c r="S154" s="59"/>
      <x:c r="T154" s="59"/>
      <x:c r="U154" s="59"/>
      <x:c r="V154" s="59"/>
      <x:c r="W154" s="59"/>
      <x:c r="X154" s="59"/>
      <x:c r="Y154" s="59"/>
      <x:c r="Z154" s="59"/>
    </x:row>
    <x:row r="155">
      <x:c r="A155" s="59"/>
      <x:c r="B155" s="59"/>
      <x:c r="C155" s="59"/>
      <x:c r="D155" s="59"/>
      <x:c r="E155" s="59"/>
      <x:c r="F155" s="59"/>
      <x:c r="G155" s="59"/>
      <x:c r="H155" s="59"/>
      <x:c r="I155" s="59"/>
      <x:c r="J155" s="59"/>
      <x:c r="K155" s="59"/>
      <x:c r="L155" s="59"/>
      <x:c r="M155" s="59"/>
      <x:c r="N155" s="59"/>
      <x:c r="O155" s="59"/>
      <x:c r="P155" s="59"/>
      <x:c r="Q155" s="59"/>
      <x:c r="R155" s="59"/>
      <x:c r="S155" s="59"/>
      <x:c r="T155" s="59"/>
      <x:c r="U155" s="59"/>
      <x:c r="V155" s="59"/>
      <x:c r="W155" s="59"/>
      <x:c r="X155" s="59"/>
      <x:c r="Y155" s="59"/>
      <x:c r="Z155" s="59"/>
    </x:row>
    <x:row r="156">
      <x:c r="A156" s="59"/>
      <x:c r="B156" s="59"/>
      <x:c r="C156" s="59"/>
      <x:c r="D156" s="59"/>
      <x:c r="E156" s="59"/>
      <x:c r="F156" s="59"/>
      <x:c r="G156" s="59"/>
      <x:c r="H156" s="59"/>
      <x:c r="I156" s="59"/>
      <x:c r="J156" s="59"/>
      <x:c r="K156" s="59"/>
      <x:c r="L156" s="59"/>
      <x:c r="M156" s="59"/>
      <x:c r="N156" s="59"/>
      <x:c r="O156" s="59"/>
      <x:c r="P156" s="59"/>
      <x:c r="Q156" s="59"/>
      <x:c r="R156" s="59"/>
      <x:c r="S156" s="59"/>
      <x:c r="T156" s="59"/>
      <x:c r="U156" s="59"/>
      <x:c r="V156" s="59"/>
      <x:c r="W156" s="59"/>
      <x:c r="X156" s="59"/>
      <x:c r="Y156" s="59"/>
      <x:c r="Z156" s="59"/>
    </x:row>
    <x:row r="157">
      <x:c r="A157" s="59"/>
      <x:c r="B157" s="59"/>
      <x:c r="C157" s="59"/>
      <x:c r="D157" s="59"/>
      <x:c r="E157" s="59"/>
      <x:c r="F157" s="59"/>
      <x:c r="G157" s="59"/>
      <x:c r="H157" s="59"/>
      <x:c r="I157" s="59"/>
      <x:c r="J157" s="59"/>
      <x:c r="K157" s="59"/>
      <x:c r="L157" s="59"/>
      <x:c r="M157" s="59"/>
      <x:c r="N157" s="59"/>
      <x:c r="O157" s="59"/>
      <x:c r="P157" s="59"/>
      <x:c r="Q157" s="59"/>
      <x:c r="R157" s="59"/>
      <x:c r="S157" s="59"/>
      <x:c r="T157" s="59"/>
      <x:c r="U157" s="59"/>
      <x:c r="V157" s="59"/>
      <x:c r="W157" s="59"/>
      <x:c r="X157" s="59"/>
      <x:c r="Y157" s="59"/>
      <x:c r="Z157" s="59"/>
    </x:row>
    <x:row r="158">
      <x:c r="A158" s="59"/>
      <x:c r="B158" s="59"/>
      <x:c r="C158" s="59"/>
      <x:c r="D158" s="59"/>
      <x:c r="E158" s="59"/>
      <x:c r="F158" s="59"/>
      <x:c r="G158" s="59"/>
      <x:c r="H158" s="59"/>
      <x:c r="I158" s="59"/>
      <x:c r="J158" s="59"/>
      <x:c r="K158" s="59"/>
      <x:c r="L158" s="59"/>
      <x:c r="M158" s="59"/>
      <x:c r="N158" s="59"/>
      <x:c r="O158" s="59"/>
      <x:c r="P158" s="59"/>
      <x:c r="Q158" s="59"/>
      <x:c r="R158" s="59"/>
      <x:c r="S158" s="59"/>
      <x:c r="T158" s="59"/>
      <x:c r="U158" s="59"/>
      <x:c r="V158" s="59"/>
      <x:c r="W158" s="59"/>
      <x:c r="X158" s="59"/>
      <x:c r="Y158" s="59"/>
      <x:c r="Z158" s="59"/>
    </x:row>
    <x:row r="159">
      <x:c r="A159" s="59"/>
      <x:c r="B159" s="59"/>
      <x:c r="C159" s="59"/>
      <x:c r="D159" s="59"/>
      <x:c r="E159" s="59"/>
      <x:c r="F159" s="59"/>
      <x:c r="G159" s="59"/>
      <x:c r="H159" s="59"/>
      <x:c r="I159" s="59"/>
      <x:c r="J159" s="59"/>
      <x:c r="K159" s="59"/>
      <x:c r="L159" s="59"/>
      <x:c r="M159" s="59"/>
      <x:c r="N159" s="59"/>
      <x:c r="O159" s="59"/>
      <x:c r="P159" s="59"/>
      <x:c r="Q159" s="59"/>
      <x:c r="R159" s="59"/>
      <x:c r="S159" s="59"/>
      <x:c r="T159" s="59"/>
      <x:c r="U159" s="59"/>
      <x:c r="V159" s="59"/>
      <x:c r="W159" s="59"/>
      <x:c r="X159" s="59"/>
      <x:c r="Y159" s="59"/>
      <x:c r="Z159" s="59"/>
    </x:row>
    <x:row r="160">
      <x:c r="A160" s="59"/>
      <x:c r="B160" s="59"/>
      <x:c r="C160" s="59"/>
      <x:c r="D160" s="59"/>
      <x:c r="E160" s="59"/>
      <x:c r="F160" s="59"/>
      <x:c r="G160" s="59"/>
      <x:c r="H160" s="59"/>
      <x:c r="I160" s="59"/>
      <x:c r="J160" s="59"/>
      <x:c r="K160" s="59"/>
      <x:c r="L160" s="59"/>
      <x:c r="M160" s="59"/>
      <x:c r="N160" s="59"/>
      <x:c r="O160" s="59"/>
      <x:c r="P160" s="59"/>
      <x:c r="Q160" s="59"/>
      <x:c r="R160" s="59"/>
      <x:c r="S160" s="59"/>
      <x:c r="T160" s="59"/>
      <x:c r="U160" s="59"/>
      <x:c r="V160" s="59"/>
      <x:c r="W160" s="59"/>
      <x:c r="X160" s="59"/>
      <x:c r="Y160" s="59"/>
      <x:c r="Z160" s="59"/>
    </x:row>
    <x:row r="161">
      <x:c r="A161" s="59"/>
      <x:c r="B161" s="59"/>
      <x:c r="C161" s="59"/>
      <x:c r="D161" s="59"/>
      <x:c r="E161" s="59"/>
      <x:c r="F161" s="59"/>
      <x:c r="G161" s="59"/>
      <x:c r="H161" s="59"/>
      <x:c r="I161" s="59"/>
      <x:c r="J161" s="59"/>
      <x:c r="K161" s="59"/>
      <x:c r="L161" s="59"/>
      <x:c r="M161" s="59"/>
      <x:c r="N161" s="59"/>
      <x:c r="O161" s="59"/>
      <x:c r="P161" s="59"/>
      <x:c r="Q161" s="59"/>
      <x:c r="R161" s="59"/>
      <x:c r="S161" s="59"/>
      <x:c r="T161" s="59"/>
      <x:c r="U161" s="59"/>
      <x:c r="V161" s="59"/>
      <x:c r="W161" s="59"/>
      <x:c r="X161" s="59"/>
      <x:c r="Y161" s="59"/>
      <x:c r="Z161" s="59"/>
    </x:row>
    <x:row r="162">
      <x:c r="A162" s="59"/>
      <x:c r="B162" s="59"/>
      <x:c r="C162" s="59"/>
      <x:c r="D162" s="59"/>
      <x:c r="E162" s="59"/>
      <x:c r="F162" s="59"/>
      <x:c r="G162" s="59"/>
      <x:c r="H162" s="59"/>
      <x:c r="I162" s="59"/>
      <x:c r="J162" s="59"/>
      <x:c r="K162" s="59"/>
      <x:c r="L162" s="59"/>
      <x:c r="M162" s="59"/>
      <x:c r="N162" s="59"/>
      <x:c r="O162" s="59"/>
      <x:c r="P162" s="59"/>
      <x:c r="Q162" s="59"/>
      <x:c r="R162" s="59"/>
      <x:c r="S162" s="59"/>
      <x:c r="T162" s="59"/>
      <x:c r="U162" s="59"/>
      <x:c r="V162" s="59"/>
      <x:c r="W162" s="59"/>
      <x:c r="X162" s="59"/>
      <x:c r="Y162" s="59"/>
      <x:c r="Z162" s="59"/>
    </x:row>
    <x:row r="163">
      <x:c r="A163" s="59"/>
      <x:c r="B163" s="59"/>
      <x:c r="C163" s="59"/>
      <x:c r="D163" s="59"/>
      <x:c r="E163" s="59"/>
      <x:c r="F163" s="59"/>
      <x:c r="G163" s="59"/>
      <x:c r="H163" s="59"/>
      <x:c r="I163" s="59"/>
      <x:c r="J163" s="59"/>
      <x:c r="K163" s="59"/>
      <x:c r="L163" s="59"/>
      <x:c r="M163" s="59"/>
      <x:c r="N163" s="59"/>
      <x:c r="O163" s="59"/>
      <x:c r="P163" s="59"/>
      <x:c r="Q163" s="59"/>
      <x:c r="R163" s="59"/>
      <x:c r="S163" s="59"/>
      <x:c r="T163" s="59"/>
      <x:c r="U163" s="59"/>
      <x:c r="V163" s="59"/>
      <x:c r="W163" s="59"/>
      <x:c r="X163" s="59"/>
      <x:c r="Y163" s="59"/>
      <x:c r="Z163" s="59"/>
    </x:row>
    <x:row r="164">
      <x:c r="A164" s="59"/>
      <x:c r="B164" s="59"/>
      <x:c r="C164" s="59"/>
      <x:c r="D164" s="59"/>
      <x:c r="E164" s="59"/>
      <x:c r="F164" s="59"/>
      <x:c r="G164" s="59"/>
      <x:c r="H164" s="59"/>
      <x:c r="I164" s="59"/>
      <x:c r="J164" s="59"/>
      <x:c r="K164" s="59"/>
      <x:c r="L164" s="59"/>
      <x:c r="M164" s="59"/>
      <x:c r="N164" s="59"/>
      <x:c r="O164" s="59"/>
      <x:c r="P164" s="59"/>
      <x:c r="Q164" s="59"/>
      <x:c r="R164" s="59"/>
      <x:c r="S164" s="59"/>
      <x:c r="T164" s="59"/>
      <x:c r="U164" s="59"/>
      <x:c r="V164" s="59"/>
      <x:c r="W164" s="59"/>
      <x:c r="X164" s="59"/>
      <x:c r="Y164" s="59"/>
      <x:c r="Z164" s="59"/>
    </x:row>
    <x:row r="165">
      <x:c r="A165" s="59"/>
      <x:c r="B165" s="59"/>
      <x:c r="C165" s="59"/>
      <x:c r="D165" s="59"/>
      <x:c r="E165" s="59"/>
      <x:c r="F165" s="59"/>
      <x:c r="G165" s="59"/>
      <x:c r="H165" s="59"/>
      <x:c r="I165" s="59"/>
      <x:c r="J165" s="59"/>
      <x:c r="K165" s="59"/>
      <x:c r="L165" s="59"/>
      <x:c r="M165" s="59"/>
      <x:c r="N165" s="59"/>
      <x:c r="O165" s="59"/>
      <x:c r="P165" s="59"/>
      <x:c r="Q165" s="59"/>
      <x:c r="R165" s="59"/>
      <x:c r="S165" s="59"/>
      <x:c r="T165" s="59"/>
      <x:c r="U165" s="59"/>
      <x:c r="V165" s="59"/>
      <x:c r="W165" s="59"/>
      <x:c r="X165" s="59"/>
      <x:c r="Y165" s="59"/>
      <x:c r="Z165" s="59"/>
    </x:row>
    <x:row r="166">
      <x:c r="A166" s="59"/>
      <x:c r="B166" s="59"/>
      <x:c r="C166" s="59"/>
      <x:c r="D166" s="59"/>
      <x:c r="E166" s="59"/>
      <x:c r="F166" s="59"/>
      <x:c r="G166" s="59"/>
      <x:c r="H166" s="59"/>
      <x:c r="I166" s="59"/>
      <x:c r="J166" s="59"/>
      <x:c r="K166" s="59"/>
      <x:c r="L166" s="59"/>
      <x:c r="M166" s="59"/>
      <x:c r="N166" s="59"/>
      <x:c r="O166" s="59"/>
      <x:c r="P166" s="59"/>
      <x:c r="Q166" s="59"/>
      <x:c r="R166" s="59"/>
      <x:c r="S166" s="59"/>
      <x:c r="T166" s="59"/>
      <x:c r="U166" s="59"/>
      <x:c r="V166" s="59"/>
      <x:c r="W166" s="59"/>
      <x:c r="X166" s="59"/>
      <x:c r="Y166" s="59"/>
      <x:c r="Z166" s="59"/>
    </x:row>
    <x:row r="167">
      <x:c r="A167" s="59"/>
      <x:c r="B167" s="59"/>
      <x:c r="C167" s="59"/>
      <x:c r="D167" s="59"/>
      <x:c r="E167" s="59"/>
      <x:c r="F167" s="59"/>
      <x:c r="G167" s="59"/>
      <x:c r="H167" s="59"/>
      <x:c r="I167" s="59"/>
      <x:c r="J167" s="59"/>
      <x:c r="K167" s="59"/>
      <x:c r="L167" s="59"/>
      <x:c r="M167" s="59"/>
      <x:c r="N167" s="59"/>
      <x:c r="O167" s="59"/>
      <x:c r="P167" s="59"/>
      <x:c r="Q167" s="59"/>
      <x:c r="R167" s="59"/>
      <x:c r="S167" s="59"/>
      <x:c r="T167" s="59"/>
      <x:c r="U167" s="59"/>
      <x:c r="V167" s="59"/>
      <x:c r="W167" s="59"/>
      <x:c r="X167" s="59"/>
      <x:c r="Y167" s="59"/>
      <x:c r="Z167" s="59"/>
    </x:row>
    <x:row r="168">
      <x:c r="A168" s="59"/>
      <x:c r="B168" s="59"/>
      <x:c r="C168" s="59"/>
      <x:c r="D168" s="59"/>
      <x:c r="E168" s="59"/>
      <x:c r="F168" s="59"/>
      <x:c r="G168" s="59"/>
      <x:c r="H168" s="59"/>
      <x:c r="I168" s="59"/>
      <x:c r="J168" s="59"/>
      <x:c r="K168" s="59"/>
      <x:c r="L168" s="59"/>
      <x:c r="M168" s="59"/>
      <x:c r="N168" s="59"/>
      <x:c r="O168" s="59"/>
      <x:c r="P168" s="59"/>
      <x:c r="Q168" s="59"/>
      <x:c r="R168" s="59"/>
      <x:c r="S168" s="59"/>
      <x:c r="T168" s="59"/>
      <x:c r="U168" s="59"/>
      <x:c r="V168" s="59"/>
      <x:c r="W168" s="59"/>
      <x:c r="X168" s="59"/>
      <x:c r="Y168" s="59"/>
      <x:c r="Z168" s="59"/>
    </x:row>
    <x:row r="169">
      <x:c r="A169" s="59"/>
      <x:c r="B169" s="59"/>
      <x:c r="C169" s="59"/>
      <x:c r="D169" s="59"/>
      <x:c r="E169" s="59"/>
      <x:c r="F169" s="59"/>
      <x:c r="G169" s="59"/>
      <x:c r="H169" s="59"/>
      <x:c r="I169" s="59"/>
      <x:c r="J169" s="59"/>
      <x:c r="K169" s="59"/>
      <x:c r="L169" s="59"/>
      <x:c r="M169" s="59"/>
      <x:c r="N169" s="59"/>
      <x:c r="O169" s="59"/>
      <x:c r="P169" s="59"/>
      <x:c r="Q169" s="59"/>
      <x:c r="R169" s="59"/>
      <x:c r="S169" s="59"/>
      <x:c r="T169" s="59"/>
      <x:c r="U169" s="59"/>
      <x:c r="V169" s="59"/>
      <x:c r="W169" s="59"/>
      <x:c r="X169" s="59"/>
      <x:c r="Y169" s="59"/>
      <x:c r="Z169" s="59"/>
    </x:row>
    <x:row r="170">
      <x:c r="A170" s="59"/>
      <x:c r="B170" s="59"/>
      <x:c r="C170" s="59"/>
      <x:c r="D170" s="59"/>
      <x:c r="E170" s="59"/>
      <x:c r="F170" s="59"/>
      <x:c r="G170" s="59"/>
      <x:c r="H170" s="59"/>
      <x:c r="I170" s="59"/>
      <x:c r="J170" s="59"/>
      <x:c r="K170" s="59"/>
      <x:c r="L170" s="59"/>
      <x:c r="M170" s="59"/>
      <x:c r="N170" s="59"/>
      <x:c r="O170" s="59"/>
      <x:c r="P170" s="59"/>
      <x:c r="Q170" s="59"/>
      <x:c r="R170" s="59"/>
      <x:c r="S170" s="59"/>
      <x:c r="T170" s="59"/>
      <x:c r="U170" s="59"/>
      <x:c r="V170" s="59"/>
      <x:c r="W170" s="59"/>
      <x:c r="X170" s="59"/>
      <x:c r="Y170" s="59"/>
      <x:c r="Z170" s="59"/>
    </x:row>
    <x:row r="171">
      <x:c r="A171" s="59"/>
      <x:c r="B171" s="59"/>
      <x:c r="C171" s="59"/>
      <x:c r="D171" s="59"/>
      <x:c r="E171" s="59"/>
      <x:c r="F171" s="59"/>
      <x:c r="G171" s="59"/>
      <x:c r="H171" s="59"/>
      <x:c r="I171" s="59"/>
      <x:c r="J171" s="59"/>
      <x:c r="K171" s="59"/>
      <x:c r="L171" s="59"/>
      <x:c r="M171" s="59"/>
      <x:c r="N171" s="59"/>
      <x:c r="O171" s="59"/>
      <x:c r="P171" s="59"/>
      <x:c r="Q171" s="59"/>
      <x:c r="R171" s="59"/>
      <x:c r="S171" s="59"/>
      <x:c r="T171" s="59"/>
      <x:c r="U171" s="59"/>
      <x:c r="V171" s="59"/>
      <x:c r="W171" s="59"/>
      <x:c r="X171" s="59"/>
      <x:c r="Y171" s="59"/>
      <x:c r="Z171" s="59"/>
    </x:row>
    <x:row r="172">
      <x:c r="A172" s="59"/>
      <x:c r="B172" s="59"/>
      <x:c r="C172" s="59"/>
      <x:c r="D172" s="59"/>
      <x:c r="E172" s="59"/>
      <x:c r="F172" s="59"/>
      <x:c r="G172" s="59"/>
      <x:c r="H172" s="59"/>
      <x:c r="I172" s="59"/>
      <x:c r="J172" s="59"/>
      <x:c r="K172" s="59"/>
      <x:c r="L172" s="59"/>
      <x:c r="M172" s="59"/>
      <x:c r="N172" s="59"/>
      <x:c r="O172" s="59"/>
      <x:c r="P172" s="59"/>
      <x:c r="Q172" s="59"/>
      <x:c r="R172" s="59"/>
      <x:c r="S172" s="59"/>
      <x:c r="T172" s="59"/>
      <x:c r="U172" s="59"/>
      <x:c r="V172" s="59"/>
      <x:c r="W172" s="59"/>
      <x:c r="X172" s="59"/>
      <x:c r="Y172" s="59"/>
      <x:c r="Z172" s="59"/>
    </x:row>
    <x:row r="173">
      <x:c r="A173" s="59"/>
      <x:c r="B173" s="59"/>
      <x:c r="C173" s="59"/>
      <x:c r="D173" s="59"/>
      <x:c r="E173" s="59"/>
      <x:c r="F173" s="59"/>
      <x:c r="G173" s="59"/>
      <x:c r="H173" s="59"/>
      <x:c r="I173" s="59"/>
      <x:c r="J173" s="59"/>
      <x:c r="K173" s="59"/>
      <x:c r="L173" s="59"/>
      <x:c r="M173" s="59"/>
      <x:c r="N173" s="59"/>
      <x:c r="O173" s="59"/>
      <x:c r="P173" s="59"/>
      <x:c r="Q173" s="59"/>
      <x:c r="R173" s="59"/>
      <x:c r="S173" s="59"/>
      <x:c r="T173" s="59"/>
      <x:c r="U173" s="59"/>
      <x:c r="V173" s="59"/>
      <x:c r="W173" s="59"/>
      <x:c r="X173" s="59"/>
      <x:c r="Y173" s="59"/>
      <x:c r="Z173" s="59"/>
    </x:row>
    <x:row r="174">
      <x:c r="A174" s="59"/>
      <x:c r="B174" s="59"/>
      <x:c r="C174" s="59"/>
      <x:c r="D174" s="59"/>
      <x:c r="E174" s="59"/>
      <x:c r="F174" s="59"/>
      <x:c r="G174" s="59"/>
      <x:c r="H174" s="59"/>
      <x:c r="I174" s="59"/>
      <x:c r="J174" s="59"/>
      <x:c r="K174" s="59"/>
      <x:c r="L174" s="59"/>
      <x:c r="M174" s="59"/>
      <x:c r="N174" s="59"/>
      <x:c r="O174" s="59"/>
      <x:c r="P174" s="59"/>
      <x:c r="Q174" s="59"/>
      <x:c r="R174" s="59"/>
      <x:c r="S174" s="59"/>
      <x:c r="T174" s="59"/>
      <x:c r="U174" s="59"/>
      <x:c r="V174" s="59"/>
      <x:c r="W174" s="59"/>
      <x:c r="X174" s="59"/>
      <x:c r="Y174" s="59"/>
      <x:c r="Z174" s="59"/>
    </x:row>
    <x:row r="175">
      <x:c r="A175" s="59"/>
      <x:c r="B175" s="59"/>
      <x:c r="C175" s="59"/>
      <x:c r="D175" s="59"/>
      <x:c r="E175" s="59"/>
      <x:c r="F175" s="59"/>
      <x:c r="G175" s="59"/>
      <x:c r="H175" s="59"/>
      <x:c r="I175" s="59"/>
      <x:c r="J175" s="59"/>
      <x:c r="K175" s="59"/>
      <x:c r="L175" s="59"/>
      <x:c r="M175" s="59"/>
      <x:c r="N175" s="59"/>
      <x:c r="O175" s="59"/>
      <x:c r="P175" s="59"/>
      <x:c r="Q175" s="59"/>
      <x:c r="R175" s="59"/>
      <x:c r="S175" s="59"/>
      <x:c r="T175" s="59"/>
      <x:c r="U175" s="59"/>
      <x:c r="V175" s="59"/>
      <x:c r="W175" s="59"/>
      <x:c r="X175" s="59"/>
      <x:c r="Y175" s="59"/>
      <x:c r="Z175" s="59"/>
    </x:row>
    <x:row r="176">
      <x:c r="A176" s="59"/>
      <x:c r="B176" s="59"/>
      <x:c r="C176" s="59"/>
      <x:c r="D176" s="59"/>
      <x:c r="E176" s="59"/>
      <x:c r="F176" s="59"/>
      <x:c r="G176" s="59"/>
      <x:c r="H176" s="59"/>
      <x:c r="I176" s="59"/>
      <x:c r="J176" s="59"/>
      <x:c r="K176" s="59"/>
      <x:c r="L176" s="59"/>
      <x:c r="M176" s="59"/>
      <x:c r="N176" s="59"/>
      <x:c r="O176" s="59"/>
      <x:c r="P176" s="59"/>
      <x:c r="Q176" s="59"/>
      <x:c r="R176" s="59"/>
      <x:c r="S176" s="59"/>
      <x:c r="T176" s="59"/>
      <x:c r="U176" s="59"/>
      <x:c r="V176" s="59"/>
      <x:c r="W176" s="59"/>
      <x:c r="X176" s="59"/>
      <x:c r="Y176" s="59"/>
      <x:c r="Z176" s="59"/>
    </x:row>
    <x:row r="177">
      <x:c r="A177" s="59"/>
      <x:c r="B177" s="59"/>
      <x:c r="C177" s="59"/>
      <x:c r="D177" s="59"/>
      <x:c r="E177" s="59"/>
      <x:c r="F177" s="59"/>
      <x:c r="G177" s="59"/>
      <x:c r="H177" s="59"/>
      <x:c r="I177" s="59"/>
      <x:c r="J177" s="59"/>
      <x:c r="K177" s="59"/>
      <x:c r="L177" s="59"/>
      <x:c r="M177" s="59"/>
      <x:c r="N177" s="59"/>
      <x:c r="O177" s="59"/>
      <x:c r="P177" s="59"/>
      <x:c r="Q177" s="59"/>
      <x:c r="R177" s="59"/>
      <x:c r="S177" s="59"/>
      <x:c r="T177" s="59"/>
      <x:c r="U177" s="59"/>
      <x:c r="V177" s="59"/>
      <x:c r="W177" s="59"/>
      <x:c r="X177" s="59"/>
      <x:c r="Y177" s="59"/>
      <x:c r="Z177" s="59"/>
    </x:row>
    <x:row r="178">
      <x:c r="A178" s="59"/>
      <x:c r="B178" s="59"/>
      <x:c r="C178" s="59"/>
      <x:c r="D178" s="59"/>
      <x:c r="E178" s="59"/>
      <x:c r="F178" s="59"/>
      <x:c r="G178" s="59"/>
      <x:c r="H178" s="59"/>
      <x:c r="I178" s="59"/>
      <x:c r="J178" s="59"/>
      <x:c r="K178" s="59"/>
      <x:c r="L178" s="59"/>
      <x:c r="M178" s="59"/>
      <x:c r="N178" s="59"/>
      <x:c r="O178" s="59"/>
      <x:c r="P178" s="59"/>
      <x:c r="Q178" s="59"/>
      <x:c r="R178" s="59"/>
      <x:c r="S178" s="59"/>
      <x:c r="T178" s="59"/>
      <x:c r="U178" s="59"/>
      <x:c r="V178" s="59"/>
      <x:c r="W178" s="59"/>
      <x:c r="X178" s="59"/>
      <x:c r="Y178" s="59"/>
      <x:c r="Z178" s="59"/>
    </x:row>
    <x:row r="179">
      <x:c r="A179" s="59"/>
      <x:c r="B179" s="59"/>
      <x:c r="C179" s="59"/>
      <x:c r="D179" s="59"/>
      <x:c r="E179" s="59"/>
      <x:c r="F179" s="59"/>
      <x:c r="G179" s="59"/>
      <x:c r="H179" s="59"/>
      <x:c r="I179" s="59"/>
      <x:c r="J179" s="59"/>
      <x:c r="K179" s="59"/>
      <x:c r="L179" s="59"/>
      <x:c r="M179" s="59"/>
      <x:c r="N179" s="59"/>
      <x:c r="O179" s="59"/>
      <x:c r="P179" s="59"/>
      <x:c r="Q179" s="59"/>
      <x:c r="R179" s="59"/>
      <x:c r="S179" s="59"/>
      <x:c r="T179" s="59"/>
      <x:c r="U179" s="59"/>
      <x:c r="V179" s="59"/>
      <x:c r="W179" s="59"/>
      <x:c r="X179" s="59"/>
      <x:c r="Y179" s="59"/>
      <x:c r="Z179" s="59"/>
    </x:row>
    <x:row r="180">
      <x:c r="A180" s="59"/>
      <x:c r="B180" s="59"/>
      <x:c r="C180" s="59"/>
      <x:c r="D180" s="59"/>
      <x:c r="E180" s="59"/>
      <x:c r="F180" s="59"/>
      <x:c r="G180" s="59"/>
      <x:c r="H180" s="59"/>
      <x:c r="I180" s="59"/>
      <x:c r="J180" s="59"/>
      <x:c r="K180" s="59"/>
      <x:c r="L180" s="59"/>
      <x:c r="M180" s="59"/>
      <x:c r="N180" s="59"/>
      <x:c r="O180" s="59"/>
      <x:c r="P180" s="59"/>
      <x:c r="Q180" s="59"/>
      <x:c r="R180" s="59"/>
      <x:c r="S180" s="59"/>
      <x:c r="T180" s="59"/>
      <x:c r="U180" s="59"/>
      <x:c r="V180" s="59"/>
      <x:c r="W180" s="59"/>
      <x:c r="X180" s="59"/>
      <x:c r="Y180" s="59"/>
      <x:c r="Z180" s="59"/>
    </x:row>
    <x:row r="181">
      <x:c r="A181" s="59"/>
      <x:c r="B181" s="59"/>
      <x:c r="C181" s="59"/>
      <x:c r="D181" s="59"/>
      <x:c r="E181" s="59"/>
      <x:c r="F181" s="59"/>
      <x:c r="G181" s="59"/>
      <x:c r="H181" s="59"/>
      <x:c r="I181" s="59"/>
      <x:c r="J181" s="59"/>
      <x:c r="K181" s="59"/>
      <x:c r="L181" s="59"/>
      <x:c r="M181" s="59"/>
      <x:c r="N181" s="59"/>
      <x:c r="O181" s="59"/>
      <x:c r="P181" s="59"/>
      <x:c r="Q181" s="59"/>
      <x:c r="R181" s="59"/>
      <x:c r="S181" s="59"/>
      <x:c r="T181" s="59"/>
      <x:c r="U181" s="59"/>
      <x:c r="V181" s="59"/>
      <x:c r="W181" s="59"/>
      <x:c r="X181" s="59"/>
      <x:c r="Y181" s="59"/>
      <x:c r="Z181" s="59"/>
    </x:row>
    <x:row r="182">
      <x:c r="A182" s="59"/>
      <x:c r="B182" s="59"/>
      <x:c r="C182" s="59"/>
      <x:c r="D182" s="59"/>
      <x:c r="E182" s="59"/>
      <x:c r="F182" s="59"/>
      <x:c r="G182" s="59"/>
      <x:c r="H182" s="59"/>
      <x:c r="I182" s="59"/>
      <x:c r="J182" s="59"/>
      <x:c r="K182" s="59"/>
      <x:c r="L182" s="59"/>
      <x:c r="M182" s="59"/>
      <x:c r="N182" s="59"/>
      <x:c r="O182" s="59"/>
      <x:c r="P182" s="59"/>
      <x:c r="Q182" s="59"/>
      <x:c r="R182" s="59"/>
      <x:c r="S182" s="59"/>
      <x:c r="T182" s="59"/>
      <x:c r="U182" s="59"/>
      <x:c r="V182" s="59"/>
      <x:c r="W182" s="59"/>
      <x:c r="X182" s="59"/>
      <x:c r="Y182" s="59"/>
      <x:c r="Z182" s="59"/>
    </x:row>
    <x:row r="183">
      <x:c r="A183" s="59"/>
      <x:c r="B183" s="59"/>
      <x:c r="C183" s="59"/>
      <x:c r="D183" s="59"/>
      <x:c r="E183" s="59"/>
      <x:c r="F183" s="59"/>
      <x:c r="G183" s="59"/>
      <x:c r="H183" s="59"/>
      <x:c r="I183" s="59"/>
      <x:c r="J183" s="59"/>
      <x:c r="K183" s="59"/>
      <x:c r="L183" s="59"/>
      <x:c r="M183" s="59"/>
      <x:c r="N183" s="59"/>
      <x:c r="O183" s="59"/>
      <x:c r="P183" s="59"/>
      <x:c r="Q183" s="59"/>
      <x:c r="R183" s="59"/>
      <x:c r="S183" s="59"/>
      <x:c r="T183" s="59"/>
      <x:c r="U183" s="59"/>
      <x:c r="V183" s="59"/>
      <x:c r="W183" s="59"/>
      <x:c r="X183" s="59"/>
      <x:c r="Y183" s="59"/>
      <x:c r="Z183" s="59"/>
    </x:row>
    <x:row r="184">
      <x:c r="A184" s="59"/>
      <x:c r="B184" s="59"/>
      <x:c r="C184" s="59"/>
      <x:c r="D184" s="59"/>
      <x:c r="E184" s="59"/>
      <x:c r="F184" s="59"/>
      <x:c r="G184" s="59"/>
      <x:c r="H184" s="59"/>
      <x:c r="I184" s="59"/>
      <x:c r="J184" s="59"/>
      <x:c r="K184" s="59"/>
      <x:c r="L184" s="59"/>
      <x:c r="M184" s="59"/>
      <x:c r="N184" s="59"/>
      <x:c r="O184" s="59"/>
      <x:c r="P184" s="59"/>
      <x:c r="Q184" s="59"/>
      <x:c r="R184" s="59"/>
      <x:c r="S184" s="59"/>
      <x:c r="T184" s="59"/>
      <x:c r="U184" s="59"/>
      <x:c r="V184" s="59"/>
      <x:c r="W184" s="59"/>
      <x:c r="X184" s="59"/>
      <x:c r="Y184" s="59"/>
      <x:c r="Z184" s="59"/>
    </x:row>
    <x:row r="185">
      <x:c r="A185" s="59"/>
      <x:c r="B185" s="59"/>
      <x:c r="C185" s="59"/>
      <x:c r="D185" s="59"/>
      <x:c r="E185" s="59"/>
      <x:c r="F185" s="59"/>
      <x:c r="G185" s="59"/>
      <x:c r="H185" s="59"/>
      <x:c r="I185" s="59"/>
      <x:c r="J185" s="59"/>
      <x:c r="K185" s="59"/>
      <x:c r="L185" s="59"/>
      <x:c r="M185" s="59"/>
      <x:c r="N185" s="59"/>
      <x:c r="O185" s="59"/>
      <x:c r="P185" s="59"/>
      <x:c r="Q185" s="59"/>
      <x:c r="R185" s="59"/>
      <x:c r="S185" s="59"/>
      <x:c r="T185" s="59"/>
      <x:c r="U185" s="59"/>
      <x:c r="V185" s="59"/>
      <x:c r="W185" s="59"/>
      <x:c r="X185" s="59"/>
      <x:c r="Y185" s="59"/>
      <x:c r="Z185" s="59"/>
    </x:row>
    <x:row r="186">
      <x:c r="A186" s="59"/>
      <x:c r="B186" s="59"/>
      <x:c r="C186" s="59"/>
      <x:c r="D186" s="59"/>
      <x:c r="E186" s="59"/>
      <x:c r="F186" s="59"/>
      <x:c r="G186" s="59"/>
      <x:c r="H186" s="59"/>
      <x:c r="I186" s="59"/>
      <x:c r="J186" s="59"/>
      <x:c r="K186" s="59"/>
      <x:c r="L186" s="59"/>
      <x:c r="M186" s="59"/>
      <x:c r="N186" s="59"/>
      <x:c r="O186" s="59"/>
      <x:c r="P186" s="59"/>
      <x:c r="Q186" s="59"/>
      <x:c r="R186" s="59"/>
      <x:c r="S186" s="59"/>
      <x:c r="T186" s="59"/>
      <x:c r="U186" s="59"/>
      <x:c r="V186" s="59"/>
      <x:c r="W186" s="59"/>
      <x:c r="X186" s="59"/>
      <x:c r="Y186" s="59"/>
      <x:c r="Z186" s="59"/>
    </x:row>
    <x:row r="187">
      <x:c r="A187" s="59"/>
      <x:c r="B187" s="59"/>
      <x:c r="C187" s="59"/>
      <x:c r="D187" s="59"/>
      <x:c r="E187" s="59"/>
      <x:c r="F187" s="59"/>
      <x:c r="G187" s="59"/>
      <x:c r="H187" s="59"/>
      <x:c r="I187" s="59"/>
      <x:c r="J187" s="59"/>
      <x:c r="K187" s="59"/>
      <x:c r="L187" s="59"/>
      <x:c r="M187" s="59"/>
      <x:c r="N187" s="59"/>
      <x:c r="O187" s="59"/>
      <x:c r="P187" s="59"/>
      <x:c r="Q187" s="59"/>
      <x:c r="R187" s="59"/>
      <x:c r="S187" s="59"/>
      <x:c r="T187" s="59"/>
      <x:c r="U187" s="59"/>
      <x:c r="V187" s="59"/>
      <x:c r="W187" s="59"/>
      <x:c r="X187" s="59"/>
      <x:c r="Y187" s="59"/>
      <x:c r="Z187" s="59"/>
    </x:row>
    <x:row r="188">
      <x:c r="A188" s="59"/>
      <x:c r="B188" s="59"/>
      <x:c r="C188" s="59"/>
      <x:c r="D188" s="59"/>
      <x:c r="E188" s="59"/>
      <x:c r="F188" s="59"/>
      <x:c r="G188" s="59"/>
      <x:c r="H188" s="59"/>
      <x:c r="I188" s="59"/>
      <x:c r="J188" s="59"/>
      <x:c r="K188" s="59"/>
      <x:c r="L188" s="59"/>
      <x:c r="M188" s="59"/>
      <x:c r="N188" s="59"/>
      <x:c r="O188" s="59"/>
      <x:c r="P188" s="59"/>
      <x:c r="Q188" s="59"/>
      <x:c r="R188" s="59"/>
      <x:c r="S188" s="59"/>
      <x:c r="T188" s="59"/>
      <x:c r="U188" s="59"/>
      <x:c r="V188" s="59"/>
      <x:c r="W188" s="59"/>
      <x:c r="X188" s="59"/>
      <x:c r="Y188" s="59"/>
      <x:c r="Z188" s="59"/>
    </x:row>
    <x:row r="189">
      <x:c r="A189" s="59"/>
      <x:c r="B189" s="59"/>
      <x:c r="C189" s="59"/>
      <x:c r="D189" s="59"/>
      <x:c r="E189" s="59"/>
      <x:c r="F189" s="59"/>
      <x:c r="G189" s="59"/>
      <x:c r="H189" s="59"/>
      <x:c r="I189" s="59"/>
      <x:c r="J189" s="59"/>
      <x:c r="K189" s="59"/>
      <x:c r="L189" s="59"/>
      <x:c r="M189" s="59"/>
      <x:c r="N189" s="59"/>
      <x:c r="O189" s="59"/>
      <x:c r="P189" s="59"/>
      <x:c r="Q189" s="59"/>
      <x:c r="R189" s="59"/>
      <x:c r="S189" s="59"/>
      <x:c r="T189" s="59"/>
      <x:c r="U189" s="59"/>
      <x:c r="V189" s="59"/>
      <x:c r="W189" s="59"/>
      <x:c r="X189" s="59"/>
      <x:c r="Y189" s="59"/>
      <x:c r="Z189" s="59"/>
    </x:row>
    <x:row r="190">
      <x:c r="A190" s="59"/>
      <x:c r="B190" s="59"/>
      <x:c r="C190" s="59"/>
      <x:c r="D190" s="59"/>
      <x:c r="E190" s="59"/>
      <x:c r="F190" s="59"/>
      <x:c r="G190" s="59"/>
      <x:c r="H190" s="59"/>
      <x:c r="I190" s="59"/>
      <x:c r="J190" s="59"/>
      <x:c r="K190" s="59"/>
      <x:c r="L190" s="59"/>
      <x:c r="M190" s="59"/>
      <x:c r="N190" s="59"/>
      <x:c r="O190" s="59"/>
      <x:c r="P190" s="59"/>
      <x:c r="Q190" s="59"/>
      <x:c r="R190" s="59"/>
      <x:c r="S190" s="59"/>
      <x:c r="T190" s="59"/>
      <x:c r="U190" s="59"/>
      <x:c r="V190" s="59"/>
      <x:c r="W190" s="59"/>
      <x:c r="X190" s="59"/>
      <x:c r="Y190" s="59"/>
      <x:c r="Z190" s="59"/>
    </x:row>
    <x:row r="191">
      <x:c r="A191" s="59"/>
      <x:c r="B191" s="59"/>
      <x:c r="C191" s="59"/>
      <x:c r="D191" s="59"/>
      <x:c r="E191" s="59"/>
      <x:c r="F191" s="59"/>
      <x:c r="G191" s="59"/>
      <x:c r="H191" s="59"/>
      <x:c r="I191" s="59"/>
      <x:c r="J191" s="59"/>
      <x:c r="K191" s="59"/>
      <x:c r="L191" s="59"/>
      <x:c r="M191" s="59"/>
      <x:c r="N191" s="59"/>
      <x:c r="O191" s="59"/>
      <x:c r="P191" s="59"/>
      <x:c r="Q191" s="59"/>
      <x:c r="R191" s="59"/>
      <x:c r="S191" s="59"/>
      <x:c r="T191" s="59"/>
      <x:c r="U191" s="59"/>
      <x:c r="V191" s="59"/>
      <x:c r="W191" s="59"/>
      <x:c r="X191" s="59"/>
      <x:c r="Y191" s="59"/>
      <x:c r="Z191" s="59"/>
    </x:row>
    <x:row r="192">
      <x:c r="A192" s="59"/>
      <x:c r="B192" s="59"/>
      <x:c r="C192" s="59"/>
      <x:c r="D192" s="59"/>
      <x:c r="E192" s="59"/>
      <x:c r="F192" s="59"/>
      <x:c r="G192" s="59"/>
      <x:c r="H192" s="59"/>
      <x:c r="I192" s="59"/>
      <x:c r="J192" s="59"/>
      <x:c r="K192" s="59"/>
      <x:c r="L192" s="59"/>
      <x:c r="M192" s="59"/>
      <x:c r="N192" s="59"/>
      <x:c r="O192" s="59"/>
      <x:c r="P192" s="59"/>
      <x:c r="Q192" s="59"/>
      <x:c r="R192" s="59"/>
      <x:c r="S192" s="59"/>
      <x:c r="T192" s="59"/>
      <x:c r="U192" s="59"/>
      <x:c r="V192" s="59"/>
      <x:c r="W192" s="59"/>
      <x:c r="X192" s="59"/>
      <x:c r="Y192" s="59"/>
      <x:c r="Z192" s="59"/>
    </x:row>
    <x:row r="193">
      <x:c r="A193" s="59"/>
      <x:c r="B193" s="59"/>
      <x:c r="C193" s="59"/>
      <x:c r="D193" s="59"/>
      <x:c r="E193" s="59"/>
      <x:c r="F193" s="59"/>
      <x:c r="G193" s="59"/>
      <x:c r="H193" s="59"/>
      <x:c r="I193" s="59"/>
      <x:c r="J193" s="59"/>
      <x:c r="K193" s="59"/>
      <x:c r="L193" s="59"/>
      <x:c r="M193" s="59"/>
      <x:c r="N193" s="59"/>
      <x:c r="O193" s="59"/>
      <x:c r="P193" s="59"/>
      <x:c r="Q193" s="59"/>
      <x:c r="R193" s="59"/>
      <x:c r="S193" s="59"/>
      <x:c r="T193" s="59"/>
      <x:c r="U193" s="59"/>
      <x:c r="V193" s="59"/>
      <x:c r="W193" s="59"/>
      <x:c r="X193" s="59"/>
      <x:c r="Y193" s="59"/>
      <x:c r="Z193" s="59"/>
    </x:row>
    <x:row r="194">
      <x:c r="A194" s="59"/>
      <x:c r="B194" s="59"/>
      <x:c r="C194" s="59"/>
      <x:c r="D194" s="59"/>
      <x:c r="E194" s="59"/>
      <x:c r="F194" s="59"/>
      <x:c r="G194" s="59"/>
      <x:c r="H194" s="59"/>
      <x:c r="I194" s="59"/>
      <x:c r="J194" s="59"/>
      <x:c r="K194" s="59"/>
      <x:c r="L194" s="59"/>
      <x:c r="M194" s="59"/>
      <x:c r="N194" s="59"/>
      <x:c r="O194" s="59"/>
      <x:c r="P194" s="59"/>
      <x:c r="Q194" s="59"/>
      <x:c r="R194" s="59"/>
      <x:c r="S194" s="59"/>
      <x:c r="T194" s="59"/>
      <x:c r="U194" s="59"/>
      <x:c r="V194" s="59"/>
      <x:c r="W194" s="59"/>
      <x:c r="X194" s="59"/>
      <x:c r="Y194" s="59"/>
      <x:c r="Z194" s="59"/>
    </x:row>
    <x:row r="195">
      <x:c r="A195" s="59"/>
      <x:c r="B195" s="59"/>
      <x:c r="C195" s="59"/>
      <x:c r="D195" s="59"/>
      <x:c r="E195" s="59"/>
      <x:c r="F195" s="59"/>
      <x:c r="G195" s="59"/>
      <x:c r="H195" s="59"/>
      <x:c r="I195" s="59"/>
      <x:c r="J195" s="59"/>
      <x:c r="K195" s="59"/>
      <x:c r="L195" s="59"/>
      <x:c r="M195" s="59"/>
      <x:c r="N195" s="59"/>
      <x:c r="O195" s="59"/>
      <x:c r="P195" s="59"/>
      <x:c r="Q195" s="59"/>
      <x:c r="R195" s="59"/>
      <x:c r="S195" s="59"/>
      <x:c r="T195" s="59"/>
      <x:c r="U195" s="59"/>
      <x:c r="V195" s="59"/>
      <x:c r="W195" s="59"/>
      <x:c r="X195" s="59"/>
      <x:c r="Y195" s="59"/>
      <x:c r="Z195" s="59"/>
    </x:row>
    <x:row r="196">
      <x:c r="A196" s="59"/>
      <x:c r="B196" s="59"/>
      <x:c r="C196" s="59"/>
      <x:c r="D196" s="59"/>
      <x:c r="E196" s="59"/>
      <x:c r="F196" s="59"/>
      <x:c r="G196" s="59"/>
      <x:c r="H196" s="59"/>
      <x:c r="I196" s="59"/>
      <x:c r="J196" s="59"/>
      <x:c r="K196" s="59"/>
      <x:c r="L196" s="59"/>
      <x:c r="M196" s="59"/>
      <x:c r="N196" s="59"/>
      <x:c r="O196" s="59"/>
      <x:c r="P196" s="59"/>
      <x:c r="Q196" s="59"/>
      <x:c r="R196" s="59"/>
      <x:c r="S196" s="59"/>
      <x:c r="T196" s="59"/>
      <x:c r="U196" s="59"/>
      <x:c r="V196" s="59"/>
      <x:c r="W196" s="59"/>
      <x:c r="X196" s="59"/>
      <x:c r="Y196" s="59"/>
      <x:c r="Z196" s="59"/>
    </x:row>
    <x:row r="197">
      <x:c r="A197" s="59"/>
      <x:c r="B197" s="59"/>
      <x:c r="C197" s="59"/>
      <x:c r="D197" s="59"/>
      <x:c r="E197" s="59"/>
      <x:c r="F197" s="59"/>
      <x:c r="G197" s="59"/>
      <x:c r="H197" s="59"/>
      <x:c r="I197" s="59"/>
      <x:c r="J197" s="59"/>
      <x:c r="K197" s="59"/>
      <x:c r="L197" s="59"/>
      <x:c r="M197" s="59"/>
      <x:c r="N197" s="59"/>
      <x:c r="O197" s="59"/>
      <x:c r="P197" s="59"/>
      <x:c r="Q197" s="59"/>
      <x:c r="R197" s="59"/>
      <x:c r="S197" s="59"/>
      <x:c r="T197" s="59"/>
      <x:c r="U197" s="59"/>
      <x:c r="V197" s="59"/>
      <x:c r="W197" s="59"/>
      <x:c r="X197" s="59"/>
      <x:c r="Y197" s="59"/>
      <x:c r="Z197" s="59"/>
    </x:row>
    <x:row r="198">
      <x:c r="A198" s="59"/>
      <x:c r="B198" s="59"/>
      <x:c r="C198" s="59"/>
      <x:c r="D198" s="59"/>
      <x:c r="E198" s="59"/>
      <x:c r="F198" s="59"/>
      <x:c r="G198" s="59"/>
      <x:c r="H198" s="59"/>
      <x:c r="I198" s="59"/>
      <x:c r="J198" s="59"/>
      <x:c r="K198" s="59"/>
      <x:c r="L198" s="59"/>
      <x:c r="M198" s="59"/>
      <x:c r="N198" s="59"/>
      <x:c r="O198" s="59"/>
      <x:c r="P198" s="59"/>
      <x:c r="Q198" s="59"/>
      <x:c r="R198" s="59"/>
      <x:c r="S198" s="59"/>
      <x:c r="T198" s="59"/>
      <x:c r="U198" s="59"/>
      <x:c r="V198" s="59"/>
      <x:c r="W198" s="59"/>
      <x:c r="X198" s="59"/>
      <x:c r="Y198" s="59"/>
      <x:c r="Z198" s="59"/>
    </x:row>
    <x:row r="199">
      <x:c r="A199" s="59"/>
      <x:c r="B199" s="59"/>
      <x:c r="C199" s="59"/>
      <x:c r="D199" s="59"/>
      <x:c r="E199" s="59"/>
      <x:c r="F199" s="59"/>
      <x:c r="G199" s="59"/>
      <x:c r="H199" s="59"/>
      <x:c r="I199" s="59"/>
      <x:c r="J199" s="59"/>
      <x:c r="K199" s="59"/>
      <x:c r="L199" s="59"/>
      <x:c r="M199" s="59"/>
      <x:c r="N199" s="59"/>
      <x:c r="O199" s="59"/>
      <x:c r="P199" s="59"/>
      <x:c r="Q199" s="59"/>
      <x:c r="R199" s="59"/>
      <x:c r="S199" s="59"/>
      <x:c r="T199" s="59"/>
      <x:c r="U199" s="59"/>
      <x:c r="V199" s="59"/>
      <x:c r="W199" s="59"/>
      <x:c r="X199" s="59"/>
      <x:c r="Y199" s="59"/>
      <x:c r="Z199" s="59"/>
    </x:row>
    <x:row r="200">
      <x:c r="A200" s="59"/>
      <x:c r="B200" s="59"/>
      <x:c r="C200" s="59"/>
      <x:c r="D200" s="59"/>
      <x:c r="E200" s="59"/>
      <x:c r="F200" s="59"/>
      <x:c r="G200" s="59"/>
      <x:c r="H200" s="59"/>
      <x:c r="I200" s="59"/>
      <x:c r="J200" s="59"/>
      <x:c r="K200" s="59"/>
      <x:c r="L200" s="59"/>
      <x:c r="M200" s="59"/>
      <x:c r="N200" s="59"/>
      <x:c r="O200" s="59"/>
      <x:c r="P200" s="59"/>
      <x:c r="Q200" s="59"/>
      <x:c r="R200" s="59"/>
      <x:c r="S200" s="59"/>
      <x:c r="T200" s="59"/>
      <x:c r="U200" s="59"/>
      <x:c r="V200" s="59"/>
      <x:c r="W200" s="59"/>
      <x:c r="X200" s="59"/>
      <x:c r="Y200" s="59"/>
      <x:c r="Z200" s="59"/>
    </x:row>
  </x:sheetData>
  <x:mergeCells>
    <x:mergeCell ref="A1:N1"/>
    <x:mergeCell ref="G3:N3"/>
    <x:mergeCell ref="G4:N4"/>
    <x:mergeCell ref="G5:N5"/>
    <x:mergeCell ref="G6:N6"/>
    <x:mergeCell ref="G7:N7"/>
    <x:mergeCell ref="G8:N8"/>
    <x:mergeCell ref="G9:N9"/>
    <x:mergeCell ref="G10:N10"/>
  </x:mergeCells>
  <x:pageMargins left="0.7" right="0.7" top="0.75" bottom="0.75" header="0.3" footer="0.3"/>
  <x:drawing xmlns:r="http://schemas.openxmlformats.org/officeDocument/2006/relationships" r:id="Rb31215d488a64f6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32" hidden="0" customWidth="1"/>
    <x:col min="4" max="4" width="26" hidden="0" customWidth="1"/>
    <x:col min="5" max="5" width="26" hidden="0" customWidth="1"/>
    <x:col min="6" max="6" width="32" hidden="0" customWidth="1"/>
    <x:col min="7" max="7" width="16" hidden="0" customWidth="1"/>
    <x:col min="8" max="8" width="22" hidden="0" customWidth="1"/>
    <x:col min="9" max="9" width="44" hidden="0" customWidth="1"/>
  </x:cols>
  <x:sheetData>
    <x:row r="1" ht="28" customHeight="1">
      <x:c r="A1" s="100" t="str">
        <x:v>DELIGATE | MODULAR APPLICATION MAP</x:v>
      </x:c>
      <x:c r="B1" s="100"/>
      <x:c r="C1" s="100"/>
      <x:c r="D1" s="100"/>
      <x:c r="E1" s="100"/>
      <x:c r="F1" s="100"/>
      <x:c r="G1" s="100"/>
      <x:c r="H1" s="100"/>
      <x:c r="I1" s="100"/>
      <x:c r="J1" s="59"/>
      <x:c r="K1" s="59"/>
      <x:c r="L1" s="59"/>
      <x:c r="M1" s="59"/>
      <x:c r="N1" s="59"/>
      <x:c r="O1" s="59"/>
      <x:c r="P1" s="59"/>
      <x:c r="Q1" s="59"/>
      <x:c r="R1" s="59"/>
      <x:c r="S1" s="59"/>
      <x:c r="T1" s="59"/>
      <x:c r="U1" s="59"/>
      <x:c r="V1" s="59"/>
      <x:c r="W1" s="59"/>
      <x:c r="X1" s="59"/>
      <x:c r="Y1" s="59"/>
      <x:c r="Z1" s="59"/>
    </x:row>
    <x:row r="2">
      <x:c r="A2" s="59"/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</x:row>
    <x:row r="3" ht="30" customHeight="1">
      <x:c r="A3" s="60" t="str">
        <x:v>Module</x:v>
      </x:c>
      <x:c r="B3" s="60" t="str">
        <x:v>Role / Scope</x:v>
      </x:c>
      <x:c r="C3" s="60" t="str">
        <x:v>Frontend Feature Folder</x:v>
      </x:c>
      <x:c r="D3" s="60" t="str">
        <x:v>Backend Module</x:v>
      </x:c>
      <x:c r="E3" s="60" t="str">
        <x:v>Supabase Tables</x:v>
      </x:c>
      <x:c r="F3" s="60" t="str">
        <x:v>eidStack Responsibility</x:v>
      </x:c>
      <x:c r="G3" s="60" t="str">
        <x:v>Owns Business Logic?</x:v>
      </x:c>
      <x:c r="H3" s="60" t="str">
        <x:v>Depends On</x:v>
      </x:c>
      <x:c r="I3" s="60" t="str">
        <x:v>Key Rule</x:v>
      </x:c>
      <x:c r="J3" s="59"/>
      <x:c r="K3" s="59"/>
      <x:c r="L3" s="59"/>
      <x:c r="M3" s="59"/>
      <x:c r="N3" s="59"/>
      <x:c r="O3" s="59"/>
      <x:c r="P3" s="59"/>
      <x:c r="Q3" s="59"/>
      <x:c r="R3" s="59"/>
      <x:c r="S3" s="59"/>
      <x:c r="T3" s="59"/>
      <x:c r="U3" s="59"/>
      <x:c r="V3" s="59"/>
      <x:c r="W3" s="59"/>
      <x:c r="X3" s="59"/>
      <x:c r="Y3" s="59"/>
      <x:c r="Z3" s="59"/>
    </x:row>
    <x:row r="4">
      <x:c r="A4" s="62" t="str">
        <x:v>Core / Shared</x:v>
      </x:c>
      <x:c r="B4" s="62" t="str">
        <x:v>Cross-cutting</x:v>
      </x:c>
      <x:c r="C4" s="62" t="str">
        <x:v>src/components, src/lib</x:v>
      </x:c>
      <x:c r="D4" s="62" t="str">
        <x:v>common, config</x:v>
      </x:c>
      <x:c r="E4" s="62" t="str">
        <x:v>—</x:v>
      </x:c>
      <x:c r="F4" s="62" t="str">
        <x:v>None</x:v>
      </x:c>
      <x:c r="G4" s="62" t="str">
        <x:v>No</x:v>
      </x:c>
      <x:c r="H4" s="62" t="str">
        <x:v>All modules</x:v>
      </x:c>
      <x:c r="I4" s="62" t="str">
        <x:v>Shared primitives only; no feature-specific business logic.</x:v>
      </x:c>
      <x:c r="J4" s="59"/>
      <x:c r="K4" s="59"/>
      <x:c r="L4" s="59"/>
      <x:c r="M4" s="59"/>
      <x:c r="N4" s="59"/>
      <x:c r="O4" s="59"/>
      <x:c r="P4" s="59"/>
      <x:c r="Q4" s="59"/>
      <x:c r="R4" s="59"/>
      <x:c r="S4" s="59"/>
      <x:c r="T4" s="59"/>
      <x:c r="U4" s="59"/>
      <x:c r="V4" s="59"/>
      <x:c r="W4" s="59"/>
      <x:c r="X4" s="59"/>
      <x:c r="Y4" s="59"/>
      <x:c r="Z4" s="59"/>
    </x:row>
    <x:row r="5">
      <x:c r="A5" s="62" t="str">
        <x:v>Auth</x:v>
      </x:c>
      <x:c r="B5" s="62" t="str">
        <x:v>All roles</x:v>
      </x:c>
      <x:c r="C5" s="62" t="str">
        <x:v>src/features/auth</x:v>
      </x:c>
      <x:c r="D5" s="62" t="str">
        <x:v>modules/auth</x:v>
      </x:c>
      <x:c r="E5" s="62" t="str">
        <x:v>auth.users, profiles</x:v>
      </x:c>
      <x:c r="F5" s="62" t="str">
        <x:v>None</x:v>
      </x:c>
      <x:c r="G5" s="62" t="str">
        <x:v>Yes</x:v>
      </x:c>
      <x:c r="H5" s="62" t="str">
        <x:v>Core</x:v>
      </x:c>
      <x:c r="I5" s="62" t="str">
        <x:v>Supabase Auth proves app identity; NestJS enforces authorization.</x:v>
      </x:c>
      <x:c r="J5" s="59"/>
      <x:c r="K5" s="59"/>
      <x:c r="L5" s="59"/>
      <x:c r="M5" s="59"/>
      <x:c r="N5" s="59"/>
      <x:c r="O5" s="59"/>
      <x:c r="P5" s="59"/>
      <x:c r="Q5" s="59"/>
      <x:c r="R5" s="59"/>
      <x:c r="S5" s="59"/>
      <x:c r="T5" s="59"/>
      <x:c r="U5" s="59"/>
      <x:c r="V5" s="59"/>
      <x:c r="W5" s="59"/>
      <x:c r="X5" s="59"/>
      <x:c r="Y5" s="59"/>
      <x:c r="Z5" s="59"/>
    </x:row>
    <x:row r="6">
      <x:c r="A6" s="62" t="str">
        <x:v>Organizations</x:v>
      </x:c>
      <x:c r="B6" s="62" t="str">
        <x:v>Delivery + Building admins</x:v>
      </x:c>
      <x:c r="C6" s="62" t="str">
        <x:v>src/features/settings</x:v>
      </x:c>
      <x:c r="D6" s="62" t="str">
        <x:v>modules/organizations</x:v>
      </x:c>
      <x:c r="E6" s="62" t="str">
        <x:v>organizations</x:v>
      </x:c>
      <x:c r="F6" s="62" t="str">
        <x:v>Tenant/DID references only</x:v>
      </x:c>
      <x:c r="G6" s="62" t="str">
        <x:v>Yes</x:v>
      </x:c>
      <x:c r="H6" s="62" t="str">
        <x:v>Auth</x:v>
      </x:c>
      <x:c r="I6" s="62" t="str">
        <x:v>No secret seed/API key editing in mobile.</x:v>
      </x:c>
      <x:c r="J6" s="59"/>
      <x:c r="K6" s="59"/>
      <x:c r="L6" s="59"/>
      <x:c r="M6" s="59"/>
      <x:c r="N6" s="59"/>
      <x:c r="O6" s="59"/>
      <x:c r="P6" s="59"/>
      <x:c r="Q6" s="59"/>
      <x:c r="R6" s="59"/>
      <x:c r="S6" s="59"/>
      <x:c r="T6" s="59"/>
      <x:c r="U6" s="59"/>
      <x:c r="V6" s="59"/>
      <x:c r="W6" s="59"/>
      <x:c r="X6" s="59"/>
      <x:c r="Y6" s="59"/>
      <x:c r="Z6" s="59"/>
    </x:row>
    <x:row r="7">
      <x:c r="A7" s="62" t="str">
        <x:v>Riders</x:v>
      </x:c>
      <x:c r="B7" s="62" t="str">
        <x:v>Delivery Admin / Rider</x:v>
      </x:c>
      <x:c r="C7" s="62" t="str">
        <x:v>src/features/riders, rider-home</x:v>
      </x:c>
      <x:c r="D7" s="62" t="str">
        <x:v>modules/riders</x:v>
      </x:c>
      <x:c r="E7" s="62" t="str">
        <x:v>riders, profiles</x:v>
      </x:c>
      <x:c r="F7" s="62" t="str">
        <x:v>Holder mapping only</x:v>
      </x:c>
      <x:c r="G7" s="62" t="str">
        <x:v>Yes</x:v>
      </x:c>
      <x:c r="H7" s="62" t="str">
        <x:v>Auth, Organizations</x:v>
      </x:c>
      <x:c r="I7" s="62" t="str">
        <x:v>No national-ID fields.</x:v>
      </x:c>
      <x:c r="J7" s="59"/>
      <x:c r="K7" s="59"/>
      <x:c r="L7" s="59"/>
      <x:c r="M7" s="59"/>
      <x:c r="N7" s="59"/>
      <x:c r="O7" s="59"/>
      <x:c r="P7" s="59"/>
      <x:c r="Q7" s="59"/>
      <x:c r="R7" s="59"/>
      <x:c r="S7" s="59"/>
      <x:c r="T7" s="59"/>
      <x:c r="U7" s="59"/>
      <x:c r="V7" s="59"/>
      <x:c r="W7" s="59"/>
      <x:c r="X7" s="59"/>
      <x:c r="Y7" s="59"/>
      <x:c r="Z7" s="59"/>
    </x:row>
    <x:row r="8">
      <x:c r="A8" s="62" t="str">
        <x:v>Credentials</x:v>
      </x:c>
      <x:c r="B8" s="62" t="str">
        <x:v>Delivery Admin / Rider</x:v>
      </x:c>
      <x:c r="C8" s="62" t="str">
        <x:v>src/features/credentials, issuance, revocation</x:v>
      </x:c>
      <x:c r="D8" s="62" t="str">
        <x:v>modules/credentials</x:v>
      </x:c>
      <x:c r="E8" s="62" t="str">
        <x:v>credential_records</x:v>
      </x:c>
      <x:c r="F8" s="62" t="str">
        <x:v>Issuance/revocation through port</x:v>
      </x:c>
      <x:c r="G8" s="62" t="str">
        <x:v>Yes</x:v>
      </x:c>
      <x:c r="H8" s="62" t="str">
        <x:v>Riders, eidStack</x:v>
      </x:c>
      <x:c r="I8" s="62" t="str">
        <x:v>DB record is reference/state, not cryptographic truth.</x:v>
      </x:c>
      <x:c r="J8" s="59"/>
      <x:c r="K8" s="59"/>
      <x:c r="L8" s="59"/>
      <x:c r="M8" s="59"/>
      <x:c r="N8" s="59"/>
      <x:c r="O8" s="59"/>
      <x:c r="P8" s="59"/>
      <x:c r="Q8" s="59"/>
      <x:c r="R8" s="59"/>
      <x:c r="S8" s="59"/>
      <x:c r="T8" s="59"/>
      <x:c r="U8" s="59"/>
      <x:c r="V8" s="59"/>
      <x:c r="W8" s="59"/>
      <x:c r="X8" s="59"/>
      <x:c r="Y8" s="59"/>
      <x:c r="Z8" s="59"/>
    </x:row>
    <x:row r="9">
      <x:c r="A9" s="62" t="str">
        <x:v>Scanner / QR</x:v>
      </x:c>
      <x:c r="B9" s="62" t="str">
        <x:v>Rider + Security</x:v>
      </x:c>
      <x:c r="C9" s="62" t="str">
        <x:v>src/features/scanner, qr</x:v>
      </x:c>
      <x:c r="D9" s="62" t="str">
        <x:v>—</x:v>
      </x:c>
      <x:c r="E9" s="62" t="str">
        <x:v>—</x:v>
      </x:c>
      <x:c r="F9" s="62" t="str">
        <x:v>Carries invitation URI</x:v>
      </x:c>
      <x:c r="G9" s="62" t="str">
        <x:v>No</x:v>
      </x:c>
      <x:c r="H9" s="62" t="str">
        <x:v>Core</x:v>
      </x:c>
      <x:c r="I9" s="62" t="str">
        <x:v>Allow-list schemes/types; never auto-open arbitrary URL.</x:v>
      </x:c>
      <x:c r="J9" s="59"/>
      <x:c r="K9" s="59"/>
      <x:c r="L9" s="59"/>
      <x:c r="M9" s="59"/>
      <x:c r="N9" s="59"/>
      <x:c r="O9" s="59"/>
      <x:c r="P9" s="59"/>
      <x:c r="Q9" s="59"/>
      <x:c r="R9" s="59"/>
      <x:c r="S9" s="59"/>
      <x:c r="T9" s="59"/>
      <x:c r="U9" s="59"/>
      <x:c r="V9" s="59"/>
      <x:c r="W9" s="59"/>
      <x:c r="X9" s="59"/>
      <x:c r="Y9" s="59"/>
      <x:c r="Z9" s="59"/>
    </x:row>
    <x:row r="10">
      <x:c r="A10" s="62" t="str">
        <x:v>Verification</x:v>
      </x:c>
      <x:c r="B10" s="62" t="str">
        <x:v>Building Security / Rider</x:v>
      </x:c>
      <x:c r="C10" s="62" t="str">
        <x:v>proof-consent, verification, verification-result</x:v>
      </x:c>
      <x:c r="D10" s="62" t="str">
        <x:v>modules/verification</x:v>
      </x:c>
      <x:c r="E10" s="62" t="str">
        <x:v>verification_sessions</x:v>
      </x:c>
      <x:c r="F10" s="62" t="str">
        <x:v>Proof request/status/trust check</x:v>
      </x:c>
      <x:c r="G10" s="62" t="str">
        <x:v>Yes</x:v>
      </x:c>
      <x:c r="H10" s="62" t="str">
        <x:v>Credentials, eidStack</x:v>
      </x:c>
      <x:c r="I10" s="62" t="str">
        <x:v>Fail closed; issuer/cred-def constrained.</x:v>
      </x:c>
      <x:c r="J10" s="59"/>
      <x:c r="K10" s="59"/>
      <x:c r="L10" s="59"/>
      <x:c r="M10" s="59"/>
      <x:c r="N10" s="59"/>
      <x:c r="O10" s="59"/>
      <x:c r="P10" s="59"/>
      <x:c r="Q10" s="59"/>
      <x:c r="R10" s="59"/>
      <x:c r="S10" s="59"/>
      <x:c r="T10" s="59"/>
      <x:c r="U10" s="59"/>
      <x:c r="V10" s="59"/>
      <x:c r="W10" s="59"/>
      <x:c r="X10" s="59"/>
      <x:c r="Y10" s="59"/>
      <x:c r="Z10" s="59"/>
    </x:row>
    <x:row r="11">
      <x:c r="A11" s="62" t="str">
        <x:v>Buildings</x:v>
      </x:c>
      <x:c r="B11" s="62" t="str">
        <x:v>Building Security</x:v>
      </x:c>
      <x:c r="C11" s="62" t="str">
        <x:v>src/features/settings</x:v>
      </x:c>
      <x:c r="D11" s="62" t="str">
        <x:v>modules/buildings</x:v>
      </x:c>
      <x:c r="E11" s="62" t="str">
        <x:v>buildings, building_zones</x:v>
      </x:c>
      <x:c r="F11" s="62" t="str">
        <x:v>None</x:v>
      </x:c>
      <x:c r="G11" s="62" t="str">
        <x:v>Yes</x:v>
      </x:c>
      <x:c r="H11" s="62" t="str">
        <x:v>Auth, Organizations</x:v>
      </x:c>
      <x:c r="I11" s="62" t="str">
        <x:v>Building policy is server-owned.</x:v>
      </x:c>
      <x:c r="J11" s="59"/>
      <x:c r="K11" s="59"/>
      <x:c r="L11" s="59"/>
      <x:c r="M11" s="59"/>
      <x:c r="N11" s="59"/>
      <x:c r="O11" s="59"/>
      <x:c r="P11" s="59"/>
      <x:c r="Q11" s="59"/>
      <x:c r="R11" s="59"/>
      <x:c r="S11" s="59"/>
      <x:c r="T11" s="59"/>
      <x:c r="U11" s="59"/>
      <x:c r="V11" s="59"/>
      <x:c r="W11" s="59"/>
      <x:c r="X11" s="59"/>
      <x:c r="Y11" s="59"/>
      <x:c r="Z11" s="59"/>
    </x:row>
    <x:row r="12">
      <x:c r="A12" s="62" t="str">
        <x:v>Access</x:v>
      </x:c>
      <x:c r="B12" s="62" t="str">
        <x:v>Security + Rider</x:v>
      </x:c>
      <x:c r="C12" s="62" t="str">
        <x:v>access-pass, access-grant</x:v>
      </x:c>
      <x:c r="D12" s="62" t="str">
        <x:v>modules/access</x:v>
      </x:c>
      <x:c r="E12" s="62" t="str">
        <x:v>access_passes</x:v>
      </x:c>
      <x:c r="F12" s="62" t="str">
        <x:v>Chained issuance via sourceVerificationId</x:v>
      </x:c>
      <x:c r="G12" s="62" t="str">
        <x:v>Yes</x:v>
      </x:c>
      <x:c r="H12" s="62" t="str">
        <x:v>Verification, Buildings, eidStack</x:v>
      </x:c>
      <x:c r="I12" s="62" t="str">
        <x:v>Only verified session may issue pass.</x:v>
      </x:c>
      <x:c r="J12" s="59"/>
      <x:c r="K12" s="59"/>
      <x:c r="L12" s="59"/>
      <x:c r="M12" s="59"/>
      <x:c r="N12" s="59"/>
      <x:c r="O12" s="59"/>
      <x:c r="P12" s="59"/>
      <x:c r="Q12" s="59"/>
      <x:c r="R12" s="59"/>
      <x:c r="S12" s="59"/>
      <x:c r="T12" s="59"/>
      <x:c r="U12" s="59"/>
      <x:c r="V12" s="59"/>
      <x:c r="W12" s="59"/>
      <x:c r="X12" s="59"/>
      <x:c r="Y12" s="59"/>
      <x:c r="Z12" s="59"/>
    </x:row>
    <x:row r="13">
      <x:c r="A13" s="62" t="str">
        <x:v>Analytics</x:v>
      </x:c>
      <x:c r="B13" s="62" t="str">
        <x:v>Admin + Security</x:v>
      </x:c>
      <x:c r="C13" s="62" t="str">
        <x:v>analytics, dashboards</x:v>
      </x:c>
      <x:c r="D13" s="62" t="str">
        <x:v>modules/analytics</x:v>
      </x:c>
      <x:c r="E13" s="62" t="str">
        <x:v>Read models</x:v>
      </x:c>
      <x:c r="F13" s="62" t="str">
        <x:v>None</x:v>
      </x:c>
      <x:c r="G13" s="62" t="str">
        <x:v>Yes</x:v>
      </x:c>
      <x:c r="H13" s="62" t="str">
        <x:v>Domain tables</x:v>
      </x:c>
      <x:c r="I13" s="62" t="str">
        <x:v>Bounded scoped queries only.</x:v>
      </x:c>
      <x:c r="J13" s="59"/>
      <x:c r="K13" s="59"/>
      <x:c r="L13" s="59"/>
      <x:c r="M13" s="59"/>
      <x:c r="N13" s="59"/>
      <x:c r="O13" s="59"/>
      <x:c r="P13" s="59"/>
      <x:c r="Q13" s="59"/>
      <x:c r="R13" s="59"/>
      <x:c r="S13" s="59"/>
      <x:c r="T13" s="59"/>
      <x:c r="U13" s="59"/>
      <x:c r="V13" s="59"/>
      <x:c r="W13" s="59"/>
      <x:c r="X13" s="59"/>
      <x:c r="Y13" s="59"/>
      <x:c r="Z13" s="59"/>
    </x:row>
    <x:row r="14">
      <x:c r="A14" s="62" t="str">
        <x:v>Audit</x:v>
      </x:c>
      <x:c r="B14" s="62" t="str">
        <x:v>All roles / admin views</x:v>
      </x:c>
      <x:c r="C14" s="62" t="str">
        <x:v>activity</x:v>
      </x:c>
      <x:c r="D14" s="62" t="str">
        <x:v>modules/audit</x:v>
      </x:c>
      <x:c r="E14" s="62" t="str">
        <x:v>audit_events</x:v>
      </x:c>
      <x:c r="F14" s="62" t="str">
        <x:v>Store refs only</x:v>
      </x:c>
      <x:c r="G14" s="62" t="str">
        <x:v>Yes</x:v>
      </x:c>
      <x:c r="H14" s="62" t="str">
        <x:v>All business modules</x:v>
      </x:c>
      <x:c r="I14" s="62" t="str">
        <x:v>No raw proofs/tokens/QR payloads in audit.</x:v>
      </x:c>
      <x:c r="J14" s="59"/>
      <x:c r="K14" s="59"/>
      <x:c r="L14" s="59"/>
      <x:c r="M14" s="59"/>
      <x:c r="N14" s="59"/>
      <x:c r="O14" s="59"/>
      <x:c r="P14" s="59"/>
      <x:c r="Q14" s="59"/>
      <x:c r="R14" s="59"/>
      <x:c r="S14" s="59"/>
      <x:c r="T14" s="59"/>
      <x:c r="U14" s="59"/>
      <x:c r="V14" s="59"/>
      <x:c r="W14" s="59"/>
      <x:c r="X14" s="59"/>
      <x:c r="Y14" s="59"/>
      <x:c r="Z14" s="59"/>
    </x:row>
    <x:row r="15">
      <x:c r="A15" s="62" t="str">
        <x:v>eidStack</x:v>
      </x:c>
      <x:c r="B15" s="62" t="str">
        <x:v>Server only</x:v>
      </x:c>
      <x:c r="C15" s="62" t="str">
        <x:v>technical-status (read-only UX)</x:v>
      </x:c>
      <x:c r="D15" s="62" t="str">
        <x:v>modules/eidstack</x:v>
      </x:c>
      <x:c r="E15" s="62" t="str">
        <x:v>Reference IDs only</x:v>
      </x:c>
      <x:c r="F15" s="62" t="str">
        <x:v>Agent, tenants, issuance, verification, trust</x:v>
      </x:c>
      <x:c r="G15" s="62" t="str">
        <x:v>Yes (integration)</x:v>
      </x:c>
      <x:c r="H15" s="62" t="str">
        <x:v>Config</x:v>
      </x:c>
      <x:c r="I15" s="62" t="str">
        <x:v>Only backend holds x-api-key/x-tenant-id.</x:v>
      </x:c>
      <x:c r="J15" s="59"/>
      <x:c r="K15" s="59"/>
      <x:c r="L15" s="59"/>
      <x:c r="M15" s="59"/>
      <x:c r="N15" s="59"/>
      <x:c r="O15" s="59"/>
      <x:c r="P15" s="59"/>
      <x:c r="Q15" s="59"/>
      <x:c r="R15" s="59"/>
      <x:c r="S15" s="59"/>
      <x:c r="T15" s="59"/>
      <x:c r="U15" s="59"/>
      <x:c r="V15" s="59"/>
      <x:c r="W15" s="59"/>
      <x:c r="X15" s="59"/>
      <x:c r="Y15" s="59"/>
      <x:c r="Z15" s="59"/>
    </x:row>
    <x:row r="16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  <x:c r="K16" s="59"/>
      <x:c r="L16" s="59"/>
      <x:c r="M16" s="59"/>
      <x:c r="N16" s="59"/>
      <x:c r="O16" s="59"/>
      <x:c r="P16" s="59"/>
      <x:c r="Q16" s="59"/>
      <x:c r="R16" s="59"/>
      <x:c r="S16" s="59"/>
      <x:c r="T16" s="59"/>
      <x:c r="U16" s="59"/>
      <x:c r="V16" s="59"/>
      <x:c r="W16" s="59"/>
      <x:c r="X16" s="59"/>
      <x:c r="Y16" s="59"/>
      <x:c r="Z16" s="59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  <x:c r="K17" s="59"/>
      <x:c r="L17" s="59"/>
      <x:c r="M17" s="59"/>
      <x:c r="N17" s="59"/>
      <x:c r="O17" s="59"/>
      <x:c r="P17" s="59"/>
      <x:c r="Q17" s="59"/>
      <x:c r="R17" s="59"/>
      <x:c r="S17" s="59"/>
      <x:c r="T17" s="59"/>
      <x:c r="U17" s="59"/>
      <x:c r="V17" s="59"/>
      <x:c r="W17" s="59"/>
      <x:c r="X17" s="59"/>
      <x:c r="Y17" s="59"/>
      <x:c r="Z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  <x:c r="K18" s="59"/>
      <x:c r="L18" s="59"/>
      <x:c r="M18" s="59"/>
      <x:c r="N18" s="59"/>
      <x:c r="O18" s="59"/>
      <x:c r="P18" s="59"/>
      <x:c r="Q18" s="59"/>
      <x:c r="R18" s="59"/>
      <x:c r="S18" s="59"/>
      <x:c r="T18" s="59"/>
      <x:c r="U18" s="59"/>
      <x:c r="V18" s="59"/>
      <x:c r="W18" s="59"/>
      <x:c r="X18" s="59"/>
      <x:c r="Y18" s="59"/>
      <x:c r="Z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  <x:c r="K19" s="59"/>
      <x:c r="L19" s="59"/>
      <x:c r="M19" s="59"/>
      <x:c r="N19" s="59"/>
      <x:c r="O19" s="59"/>
      <x:c r="P19" s="59"/>
      <x:c r="Q19" s="59"/>
      <x:c r="R19" s="59"/>
      <x:c r="S19" s="59"/>
      <x:c r="T19" s="59"/>
      <x:c r="U19" s="59"/>
      <x:c r="V19" s="59"/>
      <x:c r="W19" s="59"/>
      <x:c r="X19" s="59"/>
      <x:c r="Y19" s="59"/>
      <x:c r="Z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  <x:c r="K20" s="59"/>
      <x:c r="L20" s="59"/>
      <x:c r="M20" s="59"/>
      <x:c r="N20" s="59"/>
      <x:c r="O20" s="59"/>
      <x:c r="P20" s="59"/>
      <x:c r="Q20" s="59"/>
      <x:c r="R20" s="59"/>
      <x:c r="S20" s="59"/>
      <x:c r="T20" s="59"/>
      <x:c r="U20" s="59"/>
      <x:c r="V20" s="59"/>
      <x:c r="W20" s="59"/>
      <x:c r="X20" s="59"/>
      <x:c r="Y20" s="59"/>
      <x:c r="Z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59"/>
      <x:c r="N21" s="59"/>
      <x:c r="O21" s="59"/>
      <x:c r="P21" s="59"/>
      <x:c r="Q21" s="59"/>
      <x:c r="R21" s="59"/>
      <x:c r="S21" s="59"/>
      <x:c r="T21" s="59"/>
      <x:c r="U21" s="59"/>
      <x:c r="V21" s="59"/>
      <x:c r="W21" s="59"/>
      <x:c r="X21" s="59"/>
      <x:c r="Y21" s="59"/>
      <x:c r="Z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59"/>
      <x:c r="N22" s="59"/>
      <x:c r="O22" s="59"/>
      <x:c r="P22" s="59"/>
      <x:c r="Q22" s="59"/>
      <x:c r="R22" s="59"/>
      <x:c r="S22" s="59"/>
      <x:c r="T22" s="59"/>
      <x:c r="U22" s="59"/>
      <x:c r="V22" s="59"/>
      <x:c r="W22" s="59"/>
      <x:c r="X22" s="59"/>
      <x:c r="Y22" s="59"/>
      <x:c r="Z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59"/>
      <x:c r="N23" s="59"/>
      <x:c r="O23" s="59"/>
      <x:c r="P23" s="59"/>
      <x:c r="Q23" s="59"/>
      <x:c r="R23" s="59"/>
      <x:c r="S23" s="59"/>
      <x:c r="T23" s="59"/>
      <x:c r="U23" s="59"/>
      <x:c r="V23" s="59"/>
      <x:c r="W23" s="59"/>
      <x:c r="X23" s="59"/>
      <x:c r="Y23" s="59"/>
      <x:c r="Z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  <x:c r="N24" s="59"/>
      <x:c r="O24" s="59"/>
      <x:c r="P24" s="59"/>
      <x:c r="Q24" s="59"/>
      <x:c r="R24" s="59"/>
      <x:c r="S24" s="59"/>
      <x:c r="T24" s="59"/>
      <x:c r="U24" s="59"/>
      <x:c r="V24" s="59"/>
      <x:c r="W24" s="59"/>
      <x:c r="X24" s="59"/>
      <x:c r="Y24" s="59"/>
      <x:c r="Z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59"/>
      <x:c r="N25" s="59"/>
      <x:c r="O25" s="59"/>
      <x:c r="P25" s="59"/>
      <x:c r="Q25" s="59"/>
      <x:c r="R25" s="59"/>
      <x:c r="S25" s="59"/>
      <x:c r="T25" s="59"/>
      <x:c r="U25" s="59"/>
      <x:c r="V25" s="59"/>
      <x:c r="W25" s="59"/>
      <x:c r="X25" s="59"/>
      <x:c r="Y25" s="59"/>
      <x:c r="Z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59"/>
      <x:c r="N26" s="59"/>
      <x:c r="O26" s="59"/>
      <x:c r="P26" s="59"/>
      <x:c r="Q26" s="59"/>
      <x:c r="R26" s="59"/>
      <x:c r="S26" s="59"/>
      <x:c r="T26" s="59"/>
      <x:c r="U26" s="59"/>
      <x:c r="V26" s="59"/>
      <x:c r="W26" s="59"/>
      <x:c r="X26" s="59"/>
      <x:c r="Y26" s="59"/>
      <x:c r="Z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59"/>
      <x:c r="N27" s="59"/>
      <x:c r="O27" s="59"/>
      <x:c r="P27" s="59"/>
      <x:c r="Q27" s="59"/>
      <x:c r="R27" s="59"/>
      <x:c r="S27" s="59"/>
      <x:c r="T27" s="59"/>
      <x:c r="U27" s="59"/>
      <x:c r="V27" s="59"/>
      <x:c r="W27" s="59"/>
      <x:c r="X27" s="59"/>
      <x:c r="Y27" s="59"/>
      <x:c r="Z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59"/>
      <x:c r="N28" s="59"/>
      <x:c r="O28" s="59"/>
      <x:c r="P28" s="59"/>
      <x:c r="Q28" s="59"/>
      <x:c r="R28" s="59"/>
      <x:c r="S28" s="59"/>
      <x:c r="T28" s="59"/>
      <x:c r="U28" s="59"/>
      <x:c r="V28" s="59"/>
      <x:c r="W28" s="59"/>
      <x:c r="X28" s="59"/>
      <x:c r="Y28" s="59"/>
      <x:c r="Z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59"/>
      <x:c r="O29" s="59"/>
      <x:c r="P29" s="59"/>
      <x:c r="Q29" s="59"/>
      <x:c r="R29" s="59"/>
      <x:c r="S29" s="59"/>
      <x:c r="T29" s="59"/>
      <x:c r="U29" s="59"/>
      <x:c r="V29" s="59"/>
      <x:c r="W29" s="59"/>
      <x:c r="X29" s="59"/>
      <x:c r="Y29" s="59"/>
      <x:c r="Z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  <x:c r="O30" s="59"/>
      <x:c r="P30" s="59"/>
      <x:c r="Q30" s="59"/>
      <x:c r="R30" s="59"/>
      <x:c r="S30" s="59"/>
      <x:c r="T30" s="59"/>
      <x:c r="U30" s="59"/>
      <x:c r="V30" s="59"/>
      <x:c r="W30" s="59"/>
      <x:c r="X30" s="59"/>
      <x:c r="Y30" s="59"/>
      <x:c r="Z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59"/>
      <x:c r="O31" s="59"/>
      <x:c r="P31" s="59"/>
      <x:c r="Q31" s="59"/>
      <x:c r="R31" s="59"/>
      <x:c r="S31" s="59"/>
      <x:c r="T31" s="59"/>
      <x:c r="U31" s="59"/>
      <x:c r="V31" s="59"/>
      <x:c r="W31" s="59"/>
      <x:c r="X31" s="59"/>
      <x:c r="Y31" s="59"/>
      <x:c r="Z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59"/>
      <x:c r="N32" s="59"/>
      <x:c r="O32" s="59"/>
      <x:c r="P32" s="59"/>
      <x:c r="Q32" s="59"/>
      <x:c r="R32" s="59"/>
      <x:c r="S32" s="59"/>
      <x:c r="T32" s="59"/>
      <x:c r="U32" s="59"/>
      <x:c r="V32" s="59"/>
      <x:c r="W32" s="59"/>
      <x:c r="X32" s="59"/>
      <x:c r="Y32" s="59"/>
      <x:c r="Z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  <x:c r="T33" s="59"/>
      <x:c r="U33" s="59"/>
      <x:c r="V33" s="59"/>
      <x:c r="W33" s="59"/>
      <x:c r="X33" s="59"/>
      <x:c r="Y33" s="59"/>
      <x:c r="Z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  <x:c r="N34" s="59"/>
      <x:c r="O34" s="59"/>
      <x:c r="P34" s="59"/>
      <x:c r="Q34" s="59"/>
      <x:c r="R34" s="59"/>
      <x:c r="S34" s="59"/>
      <x:c r="T34" s="59"/>
      <x:c r="U34" s="59"/>
      <x:c r="V34" s="59"/>
      <x:c r="W34" s="59"/>
      <x:c r="X34" s="59"/>
      <x:c r="Y34" s="59"/>
      <x:c r="Z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59"/>
      <x:c r="N35" s="59"/>
      <x:c r="O35" s="59"/>
      <x:c r="P35" s="59"/>
      <x:c r="Q35" s="59"/>
      <x:c r="R35" s="59"/>
      <x:c r="S35" s="59"/>
      <x:c r="T35" s="59"/>
      <x:c r="U35" s="59"/>
      <x:c r="V35" s="59"/>
      <x:c r="W35" s="59"/>
      <x:c r="X35" s="59"/>
      <x:c r="Y35" s="59"/>
      <x:c r="Z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59"/>
      <x:c r="O36" s="59"/>
      <x:c r="P36" s="59"/>
      <x:c r="Q36" s="59"/>
      <x:c r="R36" s="59"/>
      <x:c r="S36" s="59"/>
      <x:c r="T36" s="59"/>
      <x:c r="U36" s="59"/>
      <x:c r="V36" s="59"/>
      <x:c r="W36" s="59"/>
      <x:c r="X36" s="59"/>
      <x:c r="Y36" s="59"/>
      <x:c r="Z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59"/>
      <x:c r="O37" s="59"/>
      <x:c r="P37" s="59"/>
      <x:c r="Q37" s="59"/>
      <x:c r="R37" s="59"/>
      <x:c r="S37" s="59"/>
      <x:c r="T37" s="59"/>
      <x:c r="U37" s="59"/>
      <x:c r="V37" s="59"/>
      <x:c r="W37" s="59"/>
      <x:c r="X37" s="59"/>
      <x:c r="Y37" s="59"/>
      <x:c r="Z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59"/>
      <x:c r="N38" s="59"/>
      <x:c r="O38" s="59"/>
      <x:c r="P38" s="59"/>
      <x:c r="Q38" s="59"/>
      <x:c r="R38" s="59"/>
      <x:c r="S38" s="59"/>
      <x:c r="T38" s="59"/>
      <x:c r="U38" s="59"/>
      <x:c r="V38" s="59"/>
      <x:c r="W38" s="59"/>
      <x:c r="X38" s="59"/>
      <x:c r="Y38" s="59"/>
      <x:c r="Z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59"/>
      <x:c r="N39" s="59"/>
      <x:c r="O39" s="59"/>
      <x:c r="P39" s="59"/>
      <x:c r="Q39" s="59"/>
      <x:c r="R39" s="59"/>
      <x:c r="S39" s="59"/>
      <x:c r="T39" s="59"/>
      <x:c r="U39" s="59"/>
      <x:c r="V39" s="59"/>
      <x:c r="W39" s="59"/>
      <x:c r="X39" s="59"/>
      <x:c r="Y39" s="59"/>
      <x:c r="Z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  <x:c r="M40" s="59"/>
      <x:c r="N40" s="59"/>
      <x:c r="O40" s="59"/>
      <x:c r="P40" s="59"/>
      <x:c r="Q40" s="59"/>
      <x:c r="R40" s="59"/>
      <x:c r="S40" s="59"/>
      <x:c r="T40" s="59"/>
      <x:c r="U40" s="59"/>
      <x:c r="V40" s="59"/>
      <x:c r="W40" s="59"/>
      <x:c r="X40" s="59"/>
      <x:c r="Y40" s="59"/>
      <x:c r="Z40" s="59"/>
    </x:row>
    <x:row r="4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  <x:c r="M41" s="59"/>
      <x:c r="N41" s="59"/>
      <x:c r="O41" s="59"/>
      <x:c r="P41" s="59"/>
      <x:c r="Q41" s="59"/>
      <x:c r="R41" s="59"/>
      <x:c r="S41" s="59"/>
      <x:c r="T41" s="59"/>
      <x:c r="U41" s="59"/>
      <x:c r="V41" s="59"/>
      <x:c r="W41" s="59"/>
      <x:c r="X41" s="59"/>
      <x:c r="Y41" s="59"/>
      <x:c r="Z41" s="59"/>
    </x:row>
    <x:row r="42">
      <x:c r="A42" s="59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  <x:c r="M42" s="59"/>
      <x:c r="N42" s="59"/>
      <x:c r="O42" s="59"/>
      <x:c r="P42" s="59"/>
      <x:c r="Q42" s="59"/>
      <x:c r="R42" s="59"/>
      <x:c r="S42" s="59"/>
      <x:c r="T42" s="59"/>
      <x:c r="U42" s="59"/>
      <x:c r="V42" s="59"/>
      <x:c r="W42" s="59"/>
      <x:c r="X42" s="59"/>
      <x:c r="Y42" s="59"/>
      <x:c r="Z42" s="59"/>
    </x:row>
    <x:row r="43">
      <x:c r="A43" s="59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  <x:c r="L43" s="59"/>
      <x:c r="M43" s="59"/>
      <x:c r="N43" s="59"/>
      <x:c r="O43" s="59"/>
      <x:c r="P43" s="59"/>
      <x:c r="Q43" s="59"/>
      <x:c r="R43" s="59"/>
      <x:c r="S43" s="59"/>
      <x:c r="T43" s="59"/>
      <x:c r="U43" s="59"/>
      <x:c r="V43" s="59"/>
      <x:c r="W43" s="59"/>
      <x:c r="X43" s="59"/>
      <x:c r="Y43" s="59"/>
      <x:c r="Z43" s="59"/>
    </x:row>
    <x:row r="44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59"/>
      <x:c r="N44" s="59"/>
      <x:c r="O44" s="59"/>
      <x:c r="P44" s="59"/>
      <x:c r="Q44" s="59"/>
      <x:c r="R44" s="59"/>
      <x:c r="S44" s="59"/>
      <x:c r="T44" s="59"/>
      <x:c r="U44" s="59"/>
      <x:c r="V44" s="59"/>
      <x:c r="W44" s="59"/>
      <x:c r="X44" s="59"/>
      <x:c r="Y44" s="59"/>
      <x:c r="Z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59"/>
      <x:c r="N45" s="59"/>
      <x:c r="O45" s="59"/>
      <x:c r="P45" s="59"/>
      <x:c r="Q45" s="59"/>
      <x:c r="R45" s="59"/>
      <x:c r="S45" s="59"/>
      <x:c r="T45" s="59"/>
      <x:c r="U45" s="59"/>
      <x:c r="V45" s="59"/>
      <x:c r="W45" s="59"/>
      <x:c r="X45" s="59"/>
      <x:c r="Y45" s="59"/>
      <x:c r="Z45" s="59"/>
    </x:row>
    <x:row r="46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59"/>
      <x:c r="N46" s="59"/>
      <x:c r="O46" s="59"/>
      <x:c r="P46" s="59"/>
      <x:c r="Q46" s="59"/>
      <x:c r="R46" s="59"/>
      <x:c r="S46" s="59"/>
      <x:c r="T46" s="59"/>
      <x:c r="U46" s="59"/>
      <x:c r="V46" s="59"/>
      <x:c r="W46" s="59"/>
      <x:c r="X46" s="59"/>
      <x:c r="Y46" s="59"/>
      <x:c r="Z46" s="59"/>
    </x:row>
    <x:row r="47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59"/>
      <x:c r="N47" s="59"/>
      <x:c r="O47" s="59"/>
      <x:c r="P47" s="59"/>
      <x:c r="Q47" s="59"/>
      <x:c r="R47" s="59"/>
      <x:c r="S47" s="59"/>
      <x:c r="T47" s="59"/>
      <x:c r="U47" s="59"/>
      <x:c r="V47" s="59"/>
      <x:c r="W47" s="59"/>
      <x:c r="X47" s="59"/>
      <x:c r="Y47" s="59"/>
      <x:c r="Z47" s="59"/>
    </x:row>
    <x:row r="48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59"/>
      <x:c r="N48" s="59"/>
      <x:c r="O48" s="59"/>
      <x:c r="P48" s="59"/>
      <x:c r="Q48" s="59"/>
      <x:c r="R48" s="59"/>
      <x:c r="S48" s="59"/>
      <x:c r="T48" s="59"/>
      <x:c r="U48" s="59"/>
      <x:c r="V48" s="59"/>
      <x:c r="W48" s="59"/>
      <x:c r="X48" s="59"/>
      <x:c r="Y48" s="59"/>
      <x:c r="Z48" s="59"/>
    </x:row>
    <x:row r="49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59"/>
      <x:c r="N49" s="59"/>
      <x:c r="O49" s="59"/>
      <x:c r="P49" s="59"/>
      <x:c r="Q49" s="59"/>
      <x:c r="R49" s="59"/>
      <x:c r="S49" s="59"/>
      <x:c r="T49" s="59"/>
      <x:c r="U49" s="59"/>
      <x:c r="V49" s="59"/>
      <x:c r="W49" s="59"/>
      <x:c r="X49" s="59"/>
      <x:c r="Y49" s="59"/>
      <x:c r="Z49" s="59"/>
    </x:row>
    <x:row r="50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59"/>
      <x:c r="N50" s="59"/>
      <x:c r="O50" s="59"/>
      <x:c r="P50" s="59"/>
      <x:c r="Q50" s="59"/>
      <x:c r="R50" s="59"/>
      <x:c r="S50" s="59"/>
      <x:c r="T50" s="59"/>
      <x:c r="U50" s="59"/>
      <x:c r="V50" s="59"/>
      <x:c r="W50" s="59"/>
      <x:c r="X50" s="59"/>
      <x:c r="Y50" s="59"/>
      <x:c r="Z50" s="59"/>
    </x:row>
    <x:row r="5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59"/>
      <x:c r="N51" s="59"/>
      <x:c r="O51" s="59"/>
      <x:c r="P51" s="59"/>
      <x:c r="Q51" s="59"/>
      <x:c r="R51" s="59"/>
      <x:c r="S51" s="59"/>
      <x:c r="T51" s="59"/>
      <x:c r="U51" s="59"/>
      <x:c r="V51" s="59"/>
      <x:c r="W51" s="59"/>
      <x:c r="X51" s="59"/>
      <x:c r="Y51" s="59"/>
      <x:c r="Z51" s="59"/>
    </x:row>
    <x:row r="52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59"/>
      <x:c r="N52" s="59"/>
      <x:c r="O52" s="59"/>
      <x:c r="P52" s="59"/>
      <x:c r="Q52" s="59"/>
      <x:c r="R52" s="59"/>
      <x:c r="S52" s="59"/>
      <x:c r="T52" s="59"/>
      <x:c r="U52" s="59"/>
      <x:c r="V52" s="59"/>
      <x:c r="W52" s="59"/>
      <x:c r="X52" s="59"/>
      <x:c r="Y52" s="59"/>
      <x:c r="Z52" s="59"/>
    </x:row>
    <x:row r="53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59"/>
      <x:c r="N53" s="59"/>
      <x:c r="O53" s="59"/>
      <x:c r="P53" s="59"/>
      <x:c r="Q53" s="59"/>
      <x:c r="R53" s="59"/>
      <x:c r="S53" s="59"/>
      <x:c r="T53" s="59"/>
      <x:c r="U53" s="59"/>
      <x:c r="V53" s="59"/>
      <x:c r="W53" s="59"/>
      <x:c r="X53" s="59"/>
      <x:c r="Y53" s="59"/>
      <x:c r="Z53" s="59"/>
    </x:row>
    <x:row r="54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59"/>
      <x:c r="N54" s="59"/>
      <x:c r="O54" s="59"/>
      <x:c r="P54" s="59"/>
      <x:c r="Q54" s="59"/>
      <x:c r="R54" s="59"/>
      <x:c r="S54" s="59"/>
      <x:c r="T54" s="59"/>
      <x:c r="U54" s="59"/>
      <x:c r="V54" s="59"/>
      <x:c r="W54" s="59"/>
      <x:c r="X54" s="59"/>
      <x:c r="Y54" s="59"/>
      <x:c r="Z54" s="59"/>
    </x:row>
    <x:row r="55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59"/>
      <x:c r="N55" s="59"/>
      <x:c r="O55" s="59"/>
      <x:c r="P55" s="59"/>
      <x:c r="Q55" s="59"/>
      <x:c r="R55" s="59"/>
      <x:c r="S55" s="59"/>
      <x:c r="T55" s="59"/>
      <x:c r="U55" s="59"/>
      <x:c r="V55" s="59"/>
      <x:c r="W55" s="59"/>
      <x:c r="X55" s="59"/>
      <x:c r="Y55" s="59"/>
      <x:c r="Z55" s="59"/>
    </x:row>
    <x:row r="56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59"/>
      <x:c r="N56" s="59"/>
      <x:c r="O56" s="59"/>
      <x:c r="P56" s="59"/>
      <x:c r="Q56" s="59"/>
      <x:c r="R56" s="59"/>
      <x:c r="S56" s="59"/>
      <x:c r="T56" s="59"/>
      <x:c r="U56" s="59"/>
      <x:c r="V56" s="59"/>
      <x:c r="W56" s="59"/>
      <x:c r="X56" s="59"/>
      <x:c r="Y56" s="59"/>
      <x:c r="Z56" s="59"/>
    </x:row>
    <x:row r="57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59"/>
      <x:c r="N57" s="59"/>
      <x:c r="O57" s="59"/>
      <x:c r="P57" s="59"/>
      <x:c r="Q57" s="59"/>
      <x:c r="R57" s="59"/>
      <x:c r="S57" s="59"/>
      <x:c r="T57" s="59"/>
      <x:c r="U57" s="59"/>
      <x:c r="V57" s="59"/>
      <x:c r="W57" s="59"/>
      <x:c r="X57" s="59"/>
      <x:c r="Y57" s="59"/>
      <x:c r="Z57" s="59"/>
    </x:row>
    <x:row r="58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59"/>
      <x:c r="N58" s="59"/>
      <x:c r="O58" s="59"/>
      <x:c r="P58" s="59"/>
      <x:c r="Q58" s="59"/>
      <x:c r="R58" s="59"/>
      <x:c r="S58" s="59"/>
      <x:c r="T58" s="59"/>
      <x:c r="U58" s="59"/>
      <x:c r="V58" s="59"/>
      <x:c r="W58" s="59"/>
      <x:c r="X58" s="59"/>
      <x:c r="Y58" s="59"/>
      <x:c r="Z58" s="59"/>
    </x:row>
    <x:row r="59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59"/>
      <x:c r="N59" s="59"/>
      <x:c r="O59" s="59"/>
      <x:c r="P59" s="59"/>
      <x:c r="Q59" s="59"/>
      <x:c r="R59" s="59"/>
      <x:c r="S59" s="59"/>
      <x:c r="T59" s="59"/>
      <x:c r="U59" s="59"/>
      <x:c r="V59" s="59"/>
      <x:c r="W59" s="59"/>
      <x:c r="X59" s="59"/>
      <x:c r="Y59" s="59"/>
      <x:c r="Z59" s="59"/>
    </x:row>
    <x:row r="60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59"/>
      <x:c r="N60" s="59"/>
      <x:c r="O60" s="59"/>
      <x:c r="P60" s="59"/>
      <x:c r="Q60" s="59"/>
      <x:c r="R60" s="59"/>
      <x:c r="S60" s="59"/>
      <x:c r="T60" s="59"/>
      <x:c r="U60" s="59"/>
      <x:c r="V60" s="59"/>
      <x:c r="W60" s="59"/>
      <x:c r="X60" s="59"/>
      <x:c r="Y60" s="59"/>
      <x:c r="Z60" s="59"/>
    </x:row>
    <x:row r="6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59"/>
      <x:c r="N61" s="59"/>
      <x:c r="O61" s="59"/>
      <x:c r="P61" s="59"/>
      <x:c r="Q61" s="59"/>
      <x:c r="R61" s="59"/>
      <x:c r="S61" s="59"/>
      <x:c r="T61" s="59"/>
      <x:c r="U61" s="59"/>
      <x:c r="V61" s="59"/>
      <x:c r="W61" s="59"/>
      <x:c r="X61" s="59"/>
      <x:c r="Y61" s="59"/>
      <x:c r="Z61" s="59"/>
    </x:row>
    <x:row r="62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59"/>
      <x:c r="N62" s="59"/>
      <x:c r="O62" s="59"/>
      <x:c r="P62" s="59"/>
      <x:c r="Q62" s="59"/>
      <x:c r="R62" s="59"/>
      <x:c r="S62" s="59"/>
      <x:c r="T62" s="59"/>
      <x:c r="U62" s="59"/>
      <x:c r="V62" s="59"/>
      <x:c r="W62" s="59"/>
      <x:c r="X62" s="59"/>
      <x:c r="Y62" s="59"/>
      <x:c r="Z62" s="59"/>
    </x:row>
    <x:row r="63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59"/>
      <x:c r="N63" s="59"/>
      <x:c r="O63" s="59"/>
      <x:c r="P63" s="59"/>
      <x:c r="Q63" s="59"/>
      <x:c r="R63" s="59"/>
      <x:c r="S63" s="59"/>
      <x:c r="T63" s="59"/>
      <x:c r="U63" s="59"/>
      <x:c r="V63" s="59"/>
      <x:c r="W63" s="59"/>
      <x:c r="X63" s="59"/>
      <x:c r="Y63" s="59"/>
      <x:c r="Z63" s="59"/>
    </x:row>
    <x:row r="64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59"/>
      <x:c r="N64" s="59"/>
      <x:c r="O64" s="59"/>
      <x:c r="P64" s="59"/>
      <x:c r="Q64" s="59"/>
      <x:c r="R64" s="59"/>
      <x:c r="S64" s="59"/>
      <x:c r="T64" s="59"/>
      <x:c r="U64" s="59"/>
      <x:c r="V64" s="59"/>
      <x:c r="W64" s="59"/>
      <x:c r="X64" s="59"/>
      <x:c r="Y64" s="59"/>
      <x:c r="Z64" s="59"/>
    </x:row>
    <x:row r="65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59"/>
      <x:c r="N65" s="59"/>
      <x:c r="O65" s="59"/>
      <x:c r="P65" s="59"/>
      <x:c r="Q65" s="59"/>
      <x:c r="R65" s="59"/>
      <x:c r="S65" s="59"/>
      <x:c r="T65" s="59"/>
      <x:c r="U65" s="59"/>
      <x:c r="V65" s="59"/>
      <x:c r="W65" s="59"/>
      <x:c r="X65" s="59"/>
      <x:c r="Y65" s="59"/>
      <x:c r="Z65" s="59"/>
    </x:row>
    <x:row r="66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59"/>
      <x:c r="N66" s="59"/>
      <x:c r="O66" s="59"/>
      <x:c r="P66" s="59"/>
      <x:c r="Q66" s="59"/>
      <x:c r="R66" s="59"/>
      <x:c r="S66" s="59"/>
      <x:c r="T66" s="59"/>
      <x:c r="U66" s="59"/>
      <x:c r="V66" s="59"/>
      <x:c r="W66" s="59"/>
      <x:c r="X66" s="59"/>
      <x:c r="Y66" s="59"/>
      <x:c r="Z66" s="59"/>
    </x:row>
    <x:row r="67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59"/>
      <x:c r="N67" s="59"/>
      <x:c r="O67" s="59"/>
      <x:c r="P67" s="59"/>
      <x:c r="Q67" s="59"/>
      <x:c r="R67" s="59"/>
      <x:c r="S67" s="59"/>
      <x:c r="T67" s="59"/>
      <x:c r="U67" s="59"/>
      <x:c r="V67" s="59"/>
      <x:c r="W67" s="59"/>
      <x:c r="X67" s="59"/>
      <x:c r="Y67" s="59"/>
      <x:c r="Z67" s="59"/>
    </x:row>
    <x:row r="68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59"/>
      <x:c r="N68" s="59"/>
      <x:c r="O68" s="59"/>
      <x:c r="P68" s="59"/>
      <x:c r="Q68" s="59"/>
      <x:c r="R68" s="59"/>
      <x:c r="S68" s="59"/>
      <x:c r="T68" s="59"/>
      <x:c r="U68" s="59"/>
      <x:c r="V68" s="59"/>
      <x:c r="W68" s="59"/>
      <x:c r="X68" s="59"/>
      <x:c r="Y68" s="59"/>
      <x:c r="Z68" s="59"/>
    </x:row>
    <x:row r="69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59"/>
      <x:c r="N69" s="59"/>
      <x:c r="O69" s="59"/>
      <x:c r="P69" s="59"/>
      <x:c r="Q69" s="59"/>
      <x:c r="R69" s="59"/>
      <x:c r="S69" s="59"/>
      <x:c r="T69" s="59"/>
      <x:c r="U69" s="59"/>
      <x:c r="V69" s="59"/>
      <x:c r="W69" s="59"/>
      <x:c r="X69" s="59"/>
      <x:c r="Y69" s="59"/>
      <x:c r="Z69" s="59"/>
    </x:row>
    <x:row r="70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59"/>
      <x:c r="N70" s="59"/>
      <x:c r="O70" s="59"/>
      <x:c r="P70" s="59"/>
      <x:c r="Q70" s="59"/>
      <x:c r="R70" s="59"/>
      <x:c r="S70" s="59"/>
      <x:c r="T70" s="59"/>
      <x:c r="U70" s="59"/>
      <x:c r="V70" s="59"/>
      <x:c r="W70" s="59"/>
      <x:c r="X70" s="59"/>
      <x:c r="Y70" s="59"/>
      <x:c r="Z70" s="59"/>
    </x:row>
    <x:row r="7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59"/>
      <x:c r="N71" s="59"/>
      <x:c r="O71" s="59"/>
      <x:c r="P71" s="59"/>
      <x:c r="Q71" s="59"/>
      <x:c r="R71" s="59"/>
      <x:c r="S71" s="59"/>
      <x:c r="T71" s="59"/>
      <x:c r="U71" s="59"/>
      <x:c r="V71" s="59"/>
      <x:c r="W71" s="59"/>
      <x:c r="X71" s="59"/>
      <x:c r="Y71" s="59"/>
      <x:c r="Z71" s="59"/>
    </x:row>
    <x:row r="72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59"/>
      <x:c r="N72" s="59"/>
      <x:c r="O72" s="59"/>
      <x:c r="P72" s="59"/>
      <x:c r="Q72" s="59"/>
      <x:c r="R72" s="59"/>
      <x:c r="S72" s="59"/>
      <x:c r="T72" s="59"/>
      <x:c r="U72" s="59"/>
      <x:c r="V72" s="59"/>
      <x:c r="W72" s="59"/>
      <x:c r="X72" s="59"/>
      <x:c r="Y72" s="59"/>
      <x:c r="Z72" s="59"/>
    </x:row>
    <x:row r="73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59"/>
      <x:c r="N73" s="59"/>
      <x:c r="O73" s="59"/>
      <x:c r="P73" s="59"/>
      <x:c r="Q73" s="59"/>
      <x:c r="R73" s="59"/>
      <x:c r="S73" s="59"/>
      <x:c r="T73" s="59"/>
      <x:c r="U73" s="59"/>
      <x:c r="V73" s="59"/>
      <x:c r="W73" s="59"/>
      <x:c r="X73" s="59"/>
      <x:c r="Y73" s="59"/>
      <x:c r="Z73" s="59"/>
    </x:row>
    <x:row r="74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59"/>
      <x:c r="N74" s="59"/>
      <x:c r="O74" s="59"/>
      <x:c r="P74" s="59"/>
      <x:c r="Q74" s="59"/>
      <x:c r="R74" s="59"/>
      <x:c r="S74" s="59"/>
      <x:c r="T74" s="59"/>
      <x:c r="U74" s="59"/>
      <x:c r="V74" s="59"/>
      <x:c r="W74" s="59"/>
      <x:c r="X74" s="59"/>
      <x:c r="Y74" s="59"/>
      <x:c r="Z74" s="59"/>
    </x:row>
    <x:row r="75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59"/>
      <x:c r="N75" s="59"/>
      <x:c r="O75" s="59"/>
      <x:c r="P75" s="59"/>
      <x:c r="Q75" s="59"/>
      <x:c r="R75" s="59"/>
      <x:c r="S75" s="59"/>
      <x:c r="T75" s="59"/>
      <x:c r="U75" s="59"/>
      <x:c r="V75" s="59"/>
      <x:c r="W75" s="59"/>
      <x:c r="X75" s="59"/>
      <x:c r="Y75" s="59"/>
      <x:c r="Z75" s="59"/>
    </x:row>
    <x:row r="76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59"/>
      <x:c r="N76" s="59"/>
      <x:c r="O76" s="59"/>
      <x:c r="P76" s="59"/>
      <x:c r="Q76" s="59"/>
      <x:c r="R76" s="59"/>
      <x:c r="S76" s="59"/>
      <x:c r="T76" s="59"/>
      <x:c r="U76" s="59"/>
      <x:c r="V76" s="59"/>
      <x:c r="W76" s="59"/>
      <x:c r="X76" s="59"/>
      <x:c r="Y76" s="59"/>
      <x:c r="Z76" s="59"/>
    </x:row>
    <x:row r="77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59"/>
      <x:c r="N77" s="59"/>
      <x:c r="O77" s="59"/>
      <x:c r="P77" s="59"/>
      <x:c r="Q77" s="59"/>
      <x:c r="R77" s="59"/>
      <x:c r="S77" s="59"/>
      <x:c r="T77" s="59"/>
      <x:c r="U77" s="59"/>
      <x:c r="V77" s="59"/>
      <x:c r="W77" s="59"/>
      <x:c r="X77" s="59"/>
      <x:c r="Y77" s="59"/>
      <x:c r="Z77" s="59"/>
    </x:row>
    <x:row r="78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59"/>
      <x:c r="N78" s="59"/>
      <x:c r="O78" s="59"/>
      <x:c r="P78" s="59"/>
      <x:c r="Q78" s="59"/>
      <x:c r="R78" s="59"/>
      <x:c r="S78" s="59"/>
      <x:c r="T78" s="59"/>
      <x:c r="U78" s="59"/>
      <x:c r="V78" s="59"/>
      <x:c r="W78" s="59"/>
      <x:c r="X78" s="59"/>
      <x:c r="Y78" s="59"/>
      <x:c r="Z78" s="59"/>
    </x:row>
    <x:row r="79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59"/>
      <x:c r="N79" s="59"/>
      <x:c r="O79" s="59"/>
      <x:c r="P79" s="59"/>
      <x:c r="Q79" s="59"/>
      <x:c r="R79" s="59"/>
      <x:c r="S79" s="59"/>
      <x:c r="T79" s="59"/>
      <x:c r="U79" s="59"/>
      <x:c r="V79" s="59"/>
      <x:c r="W79" s="59"/>
      <x:c r="X79" s="59"/>
      <x:c r="Y79" s="59"/>
      <x:c r="Z79" s="59"/>
    </x:row>
    <x:row r="80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59"/>
      <x:c r="N80" s="59"/>
      <x:c r="O80" s="59"/>
      <x:c r="P80" s="59"/>
      <x:c r="Q80" s="59"/>
      <x:c r="R80" s="59"/>
      <x:c r="S80" s="59"/>
      <x:c r="T80" s="59"/>
      <x:c r="U80" s="59"/>
      <x:c r="V80" s="59"/>
      <x:c r="W80" s="59"/>
      <x:c r="X80" s="59"/>
      <x:c r="Y80" s="59"/>
      <x:c r="Z80" s="59"/>
    </x:row>
    <x:row r="8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59"/>
      <x:c r="N81" s="59"/>
      <x:c r="O81" s="59"/>
      <x:c r="P81" s="59"/>
      <x:c r="Q81" s="59"/>
      <x:c r="R81" s="59"/>
      <x:c r="S81" s="59"/>
      <x:c r="T81" s="59"/>
      <x:c r="U81" s="59"/>
      <x:c r="V81" s="59"/>
      <x:c r="W81" s="59"/>
      <x:c r="X81" s="59"/>
      <x:c r="Y81" s="59"/>
      <x:c r="Z81" s="59"/>
    </x:row>
    <x:row r="82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59"/>
      <x:c r="N82" s="59"/>
      <x:c r="O82" s="59"/>
      <x:c r="P82" s="59"/>
      <x:c r="Q82" s="59"/>
      <x:c r="R82" s="59"/>
      <x:c r="S82" s="59"/>
      <x:c r="T82" s="59"/>
      <x:c r="U82" s="59"/>
      <x:c r="V82" s="59"/>
      <x:c r="W82" s="59"/>
      <x:c r="X82" s="59"/>
      <x:c r="Y82" s="59"/>
      <x:c r="Z82" s="59"/>
    </x:row>
    <x:row r="83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59"/>
      <x:c r="N83" s="59"/>
      <x:c r="O83" s="59"/>
      <x:c r="P83" s="59"/>
      <x:c r="Q83" s="59"/>
      <x:c r="R83" s="59"/>
      <x:c r="S83" s="59"/>
      <x:c r="T83" s="59"/>
      <x:c r="U83" s="59"/>
      <x:c r="V83" s="59"/>
      <x:c r="W83" s="59"/>
      <x:c r="X83" s="59"/>
      <x:c r="Y83" s="59"/>
      <x:c r="Z83" s="59"/>
    </x:row>
    <x:row r="84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59"/>
      <x:c r="N84" s="59"/>
      <x:c r="O84" s="59"/>
      <x:c r="P84" s="59"/>
      <x:c r="Q84" s="59"/>
      <x:c r="R84" s="59"/>
      <x:c r="S84" s="59"/>
      <x:c r="T84" s="59"/>
      <x:c r="U84" s="59"/>
      <x:c r="V84" s="59"/>
      <x:c r="W84" s="59"/>
      <x:c r="X84" s="59"/>
      <x:c r="Y84" s="59"/>
      <x:c r="Z84" s="59"/>
    </x:row>
    <x:row r="85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59"/>
      <x:c r="N85" s="59"/>
      <x:c r="O85" s="59"/>
      <x:c r="P85" s="59"/>
      <x:c r="Q85" s="59"/>
      <x:c r="R85" s="59"/>
      <x:c r="S85" s="59"/>
      <x:c r="T85" s="59"/>
      <x:c r="U85" s="59"/>
      <x:c r="V85" s="59"/>
      <x:c r="W85" s="59"/>
      <x:c r="X85" s="59"/>
      <x:c r="Y85" s="59"/>
      <x:c r="Z85" s="59"/>
    </x:row>
    <x:row r="86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59"/>
      <x:c r="N86" s="59"/>
      <x:c r="O86" s="59"/>
      <x:c r="P86" s="59"/>
      <x:c r="Q86" s="59"/>
      <x:c r="R86" s="59"/>
      <x:c r="S86" s="59"/>
      <x:c r="T86" s="59"/>
      <x:c r="U86" s="59"/>
      <x:c r="V86" s="59"/>
      <x:c r="W86" s="59"/>
      <x:c r="X86" s="59"/>
      <x:c r="Y86" s="59"/>
      <x:c r="Z86" s="59"/>
    </x:row>
    <x:row r="87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59"/>
      <x:c r="N87" s="59"/>
      <x:c r="O87" s="59"/>
      <x:c r="P87" s="59"/>
      <x:c r="Q87" s="59"/>
      <x:c r="R87" s="59"/>
      <x:c r="S87" s="59"/>
      <x:c r="T87" s="59"/>
      <x:c r="U87" s="59"/>
      <x:c r="V87" s="59"/>
      <x:c r="W87" s="59"/>
      <x:c r="X87" s="59"/>
      <x:c r="Y87" s="59"/>
      <x:c r="Z87" s="59"/>
    </x:row>
    <x:row r="88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59"/>
      <x:c r="N88" s="59"/>
      <x:c r="O88" s="59"/>
      <x:c r="P88" s="59"/>
      <x:c r="Q88" s="59"/>
      <x:c r="R88" s="59"/>
      <x:c r="S88" s="59"/>
      <x:c r="T88" s="59"/>
      <x:c r="U88" s="59"/>
      <x:c r="V88" s="59"/>
      <x:c r="W88" s="59"/>
      <x:c r="X88" s="59"/>
      <x:c r="Y88" s="59"/>
      <x:c r="Z88" s="59"/>
    </x:row>
    <x:row r="89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59"/>
      <x:c r="N89" s="59"/>
      <x:c r="O89" s="59"/>
      <x:c r="P89" s="59"/>
      <x:c r="Q89" s="59"/>
      <x:c r="R89" s="59"/>
      <x:c r="S89" s="59"/>
      <x:c r="T89" s="59"/>
      <x:c r="U89" s="59"/>
      <x:c r="V89" s="59"/>
      <x:c r="W89" s="59"/>
      <x:c r="X89" s="59"/>
      <x:c r="Y89" s="59"/>
      <x:c r="Z89" s="59"/>
    </x:row>
    <x:row r="90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59"/>
      <x:c r="N90" s="59"/>
      <x:c r="O90" s="59"/>
      <x:c r="P90" s="59"/>
      <x:c r="Q90" s="59"/>
      <x:c r="R90" s="59"/>
      <x:c r="S90" s="59"/>
      <x:c r="T90" s="59"/>
      <x:c r="U90" s="59"/>
      <x:c r="V90" s="59"/>
      <x:c r="W90" s="59"/>
      <x:c r="X90" s="59"/>
      <x:c r="Y90" s="59"/>
      <x:c r="Z90" s="59"/>
    </x:row>
    <x:row r="9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59"/>
      <x:c r="N91" s="59"/>
      <x:c r="O91" s="59"/>
      <x:c r="P91" s="59"/>
      <x:c r="Q91" s="59"/>
      <x:c r="R91" s="59"/>
      <x:c r="S91" s="59"/>
      <x:c r="T91" s="59"/>
      <x:c r="U91" s="59"/>
      <x:c r="V91" s="59"/>
      <x:c r="W91" s="59"/>
      <x:c r="X91" s="59"/>
      <x:c r="Y91" s="59"/>
      <x:c r="Z91" s="59"/>
    </x:row>
    <x:row r="92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59"/>
      <x:c r="N92" s="59"/>
      <x:c r="O92" s="59"/>
      <x:c r="P92" s="59"/>
      <x:c r="Q92" s="59"/>
      <x:c r="R92" s="59"/>
      <x:c r="S92" s="59"/>
      <x:c r="T92" s="59"/>
      <x:c r="U92" s="59"/>
      <x:c r="V92" s="59"/>
      <x:c r="W92" s="59"/>
      <x:c r="X92" s="59"/>
      <x:c r="Y92" s="59"/>
      <x:c r="Z92" s="59"/>
    </x:row>
    <x:row r="93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59"/>
      <x:c r="N93" s="59"/>
      <x:c r="O93" s="59"/>
      <x:c r="P93" s="59"/>
      <x:c r="Q93" s="59"/>
      <x:c r="R93" s="59"/>
      <x:c r="S93" s="59"/>
      <x:c r="T93" s="59"/>
      <x:c r="U93" s="59"/>
      <x:c r="V93" s="59"/>
      <x:c r="W93" s="59"/>
      <x:c r="X93" s="59"/>
      <x:c r="Y93" s="59"/>
      <x:c r="Z93" s="59"/>
    </x:row>
    <x:row r="94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59"/>
      <x:c r="N94" s="59"/>
      <x:c r="O94" s="59"/>
      <x:c r="P94" s="59"/>
      <x:c r="Q94" s="59"/>
      <x:c r="R94" s="59"/>
      <x:c r="S94" s="59"/>
      <x:c r="T94" s="59"/>
      <x:c r="U94" s="59"/>
      <x:c r="V94" s="59"/>
      <x:c r="W94" s="59"/>
      <x:c r="X94" s="59"/>
      <x:c r="Y94" s="59"/>
      <x:c r="Z94" s="59"/>
    </x:row>
    <x:row r="95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59"/>
      <x:c r="N95" s="59"/>
      <x:c r="O95" s="59"/>
      <x:c r="P95" s="59"/>
      <x:c r="Q95" s="59"/>
      <x:c r="R95" s="59"/>
      <x:c r="S95" s="59"/>
      <x:c r="T95" s="59"/>
      <x:c r="U95" s="59"/>
      <x:c r="V95" s="59"/>
      <x:c r="W95" s="59"/>
      <x:c r="X95" s="59"/>
      <x:c r="Y95" s="59"/>
      <x:c r="Z95" s="59"/>
    </x:row>
    <x:row r="96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59"/>
      <x:c r="N96" s="59"/>
      <x:c r="O96" s="59"/>
      <x:c r="P96" s="59"/>
      <x:c r="Q96" s="59"/>
      <x:c r="R96" s="59"/>
      <x:c r="S96" s="59"/>
      <x:c r="T96" s="59"/>
      <x:c r="U96" s="59"/>
      <x:c r="V96" s="59"/>
      <x:c r="W96" s="59"/>
      <x:c r="X96" s="59"/>
      <x:c r="Y96" s="59"/>
      <x:c r="Z96" s="59"/>
    </x:row>
    <x:row r="97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59"/>
      <x:c r="N97" s="59"/>
      <x:c r="O97" s="59"/>
      <x:c r="P97" s="59"/>
      <x:c r="Q97" s="59"/>
      <x:c r="R97" s="59"/>
      <x:c r="S97" s="59"/>
      <x:c r="T97" s="59"/>
      <x:c r="U97" s="59"/>
      <x:c r="V97" s="59"/>
      <x:c r="W97" s="59"/>
      <x:c r="X97" s="59"/>
      <x:c r="Y97" s="59"/>
      <x:c r="Z97" s="59"/>
    </x:row>
    <x:row r="98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59"/>
      <x:c r="N98" s="59"/>
      <x:c r="O98" s="59"/>
      <x:c r="P98" s="59"/>
      <x:c r="Q98" s="59"/>
      <x:c r="R98" s="59"/>
      <x:c r="S98" s="59"/>
      <x:c r="T98" s="59"/>
      <x:c r="U98" s="59"/>
      <x:c r="V98" s="59"/>
      <x:c r="W98" s="59"/>
      <x:c r="X98" s="59"/>
      <x:c r="Y98" s="59"/>
      <x:c r="Z98" s="59"/>
    </x:row>
    <x:row r="99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59"/>
      <x:c r="N99" s="59"/>
      <x:c r="O99" s="59"/>
      <x:c r="P99" s="59"/>
      <x:c r="Q99" s="59"/>
      <x:c r="R99" s="59"/>
      <x:c r="S99" s="59"/>
      <x:c r="T99" s="59"/>
      <x:c r="U99" s="59"/>
      <x:c r="V99" s="59"/>
      <x:c r="W99" s="59"/>
      <x:c r="X99" s="59"/>
      <x:c r="Y99" s="59"/>
      <x:c r="Z99" s="59"/>
    </x:row>
    <x:row r="100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59"/>
      <x:c r="N100" s="59"/>
      <x:c r="O100" s="59"/>
      <x:c r="P100" s="59"/>
      <x:c r="Q100" s="59"/>
      <x:c r="R100" s="59"/>
      <x:c r="S100" s="59"/>
      <x:c r="T100" s="59"/>
      <x:c r="U100" s="59"/>
      <x:c r="V100" s="59"/>
      <x:c r="W100" s="59"/>
      <x:c r="X100" s="59"/>
      <x:c r="Y100" s="59"/>
      <x:c r="Z100" s="59"/>
    </x:row>
    <x:row r="101">
      <x:c r="A101" s="59"/>
      <x:c r="B101" s="59"/>
      <x:c r="C101" s="59"/>
      <x:c r="D101" s="59"/>
      <x:c r="E101" s="59"/>
      <x:c r="F101" s="59"/>
      <x:c r="G101" s="59"/>
      <x:c r="H101" s="59"/>
      <x:c r="I101" s="59"/>
      <x:c r="J101" s="59"/>
      <x:c r="K101" s="59"/>
      <x:c r="L101" s="59"/>
      <x:c r="M101" s="59"/>
      <x:c r="N101" s="59"/>
      <x:c r="O101" s="59"/>
      <x:c r="P101" s="59"/>
      <x:c r="Q101" s="59"/>
      <x:c r="R101" s="59"/>
      <x:c r="S101" s="59"/>
      <x:c r="T101" s="59"/>
      <x:c r="U101" s="59"/>
      <x:c r="V101" s="59"/>
      <x:c r="W101" s="59"/>
      <x:c r="X101" s="59"/>
      <x:c r="Y101" s="59"/>
      <x:c r="Z101" s="59"/>
    </x:row>
    <x:row r="102">
      <x:c r="A102" s="59"/>
      <x:c r="B102" s="59"/>
      <x:c r="C102" s="59"/>
      <x:c r="D102" s="59"/>
      <x:c r="E102" s="59"/>
      <x:c r="F102" s="59"/>
      <x:c r="G102" s="59"/>
      <x:c r="H102" s="59"/>
      <x:c r="I102" s="59"/>
      <x:c r="J102" s="59"/>
      <x:c r="K102" s="59"/>
      <x:c r="L102" s="59"/>
      <x:c r="M102" s="59"/>
      <x:c r="N102" s="59"/>
      <x:c r="O102" s="59"/>
      <x:c r="P102" s="59"/>
      <x:c r="Q102" s="59"/>
      <x:c r="R102" s="59"/>
      <x:c r="S102" s="59"/>
      <x:c r="T102" s="59"/>
      <x:c r="U102" s="59"/>
      <x:c r="V102" s="59"/>
      <x:c r="W102" s="59"/>
      <x:c r="X102" s="59"/>
      <x:c r="Y102" s="59"/>
      <x:c r="Z102" s="59"/>
    </x:row>
    <x:row r="103">
      <x:c r="A103" s="59"/>
      <x:c r="B103" s="59"/>
      <x:c r="C103" s="59"/>
      <x:c r="D103" s="59"/>
      <x:c r="E103" s="59"/>
      <x:c r="F103" s="59"/>
      <x:c r="G103" s="59"/>
      <x:c r="H103" s="59"/>
      <x:c r="I103" s="59"/>
      <x:c r="J103" s="59"/>
      <x:c r="K103" s="59"/>
      <x:c r="L103" s="59"/>
      <x:c r="M103" s="59"/>
      <x:c r="N103" s="59"/>
      <x:c r="O103" s="59"/>
      <x:c r="P103" s="59"/>
      <x:c r="Q103" s="59"/>
      <x:c r="R103" s="59"/>
      <x:c r="S103" s="59"/>
      <x:c r="T103" s="59"/>
      <x:c r="U103" s="59"/>
      <x:c r="V103" s="59"/>
      <x:c r="W103" s="59"/>
      <x:c r="X103" s="59"/>
      <x:c r="Y103" s="59"/>
      <x:c r="Z103" s="59"/>
    </x:row>
    <x:row r="104">
      <x:c r="A104" s="59"/>
      <x:c r="B104" s="59"/>
      <x:c r="C104" s="59"/>
      <x:c r="D104" s="59"/>
      <x:c r="E104" s="59"/>
      <x:c r="F104" s="59"/>
      <x:c r="G104" s="59"/>
      <x:c r="H104" s="59"/>
      <x:c r="I104" s="59"/>
      <x:c r="J104" s="59"/>
      <x:c r="K104" s="59"/>
      <x:c r="L104" s="59"/>
      <x:c r="M104" s="59"/>
      <x:c r="N104" s="59"/>
      <x:c r="O104" s="59"/>
      <x:c r="P104" s="59"/>
      <x:c r="Q104" s="59"/>
      <x:c r="R104" s="59"/>
      <x:c r="S104" s="59"/>
      <x:c r="T104" s="59"/>
      <x:c r="U104" s="59"/>
      <x:c r="V104" s="59"/>
      <x:c r="W104" s="59"/>
      <x:c r="X104" s="59"/>
      <x:c r="Y104" s="59"/>
      <x:c r="Z104" s="59"/>
    </x:row>
    <x:row r="105">
      <x:c r="A105" s="59"/>
      <x:c r="B105" s="59"/>
      <x:c r="C105" s="59"/>
      <x:c r="D105" s="59"/>
      <x:c r="E105" s="59"/>
      <x:c r="F105" s="59"/>
      <x:c r="G105" s="59"/>
      <x:c r="H105" s="59"/>
      <x:c r="I105" s="59"/>
      <x:c r="J105" s="59"/>
      <x:c r="K105" s="59"/>
      <x:c r="L105" s="59"/>
      <x:c r="M105" s="59"/>
      <x:c r="N105" s="59"/>
      <x:c r="O105" s="59"/>
      <x:c r="P105" s="59"/>
      <x:c r="Q105" s="59"/>
      <x:c r="R105" s="59"/>
      <x:c r="S105" s="59"/>
      <x:c r="T105" s="59"/>
      <x:c r="U105" s="59"/>
      <x:c r="V105" s="59"/>
      <x:c r="W105" s="59"/>
      <x:c r="X105" s="59"/>
      <x:c r="Y105" s="59"/>
      <x:c r="Z105" s="59"/>
    </x:row>
    <x:row r="106">
      <x:c r="A106" s="59"/>
      <x:c r="B106" s="59"/>
      <x:c r="C106" s="59"/>
      <x:c r="D106" s="59"/>
      <x:c r="E106" s="59"/>
      <x:c r="F106" s="59"/>
      <x:c r="G106" s="59"/>
      <x:c r="H106" s="59"/>
      <x:c r="I106" s="59"/>
      <x:c r="J106" s="59"/>
      <x:c r="K106" s="59"/>
      <x:c r="L106" s="59"/>
      <x:c r="M106" s="59"/>
      <x:c r="N106" s="59"/>
      <x:c r="O106" s="59"/>
      <x:c r="P106" s="59"/>
      <x:c r="Q106" s="59"/>
      <x:c r="R106" s="59"/>
      <x:c r="S106" s="59"/>
      <x:c r="T106" s="59"/>
      <x:c r="U106" s="59"/>
      <x:c r="V106" s="59"/>
      <x:c r="W106" s="59"/>
      <x:c r="X106" s="59"/>
      <x:c r="Y106" s="59"/>
      <x:c r="Z106" s="59"/>
    </x:row>
    <x:row r="107">
      <x:c r="A107" s="59"/>
      <x:c r="B107" s="59"/>
      <x:c r="C107" s="59"/>
      <x:c r="D107" s="59"/>
      <x:c r="E107" s="59"/>
      <x:c r="F107" s="59"/>
      <x:c r="G107" s="59"/>
      <x:c r="H107" s="59"/>
      <x:c r="I107" s="59"/>
      <x:c r="J107" s="59"/>
      <x:c r="K107" s="59"/>
      <x:c r="L107" s="59"/>
      <x:c r="M107" s="59"/>
      <x:c r="N107" s="59"/>
      <x:c r="O107" s="59"/>
      <x:c r="P107" s="59"/>
      <x:c r="Q107" s="59"/>
      <x:c r="R107" s="59"/>
      <x:c r="S107" s="59"/>
      <x:c r="T107" s="59"/>
      <x:c r="U107" s="59"/>
      <x:c r="V107" s="59"/>
      <x:c r="W107" s="59"/>
      <x:c r="X107" s="59"/>
      <x:c r="Y107" s="59"/>
      <x:c r="Z107" s="59"/>
    </x:row>
    <x:row r="108">
      <x:c r="A108" s="59"/>
      <x:c r="B108" s="59"/>
      <x:c r="C108" s="59"/>
      <x:c r="D108" s="59"/>
      <x:c r="E108" s="59"/>
      <x:c r="F108" s="59"/>
      <x:c r="G108" s="59"/>
      <x:c r="H108" s="59"/>
      <x:c r="I108" s="59"/>
      <x:c r="J108" s="59"/>
      <x:c r="K108" s="59"/>
      <x:c r="L108" s="59"/>
      <x:c r="M108" s="59"/>
      <x:c r="N108" s="59"/>
      <x:c r="O108" s="59"/>
      <x:c r="P108" s="59"/>
      <x:c r="Q108" s="59"/>
      <x:c r="R108" s="59"/>
      <x:c r="S108" s="59"/>
      <x:c r="T108" s="59"/>
      <x:c r="U108" s="59"/>
      <x:c r="V108" s="59"/>
      <x:c r="W108" s="59"/>
      <x:c r="X108" s="59"/>
      <x:c r="Y108" s="59"/>
      <x:c r="Z108" s="59"/>
    </x:row>
    <x:row r="109">
      <x:c r="A109" s="59"/>
      <x:c r="B109" s="59"/>
      <x:c r="C109" s="59"/>
      <x:c r="D109" s="59"/>
      <x:c r="E109" s="59"/>
      <x:c r="F109" s="59"/>
      <x:c r="G109" s="59"/>
      <x:c r="H109" s="59"/>
      <x:c r="I109" s="59"/>
      <x:c r="J109" s="59"/>
      <x:c r="K109" s="59"/>
      <x:c r="L109" s="59"/>
      <x:c r="M109" s="59"/>
      <x:c r="N109" s="59"/>
      <x:c r="O109" s="59"/>
      <x:c r="P109" s="59"/>
      <x:c r="Q109" s="59"/>
      <x:c r="R109" s="59"/>
      <x:c r="S109" s="59"/>
      <x:c r="T109" s="59"/>
      <x:c r="U109" s="59"/>
      <x:c r="V109" s="59"/>
      <x:c r="W109" s="59"/>
      <x:c r="X109" s="59"/>
      <x:c r="Y109" s="59"/>
      <x:c r="Z109" s="59"/>
    </x:row>
    <x:row r="110">
      <x:c r="A110" s="59"/>
      <x:c r="B110" s="59"/>
      <x:c r="C110" s="59"/>
      <x:c r="D110" s="59"/>
      <x:c r="E110" s="59"/>
      <x:c r="F110" s="59"/>
      <x:c r="G110" s="59"/>
      <x:c r="H110" s="59"/>
      <x:c r="I110" s="59"/>
      <x:c r="J110" s="59"/>
      <x:c r="K110" s="59"/>
      <x:c r="L110" s="59"/>
      <x:c r="M110" s="59"/>
      <x:c r="N110" s="59"/>
      <x:c r="O110" s="59"/>
      <x:c r="P110" s="59"/>
      <x:c r="Q110" s="59"/>
      <x:c r="R110" s="59"/>
      <x:c r="S110" s="59"/>
      <x:c r="T110" s="59"/>
      <x:c r="U110" s="59"/>
      <x:c r="V110" s="59"/>
      <x:c r="W110" s="59"/>
      <x:c r="X110" s="59"/>
      <x:c r="Y110" s="59"/>
      <x:c r="Z110" s="59"/>
    </x:row>
    <x:row r="111">
      <x:c r="A111" s="59"/>
      <x:c r="B111" s="59"/>
      <x:c r="C111" s="59"/>
      <x:c r="D111" s="59"/>
      <x:c r="E111" s="59"/>
      <x:c r="F111" s="59"/>
      <x:c r="G111" s="59"/>
      <x:c r="H111" s="59"/>
      <x:c r="I111" s="59"/>
      <x:c r="J111" s="59"/>
      <x:c r="K111" s="59"/>
      <x:c r="L111" s="59"/>
      <x:c r="M111" s="59"/>
      <x:c r="N111" s="59"/>
      <x:c r="O111" s="59"/>
      <x:c r="P111" s="59"/>
      <x:c r="Q111" s="59"/>
      <x:c r="R111" s="59"/>
      <x:c r="S111" s="59"/>
      <x:c r="T111" s="59"/>
      <x:c r="U111" s="59"/>
      <x:c r="V111" s="59"/>
      <x:c r="W111" s="59"/>
      <x:c r="X111" s="59"/>
      <x:c r="Y111" s="59"/>
      <x:c r="Z111" s="59"/>
    </x:row>
    <x:row r="112">
      <x:c r="A112" s="59"/>
      <x:c r="B112" s="59"/>
      <x:c r="C112" s="59"/>
      <x:c r="D112" s="59"/>
      <x:c r="E112" s="59"/>
      <x:c r="F112" s="59"/>
      <x:c r="G112" s="59"/>
      <x:c r="H112" s="59"/>
      <x:c r="I112" s="59"/>
      <x:c r="J112" s="59"/>
      <x:c r="K112" s="59"/>
      <x:c r="L112" s="59"/>
      <x:c r="M112" s="59"/>
      <x:c r="N112" s="59"/>
      <x:c r="O112" s="59"/>
      <x:c r="P112" s="59"/>
      <x:c r="Q112" s="59"/>
      <x:c r="R112" s="59"/>
      <x:c r="S112" s="59"/>
      <x:c r="T112" s="59"/>
      <x:c r="U112" s="59"/>
      <x:c r="V112" s="59"/>
      <x:c r="W112" s="59"/>
      <x:c r="X112" s="59"/>
      <x:c r="Y112" s="59"/>
      <x:c r="Z112" s="59"/>
    </x:row>
    <x:row r="113">
      <x:c r="A113" s="59"/>
      <x:c r="B113" s="59"/>
      <x:c r="C113" s="59"/>
      <x:c r="D113" s="59"/>
      <x:c r="E113" s="59"/>
      <x:c r="F113" s="59"/>
      <x:c r="G113" s="59"/>
      <x:c r="H113" s="59"/>
      <x:c r="I113" s="59"/>
      <x:c r="J113" s="59"/>
      <x:c r="K113" s="59"/>
      <x:c r="L113" s="59"/>
      <x:c r="M113" s="59"/>
      <x:c r="N113" s="59"/>
      <x:c r="O113" s="59"/>
      <x:c r="P113" s="59"/>
      <x:c r="Q113" s="59"/>
      <x:c r="R113" s="59"/>
      <x:c r="S113" s="59"/>
      <x:c r="T113" s="59"/>
      <x:c r="U113" s="59"/>
      <x:c r="V113" s="59"/>
      <x:c r="W113" s="59"/>
      <x:c r="X113" s="59"/>
      <x:c r="Y113" s="59"/>
      <x:c r="Z113" s="59"/>
    </x:row>
    <x:row r="114">
      <x:c r="A114" s="59"/>
      <x:c r="B114" s="59"/>
      <x:c r="C114" s="59"/>
      <x:c r="D114" s="59"/>
      <x:c r="E114" s="59"/>
      <x:c r="F114" s="59"/>
      <x:c r="G114" s="59"/>
      <x:c r="H114" s="59"/>
      <x:c r="I114" s="59"/>
      <x:c r="J114" s="59"/>
      <x:c r="K114" s="59"/>
      <x:c r="L114" s="59"/>
      <x:c r="M114" s="59"/>
      <x:c r="N114" s="59"/>
      <x:c r="O114" s="59"/>
      <x:c r="P114" s="59"/>
      <x:c r="Q114" s="59"/>
      <x:c r="R114" s="59"/>
      <x:c r="S114" s="59"/>
      <x:c r="T114" s="59"/>
      <x:c r="U114" s="59"/>
      <x:c r="V114" s="59"/>
      <x:c r="W114" s="59"/>
      <x:c r="X114" s="59"/>
      <x:c r="Y114" s="59"/>
      <x:c r="Z114" s="59"/>
    </x:row>
    <x:row r="115">
      <x:c r="A115" s="59"/>
      <x:c r="B115" s="59"/>
      <x:c r="C115" s="59"/>
      <x:c r="D115" s="59"/>
      <x:c r="E115" s="59"/>
      <x:c r="F115" s="59"/>
      <x:c r="G115" s="59"/>
      <x:c r="H115" s="59"/>
      <x:c r="I115" s="59"/>
      <x:c r="J115" s="59"/>
      <x:c r="K115" s="59"/>
      <x:c r="L115" s="59"/>
      <x:c r="M115" s="59"/>
      <x:c r="N115" s="59"/>
      <x:c r="O115" s="59"/>
      <x:c r="P115" s="59"/>
      <x:c r="Q115" s="59"/>
      <x:c r="R115" s="59"/>
      <x:c r="S115" s="59"/>
      <x:c r="T115" s="59"/>
      <x:c r="U115" s="59"/>
      <x:c r="V115" s="59"/>
      <x:c r="W115" s="59"/>
      <x:c r="X115" s="59"/>
      <x:c r="Y115" s="59"/>
      <x:c r="Z115" s="59"/>
    </x:row>
    <x:row r="116">
      <x:c r="A116" s="59"/>
      <x:c r="B116" s="59"/>
      <x:c r="C116" s="59"/>
      <x:c r="D116" s="59"/>
      <x:c r="E116" s="59"/>
      <x:c r="F116" s="59"/>
      <x:c r="G116" s="59"/>
      <x:c r="H116" s="59"/>
      <x:c r="I116" s="59"/>
      <x:c r="J116" s="59"/>
      <x:c r="K116" s="59"/>
      <x:c r="L116" s="59"/>
      <x:c r="M116" s="59"/>
      <x:c r="N116" s="59"/>
      <x:c r="O116" s="59"/>
      <x:c r="P116" s="59"/>
      <x:c r="Q116" s="59"/>
      <x:c r="R116" s="59"/>
      <x:c r="S116" s="59"/>
      <x:c r="T116" s="59"/>
      <x:c r="U116" s="59"/>
      <x:c r="V116" s="59"/>
      <x:c r="W116" s="59"/>
      <x:c r="X116" s="59"/>
      <x:c r="Y116" s="59"/>
      <x:c r="Z116" s="59"/>
    </x:row>
    <x:row r="117">
      <x:c r="A117" s="59"/>
      <x:c r="B117" s="59"/>
      <x:c r="C117" s="59"/>
      <x:c r="D117" s="59"/>
      <x:c r="E117" s="59"/>
      <x:c r="F117" s="59"/>
      <x:c r="G117" s="59"/>
      <x:c r="H117" s="59"/>
      <x:c r="I117" s="59"/>
      <x:c r="J117" s="59"/>
      <x:c r="K117" s="59"/>
      <x:c r="L117" s="59"/>
      <x:c r="M117" s="59"/>
      <x:c r="N117" s="59"/>
      <x:c r="O117" s="59"/>
      <x:c r="P117" s="59"/>
      <x:c r="Q117" s="59"/>
      <x:c r="R117" s="59"/>
      <x:c r="S117" s="59"/>
      <x:c r="T117" s="59"/>
      <x:c r="U117" s="59"/>
      <x:c r="V117" s="59"/>
      <x:c r="W117" s="59"/>
      <x:c r="X117" s="59"/>
      <x:c r="Y117" s="59"/>
      <x:c r="Z117" s="59"/>
    </x:row>
    <x:row r="118">
      <x:c r="A118" s="59"/>
      <x:c r="B118" s="59"/>
      <x:c r="C118" s="59"/>
      <x:c r="D118" s="59"/>
      <x:c r="E118" s="59"/>
      <x:c r="F118" s="59"/>
      <x:c r="G118" s="59"/>
      <x:c r="H118" s="59"/>
      <x:c r="I118" s="59"/>
      <x:c r="J118" s="59"/>
      <x:c r="K118" s="59"/>
      <x:c r="L118" s="59"/>
      <x:c r="M118" s="59"/>
      <x:c r="N118" s="59"/>
      <x:c r="O118" s="59"/>
      <x:c r="P118" s="59"/>
      <x:c r="Q118" s="59"/>
      <x:c r="R118" s="59"/>
      <x:c r="S118" s="59"/>
      <x:c r="T118" s="59"/>
      <x:c r="U118" s="59"/>
      <x:c r="V118" s="59"/>
      <x:c r="W118" s="59"/>
      <x:c r="X118" s="59"/>
      <x:c r="Y118" s="59"/>
      <x:c r="Z118" s="59"/>
    </x:row>
    <x:row r="119">
      <x:c r="A119" s="59"/>
      <x:c r="B119" s="59"/>
      <x:c r="C119" s="59"/>
      <x:c r="D119" s="59"/>
      <x:c r="E119" s="59"/>
      <x:c r="F119" s="59"/>
      <x:c r="G119" s="59"/>
      <x:c r="H119" s="59"/>
      <x:c r="I119" s="59"/>
      <x:c r="J119" s="59"/>
      <x:c r="K119" s="59"/>
      <x:c r="L119" s="59"/>
      <x:c r="M119" s="59"/>
      <x:c r="N119" s="59"/>
      <x:c r="O119" s="59"/>
      <x:c r="P119" s="59"/>
      <x:c r="Q119" s="59"/>
      <x:c r="R119" s="59"/>
      <x:c r="S119" s="59"/>
      <x:c r="T119" s="59"/>
      <x:c r="U119" s="59"/>
      <x:c r="V119" s="59"/>
      <x:c r="W119" s="59"/>
      <x:c r="X119" s="59"/>
      <x:c r="Y119" s="59"/>
      <x:c r="Z119" s="59"/>
    </x:row>
    <x:row r="120">
      <x:c r="A120" s="59"/>
      <x:c r="B120" s="59"/>
      <x:c r="C120" s="59"/>
      <x:c r="D120" s="59"/>
      <x:c r="E120" s="59"/>
      <x:c r="F120" s="59"/>
      <x:c r="G120" s="59"/>
      <x:c r="H120" s="59"/>
      <x:c r="I120" s="59"/>
      <x:c r="J120" s="59"/>
      <x:c r="K120" s="59"/>
      <x:c r="L120" s="59"/>
      <x:c r="M120" s="59"/>
      <x:c r="N120" s="59"/>
      <x:c r="O120" s="59"/>
      <x:c r="P120" s="59"/>
      <x:c r="Q120" s="59"/>
      <x:c r="R120" s="59"/>
      <x:c r="S120" s="59"/>
      <x:c r="T120" s="59"/>
      <x:c r="U120" s="59"/>
      <x:c r="V120" s="59"/>
      <x:c r="W120" s="59"/>
      <x:c r="X120" s="59"/>
      <x:c r="Y120" s="59"/>
      <x:c r="Z120" s="59"/>
    </x:row>
    <x:row r="121">
      <x:c r="A121" s="59"/>
      <x:c r="B121" s="59"/>
      <x:c r="C121" s="59"/>
      <x:c r="D121" s="59"/>
      <x:c r="E121" s="59"/>
      <x:c r="F121" s="59"/>
      <x:c r="G121" s="59"/>
      <x:c r="H121" s="59"/>
      <x:c r="I121" s="59"/>
      <x:c r="J121" s="59"/>
      <x:c r="K121" s="59"/>
      <x:c r="L121" s="59"/>
      <x:c r="M121" s="59"/>
      <x:c r="N121" s="59"/>
      <x:c r="O121" s="59"/>
      <x:c r="P121" s="59"/>
      <x:c r="Q121" s="59"/>
      <x:c r="R121" s="59"/>
      <x:c r="S121" s="59"/>
      <x:c r="T121" s="59"/>
      <x:c r="U121" s="59"/>
      <x:c r="V121" s="59"/>
      <x:c r="W121" s="59"/>
      <x:c r="X121" s="59"/>
      <x:c r="Y121" s="59"/>
      <x:c r="Z121" s="59"/>
    </x:row>
    <x:row r="122">
      <x:c r="A122" s="59"/>
      <x:c r="B122" s="59"/>
      <x:c r="C122" s="59"/>
      <x:c r="D122" s="59"/>
      <x:c r="E122" s="59"/>
      <x:c r="F122" s="59"/>
      <x:c r="G122" s="59"/>
      <x:c r="H122" s="59"/>
      <x:c r="I122" s="59"/>
      <x:c r="J122" s="59"/>
      <x:c r="K122" s="59"/>
      <x:c r="L122" s="59"/>
      <x:c r="M122" s="59"/>
      <x:c r="N122" s="59"/>
      <x:c r="O122" s="59"/>
      <x:c r="P122" s="59"/>
      <x:c r="Q122" s="59"/>
      <x:c r="R122" s="59"/>
      <x:c r="S122" s="59"/>
      <x:c r="T122" s="59"/>
      <x:c r="U122" s="59"/>
      <x:c r="V122" s="59"/>
      <x:c r="W122" s="59"/>
      <x:c r="X122" s="59"/>
      <x:c r="Y122" s="59"/>
      <x:c r="Z122" s="59"/>
    </x:row>
    <x:row r="123">
      <x:c r="A123" s="59"/>
      <x:c r="B123" s="59"/>
      <x:c r="C123" s="59"/>
      <x:c r="D123" s="59"/>
      <x:c r="E123" s="59"/>
      <x:c r="F123" s="59"/>
      <x:c r="G123" s="59"/>
      <x:c r="H123" s="59"/>
      <x:c r="I123" s="59"/>
      <x:c r="J123" s="59"/>
      <x:c r="K123" s="59"/>
      <x:c r="L123" s="59"/>
      <x:c r="M123" s="59"/>
      <x:c r="N123" s="59"/>
      <x:c r="O123" s="59"/>
      <x:c r="P123" s="59"/>
      <x:c r="Q123" s="59"/>
      <x:c r="R123" s="59"/>
      <x:c r="S123" s="59"/>
      <x:c r="T123" s="59"/>
      <x:c r="U123" s="59"/>
      <x:c r="V123" s="59"/>
      <x:c r="W123" s="59"/>
      <x:c r="X123" s="59"/>
      <x:c r="Y123" s="59"/>
      <x:c r="Z123" s="59"/>
    </x:row>
    <x:row r="124">
      <x:c r="A124" s="59"/>
      <x:c r="B124" s="59"/>
      <x:c r="C124" s="59"/>
      <x:c r="D124" s="59"/>
      <x:c r="E124" s="59"/>
      <x:c r="F124" s="59"/>
      <x:c r="G124" s="59"/>
      <x:c r="H124" s="59"/>
      <x:c r="I124" s="59"/>
      <x:c r="J124" s="59"/>
      <x:c r="K124" s="59"/>
      <x:c r="L124" s="59"/>
      <x:c r="M124" s="59"/>
      <x:c r="N124" s="59"/>
      <x:c r="O124" s="59"/>
      <x:c r="P124" s="59"/>
      <x:c r="Q124" s="59"/>
      <x:c r="R124" s="59"/>
      <x:c r="S124" s="59"/>
      <x:c r="T124" s="59"/>
      <x:c r="U124" s="59"/>
      <x:c r="V124" s="59"/>
      <x:c r="W124" s="59"/>
      <x:c r="X124" s="59"/>
      <x:c r="Y124" s="59"/>
      <x:c r="Z124" s="59"/>
    </x:row>
    <x:row r="125">
      <x:c r="A125" s="59"/>
      <x:c r="B125" s="59"/>
      <x:c r="C125" s="59"/>
      <x:c r="D125" s="59"/>
      <x:c r="E125" s="59"/>
      <x:c r="F125" s="59"/>
      <x:c r="G125" s="59"/>
      <x:c r="H125" s="59"/>
      <x:c r="I125" s="59"/>
      <x:c r="J125" s="59"/>
      <x:c r="K125" s="59"/>
      <x:c r="L125" s="59"/>
      <x:c r="M125" s="59"/>
      <x:c r="N125" s="59"/>
      <x:c r="O125" s="59"/>
      <x:c r="P125" s="59"/>
      <x:c r="Q125" s="59"/>
      <x:c r="R125" s="59"/>
      <x:c r="S125" s="59"/>
      <x:c r="T125" s="59"/>
      <x:c r="U125" s="59"/>
      <x:c r="V125" s="59"/>
      <x:c r="W125" s="59"/>
      <x:c r="X125" s="59"/>
      <x:c r="Y125" s="59"/>
      <x:c r="Z125" s="59"/>
    </x:row>
    <x:row r="126">
      <x:c r="A126" s="59"/>
      <x:c r="B126" s="59"/>
      <x:c r="C126" s="59"/>
      <x:c r="D126" s="59"/>
      <x:c r="E126" s="59"/>
      <x:c r="F126" s="59"/>
      <x:c r="G126" s="59"/>
      <x:c r="H126" s="59"/>
      <x:c r="I126" s="59"/>
      <x:c r="J126" s="59"/>
      <x:c r="K126" s="59"/>
      <x:c r="L126" s="59"/>
      <x:c r="M126" s="59"/>
      <x:c r="N126" s="59"/>
      <x:c r="O126" s="59"/>
      <x:c r="P126" s="59"/>
      <x:c r="Q126" s="59"/>
      <x:c r="R126" s="59"/>
      <x:c r="S126" s="59"/>
      <x:c r="T126" s="59"/>
      <x:c r="U126" s="59"/>
      <x:c r="V126" s="59"/>
      <x:c r="W126" s="59"/>
      <x:c r="X126" s="59"/>
      <x:c r="Y126" s="59"/>
      <x:c r="Z126" s="59"/>
    </x:row>
    <x:row r="127">
      <x:c r="A127" s="59"/>
      <x:c r="B127" s="59"/>
      <x:c r="C127" s="59"/>
      <x:c r="D127" s="59"/>
      <x:c r="E127" s="59"/>
      <x:c r="F127" s="59"/>
      <x:c r="G127" s="59"/>
      <x:c r="H127" s="59"/>
      <x:c r="I127" s="59"/>
      <x:c r="J127" s="59"/>
      <x:c r="K127" s="59"/>
      <x:c r="L127" s="59"/>
      <x:c r="M127" s="59"/>
      <x:c r="N127" s="59"/>
      <x:c r="O127" s="59"/>
      <x:c r="P127" s="59"/>
      <x:c r="Q127" s="59"/>
      <x:c r="R127" s="59"/>
      <x:c r="S127" s="59"/>
      <x:c r="T127" s="59"/>
      <x:c r="U127" s="59"/>
      <x:c r="V127" s="59"/>
      <x:c r="W127" s="59"/>
      <x:c r="X127" s="59"/>
      <x:c r="Y127" s="59"/>
      <x:c r="Z127" s="59"/>
    </x:row>
    <x:row r="128">
      <x:c r="A128" s="59"/>
      <x:c r="B128" s="59"/>
      <x:c r="C128" s="59"/>
      <x:c r="D128" s="59"/>
      <x:c r="E128" s="59"/>
      <x:c r="F128" s="59"/>
      <x:c r="G128" s="59"/>
      <x:c r="H128" s="59"/>
      <x:c r="I128" s="59"/>
      <x:c r="J128" s="59"/>
      <x:c r="K128" s="59"/>
      <x:c r="L128" s="59"/>
      <x:c r="M128" s="59"/>
      <x:c r="N128" s="59"/>
      <x:c r="O128" s="59"/>
      <x:c r="P128" s="59"/>
      <x:c r="Q128" s="59"/>
      <x:c r="R128" s="59"/>
      <x:c r="S128" s="59"/>
      <x:c r="T128" s="59"/>
      <x:c r="U128" s="59"/>
      <x:c r="V128" s="59"/>
      <x:c r="W128" s="59"/>
      <x:c r="X128" s="59"/>
      <x:c r="Y128" s="59"/>
      <x:c r="Z128" s="59"/>
    </x:row>
    <x:row r="129">
      <x:c r="A129" s="59"/>
      <x:c r="B129" s="59"/>
      <x:c r="C129" s="59"/>
      <x:c r="D129" s="59"/>
      <x:c r="E129" s="59"/>
      <x:c r="F129" s="59"/>
      <x:c r="G129" s="59"/>
      <x:c r="H129" s="59"/>
      <x:c r="I129" s="59"/>
      <x:c r="J129" s="59"/>
      <x:c r="K129" s="59"/>
      <x:c r="L129" s="59"/>
      <x:c r="M129" s="59"/>
      <x:c r="N129" s="59"/>
      <x:c r="O129" s="59"/>
      <x:c r="P129" s="59"/>
      <x:c r="Q129" s="59"/>
      <x:c r="R129" s="59"/>
      <x:c r="S129" s="59"/>
      <x:c r="T129" s="59"/>
      <x:c r="U129" s="59"/>
      <x:c r="V129" s="59"/>
      <x:c r="W129" s="59"/>
      <x:c r="X129" s="59"/>
      <x:c r="Y129" s="59"/>
      <x:c r="Z129" s="59"/>
    </x:row>
    <x:row r="130">
      <x:c r="A130" s="59"/>
      <x:c r="B130" s="59"/>
      <x:c r="C130" s="59"/>
      <x:c r="D130" s="59"/>
      <x:c r="E130" s="59"/>
      <x:c r="F130" s="59"/>
      <x:c r="G130" s="59"/>
      <x:c r="H130" s="59"/>
      <x:c r="I130" s="59"/>
      <x:c r="J130" s="59"/>
      <x:c r="K130" s="59"/>
      <x:c r="L130" s="59"/>
      <x:c r="M130" s="59"/>
      <x:c r="N130" s="59"/>
      <x:c r="O130" s="59"/>
      <x:c r="P130" s="59"/>
      <x:c r="Q130" s="59"/>
      <x:c r="R130" s="59"/>
      <x:c r="S130" s="59"/>
      <x:c r="T130" s="59"/>
      <x:c r="U130" s="59"/>
      <x:c r="V130" s="59"/>
      <x:c r="W130" s="59"/>
      <x:c r="X130" s="59"/>
      <x:c r="Y130" s="59"/>
      <x:c r="Z130" s="59"/>
    </x:row>
    <x:row r="131">
      <x:c r="A131" s="59"/>
      <x:c r="B131" s="59"/>
      <x:c r="C131" s="59"/>
      <x:c r="D131" s="59"/>
      <x:c r="E131" s="59"/>
      <x:c r="F131" s="59"/>
      <x:c r="G131" s="59"/>
      <x:c r="H131" s="59"/>
      <x:c r="I131" s="59"/>
      <x:c r="J131" s="59"/>
      <x:c r="K131" s="59"/>
      <x:c r="L131" s="59"/>
      <x:c r="M131" s="59"/>
      <x:c r="N131" s="59"/>
      <x:c r="O131" s="59"/>
      <x:c r="P131" s="59"/>
      <x:c r="Q131" s="59"/>
      <x:c r="R131" s="59"/>
      <x:c r="S131" s="59"/>
      <x:c r="T131" s="59"/>
      <x:c r="U131" s="59"/>
      <x:c r="V131" s="59"/>
      <x:c r="W131" s="59"/>
      <x:c r="X131" s="59"/>
      <x:c r="Y131" s="59"/>
      <x:c r="Z131" s="59"/>
    </x:row>
    <x:row r="132">
      <x:c r="A132" s="59"/>
      <x:c r="B132" s="59"/>
      <x:c r="C132" s="59"/>
      <x:c r="D132" s="59"/>
      <x:c r="E132" s="59"/>
      <x:c r="F132" s="59"/>
      <x:c r="G132" s="59"/>
      <x:c r="H132" s="59"/>
      <x:c r="I132" s="59"/>
      <x:c r="J132" s="59"/>
      <x:c r="K132" s="59"/>
      <x:c r="L132" s="59"/>
      <x:c r="M132" s="59"/>
      <x:c r="N132" s="59"/>
      <x:c r="O132" s="59"/>
      <x:c r="P132" s="59"/>
      <x:c r="Q132" s="59"/>
      <x:c r="R132" s="59"/>
      <x:c r="S132" s="59"/>
      <x:c r="T132" s="59"/>
      <x:c r="U132" s="59"/>
      <x:c r="V132" s="59"/>
      <x:c r="W132" s="59"/>
      <x:c r="X132" s="59"/>
      <x:c r="Y132" s="59"/>
      <x:c r="Z132" s="59"/>
    </x:row>
    <x:row r="133">
      <x:c r="A133" s="59"/>
      <x:c r="B133" s="59"/>
      <x:c r="C133" s="59"/>
      <x:c r="D133" s="59"/>
      <x:c r="E133" s="59"/>
      <x:c r="F133" s="59"/>
      <x:c r="G133" s="59"/>
      <x:c r="H133" s="59"/>
      <x:c r="I133" s="59"/>
      <x:c r="J133" s="59"/>
      <x:c r="K133" s="59"/>
      <x:c r="L133" s="59"/>
      <x:c r="M133" s="59"/>
      <x:c r="N133" s="59"/>
      <x:c r="O133" s="59"/>
      <x:c r="P133" s="59"/>
      <x:c r="Q133" s="59"/>
      <x:c r="R133" s="59"/>
      <x:c r="S133" s="59"/>
      <x:c r="T133" s="59"/>
      <x:c r="U133" s="59"/>
      <x:c r="V133" s="59"/>
      <x:c r="W133" s="59"/>
      <x:c r="X133" s="59"/>
      <x:c r="Y133" s="59"/>
      <x:c r="Z133" s="59"/>
    </x:row>
    <x:row r="134">
      <x:c r="A134" s="59"/>
      <x:c r="B134" s="59"/>
      <x:c r="C134" s="59"/>
      <x:c r="D134" s="59"/>
      <x:c r="E134" s="59"/>
      <x:c r="F134" s="59"/>
      <x:c r="G134" s="59"/>
      <x:c r="H134" s="59"/>
      <x:c r="I134" s="59"/>
      <x:c r="J134" s="59"/>
      <x:c r="K134" s="59"/>
      <x:c r="L134" s="59"/>
      <x:c r="M134" s="59"/>
      <x:c r="N134" s="59"/>
      <x:c r="O134" s="59"/>
      <x:c r="P134" s="59"/>
      <x:c r="Q134" s="59"/>
      <x:c r="R134" s="59"/>
      <x:c r="S134" s="59"/>
      <x:c r="T134" s="59"/>
      <x:c r="U134" s="59"/>
      <x:c r="V134" s="59"/>
      <x:c r="W134" s="59"/>
      <x:c r="X134" s="59"/>
      <x:c r="Y134" s="59"/>
      <x:c r="Z134" s="59"/>
    </x:row>
    <x:row r="135">
      <x:c r="A135" s="59"/>
      <x:c r="B135" s="59"/>
      <x:c r="C135" s="59"/>
      <x:c r="D135" s="59"/>
      <x:c r="E135" s="59"/>
      <x:c r="F135" s="59"/>
      <x:c r="G135" s="59"/>
      <x:c r="H135" s="59"/>
      <x:c r="I135" s="59"/>
      <x:c r="J135" s="59"/>
      <x:c r="K135" s="59"/>
      <x:c r="L135" s="59"/>
      <x:c r="M135" s="59"/>
      <x:c r="N135" s="59"/>
      <x:c r="O135" s="59"/>
      <x:c r="P135" s="59"/>
      <x:c r="Q135" s="59"/>
      <x:c r="R135" s="59"/>
      <x:c r="S135" s="59"/>
      <x:c r="T135" s="59"/>
      <x:c r="U135" s="59"/>
      <x:c r="V135" s="59"/>
      <x:c r="W135" s="59"/>
      <x:c r="X135" s="59"/>
      <x:c r="Y135" s="59"/>
      <x:c r="Z135" s="59"/>
    </x:row>
    <x:row r="136">
      <x:c r="A136" s="59"/>
      <x:c r="B136" s="59"/>
      <x:c r="C136" s="59"/>
      <x:c r="D136" s="59"/>
      <x:c r="E136" s="59"/>
      <x:c r="F136" s="59"/>
      <x:c r="G136" s="59"/>
      <x:c r="H136" s="59"/>
      <x:c r="I136" s="59"/>
      <x:c r="J136" s="59"/>
      <x:c r="K136" s="59"/>
      <x:c r="L136" s="59"/>
      <x:c r="M136" s="59"/>
      <x:c r="N136" s="59"/>
      <x:c r="O136" s="59"/>
      <x:c r="P136" s="59"/>
      <x:c r="Q136" s="59"/>
      <x:c r="R136" s="59"/>
      <x:c r="S136" s="59"/>
      <x:c r="T136" s="59"/>
      <x:c r="U136" s="59"/>
      <x:c r="V136" s="59"/>
      <x:c r="W136" s="59"/>
      <x:c r="X136" s="59"/>
      <x:c r="Y136" s="59"/>
      <x:c r="Z136" s="59"/>
    </x:row>
    <x:row r="137">
      <x:c r="A137" s="59"/>
      <x:c r="B137" s="59"/>
      <x:c r="C137" s="59"/>
      <x:c r="D137" s="59"/>
      <x:c r="E137" s="59"/>
      <x:c r="F137" s="59"/>
      <x:c r="G137" s="59"/>
      <x:c r="H137" s="59"/>
      <x:c r="I137" s="59"/>
      <x:c r="J137" s="59"/>
      <x:c r="K137" s="59"/>
      <x:c r="L137" s="59"/>
      <x:c r="M137" s="59"/>
      <x:c r="N137" s="59"/>
      <x:c r="O137" s="59"/>
      <x:c r="P137" s="59"/>
      <x:c r="Q137" s="59"/>
      <x:c r="R137" s="59"/>
      <x:c r="S137" s="59"/>
      <x:c r="T137" s="59"/>
      <x:c r="U137" s="59"/>
      <x:c r="V137" s="59"/>
      <x:c r="W137" s="59"/>
      <x:c r="X137" s="59"/>
      <x:c r="Y137" s="59"/>
      <x:c r="Z137" s="59"/>
    </x:row>
    <x:row r="138">
      <x:c r="A138" s="59"/>
      <x:c r="B138" s="59"/>
      <x:c r="C138" s="59"/>
      <x:c r="D138" s="59"/>
      <x:c r="E138" s="59"/>
      <x:c r="F138" s="59"/>
      <x:c r="G138" s="59"/>
      <x:c r="H138" s="59"/>
      <x:c r="I138" s="59"/>
      <x:c r="J138" s="59"/>
      <x:c r="K138" s="59"/>
      <x:c r="L138" s="59"/>
      <x:c r="M138" s="59"/>
      <x:c r="N138" s="59"/>
      <x:c r="O138" s="59"/>
      <x:c r="P138" s="59"/>
      <x:c r="Q138" s="59"/>
      <x:c r="R138" s="59"/>
      <x:c r="S138" s="59"/>
      <x:c r="T138" s="59"/>
      <x:c r="U138" s="59"/>
      <x:c r="V138" s="59"/>
      <x:c r="W138" s="59"/>
      <x:c r="X138" s="59"/>
      <x:c r="Y138" s="59"/>
      <x:c r="Z138" s="59"/>
    </x:row>
    <x:row r="139">
      <x:c r="A139" s="59"/>
      <x:c r="B139" s="59"/>
      <x:c r="C139" s="59"/>
      <x:c r="D139" s="59"/>
      <x:c r="E139" s="59"/>
      <x:c r="F139" s="59"/>
      <x:c r="G139" s="59"/>
      <x:c r="H139" s="59"/>
      <x:c r="I139" s="59"/>
      <x:c r="J139" s="59"/>
      <x:c r="K139" s="59"/>
      <x:c r="L139" s="59"/>
      <x:c r="M139" s="59"/>
      <x:c r="N139" s="59"/>
      <x:c r="O139" s="59"/>
      <x:c r="P139" s="59"/>
      <x:c r="Q139" s="59"/>
      <x:c r="R139" s="59"/>
      <x:c r="S139" s="59"/>
      <x:c r="T139" s="59"/>
      <x:c r="U139" s="59"/>
      <x:c r="V139" s="59"/>
      <x:c r="W139" s="59"/>
      <x:c r="X139" s="59"/>
      <x:c r="Y139" s="59"/>
      <x:c r="Z139" s="59"/>
    </x:row>
    <x:row r="140">
      <x:c r="A140" s="59"/>
      <x:c r="B140" s="59"/>
      <x:c r="C140" s="59"/>
      <x:c r="D140" s="59"/>
      <x:c r="E140" s="59"/>
      <x:c r="F140" s="59"/>
      <x:c r="G140" s="59"/>
      <x:c r="H140" s="59"/>
      <x:c r="I140" s="59"/>
      <x:c r="J140" s="59"/>
      <x:c r="K140" s="59"/>
      <x:c r="L140" s="59"/>
      <x:c r="M140" s="59"/>
      <x:c r="N140" s="59"/>
      <x:c r="O140" s="59"/>
      <x:c r="P140" s="59"/>
      <x:c r="Q140" s="59"/>
      <x:c r="R140" s="59"/>
      <x:c r="S140" s="59"/>
      <x:c r="T140" s="59"/>
      <x:c r="U140" s="59"/>
      <x:c r="V140" s="59"/>
      <x:c r="W140" s="59"/>
      <x:c r="X140" s="59"/>
      <x:c r="Y140" s="59"/>
      <x:c r="Z140" s="59"/>
    </x:row>
    <x:row r="141">
      <x:c r="A141" s="59"/>
      <x:c r="B141" s="59"/>
      <x:c r="C141" s="59"/>
      <x:c r="D141" s="59"/>
      <x:c r="E141" s="59"/>
      <x:c r="F141" s="59"/>
      <x:c r="G141" s="59"/>
      <x:c r="H141" s="59"/>
      <x:c r="I141" s="59"/>
      <x:c r="J141" s="59"/>
      <x:c r="K141" s="59"/>
      <x:c r="L141" s="59"/>
      <x:c r="M141" s="59"/>
      <x:c r="N141" s="59"/>
      <x:c r="O141" s="59"/>
      <x:c r="P141" s="59"/>
      <x:c r="Q141" s="59"/>
      <x:c r="R141" s="59"/>
      <x:c r="S141" s="59"/>
      <x:c r="T141" s="59"/>
      <x:c r="U141" s="59"/>
      <x:c r="V141" s="59"/>
      <x:c r="W141" s="59"/>
      <x:c r="X141" s="59"/>
      <x:c r="Y141" s="59"/>
      <x:c r="Z141" s="59"/>
    </x:row>
    <x:row r="142">
      <x:c r="A142" s="59"/>
      <x:c r="B142" s="59"/>
      <x:c r="C142" s="59"/>
      <x:c r="D142" s="59"/>
      <x:c r="E142" s="59"/>
      <x:c r="F142" s="59"/>
      <x:c r="G142" s="59"/>
      <x:c r="H142" s="59"/>
      <x:c r="I142" s="59"/>
      <x:c r="J142" s="59"/>
      <x:c r="K142" s="59"/>
      <x:c r="L142" s="59"/>
      <x:c r="M142" s="59"/>
      <x:c r="N142" s="59"/>
      <x:c r="O142" s="59"/>
      <x:c r="P142" s="59"/>
      <x:c r="Q142" s="59"/>
      <x:c r="R142" s="59"/>
      <x:c r="S142" s="59"/>
      <x:c r="T142" s="59"/>
      <x:c r="U142" s="59"/>
      <x:c r="V142" s="59"/>
      <x:c r="W142" s="59"/>
      <x:c r="X142" s="59"/>
      <x:c r="Y142" s="59"/>
      <x:c r="Z142" s="59"/>
    </x:row>
    <x:row r="143">
      <x:c r="A143" s="59"/>
      <x:c r="B143" s="59"/>
      <x:c r="C143" s="59"/>
      <x:c r="D143" s="59"/>
      <x:c r="E143" s="59"/>
      <x:c r="F143" s="59"/>
      <x:c r="G143" s="59"/>
      <x:c r="H143" s="59"/>
      <x:c r="I143" s="59"/>
      <x:c r="J143" s="59"/>
      <x:c r="K143" s="59"/>
      <x:c r="L143" s="59"/>
      <x:c r="M143" s="59"/>
      <x:c r="N143" s="59"/>
      <x:c r="O143" s="59"/>
      <x:c r="P143" s="59"/>
      <x:c r="Q143" s="59"/>
      <x:c r="R143" s="59"/>
      <x:c r="S143" s="59"/>
      <x:c r="T143" s="59"/>
      <x:c r="U143" s="59"/>
      <x:c r="V143" s="59"/>
      <x:c r="W143" s="59"/>
      <x:c r="X143" s="59"/>
      <x:c r="Y143" s="59"/>
      <x:c r="Z143" s="59"/>
    </x:row>
    <x:row r="144">
      <x:c r="A144" s="59"/>
      <x:c r="B144" s="59"/>
      <x:c r="C144" s="59"/>
      <x:c r="D144" s="59"/>
      <x:c r="E144" s="59"/>
      <x:c r="F144" s="59"/>
      <x:c r="G144" s="59"/>
      <x:c r="H144" s="59"/>
      <x:c r="I144" s="59"/>
      <x:c r="J144" s="59"/>
      <x:c r="K144" s="59"/>
      <x:c r="L144" s="59"/>
      <x:c r="M144" s="59"/>
      <x:c r="N144" s="59"/>
      <x:c r="O144" s="59"/>
      <x:c r="P144" s="59"/>
      <x:c r="Q144" s="59"/>
      <x:c r="R144" s="59"/>
      <x:c r="S144" s="59"/>
      <x:c r="T144" s="59"/>
      <x:c r="U144" s="59"/>
      <x:c r="V144" s="59"/>
      <x:c r="W144" s="59"/>
      <x:c r="X144" s="59"/>
      <x:c r="Y144" s="59"/>
      <x:c r="Z144" s="59"/>
    </x:row>
    <x:row r="145">
      <x:c r="A145" s="59"/>
      <x:c r="B145" s="59"/>
      <x:c r="C145" s="59"/>
      <x:c r="D145" s="59"/>
      <x:c r="E145" s="59"/>
      <x:c r="F145" s="59"/>
      <x:c r="G145" s="59"/>
      <x:c r="H145" s="59"/>
      <x:c r="I145" s="59"/>
      <x:c r="J145" s="59"/>
      <x:c r="K145" s="59"/>
      <x:c r="L145" s="59"/>
      <x:c r="M145" s="59"/>
      <x:c r="N145" s="59"/>
      <x:c r="O145" s="59"/>
      <x:c r="P145" s="59"/>
      <x:c r="Q145" s="59"/>
      <x:c r="R145" s="59"/>
      <x:c r="S145" s="59"/>
      <x:c r="T145" s="59"/>
      <x:c r="U145" s="59"/>
      <x:c r="V145" s="59"/>
      <x:c r="W145" s="59"/>
      <x:c r="X145" s="59"/>
      <x:c r="Y145" s="59"/>
      <x:c r="Z145" s="59"/>
    </x:row>
    <x:row r="146">
      <x:c r="A146" s="59"/>
      <x:c r="B146" s="59"/>
      <x:c r="C146" s="59"/>
      <x:c r="D146" s="59"/>
      <x:c r="E146" s="59"/>
      <x:c r="F146" s="59"/>
      <x:c r="G146" s="59"/>
      <x:c r="H146" s="59"/>
      <x:c r="I146" s="59"/>
      <x:c r="J146" s="59"/>
      <x:c r="K146" s="59"/>
      <x:c r="L146" s="59"/>
      <x:c r="M146" s="59"/>
      <x:c r="N146" s="59"/>
      <x:c r="O146" s="59"/>
      <x:c r="P146" s="59"/>
      <x:c r="Q146" s="59"/>
      <x:c r="R146" s="59"/>
      <x:c r="S146" s="59"/>
      <x:c r="T146" s="59"/>
      <x:c r="U146" s="59"/>
      <x:c r="V146" s="59"/>
      <x:c r="W146" s="59"/>
      <x:c r="X146" s="59"/>
      <x:c r="Y146" s="59"/>
      <x:c r="Z146" s="59"/>
    </x:row>
    <x:row r="147">
      <x:c r="A147" s="59"/>
      <x:c r="B147" s="59"/>
      <x:c r="C147" s="59"/>
      <x:c r="D147" s="59"/>
      <x:c r="E147" s="59"/>
      <x:c r="F147" s="59"/>
      <x:c r="G147" s="59"/>
      <x:c r="H147" s="59"/>
      <x:c r="I147" s="59"/>
      <x:c r="J147" s="59"/>
      <x:c r="K147" s="59"/>
      <x:c r="L147" s="59"/>
      <x:c r="M147" s="59"/>
      <x:c r="N147" s="59"/>
      <x:c r="O147" s="59"/>
      <x:c r="P147" s="59"/>
      <x:c r="Q147" s="59"/>
      <x:c r="R147" s="59"/>
      <x:c r="S147" s="59"/>
      <x:c r="T147" s="59"/>
      <x:c r="U147" s="59"/>
      <x:c r="V147" s="59"/>
      <x:c r="W147" s="59"/>
      <x:c r="X147" s="59"/>
      <x:c r="Y147" s="59"/>
      <x:c r="Z147" s="59"/>
    </x:row>
    <x:row r="148">
      <x:c r="A148" s="59"/>
      <x:c r="B148" s="59"/>
      <x:c r="C148" s="59"/>
      <x:c r="D148" s="59"/>
      <x:c r="E148" s="59"/>
      <x:c r="F148" s="59"/>
      <x:c r="G148" s="59"/>
      <x:c r="H148" s="59"/>
      <x:c r="I148" s="59"/>
      <x:c r="J148" s="59"/>
      <x:c r="K148" s="59"/>
      <x:c r="L148" s="59"/>
      <x:c r="M148" s="59"/>
      <x:c r="N148" s="59"/>
      <x:c r="O148" s="59"/>
      <x:c r="P148" s="59"/>
      <x:c r="Q148" s="59"/>
      <x:c r="R148" s="59"/>
      <x:c r="S148" s="59"/>
      <x:c r="T148" s="59"/>
      <x:c r="U148" s="59"/>
      <x:c r="V148" s="59"/>
      <x:c r="W148" s="59"/>
      <x:c r="X148" s="59"/>
      <x:c r="Y148" s="59"/>
      <x:c r="Z148" s="59"/>
    </x:row>
    <x:row r="149">
      <x:c r="A149" s="59"/>
      <x:c r="B149" s="59"/>
      <x:c r="C149" s="59"/>
      <x:c r="D149" s="59"/>
      <x:c r="E149" s="59"/>
      <x:c r="F149" s="59"/>
      <x:c r="G149" s="59"/>
      <x:c r="H149" s="59"/>
      <x:c r="I149" s="59"/>
      <x:c r="J149" s="59"/>
      <x:c r="K149" s="59"/>
      <x:c r="L149" s="59"/>
      <x:c r="M149" s="59"/>
      <x:c r="N149" s="59"/>
      <x:c r="O149" s="59"/>
      <x:c r="P149" s="59"/>
      <x:c r="Q149" s="59"/>
      <x:c r="R149" s="59"/>
      <x:c r="S149" s="59"/>
      <x:c r="T149" s="59"/>
      <x:c r="U149" s="59"/>
      <x:c r="V149" s="59"/>
      <x:c r="W149" s="59"/>
      <x:c r="X149" s="59"/>
      <x:c r="Y149" s="59"/>
      <x:c r="Z149" s="59"/>
    </x:row>
    <x:row r="150">
      <x:c r="A150" s="59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  <x:c r="L150" s="59"/>
      <x:c r="M150" s="59"/>
      <x:c r="N150" s="59"/>
      <x:c r="O150" s="59"/>
      <x:c r="P150" s="59"/>
      <x:c r="Q150" s="59"/>
      <x:c r="R150" s="59"/>
      <x:c r="S150" s="59"/>
      <x:c r="T150" s="59"/>
      <x:c r="U150" s="59"/>
      <x:c r="V150" s="59"/>
      <x:c r="W150" s="59"/>
      <x:c r="X150" s="59"/>
      <x:c r="Y150" s="59"/>
      <x:c r="Z150" s="59"/>
    </x:row>
    <x:row r="151">
      <x:c r="A151" s="59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  <x:c r="L151" s="59"/>
      <x:c r="M151" s="59"/>
      <x:c r="N151" s="59"/>
      <x:c r="O151" s="59"/>
      <x:c r="P151" s="59"/>
      <x:c r="Q151" s="59"/>
      <x:c r="R151" s="59"/>
      <x:c r="S151" s="59"/>
      <x:c r="T151" s="59"/>
      <x:c r="U151" s="59"/>
      <x:c r="V151" s="59"/>
      <x:c r="W151" s="59"/>
      <x:c r="X151" s="59"/>
      <x:c r="Y151" s="59"/>
      <x:c r="Z151" s="59"/>
    </x:row>
    <x:row r="152">
      <x:c r="A152" s="59"/>
      <x:c r="B152" s="59"/>
      <x:c r="C152" s="59"/>
      <x:c r="D152" s="59"/>
      <x:c r="E152" s="59"/>
      <x:c r="F152" s="59"/>
      <x:c r="G152" s="59"/>
      <x:c r="H152" s="59"/>
      <x:c r="I152" s="59"/>
      <x:c r="J152" s="59"/>
      <x:c r="K152" s="59"/>
      <x:c r="L152" s="59"/>
      <x:c r="M152" s="59"/>
      <x:c r="N152" s="59"/>
      <x:c r="O152" s="59"/>
      <x:c r="P152" s="59"/>
      <x:c r="Q152" s="59"/>
      <x:c r="R152" s="59"/>
      <x:c r="S152" s="59"/>
      <x:c r="T152" s="59"/>
      <x:c r="U152" s="59"/>
      <x:c r="V152" s="59"/>
      <x:c r="W152" s="59"/>
      <x:c r="X152" s="59"/>
      <x:c r="Y152" s="59"/>
      <x:c r="Z152" s="59"/>
    </x:row>
    <x:row r="153">
      <x:c r="A153" s="59"/>
      <x:c r="B153" s="59"/>
      <x:c r="C153" s="59"/>
      <x:c r="D153" s="59"/>
      <x:c r="E153" s="59"/>
      <x:c r="F153" s="59"/>
      <x:c r="G153" s="59"/>
      <x:c r="H153" s="59"/>
      <x:c r="I153" s="59"/>
      <x:c r="J153" s="59"/>
      <x:c r="K153" s="59"/>
      <x:c r="L153" s="59"/>
      <x:c r="M153" s="59"/>
      <x:c r="N153" s="59"/>
      <x:c r="O153" s="59"/>
      <x:c r="P153" s="59"/>
      <x:c r="Q153" s="59"/>
      <x:c r="R153" s="59"/>
      <x:c r="S153" s="59"/>
      <x:c r="T153" s="59"/>
      <x:c r="U153" s="59"/>
      <x:c r="V153" s="59"/>
      <x:c r="W153" s="59"/>
      <x:c r="X153" s="59"/>
      <x:c r="Y153" s="59"/>
      <x:c r="Z153" s="59"/>
    </x:row>
    <x:row r="154">
      <x:c r="A154" s="59"/>
      <x:c r="B154" s="59"/>
      <x:c r="C154" s="59"/>
      <x:c r="D154" s="59"/>
      <x:c r="E154" s="59"/>
      <x:c r="F154" s="59"/>
      <x:c r="G154" s="59"/>
      <x:c r="H154" s="59"/>
      <x:c r="I154" s="59"/>
      <x:c r="J154" s="59"/>
      <x:c r="K154" s="59"/>
      <x:c r="L154" s="59"/>
      <x:c r="M154" s="59"/>
      <x:c r="N154" s="59"/>
      <x:c r="O154" s="59"/>
      <x:c r="P154" s="59"/>
      <x:c r="Q154" s="59"/>
      <x:c r="R154" s="59"/>
      <x:c r="S154" s="59"/>
      <x:c r="T154" s="59"/>
      <x:c r="U154" s="59"/>
      <x:c r="V154" s="59"/>
      <x:c r="W154" s="59"/>
      <x:c r="X154" s="59"/>
      <x:c r="Y154" s="59"/>
      <x:c r="Z154" s="59"/>
    </x:row>
    <x:row r="155">
      <x:c r="A155" s="59"/>
      <x:c r="B155" s="59"/>
      <x:c r="C155" s="59"/>
      <x:c r="D155" s="59"/>
      <x:c r="E155" s="59"/>
      <x:c r="F155" s="59"/>
      <x:c r="G155" s="59"/>
      <x:c r="H155" s="59"/>
      <x:c r="I155" s="59"/>
      <x:c r="J155" s="59"/>
      <x:c r="K155" s="59"/>
      <x:c r="L155" s="59"/>
      <x:c r="M155" s="59"/>
      <x:c r="N155" s="59"/>
      <x:c r="O155" s="59"/>
      <x:c r="P155" s="59"/>
      <x:c r="Q155" s="59"/>
      <x:c r="R155" s="59"/>
      <x:c r="S155" s="59"/>
      <x:c r="T155" s="59"/>
      <x:c r="U155" s="59"/>
      <x:c r="V155" s="59"/>
      <x:c r="W155" s="59"/>
      <x:c r="X155" s="59"/>
      <x:c r="Y155" s="59"/>
      <x:c r="Z155" s="59"/>
    </x:row>
    <x:row r="156">
      <x:c r="A156" s="59"/>
      <x:c r="B156" s="59"/>
      <x:c r="C156" s="59"/>
      <x:c r="D156" s="59"/>
      <x:c r="E156" s="59"/>
      <x:c r="F156" s="59"/>
      <x:c r="G156" s="59"/>
      <x:c r="H156" s="59"/>
      <x:c r="I156" s="59"/>
      <x:c r="J156" s="59"/>
      <x:c r="K156" s="59"/>
      <x:c r="L156" s="59"/>
      <x:c r="M156" s="59"/>
      <x:c r="N156" s="59"/>
      <x:c r="O156" s="59"/>
      <x:c r="P156" s="59"/>
      <x:c r="Q156" s="59"/>
      <x:c r="R156" s="59"/>
      <x:c r="S156" s="59"/>
      <x:c r="T156" s="59"/>
      <x:c r="U156" s="59"/>
      <x:c r="V156" s="59"/>
      <x:c r="W156" s="59"/>
      <x:c r="X156" s="59"/>
      <x:c r="Y156" s="59"/>
      <x:c r="Z156" s="59"/>
    </x:row>
    <x:row r="157">
      <x:c r="A157" s="59"/>
      <x:c r="B157" s="59"/>
      <x:c r="C157" s="59"/>
      <x:c r="D157" s="59"/>
      <x:c r="E157" s="59"/>
      <x:c r="F157" s="59"/>
      <x:c r="G157" s="59"/>
      <x:c r="H157" s="59"/>
      <x:c r="I157" s="59"/>
      <x:c r="J157" s="59"/>
      <x:c r="K157" s="59"/>
      <x:c r="L157" s="59"/>
      <x:c r="M157" s="59"/>
      <x:c r="N157" s="59"/>
      <x:c r="O157" s="59"/>
      <x:c r="P157" s="59"/>
      <x:c r="Q157" s="59"/>
      <x:c r="R157" s="59"/>
      <x:c r="S157" s="59"/>
      <x:c r="T157" s="59"/>
      <x:c r="U157" s="59"/>
      <x:c r="V157" s="59"/>
      <x:c r="W157" s="59"/>
      <x:c r="X157" s="59"/>
      <x:c r="Y157" s="59"/>
      <x:c r="Z157" s="59"/>
    </x:row>
    <x:row r="158">
      <x:c r="A158" s="59"/>
      <x:c r="B158" s="59"/>
      <x:c r="C158" s="59"/>
      <x:c r="D158" s="59"/>
      <x:c r="E158" s="59"/>
      <x:c r="F158" s="59"/>
      <x:c r="G158" s="59"/>
      <x:c r="H158" s="59"/>
      <x:c r="I158" s="59"/>
      <x:c r="J158" s="59"/>
      <x:c r="K158" s="59"/>
      <x:c r="L158" s="59"/>
      <x:c r="M158" s="59"/>
      <x:c r="N158" s="59"/>
      <x:c r="O158" s="59"/>
      <x:c r="P158" s="59"/>
      <x:c r="Q158" s="59"/>
      <x:c r="R158" s="59"/>
      <x:c r="S158" s="59"/>
      <x:c r="T158" s="59"/>
      <x:c r="U158" s="59"/>
      <x:c r="V158" s="59"/>
      <x:c r="W158" s="59"/>
      <x:c r="X158" s="59"/>
      <x:c r="Y158" s="59"/>
      <x:c r="Z158" s="59"/>
    </x:row>
    <x:row r="159">
      <x:c r="A159" s="59"/>
      <x:c r="B159" s="59"/>
      <x:c r="C159" s="59"/>
      <x:c r="D159" s="59"/>
      <x:c r="E159" s="59"/>
      <x:c r="F159" s="59"/>
      <x:c r="G159" s="59"/>
      <x:c r="H159" s="59"/>
      <x:c r="I159" s="59"/>
      <x:c r="J159" s="59"/>
      <x:c r="K159" s="59"/>
      <x:c r="L159" s="59"/>
      <x:c r="M159" s="59"/>
      <x:c r="N159" s="59"/>
      <x:c r="O159" s="59"/>
      <x:c r="P159" s="59"/>
      <x:c r="Q159" s="59"/>
      <x:c r="R159" s="59"/>
      <x:c r="S159" s="59"/>
      <x:c r="T159" s="59"/>
      <x:c r="U159" s="59"/>
      <x:c r="V159" s="59"/>
      <x:c r="W159" s="59"/>
      <x:c r="X159" s="59"/>
      <x:c r="Y159" s="59"/>
      <x:c r="Z159" s="59"/>
    </x:row>
    <x:row r="160">
      <x:c r="A160" s="59"/>
      <x:c r="B160" s="59"/>
      <x:c r="C160" s="59"/>
      <x:c r="D160" s="59"/>
      <x:c r="E160" s="59"/>
      <x:c r="F160" s="59"/>
      <x:c r="G160" s="59"/>
      <x:c r="H160" s="59"/>
      <x:c r="I160" s="59"/>
      <x:c r="J160" s="59"/>
      <x:c r="K160" s="59"/>
      <x:c r="L160" s="59"/>
      <x:c r="M160" s="59"/>
      <x:c r="N160" s="59"/>
      <x:c r="O160" s="59"/>
      <x:c r="P160" s="59"/>
      <x:c r="Q160" s="59"/>
      <x:c r="R160" s="59"/>
      <x:c r="S160" s="59"/>
      <x:c r="T160" s="59"/>
      <x:c r="U160" s="59"/>
      <x:c r="V160" s="59"/>
      <x:c r="W160" s="59"/>
      <x:c r="X160" s="59"/>
      <x:c r="Y160" s="59"/>
      <x:c r="Z160" s="59"/>
    </x:row>
    <x:row r="161">
      <x:c r="A161" s="59"/>
      <x:c r="B161" s="59"/>
      <x:c r="C161" s="59"/>
      <x:c r="D161" s="59"/>
      <x:c r="E161" s="59"/>
      <x:c r="F161" s="59"/>
      <x:c r="G161" s="59"/>
      <x:c r="H161" s="59"/>
      <x:c r="I161" s="59"/>
      <x:c r="J161" s="59"/>
      <x:c r="K161" s="59"/>
      <x:c r="L161" s="59"/>
      <x:c r="M161" s="59"/>
      <x:c r="N161" s="59"/>
      <x:c r="O161" s="59"/>
      <x:c r="P161" s="59"/>
      <x:c r="Q161" s="59"/>
      <x:c r="R161" s="59"/>
      <x:c r="S161" s="59"/>
      <x:c r="T161" s="59"/>
      <x:c r="U161" s="59"/>
      <x:c r="V161" s="59"/>
      <x:c r="W161" s="59"/>
      <x:c r="X161" s="59"/>
      <x:c r="Y161" s="59"/>
      <x:c r="Z161" s="59"/>
    </x:row>
    <x:row r="162">
      <x:c r="A162" s="59"/>
      <x:c r="B162" s="59"/>
      <x:c r="C162" s="59"/>
      <x:c r="D162" s="59"/>
      <x:c r="E162" s="59"/>
      <x:c r="F162" s="59"/>
      <x:c r="G162" s="59"/>
      <x:c r="H162" s="59"/>
      <x:c r="I162" s="59"/>
      <x:c r="J162" s="59"/>
      <x:c r="K162" s="59"/>
      <x:c r="L162" s="59"/>
      <x:c r="M162" s="59"/>
      <x:c r="N162" s="59"/>
      <x:c r="O162" s="59"/>
      <x:c r="P162" s="59"/>
      <x:c r="Q162" s="59"/>
      <x:c r="R162" s="59"/>
      <x:c r="S162" s="59"/>
      <x:c r="T162" s="59"/>
      <x:c r="U162" s="59"/>
      <x:c r="V162" s="59"/>
      <x:c r="W162" s="59"/>
      <x:c r="X162" s="59"/>
      <x:c r="Y162" s="59"/>
      <x:c r="Z162" s="59"/>
    </x:row>
    <x:row r="163">
      <x:c r="A163" s="59"/>
      <x:c r="B163" s="59"/>
      <x:c r="C163" s="59"/>
      <x:c r="D163" s="59"/>
      <x:c r="E163" s="59"/>
      <x:c r="F163" s="59"/>
      <x:c r="G163" s="59"/>
      <x:c r="H163" s="59"/>
      <x:c r="I163" s="59"/>
      <x:c r="J163" s="59"/>
      <x:c r="K163" s="59"/>
      <x:c r="L163" s="59"/>
      <x:c r="M163" s="59"/>
      <x:c r="N163" s="59"/>
      <x:c r="O163" s="59"/>
      <x:c r="P163" s="59"/>
      <x:c r="Q163" s="59"/>
      <x:c r="R163" s="59"/>
      <x:c r="S163" s="59"/>
      <x:c r="T163" s="59"/>
      <x:c r="U163" s="59"/>
      <x:c r="V163" s="59"/>
      <x:c r="W163" s="59"/>
      <x:c r="X163" s="59"/>
      <x:c r="Y163" s="59"/>
      <x:c r="Z163" s="59"/>
    </x:row>
    <x:row r="164">
      <x:c r="A164" s="59"/>
      <x:c r="B164" s="59"/>
      <x:c r="C164" s="59"/>
      <x:c r="D164" s="59"/>
      <x:c r="E164" s="59"/>
      <x:c r="F164" s="59"/>
      <x:c r="G164" s="59"/>
      <x:c r="H164" s="59"/>
      <x:c r="I164" s="59"/>
      <x:c r="J164" s="59"/>
      <x:c r="K164" s="59"/>
      <x:c r="L164" s="59"/>
      <x:c r="M164" s="59"/>
      <x:c r="N164" s="59"/>
      <x:c r="O164" s="59"/>
      <x:c r="P164" s="59"/>
      <x:c r="Q164" s="59"/>
      <x:c r="R164" s="59"/>
      <x:c r="S164" s="59"/>
      <x:c r="T164" s="59"/>
      <x:c r="U164" s="59"/>
      <x:c r="V164" s="59"/>
      <x:c r="W164" s="59"/>
      <x:c r="X164" s="59"/>
      <x:c r="Y164" s="59"/>
      <x:c r="Z164" s="59"/>
    </x:row>
    <x:row r="165">
      <x:c r="A165" s="59"/>
      <x:c r="B165" s="59"/>
      <x:c r="C165" s="59"/>
      <x:c r="D165" s="59"/>
      <x:c r="E165" s="59"/>
      <x:c r="F165" s="59"/>
      <x:c r="G165" s="59"/>
      <x:c r="H165" s="59"/>
      <x:c r="I165" s="59"/>
      <x:c r="J165" s="59"/>
      <x:c r="K165" s="59"/>
      <x:c r="L165" s="59"/>
      <x:c r="M165" s="59"/>
      <x:c r="N165" s="59"/>
      <x:c r="O165" s="59"/>
      <x:c r="P165" s="59"/>
      <x:c r="Q165" s="59"/>
      <x:c r="R165" s="59"/>
      <x:c r="S165" s="59"/>
      <x:c r="T165" s="59"/>
      <x:c r="U165" s="59"/>
      <x:c r="V165" s="59"/>
      <x:c r="W165" s="59"/>
      <x:c r="X165" s="59"/>
      <x:c r="Y165" s="59"/>
      <x:c r="Z165" s="59"/>
    </x:row>
    <x:row r="166">
      <x:c r="A166" s="59"/>
      <x:c r="B166" s="59"/>
      <x:c r="C166" s="59"/>
      <x:c r="D166" s="59"/>
      <x:c r="E166" s="59"/>
      <x:c r="F166" s="59"/>
      <x:c r="G166" s="59"/>
      <x:c r="H166" s="59"/>
      <x:c r="I166" s="59"/>
      <x:c r="J166" s="59"/>
      <x:c r="K166" s="59"/>
      <x:c r="L166" s="59"/>
      <x:c r="M166" s="59"/>
      <x:c r="N166" s="59"/>
      <x:c r="O166" s="59"/>
      <x:c r="P166" s="59"/>
      <x:c r="Q166" s="59"/>
      <x:c r="R166" s="59"/>
      <x:c r="S166" s="59"/>
      <x:c r="T166" s="59"/>
      <x:c r="U166" s="59"/>
      <x:c r="V166" s="59"/>
      <x:c r="W166" s="59"/>
      <x:c r="X166" s="59"/>
      <x:c r="Y166" s="59"/>
      <x:c r="Z166" s="59"/>
    </x:row>
    <x:row r="167">
      <x:c r="A167" s="59"/>
      <x:c r="B167" s="59"/>
      <x:c r="C167" s="59"/>
      <x:c r="D167" s="59"/>
      <x:c r="E167" s="59"/>
      <x:c r="F167" s="59"/>
      <x:c r="G167" s="59"/>
      <x:c r="H167" s="59"/>
      <x:c r="I167" s="59"/>
      <x:c r="J167" s="59"/>
      <x:c r="K167" s="59"/>
      <x:c r="L167" s="59"/>
      <x:c r="M167" s="59"/>
      <x:c r="N167" s="59"/>
      <x:c r="O167" s="59"/>
      <x:c r="P167" s="59"/>
      <x:c r="Q167" s="59"/>
      <x:c r="R167" s="59"/>
      <x:c r="S167" s="59"/>
      <x:c r="T167" s="59"/>
      <x:c r="U167" s="59"/>
      <x:c r="V167" s="59"/>
      <x:c r="W167" s="59"/>
      <x:c r="X167" s="59"/>
      <x:c r="Y167" s="59"/>
      <x:c r="Z167" s="59"/>
    </x:row>
    <x:row r="168">
      <x:c r="A168" s="59"/>
      <x:c r="B168" s="59"/>
      <x:c r="C168" s="59"/>
      <x:c r="D168" s="59"/>
      <x:c r="E168" s="59"/>
      <x:c r="F168" s="59"/>
      <x:c r="G168" s="59"/>
      <x:c r="H168" s="59"/>
      <x:c r="I168" s="59"/>
      <x:c r="J168" s="59"/>
      <x:c r="K168" s="59"/>
      <x:c r="L168" s="59"/>
      <x:c r="M168" s="59"/>
      <x:c r="N168" s="59"/>
      <x:c r="O168" s="59"/>
      <x:c r="P168" s="59"/>
      <x:c r="Q168" s="59"/>
      <x:c r="R168" s="59"/>
      <x:c r="S168" s="59"/>
      <x:c r="T168" s="59"/>
      <x:c r="U168" s="59"/>
      <x:c r="V168" s="59"/>
      <x:c r="W168" s="59"/>
      <x:c r="X168" s="59"/>
      <x:c r="Y168" s="59"/>
      <x:c r="Z168" s="59"/>
    </x:row>
    <x:row r="169">
      <x:c r="A169" s="59"/>
      <x:c r="B169" s="59"/>
      <x:c r="C169" s="59"/>
      <x:c r="D169" s="59"/>
      <x:c r="E169" s="59"/>
      <x:c r="F169" s="59"/>
      <x:c r="G169" s="59"/>
      <x:c r="H169" s="59"/>
      <x:c r="I169" s="59"/>
      <x:c r="J169" s="59"/>
      <x:c r="K169" s="59"/>
      <x:c r="L169" s="59"/>
      <x:c r="M169" s="59"/>
      <x:c r="N169" s="59"/>
      <x:c r="O169" s="59"/>
      <x:c r="P169" s="59"/>
      <x:c r="Q169" s="59"/>
      <x:c r="R169" s="59"/>
      <x:c r="S169" s="59"/>
      <x:c r="T169" s="59"/>
      <x:c r="U169" s="59"/>
      <x:c r="V169" s="59"/>
      <x:c r="W169" s="59"/>
      <x:c r="X169" s="59"/>
      <x:c r="Y169" s="59"/>
      <x:c r="Z169" s="59"/>
    </x:row>
    <x:row r="170">
      <x:c r="A170" s="59"/>
      <x:c r="B170" s="59"/>
      <x:c r="C170" s="59"/>
      <x:c r="D170" s="59"/>
      <x:c r="E170" s="59"/>
      <x:c r="F170" s="59"/>
      <x:c r="G170" s="59"/>
      <x:c r="H170" s="59"/>
      <x:c r="I170" s="59"/>
      <x:c r="J170" s="59"/>
      <x:c r="K170" s="59"/>
      <x:c r="L170" s="59"/>
      <x:c r="M170" s="59"/>
      <x:c r="N170" s="59"/>
      <x:c r="O170" s="59"/>
      <x:c r="P170" s="59"/>
      <x:c r="Q170" s="59"/>
      <x:c r="R170" s="59"/>
      <x:c r="S170" s="59"/>
      <x:c r="T170" s="59"/>
      <x:c r="U170" s="59"/>
      <x:c r="V170" s="59"/>
      <x:c r="W170" s="59"/>
      <x:c r="X170" s="59"/>
      <x:c r="Y170" s="59"/>
      <x:c r="Z170" s="59"/>
    </x:row>
    <x:row r="171">
      <x:c r="A171" s="59"/>
      <x:c r="B171" s="59"/>
      <x:c r="C171" s="59"/>
      <x:c r="D171" s="59"/>
      <x:c r="E171" s="59"/>
      <x:c r="F171" s="59"/>
      <x:c r="G171" s="59"/>
      <x:c r="H171" s="59"/>
      <x:c r="I171" s="59"/>
      <x:c r="J171" s="59"/>
      <x:c r="K171" s="59"/>
      <x:c r="L171" s="59"/>
      <x:c r="M171" s="59"/>
      <x:c r="N171" s="59"/>
      <x:c r="O171" s="59"/>
      <x:c r="P171" s="59"/>
      <x:c r="Q171" s="59"/>
      <x:c r="R171" s="59"/>
      <x:c r="S171" s="59"/>
      <x:c r="T171" s="59"/>
      <x:c r="U171" s="59"/>
      <x:c r="V171" s="59"/>
      <x:c r="W171" s="59"/>
      <x:c r="X171" s="59"/>
      <x:c r="Y171" s="59"/>
      <x:c r="Z171" s="59"/>
    </x:row>
    <x:row r="172">
      <x:c r="A172" s="59"/>
      <x:c r="B172" s="59"/>
      <x:c r="C172" s="59"/>
      <x:c r="D172" s="59"/>
      <x:c r="E172" s="59"/>
      <x:c r="F172" s="59"/>
      <x:c r="G172" s="59"/>
      <x:c r="H172" s="59"/>
      <x:c r="I172" s="59"/>
      <x:c r="J172" s="59"/>
      <x:c r="K172" s="59"/>
      <x:c r="L172" s="59"/>
      <x:c r="M172" s="59"/>
      <x:c r="N172" s="59"/>
      <x:c r="O172" s="59"/>
      <x:c r="P172" s="59"/>
      <x:c r="Q172" s="59"/>
      <x:c r="R172" s="59"/>
      <x:c r="S172" s="59"/>
      <x:c r="T172" s="59"/>
      <x:c r="U172" s="59"/>
      <x:c r="V172" s="59"/>
      <x:c r="W172" s="59"/>
      <x:c r="X172" s="59"/>
      <x:c r="Y172" s="59"/>
      <x:c r="Z172" s="59"/>
    </x:row>
    <x:row r="173">
      <x:c r="A173" s="59"/>
      <x:c r="B173" s="59"/>
      <x:c r="C173" s="59"/>
      <x:c r="D173" s="59"/>
      <x:c r="E173" s="59"/>
      <x:c r="F173" s="59"/>
      <x:c r="G173" s="59"/>
      <x:c r="H173" s="59"/>
      <x:c r="I173" s="59"/>
      <x:c r="J173" s="59"/>
      <x:c r="K173" s="59"/>
      <x:c r="L173" s="59"/>
      <x:c r="M173" s="59"/>
      <x:c r="N173" s="59"/>
      <x:c r="O173" s="59"/>
      <x:c r="P173" s="59"/>
      <x:c r="Q173" s="59"/>
      <x:c r="R173" s="59"/>
      <x:c r="S173" s="59"/>
      <x:c r="T173" s="59"/>
      <x:c r="U173" s="59"/>
      <x:c r="V173" s="59"/>
      <x:c r="W173" s="59"/>
      <x:c r="X173" s="59"/>
      <x:c r="Y173" s="59"/>
      <x:c r="Z173" s="59"/>
    </x:row>
    <x:row r="174">
      <x:c r="A174" s="59"/>
      <x:c r="B174" s="59"/>
      <x:c r="C174" s="59"/>
      <x:c r="D174" s="59"/>
      <x:c r="E174" s="59"/>
      <x:c r="F174" s="59"/>
      <x:c r="G174" s="59"/>
      <x:c r="H174" s="59"/>
      <x:c r="I174" s="59"/>
      <x:c r="J174" s="59"/>
      <x:c r="K174" s="59"/>
      <x:c r="L174" s="59"/>
      <x:c r="M174" s="59"/>
      <x:c r="N174" s="59"/>
      <x:c r="O174" s="59"/>
      <x:c r="P174" s="59"/>
      <x:c r="Q174" s="59"/>
      <x:c r="R174" s="59"/>
      <x:c r="S174" s="59"/>
      <x:c r="T174" s="59"/>
      <x:c r="U174" s="59"/>
      <x:c r="V174" s="59"/>
      <x:c r="W174" s="59"/>
      <x:c r="X174" s="59"/>
      <x:c r="Y174" s="59"/>
      <x:c r="Z174" s="59"/>
    </x:row>
    <x:row r="175">
      <x:c r="A175" s="59"/>
      <x:c r="B175" s="59"/>
      <x:c r="C175" s="59"/>
      <x:c r="D175" s="59"/>
      <x:c r="E175" s="59"/>
      <x:c r="F175" s="59"/>
      <x:c r="G175" s="59"/>
      <x:c r="H175" s="59"/>
      <x:c r="I175" s="59"/>
      <x:c r="J175" s="59"/>
      <x:c r="K175" s="59"/>
      <x:c r="L175" s="59"/>
      <x:c r="M175" s="59"/>
      <x:c r="N175" s="59"/>
      <x:c r="O175" s="59"/>
      <x:c r="P175" s="59"/>
      <x:c r="Q175" s="59"/>
      <x:c r="R175" s="59"/>
      <x:c r="S175" s="59"/>
      <x:c r="T175" s="59"/>
      <x:c r="U175" s="59"/>
      <x:c r="V175" s="59"/>
      <x:c r="W175" s="59"/>
      <x:c r="X175" s="59"/>
      <x:c r="Y175" s="59"/>
      <x:c r="Z175" s="59"/>
    </x:row>
    <x:row r="176">
      <x:c r="A176" s="59"/>
      <x:c r="B176" s="59"/>
      <x:c r="C176" s="59"/>
      <x:c r="D176" s="59"/>
      <x:c r="E176" s="59"/>
      <x:c r="F176" s="59"/>
      <x:c r="G176" s="59"/>
      <x:c r="H176" s="59"/>
      <x:c r="I176" s="59"/>
      <x:c r="J176" s="59"/>
      <x:c r="K176" s="59"/>
      <x:c r="L176" s="59"/>
      <x:c r="M176" s="59"/>
      <x:c r="N176" s="59"/>
      <x:c r="O176" s="59"/>
      <x:c r="P176" s="59"/>
      <x:c r="Q176" s="59"/>
      <x:c r="R176" s="59"/>
      <x:c r="S176" s="59"/>
      <x:c r="T176" s="59"/>
      <x:c r="U176" s="59"/>
      <x:c r="V176" s="59"/>
      <x:c r="W176" s="59"/>
      <x:c r="X176" s="59"/>
      <x:c r="Y176" s="59"/>
      <x:c r="Z176" s="59"/>
    </x:row>
    <x:row r="177">
      <x:c r="A177" s="59"/>
      <x:c r="B177" s="59"/>
      <x:c r="C177" s="59"/>
      <x:c r="D177" s="59"/>
      <x:c r="E177" s="59"/>
      <x:c r="F177" s="59"/>
      <x:c r="G177" s="59"/>
      <x:c r="H177" s="59"/>
      <x:c r="I177" s="59"/>
      <x:c r="J177" s="59"/>
      <x:c r="K177" s="59"/>
      <x:c r="L177" s="59"/>
      <x:c r="M177" s="59"/>
      <x:c r="N177" s="59"/>
      <x:c r="O177" s="59"/>
      <x:c r="P177" s="59"/>
      <x:c r="Q177" s="59"/>
      <x:c r="R177" s="59"/>
      <x:c r="S177" s="59"/>
      <x:c r="T177" s="59"/>
      <x:c r="U177" s="59"/>
      <x:c r="V177" s="59"/>
      <x:c r="W177" s="59"/>
      <x:c r="X177" s="59"/>
      <x:c r="Y177" s="59"/>
      <x:c r="Z177" s="59"/>
    </x:row>
    <x:row r="178">
      <x:c r="A178" s="59"/>
      <x:c r="B178" s="59"/>
      <x:c r="C178" s="59"/>
      <x:c r="D178" s="59"/>
      <x:c r="E178" s="59"/>
      <x:c r="F178" s="59"/>
      <x:c r="G178" s="59"/>
      <x:c r="H178" s="59"/>
      <x:c r="I178" s="59"/>
      <x:c r="J178" s="59"/>
      <x:c r="K178" s="59"/>
      <x:c r="L178" s="59"/>
      <x:c r="M178" s="59"/>
      <x:c r="N178" s="59"/>
      <x:c r="O178" s="59"/>
      <x:c r="P178" s="59"/>
      <x:c r="Q178" s="59"/>
      <x:c r="R178" s="59"/>
      <x:c r="S178" s="59"/>
      <x:c r="T178" s="59"/>
      <x:c r="U178" s="59"/>
      <x:c r="V178" s="59"/>
      <x:c r="W178" s="59"/>
      <x:c r="X178" s="59"/>
      <x:c r="Y178" s="59"/>
      <x:c r="Z178" s="59"/>
    </x:row>
    <x:row r="179">
      <x:c r="A179" s="59"/>
      <x:c r="B179" s="59"/>
      <x:c r="C179" s="59"/>
      <x:c r="D179" s="59"/>
      <x:c r="E179" s="59"/>
      <x:c r="F179" s="59"/>
      <x:c r="G179" s="59"/>
      <x:c r="H179" s="59"/>
      <x:c r="I179" s="59"/>
      <x:c r="J179" s="59"/>
      <x:c r="K179" s="59"/>
      <x:c r="L179" s="59"/>
      <x:c r="M179" s="59"/>
      <x:c r="N179" s="59"/>
      <x:c r="O179" s="59"/>
      <x:c r="P179" s="59"/>
      <x:c r="Q179" s="59"/>
      <x:c r="R179" s="59"/>
      <x:c r="S179" s="59"/>
      <x:c r="T179" s="59"/>
      <x:c r="U179" s="59"/>
      <x:c r="V179" s="59"/>
      <x:c r="W179" s="59"/>
      <x:c r="X179" s="59"/>
      <x:c r="Y179" s="59"/>
      <x:c r="Z179" s="59"/>
    </x:row>
    <x:row r="180">
      <x:c r="A180" s="59"/>
      <x:c r="B180" s="59"/>
      <x:c r="C180" s="59"/>
      <x:c r="D180" s="59"/>
      <x:c r="E180" s="59"/>
      <x:c r="F180" s="59"/>
      <x:c r="G180" s="59"/>
      <x:c r="H180" s="59"/>
      <x:c r="I180" s="59"/>
      <x:c r="J180" s="59"/>
      <x:c r="K180" s="59"/>
      <x:c r="L180" s="59"/>
      <x:c r="M180" s="59"/>
      <x:c r="N180" s="59"/>
      <x:c r="O180" s="59"/>
      <x:c r="P180" s="59"/>
      <x:c r="Q180" s="59"/>
      <x:c r="R180" s="59"/>
      <x:c r="S180" s="59"/>
      <x:c r="T180" s="59"/>
      <x:c r="U180" s="59"/>
      <x:c r="V180" s="59"/>
      <x:c r="W180" s="59"/>
      <x:c r="X180" s="59"/>
      <x:c r="Y180" s="59"/>
      <x:c r="Z180" s="59"/>
    </x:row>
    <x:row r="181">
      <x:c r="A181" s="59"/>
      <x:c r="B181" s="59"/>
      <x:c r="C181" s="59"/>
      <x:c r="D181" s="59"/>
      <x:c r="E181" s="59"/>
      <x:c r="F181" s="59"/>
      <x:c r="G181" s="59"/>
      <x:c r="H181" s="59"/>
      <x:c r="I181" s="59"/>
      <x:c r="J181" s="59"/>
      <x:c r="K181" s="59"/>
      <x:c r="L181" s="59"/>
      <x:c r="M181" s="59"/>
      <x:c r="N181" s="59"/>
      <x:c r="O181" s="59"/>
      <x:c r="P181" s="59"/>
      <x:c r="Q181" s="59"/>
      <x:c r="R181" s="59"/>
      <x:c r="S181" s="59"/>
      <x:c r="T181" s="59"/>
      <x:c r="U181" s="59"/>
      <x:c r="V181" s="59"/>
      <x:c r="W181" s="59"/>
      <x:c r="X181" s="59"/>
      <x:c r="Y181" s="59"/>
      <x:c r="Z181" s="59"/>
    </x:row>
    <x:row r="182">
      <x:c r="A182" s="59"/>
      <x:c r="B182" s="59"/>
      <x:c r="C182" s="59"/>
      <x:c r="D182" s="59"/>
      <x:c r="E182" s="59"/>
      <x:c r="F182" s="59"/>
      <x:c r="G182" s="59"/>
      <x:c r="H182" s="59"/>
      <x:c r="I182" s="59"/>
      <x:c r="J182" s="59"/>
      <x:c r="K182" s="59"/>
      <x:c r="L182" s="59"/>
      <x:c r="M182" s="59"/>
      <x:c r="N182" s="59"/>
      <x:c r="O182" s="59"/>
      <x:c r="P182" s="59"/>
      <x:c r="Q182" s="59"/>
      <x:c r="R182" s="59"/>
      <x:c r="S182" s="59"/>
      <x:c r="T182" s="59"/>
      <x:c r="U182" s="59"/>
      <x:c r="V182" s="59"/>
      <x:c r="W182" s="59"/>
      <x:c r="X182" s="59"/>
      <x:c r="Y182" s="59"/>
      <x:c r="Z182" s="59"/>
    </x:row>
    <x:row r="183">
      <x:c r="A183" s="59"/>
      <x:c r="B183" s="59"/>
      <x:c r="C183" s="59"/>
      <x:c r="D183" s="59"/>
      <x:c r="E183" s="59"/>
      <x:c r="F183" s="59"/>
      <x:c r="G183" s="59"/>
      <x:c r="H183" s="59"/>
      <x:c r="I183" s="59"/>
      <x:c r="J183" s="59"/>
      <x:c r="K183" s="59"/>
      <x:c r="L183" s="59"/>
      <x:c r="M183" s="59"/>
      <x:c r="N183" s="59"/>
      <x:c r="O183" s="59"/>
      <x:c r="P183" s="59"/>
      <x:c r="Q183" s="59"/>
      <x:c r="R183" s="59"/>
      <x:c r="S183" s="59"/>
      <x:c r="T183" s="59"/>
      <x:c r="U183" s="59"/>
      <x:c r="V183" s="59"/>
      <x:c r="W183" s="59"/>
      <x:c r="X183" s="59"/>
      <x:c r="Y183" s="59"/>
      <x:c r="Z183" s="59"/>
    </x:row>
    <x:row r="184">
      <x:c r="A184" s="59"/>
      <x:c r="B184" s="59"/>
      <x:c r="C184" s="59"/>
      <x:c r="D184" s="59"/>
      <x:c r="E184" s="59"/>
      <x:c r="F184" s="59"/>
      <x:c r="G184" s="59"/>
      <x:c r="H184" s="59"/>
      <x:c r="I184" s="59"/>
      <x:c r="J184" s="59"/>
      <x:c r="K184" s="59"/>
      <x:c r="L184" s="59"/>
      <x:c r="M184" s="59"/>
      <x:c r="N184" s="59"/>
      <x:c r="O184" s="59"/>
      <x:c r="P184" s="59"/>
      <x:c r="Q184" s="59"/>
      <x:c r="R184" s="59"/>
      <x:c r="S184" s="59"/>
      <x:c r="T184" s="59"/>
      <x:c r="U184" s="59"/>
      <x:c r="V184" s="59"/>
      <x:c r="W184" s="59"/>
      <x:c r="X184" s="59"/>
      <x:c r="Y184" s="59"/>
      <x:c r="Z184" s="59"/>
    </x:row>
    <x:row r="185">
      <x:c r="A185" s="59"/>
      <x:c r="B185" s="59"/>
      <x:c r="C185" s="59"/>
      <x:c r="D185" s="59"/>
      <x:c r="E185" s="59"/>
      <x:c r="F185" s="59"/>
      <x:c r="G185" s="59"/>
      <x:c r="H185" s="59"/>
      <x:c r="I185" s="59"/>
      <x:c r="J185" s="59"/>
      <x:c r="K185" s="59"/>
      <x:c r="L185" s="59"/>
      <x:c r="M185" s="59"/>
      <x:c r="N185" s="59"/>
      <x:c r="O185" s="59"/>
      <x:c r="P185" s="59"/>
      <x:c r="Q185" s="59"/>
      <x:c r="R185" s="59"/>
      <x:c r="S185" s="59"/>
      <x:c r="T185" s="59"/>
      <x:c r="U185" s="59"/>
      <x:c r="V185" s="59"/>
      <x:c r="W185" s="59"/>
      <x:c r="X185" s="59"/>
      <x:c r="Y185" s="59"/>
      <x:c r="Z185" s="59"/>
    </x:row>
    <x:row r="186">
      <x:c r="A186" s="59"/>
      <x:c r="B186" s="59"/>
      <x:c r="C186" s="59"/>
      <x:c r="D186" s="59"/>
      <x:c r="E186" s="59"/>
      <x:c r="F186" s="59"/>
      <x:c r="G186" s="59"/>
      <x:c r="H186" s="59"/>
      <x:c r="I186" s="59"/>
      <x:c r="J186" s="59"/>
      <x:c r="K186" s="59"/>
      <x:c r="L186" s="59"/>
      <x:c r="M186" s="59"/>
      <x:c r="N186" s="59"/>
      <x:c r="O186" s="59"/>
      <x:c r="P186" s="59"/>
      <x:c r="Q186" s="59"/>
      <x:c r="R186" s="59"/>
      <x:c r="S186" s="59"/>
      <x:c r="T186" s="59"/>
      <x:c r="U186" s="59"/>
      <x:c r="V186" s="59"/>
      <x:c r="W186" s="59"/>
      <x:c r="X186" s="59"/>
      <x:c r="Y186" s="59"/>
      <x:c r="Z186" s="59"/>
    </x:row>
    <x:row r="187">
      <x:c r="A187" s="59"/>
      <x:c r="B187" s="59"/>
      <x:c r="C187" s="59"/>
      <x:c r="D187" s="59"/>
      <x:c r="E187" s="59"/>
      <x:c r="F187" s="59"/>
      <x:c r="G187" s="59"/>
      <x:c r="H187" s="59"/>
      <x:c r="I187" s="59"/>
      <x:c r="J187" s="59"/>
      <x:c r="K187" s="59"/>
      <x:c r="L187" s="59"/>
      <x:c r="M187" s="59"/>
      <x:c r="N187" s="59"/>
      <x:c r="O187" s="59"/>
      <x:c r="P187" s="59"/>
      <x:c r="Q187" s="59"/>
      <x:c r="R187" s="59"/>
      <x:c r="S187" s="59"/>
      <x:c r="T187" s="59"/>
      <x:c r="U187" s="59"/>
      <x:c r="V187" s="59"/>
      <x:c r="W187" s="59"/>
      <x:c r="X187" s="59"/>
      <x:c r="Y187" s="59"/>
      <x:c r="Z187" s="59"/>
    </x:row>
    <x:row r="188">
      <x:c r="A188" s="59"/>
      <x:c r="B188" s="59"/>
      <x:c r="C188" s="59"/>
      <x:c r="D188" s="59"/>
      <x:c r="E188" s="59"/>
      <x:c r="F188" s="59"/>
      <x:c r="G188" s="59"/>
      <x:c r="H188" s="59"/>
      <x:c r="I188" s="59"/>
      <x:c r="J188" s="59"/>
      <x:c r="K188" s="59"/>
      <x:c r="L188" s="59"/>
      <x:c r="M188" s="59"/>
      <x:c r="N188" s="59"/>
      <x:c r="O188" s="59"/>
      <x:c r="P188" s="59"/>
      <x:c r="Q188" s="59"/>
      <x:c r="R188" s="59"/>
      <x:c r="S188" s="59"/>
      <x:c r="T188" s="59"/>
      <x:c r="U188" s="59"/>
      <x:c r="V188" s="59"/>
      <x:c r="W188" s="59"/>
      <x:c r="X188" s="59"/>
      <x:c r="Y188" s="59"/>
      <x:c r="Z188" s="59"/>
    </x:row>
    <x:row r="189">
      <x:c r="A189" s="59"/>
      <x:c r="B189" s="59"/>
      <x:c r="C189" s="59"/>
      <x:c r="D189" s="59"/>
      <x:c r="E189" s="59"/>
      <x:c r="F189" s="59"/>
      <x:c r="G189" s="59"/>
      <x:c r="H189" s="59"/>
      <x:c r="I189" s="59"/>
      <x:c r="J189" s="59"/>
      <x:c r="K189" s="59"/>
      <x:c r="L189" s="59"/>
      <x:c r="M189" s="59"/>
      <x:c r="N189" s="59"/>
      <x:c r="O189" s="59"/>
      <x:c r="P189" s="59"/>
      <x:c r="Q189" s="59"/>
      <x:c r="R189" s="59"/>
      <x:c r="S189" s="59"/>
      <x:c r="T189" s="59"/>
      <x:c r="U189" s="59"/>
      <x:c r="V189" s="59"/>
      <x:c r="W189" s="59"/>
      <x:c r="X189" s="59"/>
      <x:c r="Y189" s="59"/>
      <x:c r="Z189" s="59"/>
    </x:row>
    <x:row r="190">
      <x:c r="A190" s="59"/>
      <x:c r="B190" s="59"/>
      <x:c r="C190" s="59"/>
      <x:c r="D190" s="59"/>
      <x:c r="E190" s="59"/>
      <x:c r="F190" s="59"/>
      <x:c r="G190" s="59"/>
      <x:c r="H190" s="59"/>
      <x:c r="I190" s="59"/>
      <x:c r="J190" s="59"/>
      <x:c r="K190" s="59"/>
      <x:c r="L190" s="59"/>
      <x:c r="M190" s="59"/>
      <x:c r="N190" s="59"/>
      <x:c r="O190" s="59"/>
      <x:c r="P190" s="59"/>
      <x:c r="Q190" s="59"/>
      <x:c r="R190" s="59"/>
      <x:c r="S190" s="59"/>
      <x:c r="T190" s="59"/>
      <x:c r="U190" s="59"/>
      <x:c r="V190" s="59"/>
      <x:c r="W190" s="59"/>
      <x:c r="X190" s="59"/>
      <x:c r="Y190" s="59"/>
      <x:c r="Z190" s="59"/>
    </x:row>
    <x:row r="191">
      <x:c r="A191" s="59"/>
      <x:c r="B191" s="59"/>
      <x:c r="C191" s="59"/>
      <x:c r="D191" s="59"/>
      <x:c r="E191" s="59"/>
      <x:c r="F191" s="59"/>
      <x:c r="G191" s="59"/>
      <x:c r="H191" s="59"/>
      <x:c r="I191" s="59"/>
      <x:c r="J191" s="59"/>
      <x:c r="K191" s="59"/>
      <x:c r="L191" s="59"/>
      <x:c r="M191" s="59"/>
      <x:c r="N191" s="59"/>
      <x:c r="O191" s="59"/>
      <x:c r="P191" s="59"/>
      <x:c r="Q191" s="59"/>
      <x:c r="R191" s="59"/>
      <x:c r="S191" s="59"/>
      <x:c r="T191" s="59"/>
      <x:c r="U191" s="59"/>
      <x:c r="V191" s="59"/>
      <x:c r="W191" s="59"/>
      <x:c r="X191" s="59"/>
      <x:c r="Y191" s="59"/>
      <x:c r="Z191" s="59"/>
    </x:row>
    <x:row r="192">
      <x:c r="A192" s="59"/>
      <x:c r="B192" s="59"/>
      <x:c r="C192" s="59"/>
      <x:c r="D192" s="59"/>
      <x:c r="E192" s="59"/>
      <x:c r="F192" s="59"/>
      <x:c r="G192" s="59"/>
      <x:c r="H192" s="59"/>
      <x:c r="I192" s="59"/>
      <x:c r="J192" s="59"/>
      <x:c r="K192" s="59"/>
      <x:c r="L192" s="59"/>
      <x:c r="M192" s="59"/>
      <x:c r="N192" s="59"/>
      <x:c r="O192" s="59"/>
      <x:c r="P192" s="59"/>
      <x:c r="Q192" s="59"/>
      <x:c r="R192" s="59"/>
      <x:c r="S192" s="59"/>
      <x:c r="T192" s="59"/>
      <x:c r="U192" s="59"/>
      <x:c r="V192" s="59"/>
      <x:c r="W192" s="59"/>
      <x:c r="X192" s="59"/>
      <x:c r="Y192" s="59"/>
      <x:c r="Z192" s="59"/>
    </x:row>
    <x:row r="193">
      <x:c r="A193" s="59"/>
      <x:c r="B193" s="59"/>
      <x:c r="C193" s="59"/>
      <x:c r="D193" s="59"/>
      <x:c r="E193" s="59"/>
      <x:c r="F193" s="59"/>
      <x:c r="G193" s="59"/>
      <x:c r="H193" s="59"/>
      <x:c r="I193" s="59"/>
      <x:c r="J193" s="59"/>
      <x:c r="K193" s="59"/>
      <x:c r="L193" s="59"/>
      <x:c r="M193" s="59"/>
      <x:c r="N193" s="59"/>
      <x:c r="O193" s="59"/>
      <x:c r="P193" s="59"/>
      <x:c r="Q193" s="59"/>
      <x:c r="R193" s="59"/>
      <x:c r="S193" s="59"/>
      <x:c r="T193" s="59"/>
      <x:c r="U193" s="59"/>
      <x:c r="V193" s="59"/>
      <x:c r="W193" s="59"/>
      <x:c r="X193" s="59"/>
      <x:c r="Y193" s="59"/>
      <x:c r="Z193" s="59"/>
    </x:row>
    <x:row r="194">
      <x:c r="A194" s="59"/>
      <x:c r="B194" s="59"/>
      <x:c r="C194" s="59"/>
      <x:c r="D194" s="59"/>
      <x:c r="E194" s="59"/>
      <x:c r="F194" s="59"/>
      <x:c r="G194" s="59"/>
      <x:c r="H194" s="59"/>
      <x:c r="I194" s="59"/>
      <x:c r="J194" s="59"/>
      <x:c r="K194" s="59"/>
      <x:c r="L194" s="59"/>
      <x:c r="M194" s="59"/>
      <x:c r="N194" s="59"/>
      <x:c r="O194" s="59"/>
      <x:c r="P194" s="59"/>
      <x:c r="Q194" s="59"/>
      <x:c r="R194" s="59"/>
      <x:c r="S194" s="59"/>
      <x:c r="T194" s="59"/>
      <x:c r="U194" s="59"/>
      <x:c r="V194" s="59"/>
      <x:c r="W194" s="59"/>
      <x:c r="X194" s="59"/>
      <x:c r="Y194" s="59"/>
      <x:c r="Z194" s="59"/>
    </x:row>
    <x:row r="195">
      <x:c r="A195" s="59"/>
      <x:c r="B195" s="59"/>
      <x:c r="C195" s="59"/>
      <x:c r="D195" s="59"/>
      <x:c r="E195" s="59"/>
      <x:c r="F195" s="59"/>
      <x:c r="G195" s="59"/>
      <x:c r="H195" s="59"/>
      <x:c r="I195" s="59"/>
      <x:c r="J195" s="59"/>
      <x:c r="K195" s="59"/>
      <x:c r="L195" s="59"/>
      <x:c r="M195" s="59"/>
      <x:c r="N195" s="59"/>
      <x:c r="O195" s="59"/>
      <x:c r="P195" s="59"/>
      <x:c r="Q195" s="59"/>
      <x:c r="R195" s="59"/>
      <x:c r="S195" s="59"/>
      <x:c r="T195" s="59"/>
      <x:c r="U195" s="59"/>
      <x:c r="V195" s="59"/>
      <x:c r="W195" s="59"/>
      <x:c r="X195" s="59"/>
      <x:c r="Y195" s="59"/>
      <x:c r="Z195" s="59"/>
    </x:row>
    <x:row r="196">
      <x:c r="A196" s="59"/>
      <x:c r="B196" s="59"/>
      <x:c r="C196" s="59"/>
      <x:c r="D196" s="59"/>
      <x:c r="E196" s="59"/>
      <x:c r="F196" s="59"/>
      <x:c r="G196" s="59"/>
      <x:c r="H196" s="59"/>
      <x:c r="I196" s="59"/>
      <x:c r="J196" s="59"/>
      <x:c r="K196" s="59"/>
      <x:c r="L196" s="59"/>
      <x:c r="M196" s="59"/>
      <x:c r="N196" s="59"/>
      <x:c r="O196" s="59"/>
      <x:c r="P196" s="59"/>
      <x:c r="Q196" s="59"/>
      <x:c r="R196" s="59"/>
      <x:c r="S196" s="59"/>
      <x:c r="T196" s="59"/>
      <x:c r="U196" s="59"/>
      <x:c r="V196" s="59"/>
      <x:c r="W196" s="59"/>
      <x:c r="X196" s="59"/>
      <x:c r="Y196" s="59"/>
      <x:c r="Z196" s="59"/>
    </x:row>
    <x:row r="197">
      <x:c r="A197" s="59"/>
      <x:c r="B197" s="59"/>
      <x:c r="C197" s="59"/>
      <x:c r="D197" s="59"/>
      <x:c r="E197" s="59"/>
      <x:c r="F197" s="59"/>
      <x:c r="G197" s="59"/>
      <x:c r="H197" s="59"/>
      <x:c r="I197" s="59"/>
      <x:c r="J197" s="59"/>
      <x:c r="K197" s="59"/>
      <x:c r="L197" s="59"/>
      <x:c r="M197" s="59"/>
      <x:c r="N197" s="59"/>
      <x:c r="O197" s="59"/>
      <x:c r="P197" s="59"/>
      <x:c r="Q197" s="59"/>
      <x:c r="R197" s="59"/>
      <x:c r="S197" s="59"/>
      <x:c r="T197" s="59"/>
      <x:c r="U197" s="59"/>
      <x:c r="V197" s="59"/>
      <x:c r="W197" s="59"/>
      <x:c r="X197" s="59"/>
      <x:c r="Y197" s="59"/>
      <x:c r="Z197" s="59"/>
    </x:row>
    <x:row r="198">
      <x:c r="A198" s="59"/>
      <x:c r="B198" s="59"/>
      <x:c r="C198" s="59"/>
      <x:c r="D198" s="59"/>
      <x:c r="E198" s="59"/>
      <x:c r="F198" s="59"/>
      <x:c r="G198" s="59"/>
      <x:c r="H198" s="59"/>
      <x:c r="I198" s="59"/>
      <x:c r="J198" s="59"/>
      <x:c r="K198" s="59"/>
      <x:c r="L198" s="59"/>
      <x:c r="M198" s="59"/>
      <x:c r="N198" s="59"/>
      <x:c r="O198" s="59"/>
      <x:c r="P198" s="59"/>
      <x:c r="Q198" s="59"/>
      <x:c r="R198" s="59"/>
      <x:c r="S198" s="59"/>
      <x:c r="T198" s="59"/>
      <x:c r="U198" s="59"/>
      <x:c r="V198" s="59"/>
      <x:c r="W198" s="59"/>
      <x:c r="X198" s="59"/>
      <x:c r="Y198" s="59"/>
      <x:c r="Z198" s="59"/>
    </x:row>
    <x:row r="199">
      <x:c r="A199" s="59"/>
      <x:c r="B199" s="59"/>
      <x:c r="C199" s="59"/>
      <x:c r="D199" s="59"/>
      <x:c r="E199" s="59"/>
      <x:c r="F199" s="59"/>
      <x:c r="G199" s="59"/>
      <x:c r="H199" s="59"/>
      <x:c r="I199" s="59"/>
      <x:c r="J199" s="59"/>
      <x:c r="K199" s="59"/>
      <x:c r="L199" s="59"/>
      <x:c r="M199" s="59"/>
      <x:c r="N199" s="59"/>
      <x:c r="O199" s="59"/>
      <x:c r="P199" s="59"/>
      <x:c r="Q199" s="59"/>
      <x:c r="R199" s="59"/>
      <x:c r="S199" s="59"/>
      <x:c r="T199" s="59"/>
      <x:c r="U199" s="59"/>
      <x:c r="V199" s="59"/>
      <x:c r="W199" s="59"/>
      <x:c r="X199" s="59"/>
      <x:c r="Y199" s="59"/>
      <x:c r="Z199" s="59"/>
    </x:row>
    <x:row r="200">
      <x:c r="A200" s="59"/>
      <x:c r="B200" s="59"/>
      <x:c r="C200" s="59"/>
      <x:c r="D200" s="59"/>
      <x:c r="E200" s="59"/>
      <x:c r="F200" s="59"/>
      <x:c r="G200" s="59"/>
      <x:c r="H200" s="59"/>
      <x:c r="I200" s="59"/>
      <x:c r="J200" s="59"/>
      <x:c r="K200" s="59"/>
      <x:c r="L200" s="59"/>
      <x:c r="M200" s="59"/>
      <x:c r="N200" s="59"/>
      <x:c r="O200" s="59"/>
      <x:c r="P200" s="59"/>
      <x:c r="Q200" s="59"/>
      <x:c r="R200" s="59"/>
      <x:c r="S200" s="59"/>
      <x:c r="T200" s="59"/>
      <x:c r="U200" s="59"/>
      <x:c r="V200" s="59"/>
      <x:c r="W200" s="59"/>
      <x:c r="X200" s="59"/>
      <x:c r="Y200" s="59"/>
      <x:c r="Z200" s="59"/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28" hidden="0" customWidth="1"/>
    <x:col min="4" max="4" width="42" hidden="0" customWidth="1"/>
    <x:col min="5" max="5" width="22" hidden="0" customWidth="1"/>
    <x:col min="6" max="6" width="44" hidden="0" customWidth="1"/>
  </x:cols>
  <x:sheetData>
    <x:row r="1" ht="28" customHeight="1">
      <x:c r="A1" s="100" t="str">
        <x:v>DELIGATE | DIRECTORY AND FILE RESPONSIBILITY LAYOUT</x:v>
      </x:c>
      <x:c r="B1" s="100"/>
      <x:c r="C1" s="100"/>
      <x:c r="D1" s="100"/>
      <x:c r="E1" s="100"/>
      <x:c r="F1" s="100"/>
      <x:c r="G1" s="59"/>
      <x:c r="H1" s="59"/>
      <x:c r="I1" s="59"/>
      <x:c r="J1" s="59"/>
      <x:c r="K1" s="59"/>
      <x:c r="L1" s="59"/>
      <x:c r="M1" s="59"/>
      <x:c r="N1" s="59"/>
      <x:c r="O1" s="59"/>
      <x:c r="P1" s="59"/>
      <x:c r="Q1" s="59"/>
      <x:c r="R1" s="59"/>
      <x:c r="S1" s="59"/>
      <x:c r="T1" s="59"/>
      <x:c r="U1" s="59"/>
      <x:c r="V1" s="59"/>
      <x:c r="W1" s="59"/>
      <x:c r="X1" s="59"/>
      <x:c r="Y1" s="59"/>
      <x:c r="Z1" s="59"/>
    </x:row>
    <x:row r="2">
      <x:c r="A2" s="59"/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</x:row>
    <x:row r="3" ht="30" customHeight="1">
      <x:c r="A3" s="60" t="str">
        <x:v>Path</x:v>
      </x:c>
      <x:c r="B3" s="60" t="str">
        <x:v>Type</x:v>
      </x:c>
      <x:c r="C3" s="60" t="str">
        <x:v>Purpose</x:v>
      </x:c>
      <x:c r="D3" s="60" t="str">
        <x:v>Allowed Contents</x:v>
      </x:c>
      <x:c r="E3" s="60" t="str">
        <x:v>LOC Guardrail</x:v>
      </x:c>
      <x:c r="F3" s="60" t="str">
        <x:v>Dependency Rule</x:v>
      </x:c>
      <x:c r="G3" s="59"/>
      <x:c r="H3" s="59"/>
      <x:c r="I3" s="59"/>
      <x:c r="J3" s="59"/>
      <x:c r="K3" s="59"/>
      <x:c r="L3" s="59"/>
      <x:c r="M3" s="59"/>
      <x:c r="N3" s="59"/>
      <x:c r="O3" s="59"/>
      <x:c r="P3" s="59"/>
      <x:c r="Q3" s="59"/>
      <x:c r="R3" s="59"/>
      <x:c r="S3" s="59"/>
      <x:c r="T3" s="59"/>
      <x:c r="U3" s="59"/>
      <x:c r="V3" s="59"/>
      <x:c r="W3" s="59"/>
      <x:c r="X3" s="59"/>
      <x:c r="Y3" s="59"/>
      <x:c r="Z3" s="59"/>
    </x:row>
    <x:row r="4">
      <x:c r="A4" s="62" t="str">
        <x:v>apps/mobile/app/</x:v>
      </x:c>
      <x:c r="B4" s="62" t="str">
        <x:v>Expo routes</x:v>
      </x:c>
      <x:c r="C4" s="62" t="str">
        <x:v>Thin route declarations and layout groups</x:v>
      </x:c>
      <x:c r="D4" s="62" t="str">
        <x:v>Route params, redirects, feature screen imports</x:v>
      </x:c>
      <x:c r="E4" s="62" t="str">
        <x:v>Route &lt;=80</x:v>
      </x:c>
      <x:c r="F4" s="62" t="str">
        <x:v>May import feature screen; no API/database/business logic.</x:v>
      </x:c>
      <x:c r="G4" s="59"/>
      <x:c r="H4" s="59"/>
      <x:c r="I4" s="59"/>
      <x:c r="J4" s="59"/>
      <x:c r="K4" s="59"/>
      <x:c r="L4" s="59"/>
      <x:c r="M4" s="59"/>
      <x:c r="N4" s="59"/>
      <x:c r="O4" s="59"/>
      <x:c r="P4" s="59"/>
      <x:c r="Q4" s="59"/>
      <x:c r="R4" s="59"/>
      <x:c r="S4" s="59"/>
      <x:c r="T4" s="59"/>
      <x:c r="U4" s="59"/>
      <x:c r="V4" s="59"/>
      <x:c r="W4" s="59"/>
      <x:c r="X4" s="59"/>
      <x:c r="Y4" s="59"/>
      <x:c r="Z4" s="59"/>
    </x:row>
    <x:row r="5">
      <x:c r="A5" s="62" t="str">
        <x:v>apps/mobile/src/components/ui/</x:v>
      </x:c>
      <x:c r="B5" s="62" t="str">
        <x:v>Shared UI</x:v>
      </x:c>
      <x:c r="C5" s="62" t="str">
        <x:v>Stateless reusable primitives</x:v>
      </x:c>
      <x:c r="D5" s="62" t="str">
        <x:v>Buttons, cards, badges, fields, dialogs</x:v>
      </x:c>
      <x:c r="E5" s="62" t="str">
        <x:v>Component &lt;=150</x:v>
      </x:c>
      <x:c r="F5" s="62" t="str">
        <x:v>Must not import feature modules.</x:v>
      </x:c>
      <x:c r="G5" s="59"/>
      <x:c r="H5" s="59"/>
      <x:c r="I5" s="59"/>
      <x:c r="J5" s="59"/>
      <x:c r="K5" s="59"/>
      <x:c r="L5" s="59"/>
      <x:c r="M5" s="59"/>
      <x:c r="N5" s="59"/>
      <x:c r="O5" s="59"/>
      <x:c r="P5" s="59"/>
      <x:c r="Q5" s="59"/>
      <x:c r="R5" s="59"/>
      <x:c r="S5" s="59"/>
      <x:c r="T5" s="59"/>
      <x:c r="U5" s="59"/>
      <x:c r="V5" s="59"/>
      <x:c r="W5" s="59"/>
      <x:c r="X5" s="59"/>
      <x:c r="Y5" s="59"/>
      <x:c r="Z5" s="59"/>
    </x:row>
    <x:row r="6">
      <x:c r="A6" s="62" t="str">
        <x:v>apps/mobile/src/components/states/</x:v>
      </x:c>
      <x:c r="B6" s="62" t="str">
        <x:v>Shared UX states</x:v>
      </x:c>
      <x:c r="C6" s="62" t="str">
        <x:v>Loading/empty/error/retry</x:v>
      </x:c>
      <x:c r="D6" s="62" t="str">
        <x:v>Presentation only</x:v>
      </x:c>
      <x:c r="E6" s="62" t="str">
        <x:v>Component &lt;=120</x:v>
      </x:c>
      <x:c r="F6" s="62" t="str">
        <x:v>May import UI primitives only.</x:v>
      </x:c>
      <x:c r="G6" s="59"/>
      <x:c r="H6" s="59"/>
      <x:c r="I6" s="59"/>
      <x:c r="J6" s="59"/>
      <x:c r="K6" s="59"/>
      <x:c r="L6" s="59"/>
      <x:c r="M6" s="59"/>
      <x:c r="N6" s="59"/>
      <x:c r="O6" s="59"/>
      <x:c r="P6" s="59"/>
      <x:c r="Q6" s="59"/>
      <x:c r="R6" s="59"/>
      <x:c r="S6" s="59"/>
      <x:c r="T6" s="59"/>
      <x:c r="U6" s="59"/>
      <x:c r="V6" s="59"/>
      <x:c r="W6" s="59"/>
      <x:c r="X6" s="59"/>
      <x:c r="Y6" s="59"/>
      <x:c r="Z6" s="59"/>
    </x:row>
    <x:row r="7">
      <x:c r="A7" s="62" t="str">
        <x:v>apps/mobile/src/features/auth/</x:v>
      </x:c>
      <x:c r="B7" s="62" t="str">
        <x:v>Feature</x:v>
      </x:c>
      <x:c r="C7" s="62" t="str">
        <x:v>Sign-in/session/logout UX</x:v>
      </x:c>
      <x:c r="D7" s="62" t="str">
        <x:v>components, hooks, api, types</x:v>
      </x:c>
      <x:c r="E7" s="62" t="str">
        <x:v>File &lt;=160</x:v>
      </x:c>
      <x:c r="F7" s="62" t="str">
        <x:v>May import lib + shared UI.</x:v>
      </x:c>
      <x:c r="G7" s="59"/>
      <x:c r="H7" s="59"/>
      <x:c r="I7" s="59"/>
      <x:c r="J7" s="59"/>
      <x:c r="K7" s="59"/>
      <x:c r="L7" s="59"/>
      <x:c r="M7" s="59"/>
      <x:c r="N7" s="59"/>
      <x:c r="O7" s="59"/>
      <x:c r="P7" s="59"/>
      <x:c r="Q7" s="59"/>
      <x:c r="R7" s="59"/>
      <x:c r="S7" s="59"/>
      <x:c r="T7" s="59"/>
      <x:c r="U7" s="59"/>
      <x:c r="V7" s="59"/>
      <x:c r="W7" s="59"/>
      <x:c r="X7" s="59"/>
      <x:c r="Y7" s="59"/>
      <x:c r="Z7" s="59"/>
    </x:row>
    <x:row r="8">
      <x:c r="A8" s="62" t="str">
        <x:v>apps/mobile/src/features/riders/</x:v>
      </x:c>
      <x:c r="B8" s="62" t="str">
        <x:v>Feature</x:v>
      </x:c>
      <x:c r="C8" s="62" t="str">
        <x:v>Rider registry and forms</x:v>
      </x:c>
      <x:c r="D8" s="62" t="str">
        <x:v>screens, components, hooks, api</x:v>
      </x:c>
      <x:c r="E8" s="62" t="str">
        <x:v>Screen &lt;=120; component &lt;=150</x:v>
      </x:c>
      <x:c r="F8" s="62" t="str">
        <x:v>No direct Supabase business-table writes.</x:v>
      </x:c>
      <x:c r="G8" s="59"/>
      <x:c r="H8" s="59"/>
      <x:c r="I8" s="59"/>
      <x:c r="J8" s="59"/>
      <x:c r="K8" s="59"/>
      <x:c r="L8" s="59"/>
      <x:c r="M8" s="59"/>
      <x:c r="N8" s="59"/>
      <x:c r="O8" s="59"/>
      <x:c r="P8" s="59"/>
      <x:c r="Q8" s="59"/>
      <x:c r="R8" s="59"/>
      <x:c r="S8" s="59"/>
      <x:c r="T8" s="59"/>
      <x:c r="U8" s="59"/>
      <x:c r="V8" s="59"/>
      <x:c r="W8" s="59"/>
      <x:c r="X8" s="59"/>
      <x:c r="Y8" s="59"/>
      <x:c r="Z8" s="59"/>
    </x:row>
    <x:row r="9">
      <x:c r="A9" s="62" t="str">
        <x:v>apps/mobile/src/features/issuance/</x:v>
      </x:c>
      <x:c r="B9" s="62" t="str">
        <x:v>Feature</x:v>
      </x:c>
      <x:c r="C9" s="62" t="str">
        <x:v>Rider credential issue pipeline</x:v>
      </x:c>
      <x:c r="D9" s="62" t="str">
        <x:v>screens, hooks, status components</x:v>
      </x:c>
      <x:c r="E9" s="62" t="str">
        <x:v>Screen &lt;=140</x:v>
      </x:c>
      <x:c r="F9" s="62" t="str">
        <x:v>Calls Deligate API only.</x:v>
      </x:c>
      <x:c r="G9" s="59"/>
      <x:c r="H9" s="59"/>
      <x:c r="I9" s="59"/>
      <x:c r="J9" s="59"/>
      <x:c r="K9" s="59"/>
      <x:c r="L9" s="59"/>
      <x:c r="M9" s="59"/>
      <x:c r="N9" s="59"/>
      <x:c r="O9" s="59"/>
      <x:c r="P9" s="59"/>
      <x:c r="Q9" s="59"/>
      <x:c r="R9" s="59"/>
      <x:c r="S9" s="59"/>
      <x:c r="T9" s="59"/>
      <x:c r="U9" s="59"/>
      <x:c r="V9" s="59"/>
      <x:c r="W9" s="59"/>
      <x:c r="X9" s="59"/>
      <x:c r="Y9" s="59"/>
      <x:c r="Z9" s="59"/>
    </x:row>
    <x:row r="10">
      <x:c r="A10" s="62" t="str">
        <x:v>apps/mobile/src/features/wallet/</x:v>
      </x:c>
      <x:c r="B10" s="62" t="str">
        <x:v>Feature</x:v>
      </x:c>
      <x:c r="C10" s="62" t="str">
        <x:v>Rider credential views</x:v>
      </x:c>
      <x:c r="D10" s="62" t="str">
        <x:v>cards, screens, presenters</x:v>
      </x:c>
      <x:c r="E10" s="62" t="str">
        <x:v>Screen &lt;=120</x:v>
      </x:c>
      <x:c r="F10" s="62" t="str">
        <x:v>No cryptographic validation in UI.</x:v>
      </x:c>
      <x:c r="G10" s="59"/>
      <x:c r="H10" s="59"/>
      <x:c r="I10" s="59"/>
      <x:c r="J10" s="59"/>
      <x:c r="K10" s="59"/>
      <x:c r="L10" s="59"/>
      <x:c r="M10" s="59"/>
      <x:c r="N10" s="59"/>
      <x:c r="O10" s="59"/>
      <x:c r="P10" s="59"/>
      <x:c r="Q10" s="59"/>
      <x:c r="R10" s="59"/>
      <x:c r="S10" s="59"/>
      <x:c r="T10" s="59"/>
      <x:c r="U10" s="59"/>
      <x:c r="V10" s="59"/>
      <x:c r="W10" s="59"/>
      <x:c r="X10" s="59"/>
      <x:c r="Y10" s="59"/>
      <x:c r="Z10" s="59"/>
    </x:row>
    <x:row r="11">
      <x:c r="A11" s="62" t="str">
        <x:v>apps/mobile/src/features/scanner/</x:v>
      </x:c>
      <x:c r="B11" s="62" t="str">
        <x:v>Feature</x:v>
      </x:c>
      <x:c r="C11" s="62" t="str">
        <x:v>QR permission, scan, parsing, dispatch</x:v>
      </x:c>
      <x:c r="D11" s="62" t="str">
        <x:v>scanner screen, parser, dispatcher</x:v>
      </x:c>
      <x:c r="E11" s="62" t="str">
        <x:v>Parser &lt;=160</x:v>
      </x:c>
      <x:c r="F11" s="62" t="str">
        <x:v>Never arbitrary URL execution.</x:v>
      </x:c>
      <x:c r="G11" s="59"/>
      <x:c r="H11" s="59"/>
      <x:c r="I11" s="59"/>
      <x:c r="J11" s="59"/>
      <x:c r="K11" s="59"/>
      <x:c r="L11" s="59"/>
      <x:c r="M11" s="59"/>
      <x:c r="N11" s="59"/>
      <x:c r="O11" s="59"/>
      <x:c r="P11" s="59"/>
      <x:c r="Q11" s="59"/>
      <x:c r="R11" s="59"/>
      <x:c r="S11" s="59"/>
      <x:c r="T11" s="59"/>
      <x:c r="U11" s="59"/>
      <x:c r="V11" s="59"/>
      <x:c r="W11" s="59"/>
      <x:c r="X11" s="59"/>
      <x:c r="Y11" s="59"/>
      <x:c r="Z11" s="59"/>
    </x:row>
    <x:row r="12">
      <x:c r="A12" s="62" t="str">
        <x:v>apps/mobile/src/features/proof-consent/</x:v>
      </x:c>
      <x:c r="B12" s="62" t="str">
        <x:v>Feature</x:v>
      </x:c>
      <x:c r="C12" s="62" t="str">
        <x:v>Selective-disclosure consent</x:v>
      </x:c>
      <x:c r="D12" s="62" t="str">
        <x:v>requested-field components, screen</x:v>
      </x:c>
      <x:c r="E12" s="62" t="str">
        <x:v>Screen &lt;=160</x:v>
      </x:c>
      <x:c r="F12" s="62" t="str">
        <x:v>Shows only requested data.</x:v>
      </x:c>
      <x:c r="G12" s="59"/>
      <x:c r="H12" s="59"/>
      <x:c r="I12" s="59"/>
      <x:c r="J12" s="59"/>
      <x:c r="K12" s="59"/>
      <x:c r="L12" s="59"/>
      <x:c r="M12" s="59"/>
      <x:c r="N12" s="59"/>
      <x:c r="O12" s="59"/>
      <x:c r="P12" s="59"/>
      <x:c r="Q12" s="59"/>
      <x:c r="R12" s="59"/>
      <x:c r="S12" s="59"/>
      <x:c r="T12" s="59"/>
      <x:c r="U12" s="59"/>
      <x:c r="V12" s="59"/>
      <x:c r="W12" s="59"/>
      <x:c r="X12" s="59"/>
      <x:c r="Y12" s="59"/>
      <x:c r="Z12" s="59"/>
    </x:row>
    <x:row r="13">
      <x:c r="A13" s="62" t="str">
        <x:v>apps/mobile/src/features/verification/</x:v>
      </x:c>
      <x:c r="B13" s="62" t="str">
        <x:v>Feature</x:v>
      </x:c>
      <x:c r="C13" s="62" t="str">
        <x:v>Guard request/status UX</x:v>
      </x:c>
      <x:c r="D13" s="62" t="str">
        <x:v>QR, status hook, screen</x:v>
      </x:c>
      <x:c r="E13" s="62" t="str">
        <x:v>Screen &lt;=140</x:v>
      </x:c>
      <x:c r="F13" s="62" t="str">
        <x:v>No trust decision client-side.</x:v>
      </x:c>
      <x:c r="G13" s="59"/>
      <x:c r="H13" s="59"/>
      <x:c r="I13" s="59"/>
      <x:c r="J13" s="59"/>
      <x:c r="K13" s="59"/>
      <x:c r="L13" s="59"/>
      <x:c r="M13" s="59"/>
      <x:c r="N13" s="59"/>
      <x:c r="O13" s="59"/>
      <x:c r="P13" s="59"/>
      <x:c r="Q13" s="59"/>
      <x:c r="R13" s="59"/>
      <x:c r="S13" s="59"/>
      <x:c r="T13" s="59"/>
      <x:c r="U13" s="59"/>
      <x:c r="V13" s="59"/>
      <x:c r="W13" s="59"/>
      <x:c r="X13" s="59"/>
      <x:c r="Y13" s="59"/>
      <x:c r="Z13" s="59"/>
    </x:row>
    <x:row r="14">
      <x:c r="A14" s="62" t="str">
        <x:v>apps/mobile/src/features/verification-result/</x:v>
      </x:c>
      <x:c r="B14" s="62" t="str">
        <x:v>Feature</x:v>
      </x:c>
      <x:c r="C14" s="62" t="str">
        <x:v>Green/red evidence view</x:v>
      </x:c>
      <x:c r="D14" s="62" t="str">
        <x:v>result presenter and components</x:v>
      </x:c>
      <x:c r="E14" s="62" t="str">
        <x:v>Screen &lt;=160</x:v>
      </x:c>
      <x:c r="F14" s="62" t="str">
        <x:v>Only show checks returned by backend.</x:v>
      </x:c>
      <x:c r="G14" s="59"/>
      <x:c r="H14" s="59"/>
      <x:c r="I14" s="59"/>
      <x:c r="J14" s="59"/>
      <x:c r="K14" s="59"/>
      <x:c r="L14" s="59"/>
      <x:c r="M14" s="59"/>
      <x:c r="N14" s="59"/>
      <x:c r="O14" s="59"/>
      <x:c r="P14" s="59"/>
      <x:c r="Q14" s="59"/>
      <x:c r="R14" s="59"/>
      <x:c r="S14" s="59"/>
      <x:c r="T14" s="59"/>
      <x:c r="U14" s="59"/>
      <x:c r="V14" s="59"/>
      <x:c r="W14" s="59"/>
      <x:c r="X14" s="59"/>
      <x:c r="Y14" s="59"/>
      <x:c r="Z14" s="59"/>
    </x:row>
    <x:row r="15">
      <x:c r="A15" s="62" t="str">
        <x:v>apps/mobile/src/features/access-pass/</x:v>
      </x:c>
      <x:c r="B15" s="62" t="str">
        <x:v>Feature</x:v>
      </x:c>
      <x:c r="C15" s="62" t="str">
        <x:v>Rider temporary access</x:v>
      </x:c>
      <x:c r="D15" s="62" t="str">
        <x:v>card, detail, countdown</x:v>
      </x:c>
      <x:c r="E15" s="62" t="str">
        <x:v>File &lt;=140</x:v>
      </x:c>
      <x:c r="F15" s="62" t="str">
        <x:v>Server time/result authoritative.</x:v>
      </x:c>
      <x:c r="G15" s="59"/>
      <x:c r="H15" s="59"/>
      <x:c r="I15" s="59"/>
      <x:c r="J15" s="59"/>
      <x:c r="K15" s="59"/>
      <x:c r="L15" s="59"/>
      <x:c r="M15" s="59"/>
      <x:c r="N15" s="59"/>
      <x:c r="O15" s="59"/>
      <x:c r="P15" s="59"/>
      <x:c r="Q15" s="59"/>
      <x:c r="R15" s="59"/>
      <x:c r="S15" s="59"/>
      <x:c r="T15" s="59"/>
      <x:c r="U15" s="59"/>
      <x:c r="V15" s="59"/>
      <x:c r="W15" s="59"/>
      <x:c r="X15" s="59"/>
      <x:c r="Y15" s="59"/>
      <x:c r="Z15" s="59"/>
    </x:row>
    <x:row r="16">
      <x:c r="A16" s="62" t="str">
        <x:v>apps/mobile/src/features/activity/</x:v>
      </x:c>
      <x:c r="B16" s="62" t="str">
        <x:v>Feature</x:v>
      </x:c>
      <x:c r="C16" s="62" t="str">
        <x:v>Role-scoped history</x:v>
      </x:c>
      <x:c r="D16" s="62" t="str">
        <x:v>list, row, pagination hook</x:v>
      </x:c>
      <x:c r="E16" s="62" t="str">
        <x:v>Screen &lt;=120</x:v>
      </x:c>
      <x:c r="F16" s="62" t="str">
        <x:v>No raw secrets/proofs.</x:v>
      </x:c>
      <x:c r="G16" s="59"/>
      <x:c r="H16" s="59"/>
      <x:c r="I16" s="59"/>
      <x:c r="J16" s="59"/>
      <x:c r="K16" s="59"/>
      <x:c r="L16" s="59"/>
      <x:c r="M16" s="59"/>
      <x:c r="N16" s="59"/>
      <x:c r="O16" s="59"/>
      <x:c r="P16" s="59"/>
      <x:c r="Q16" s="59"/>
      <x:c r="R16" s="59"/>
      <x:c r="S16" s="59"/>
      <x:c r="T16" s="59"/>
      <x:c r="U16" s="59"/>
      <x:c r="V16" s="59"/>
      <x:c r="W16" s="59"/>
      <x:c r="X16" s="59"/>
      <x:c r="Y16" s="59"/>
      <x:c r="Z16" s="59"/>
    </x:row>
    <x:row r="17">
      <x:c r="A17" s="62" t="str">
        <x:v>apps/mobile/src/lib/api/</x:v>
      </x:c>
      <x:c r="B17" s="62" t="str">
        <x:v>Mobile infrastructure</x:v>
      </x:c>
      <x:c r="C17" s="62" t="str">
        <x:v>Typed NestJS client</x:v>
      </x:c>
      <x:c r="D17" s="62" t="str">
        <x:v>token injection, timeout, error parser</x:v>
      </x:c>
      <x:c r="E17" s="62" t="str">
        <x:v>Core &lt;=180</x:v>
      </x:c>
      <x:c r="F17" s="62" t="str">
        <x:v>No eidStack/Supabase service-role secrets.</x:v>
      </x:c>
      <x:c r="G17" s="59"/>
      <x:c r="H17" s="59"/>
      <x:c r="I17" s="59"/>
      <x:c r="J17" s="59"/>
      <x:c r="K17" s="59"/>
      <x:c r="L17" s="59"/>
      <x:c r="M17" s="59"/>
      <x:c r="N17" s="59"/>
      <x:c r="O17" s="59"/>
      <x:c r="P17" s="59"/>
      <x:c r="Q17" s="59"/>
      <x:c r="R17" s="59"/>
      <x:c r="S17" s="59"/>
      <x:c r="T17" s="59"/>
      <x:c r="U17" s="59"/>
      <x:c r="V17" s="59"/>
      <x:c r="W17" s="59"/>
      <x:c r="X17" s="59"/>
      <x:c r="Y17" s="59"/>
      <x:c r="Z17" s="59"/>
    </x:row>
    <x:row r="18">
      <x:c r="A18" s="62" t="str">
        <x:v>apps/api/src/common/</x:v>
      </x:c>
      <x:c r="B18" s="62" t="str">
        <x:v>Backend shared</x:v>
      </x:c>
      <x:c r="C18" s="62" t="str">
        <x:v>Cross-cutting server concerns</x:v>
      </x:c>
      <x:c r="D18" s="62" t="str">
        <x:v>guards, decorators, errors, logger, pipes</x:v>
      </x:c>
      <x:c r="E18" s="62" t="str">
        <x:v>File &lt;=160</x:v>
      </x:c>
      <x:c r="F18" s="62" t="str">
        <x:v>Must not contain domain business logic.</x:v>
      </x:c>
      <x:c r="G18" s="59"/>
      <x:c r="H18" s="59"/>
      <x:c r="I18" s="59"/>
      <x:c r="J18" s="59"/>
      <x:c r="K18" s="59"/>
      <x:c r="L18" s="59"/>
      <x:c r="M18" s="59"/>
      <x:c r="N18" s="59"/>
      <x:c r="O18" s="59"/>
      <x:c r="P18" s="59"/>
      <x:c r="Q18" s="59"/>
      <x:c r="R18" s="59"/>
      <x:c r="S18" s="59"/>
      <x:c r="T18" s="59"/>
      <x:c r="U18" s="59"/>
      <x:c r="V18" s="59"/>
      <x:c r="W18" s="59"/>
      <x:c r="X18" s="59"/>
      <x:c r="Y18" s="59"/>
      <x:c r="Z18" s="59"/>
    </x:row>
    <x:row r="19">
      <x:c r="A19" s="62" t="str">
        <x:v>apps/api/src/modules/&lt;feature&gt;/domain/</x:v>
      </x:c>
      <x:c r="B19" s="62" t="str">
        <x:v>Backend domain</x:v>
      </x:c>
      <x:c r="C19" s="62" t="str">
        <x:v>Pure rules and types</x:v>
      </x:c>
      <x:c r="D19" s="62" t="str">
        <x:v>entities/value objects/policies</x:v>
      </x:c>
      <x:c r="E19" s="62" t="str">
        <x:v>File &lt;=140</x:v>
      </x:c>
      <x:c r="F19" s="62" t="str">
        <x:v>No HTTP/Supabase/eidStack imports.</x:v>
      </x:c>
      <x:c r="G19" s="59"/>
      <x:c r="H19" s="59"/>
      <x:c r="I19" s="59"/>
      <x:c r="J19" s="59"/>
      <x:c r="K19" s="59"/>
      <x:c r="L19" s="59"/>
      <x:c r="M19" s="59"/>
      <x:c r="N19" s="59"/>
      <x:c r="O19" s="59"/>
      <x:c r="P19" s="59"/>
      <x:c r="Q19" s="59"/>
      <x:c r="R19" s="59"/>
      <x:c r="S19" s="59"/>
      <x:c r="T19" s="59"/>
      <x:c r="U19" s="59"/>
      <x:c r="V19" s="59"/>
      <x:c r="W19" s="59"/>
      <x:c r="X19" s="59"/>
      <x:c r="Y19" s="59"/>
      <x:c r="Z19" s="59"/>
    </x:row>
    <x:row r="20">
      <x:c r="A20" s="62" t="str">
        <x:v>apps/api/src/modules/&lt;feature&gt;/application/</x:v>
      </x:c>
      <x:c r="B20" s="62" t="str">
        <x:v>Backend application</x:v>
      </x:c>
      <x:c r="C20" s="62" t="str">
        <x:v>Use cases/commands/query services</x:v>
      </x:c>
      <x:c r="D20" s="62" t="str">
        <x:v>orchestration across domain + ports</x:v>
      </x:c>
      <x:c r="E20" s="62" t="str">
        <x:v>Service &lt;=200</x:v>
      </x:c>
      <x:c r="F20" s="62" t="str">
        <x:v>Depends on domain and interfaces only.</x:v>
      </x:c>
      <x:c r="G20" s="59"/>
      <x:c r="H20" s="59"/>
      <x:c r="I20" s="59"/>
      <x:c r="J20" s="59"/>
      <x:c r="K20" s="59"/>
      <x:c r="L20" s="59"/>
      <x:c r="M20" s="59"/>
      <x:c r="N20" s="59"/>
      <x:c r="O20" s="59"/>
      <x:c r="P20" s="59"/>
      <x:c r="Q20" s="59"/>
      <x:c r="R20" s="59"/>
      <x:c r="S20" s="59"/>
      <x:c r="T20" s="59"/>
      <x:c r="U20" s="59"/>
      <x:c r="V20" s="59"/>
      <x:c r="W20" s="59"/>
      <x:c r="X20" s="59"/>
      <x:c r="Y20" s="59"/>
      <x:c r="Z20" s="59"/>
    </x:row>
    <x:row r="21">
      <x:c r="A21" s="62" t="str">
        <x:v>apps/api/src/modules/&lt;feature&gt;/infrastructure/</x:v>
      </x:c>
      <x:c r="B21" s="62" t="str">
        <x:v>Backend infrastructure</x:v>
      </x:c>
      <x:c r="C21" s="62" t="str">
        <x:v>Supabase repositories / external adapters</x:v>
      </x:c>
      <x:c r="D21" s="62" t="str">
        <x:v>I/O implementations</x:v>
      </x:c>
      <x:c r="E21" s="62" t="str">
        <x:v>Adapter &lt;=220</x:v>
      </x:c>
      <x:c r="F21" s="62" t="str">
        <x:v>Implements application/domain ports.</x:v>
      </x:c>
      <x:c r="G21" s="59"/>
      <x:c r="H21" s="59"/>
      <x:c r="I21" s="59"/>
      <x:c r="J21" s="59"/>
      <x:c r="K21" s="59"/>
      <x:c r="L21" s="59"/>
      <x:c r="M21" s="59"/>
      <x:c r="N21" s="59"/>
      <x:c r="O21" s="59"/>
      <x:c r="P21" s="59"/>
      <x:c r="Q21" s="59"/>
      <x:c r="R21" s="59"/>
      <x:c r="S21" s="59"/>
      <x:c r="T21" s="59"/>
      <x:c r="U21" s="59"/>
      <x:c r="V21" s="59"/>
      <x:c r="W21" s="59"/>
      <x:c r="X21" s="59"/>
      <x:c r="Y21" s="59"/>
      <x:c r="Z21" s="59"/>
    </x:row>
    <x:row r="22">
      <x:c r="A22" s="62" t="str">
        <x:v>apps/api/src/modules/&lt;feature&gt;/presentation/</x:v>
      </x:c>
      <x:c r="B22" s="62" t="str">
        <x:v>Backend HTTP</x:v>
      </x:c>
      <x:c r="C22" s="62" t="str">
        <x:v>Controllers/DTOs</x:v>
      </x:c>
      <x:c r="D22" s="62" t="str">
        <x:v>route handlers, request/response mapping</x:v>
      </x:c>
      <x:c r="E22" s="62" t="str">
        <x:v>Controller &lt;=150; DTO &lt;=100</x:v>
      </x:c>
      <x:c r="F22" s="62" t="str">
        <x:v>No direct SQL/external calls.</x:v>
      </x:c>
      <x:c r="G22" s="59"/>
      <x:c r="H22" s="59"/>
      <x:c r="I22" s="59"/>
      <x:c r="J22" s="59"/>
      <x:c r="K22" s="59"/>
      <x:c r="L22" s="59"/>
      <x:c r="M22" s="59"/>
      <x:c r="N22" s="59"/>
      <x:c r="O22" s="59"/>
      <x:c r="P22" s="59"/>
      <x:c r="Q22" s="59"/>
      <x:c r="R22" s="59"/>
      <x:c r="S22" s="59"/>
      <x:c r="T22" s="59"/>
      <x:c r="U22" s="59"/>
      <x:c r="V22" s="59"/>
      <x:c r="W22" s="59"/>
      <x:c r="X22" s="59"/>
      <x:c r="Y22" s="59"/>
      <x:c r="Z22" s="59"/>
    </x:row>
    <x:row r="23">
      <x:c r="A23" s="62" t="str">
        <x:v>apps/api/src/modules/eidstack/</x:v>
      </x:c>
      <x:c r="B23" s="62" t="str">
        <x:v>Server integration</x:v>
      </x:c>
      <x:c r="C23" s="62" t="str">
        <x:v>Port + mock/live adapters</x:v>
      </x:c>
      <x:c r="D23" s="62" t="str">
        <x:v>official endpoint wrappers, mappers, tests</x:v>
      </x:c>
      <x:c r="E23" s="62" t="str">
        <x:v>Adapter &lt;=220</x:v>
      </x:c>
      <x:c r="F23" s="62" t="str">
        <x:v>Only server module may hold eidStack API configuration.</x:v>
      </x:c>
      <x:c r="G23" s="59"/>
      <x:c r="H23" s="59"/>
      <x:c r="I23" s="59"/>
      <x:c r="J23" s="59"/>
      <x:c r="K23" s="59"/>
      <x:c r="L23" s="59"/>
      <x:c r="M23" s="59"/>
      <x:c r="N23" s="59"/>
      <x:c r="O23" s="59"/>
      <x:c r="P23" s="59"/>
      <x:c r="Q23" s="59"/>
      <x:c r="R23" s="59"/>
      <x:c r="S23" s="59"/>
      <x:c r="T23" s="59"/>
      <x:c r="U23" s="59"/>
      <x:c r="V23" s="59"/>
      <x:c r="W23" s="59"/>
      <x:c r="X23" s="59"/>
      <x:c r="Y23" s="59"/>
      <x:c r="Z23" s="59"/>
    </x:row>
    <x:row r="24">
      <x:c r="A24" s="62" t="str">
        <x:v>packages/contracts/</x:v>
      </x:c>
      <x:c r="B24" s="62" t="str">
        <x:v>Shared contracts</x:v>
      </x:c>
      <x:c r="C24" s="62" t="str">
        <x:v>Safe request/response TypeScript types</x:v>
      </x:c>
      <x:c r="D24" s="62" t="str">
        <x:v>schemas/types that contain no secret material</x:v>
      </x:c>
      <x:c r="E24" s="62" t="str">
        <x:v>File &lt;=150</x:v>
      </x:c>
      <x:c r="F24" s="62" t="str">
        <x:v>Imported by mobile and API.</x:v>
      </x:c>
      <x:c r="G24" s="59"/>
      <x:c r="H24" s="59"/>
      <x:c r="I24" s="59"/>
      <x:c r="J24" s="59"/>
      <x:c r="K24" s="59"/>
      <x:c r="L24" s="59"/>
      <x:c r="M24" s="59"/>
      <x:c r="N24" s="59"/>
      <x:c r="O24" s="59"/>
      <x:c r="P24" s="59"/>
      <x:c r="Q24" s="59"/>
      <x:c r="R24" s="59"/>
      <x:c r="S24" s="59"/>
      <x:c r="T24" s="59"/>
      <x:c r="U24" s="59"/>
      <x:c r="V24" s="59"/>
      <x:c r="W24" s="59"/>
      <x:c r="X24" s="59"/>
      <x:c r="Y24" s="59"/>
      <x:c r="Z24" s="59"/>
    </x:row>
    <x:row r="25">
      <x:c r="A25" s="62" t="str">
        <x:v>supabase/migrations/</x:v>
      </x:c>
      <x:c r="B25" s="62" t="str">
        <x:v>Database</x:v>
      </x:c>
      <x:c r="C25" s="62" t="str">
        <x:v>Append-only schema/RLS migrations</x:v>
      </x:c>
      <x:c r="D25" s="62" t="str">
        <x:v>DDL, policies, constraints, indexes</x:v>
      </x:c>
      <x:c r="E25" s="62" t="str">
        <x:v>Concern &lt;=250</x:v>
      </x:c>
      <x:c r="F25" s="62" t="str">
        <x:v>Never rewrite applied migrations.</x:v>
      </x:c>
      <x:c r="G25" s="59"/>
      <x:c r="H25" s="59"/>
      <x:c r="I25" s="59"/>
      <x:c r="J25" s="59"/>
      <x:c r="K25" s="59"/>
      <x:c r="L25" s="59"/>
      <x:c r="M25" s="59"/>
      <x:c r="N25" s="59"/>
      <x:c r="O25" s="59"/>
      <x:c r="P25" s="59"/>
      <x:c r="Q25" s="59"/>
      <x:c r="R25" s="59"/>
      <x:c r="S25" s="59"/>
      <x:c r="T25" s="59"/>
      <x:c r="U25" s="59"/>
      <x:c r="V25" s="59"/>
      <x:c r="W25" s="59"/>
      <x:c r="X25" s="59"/>
      <x:c r="Y25" s="59"/>
      <x:c r="Z25" s="59"/>
    </x:row>
    <x:row r="26">
      <x:c r="A26" s="62" t="str">
        <x:v>supabase/seed.sql</x:v>
      </x:c>
      <x:c r="B26" s="62" t="str">
        <x:v>Database seed</x:v>
      </x:c>
      <x:c r="C26" s="62" t="str">
        <x:v>Fictional deterministic demo data</x:v>
      </x:c>
      <x:c r="D26" s="62" t="str">
        <x:v>non-secret demo entities</x:v>
      </x:c>
      <x:c r="E26" s="62" t="str">
        <x:v>&lt;=250</x:v>
      </x:c>
      <x:c r="F26" s="62" t="str">
        <x:v>No real credentials/passwords/API keys.</x:v>
      </x:c>
      <x:c r="G26" s="59"/>
      <x:c r="H26" s="59"/>
      <x:c r="I26" s="59"/>
      <x:c r="J26" s="59"/>
      <x:c r="K26" s="59"/>
      <x:c r="L26" s="59"/>
      <x:c r="M26" s="59"/>
      <x:c r="N26" s="59"/>
      <x:c r="O26" s="59"/>
      <x:c r="P26" s="59"/>
      <x:c r="Q26" s="59"/>
      <x:c r="R26" s="59"/>
      <x:c r="S26" s="59"/>
      <x:c r="T26" s="59"/>
      <x:c r="U26" s="59"/>
      <x:c r="V26" s="59"/>
      <x:c r="W26" s="59"/>
      <x:c r="X26" s="59"/>
      <x:c r="Y26" s="59"/>
      <x:c r="Z26" s="59"/>
    </x:row>
    <x:row r="27">
      <x:c r="A27" s="62" t="str">
        <x:v>docs/ + root *.md</x:v>
      </x:c>
      <x:c r="B27" s="62" t="str">
        <x:v>Agent context</x:v>
      </x:c>
      <x:c r="C27" s="62" t="str">
        <x:v>Architecture/security/integration/runbook</x:v>
      </x:c>
      <x:c r="D27" s="62" t="str">
        <x:v>project rules and diagrams</x:v>
      </x:c>
      <x:c r="E27" s="62" t="str">
        <x:v>&lt;=400/doc</x:v>
      </x:c>
      <x:c r="F27" s="62" t="str">
        <x:v>Must match code; stale docs are defects.</x:v>
      </x:c>
      <x:c r="G27" s="59"/>
      <x:c r="H27" s="59"/>
      <x:c r="I27" s="59"/>
      <x:c r="J27" s="59"/>
      <x:c r="K27" s="59"/>
      <x:c r="L27" s="59"/>
      <x:c r="M27" s="59"/>
      <x:c r="N27" s="59"/>
      <x:c r="O27" s="59"/>
      <x:c r="P27" s="59"/>
      <x:c r="Q27" s="59"/>
      <x:c r="R27" s="59"/>
      <x:c r="S27" s="59"/>
      <x:c r="T27" s="59"/>
      <x:c r="U27" s="59"/>
      <x:c r="V27" s="59"/>
      <x:c r="W27" s="59"/>
      <x:c r="X27" s="59"/>
      <x:c r="Y27" s="59"/>
      <x:c r="Z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59"/>
      <x:c r="N28" s="59"/>
      <x:c r="O28" s="59"/>
      <x:c r="P28" s="59"/>
      <x:c r="Q28" s="59"/>
      <x:c r="R28" s="59"/>
      <x:c r="S28" s="59"/>
      <x:c r="T28" s="59"/>
      <x:c r="U28" s="59"/>
      <x:c r="V28" s="59"/>
      <x:c r="W28" s="59"/>
      <x:c r="X28" s="59"/>
      <x:c r="Y28" s="59"/>
      <x:c r="Z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59"/>
      <x:c r="O29" s="59"/>
      <x:c r="P29" s="59"/>
      <x:c r="Q29" s="59"/>
      <x:c r="R29" s="59"/>
      <x:c r="S29" s="59"/>
      <x:c r="T29" s="59"/>
      <x:c r="U29" s="59"/>
      <x:c r="V29" s="59"/>
      <x:c r="W29" s="59"/>
      <x:c r="X29" s="59"/>
      <x:c r="Y29" s="59"/>
      <x:c r="Z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  <x:c r="O30" s="59"/>
      <x:c r="P30" s="59"/>
      <x:c r="Q30" s="59"/>
      <x:c r="R30" s="59"/>
      <x:c r="S30" s="59"/>
      <x:c r="T30" s="59"/>
      <x:c r="U30" s="59"/>
      <x:c r="V30" s="59"/>
      <x:c r="W30" s="59"/>
      <x:c r="X30" s="59"/>
      <x:c r="Y30" s="59"/>
      <x:c r="Z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59"/>
      <x:c r="O31" s="59"/>
      <x:c r="P31" s="59"/>
      <x:c r="Q31" s="59"/>
      <x:c r="R31" s="59"/>
      <x:c r="S31" s="59"/>
      <x:c r="T31" s="59"/>
      <x:c r="U31" s="59"/>
      <x:c r="V31" s="59"/>
      <x:c r="W31" s="59"/>
      <x:c r="X31" s="59"/>
      <x:c r="Y31" s="59"/>
      <x:c r="Z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59"/>
      <x:c r="N32" s="59"/>
      <x:c r="O32" s="59"/>
      <x:c r="P32" s="59"/>
      <x:c r="Q32" s="59"/>
      <x:c r="R32" s="59"/>
      <x:c r="S32" s="59"/>
      <x:c r="T32" s="59"/>
      <x:c r="U32" s="59"/>
      <x:c r="V32" s="59"/>
      <x:c r="W32" s="59"/>
      <x:c r="X32" s="59"/>
      <x:c r="Y32" s="59"/>
      <x:c r="Z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  <x:c r="T33" s="59"/>
      <x:c r="U33" s="59"/>
      <x:c r="V33" s="59"/>
      <x:c r="W33" s="59"/>
      <x:c r="X33" s="59"/>
      <x:c r="Y33" s="59"/>
      <x:c r="Z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  <x:c r="N34" s="59"/>
      <x:c r="O34" s="59"/>
      <x:c r="P34" s="59"/>
      <x:c r="Q34" s="59"/>
      <x:c r="R34" s="59"/>
      <x:c r="S34" s="59"/>
      <x:c r="T34" s="59"/>
      <x:c r="U34" s="59"/>
      <x:c r="V34" s="59"/>
      <x:c r="W34" s="59"/>
      <x:c r="X34" s="59"/>
      <x:c r="Y34" s="59"/>
      <x:c r="Z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59"/>
      <x:c r="N35" s="59"/>
      <x:c r="O35" s="59"/>
      <x:c r="P35" s="59"/>
      <x:c r="Q35" s="59"/>
      <x:c r="R35" s="59"/>
      <x:c r="S35" s="59"/>
      <x:c r="T35" s="59"/>
      <x:c r="U35" s="59"/>
      <x:c r="V35" s="59"/>
      <x:c r="W35" s="59"/>
      <x:c r="X35" s="59"/>
      <x:c r="Y35" s="59"/>
      <x:c r="Z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59"/>
      <x:c r="O36" s="59"/>
      <x:c r="P36" s="59"/>
      <x:c r="Q36" s="59"/>
      <x:c r="R36" s="59"/>
      <x:c r="S36" s="59"/>
      <x:c r="T36" s="59"/>
      <x:c r="U36" s="59"/>
      <x:c r="V36" s="59"/>
      <x:c r="W36" s="59"/>
      <x:c r="X36" s="59"/>
      <x:c r="Y36" s="59"/>
      <x:c r="Z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59"/>
      <x:c r="O37" s="59"/>
      <x:c r="P37" s="59"/>
      <x:c r="Q37" s="59"/>
      <x:c r="R37" s="59"/>
      <x:c r="S37" s="59"/>
      <x:c r="T37" s="59"/>
      <x:c r="U37" s="59"/>
      <x:c r="V37" s="59"/>
      <x:c r="W37" s="59"/>
      <x:c r="X37" s="59"/>
      <x:c r="Y37" s="59"/>
      <x:c r="Z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59"/>
      <x:c r="N38" s="59"/>
      <x:c r="O38" s="59"/>
      <x:c r="P38" s="59"/>
      <x:c r="Q38" s="59"/>
      <x:c r="R38" s="59"/>
      <x:c r="S38" s="59"/>
      <x:c r="T38" s="59"/>
      <x:c r="U38" s="59"/>
      <x:c r="V38" s="59"/>
      <x:c r="W38" s="59"/>
      <x:c r="X38" s="59"/>
      <x:c r="Y38" s="59"/>
      <x:c r="Z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59"/>
      <x:c r="N39" s="59"/>
      <x:c r="O39" s="59"/>
      <x:c r="P39" s="59"/>
      <x:c r="Q39" s="59"/>
      <x:c r="R39" s="59"/>
      <x:c r="S39" s="59"/>
      <x:c r="T39" s="59"/>
      <x:c r="U39" s="59"/>
      <x:c r="V39" s="59"/>
      <x:c r="W39" s="59"/>
      <x:c r="X39" s="59"/>
      <x:c r="Y39" s="59"/>
      <x:c r="Z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  <x:c r="M40" s="59"/>
      <x:c r="N40" s="59"/>
      <x:c r="O40" s="59"/>
      <x:c r="P40" s="59"/>
      <x:c r="Q40" s="59"/>
      <x:c r="R40" s="59"/>
      <x:c r="S40" s="59"/>
      <x:c r="T40" s="59"/>
      <x:c r="U40" s="59"/>
      <x:c r="V40" s="59"/>
      <x:c r="W40" s="59"/>
      <x:c r="X40" s="59"/>
      <x:c r="Y40" s="59"/>
      <x:c r="Z40" s="59"/>
    </x:row>
    <x:row r="4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  <x:c r="M41" s="59"/>
      <x:c r="N41" s="59"/>
      <x:c r="O41" s="59"/>
      <x:c r="P41" s="59"/>
      <x:c r="Q41" s="59"/>
      <x:c r="R41" s="59"/>
      <x:c r="S41" s="59"/>
      <x:c r="T41" s="59"/>
      <x:c r="U41" s="59"/>
      <x:c r="V41" s="59"/>
      <x:c r="W41" s="59"/>
      <x:c r="X41" s="59"/>
      <x:c r="Y41" s="59"/>
      <x:c r="Z41" s="59"/>
    </x:row>
    <x:row r="42">
      <x:c r="A42" s="59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  <x:c r="M42" s="59"/>
      <x:c r="N42" s="59"/>
      <x:c r="O42" s="59"/>
      <x:c r="P42" s="59"/>
      <x:c r="Q42" s="59"/>
      <x:c r="R42" s="59"/>
      <x:c r="S42" s="59"/>
      <x:c r="T42" s="59"/>
      <x:c r="U42" s="59"/>
      <x:c r="V42" s="59"/>
      <x:c r="W42" s="59"/>
      <x:c r="X42" s="59"/>
      <x:c r="Y42" s="59"/>
      <x:c r="Z42" s="59"/>
    </x:row>
    <x:row r="43">
      <x:c r="A43" s="59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  <x:c r="L43" s="59"/>
      <x:c r="M43" s="59"/>
      <x:c r="N43" s="59"/>
      <x:c r="O43" s="59"/>
      <x:c r="P43" s="59"/>
      <x:c r="Q43" s="59"/>
      <x:c r="R43" s="59"/>
      <x:c r="S43" s="59"/>
      <x:c r="T43" s="59"/>
      <x:c r="U43" s="59"/>
      <x:c r="V43" s="59"/>
      <x:c r="W43" s="59"/>
      <x:c r="X43" s="59"/>
      <x:c r="Y43" s="59"/>
      <x:c r="Z43" s="59"/>
    </x:row>
    <x:row r="44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59"/>
      <x:c r="N44" s="59"/>
      <x:c r="O44" s="59"/>
      <x:c r="P44" s="59"/>
      <x:c r="Q44" s="59"/>
      <x:c r="R44" s="59"/>
      <x:c r="S44" s="59"/>
      <x:c r="T44" s="59"/>
      <x:c r="U44" s="59"/>
      <x:c r="V44" s="59"/>
      <x:c r="W44" s="59"/>
      <x:c r="X44" s="59"/>
      <x:c r="Y44" s="59"/>
      <x:c r="Z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59"/>
      <x:c r="N45" s="59"/>
      <x:c r="O45" s="59"/>
      <x:c r="P45" s="59"/>
      <x:c r="Q45" s="59"/>
      <x:c r="R45" s="59"/>
      <x:c r="S45" s="59"/>
      <x:c r="T45" s="59"/>
      <x:c r="U45" s="59"/>
      <x:c r="V45" s="59"/>
      <x:c r="W45" s="59"/>
      <x:c r="X45" s="59"/>
      <x:c r="Y45" s="59"/>
      <x:c r="Z45" s="59"/>
    </x:row>
    <x:row r="46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59"/>
      <x:c r="N46" s="59"/>
      <x:c r="O46" s="59"/>
      <x:c r="P46" s="59"/>
      <x:c r="Q46" s="59"/>
      <x:c r="R46" s="59"/>
      <x:c r="S46" s="59"/>
      <x:c r="T46" s="59"/>
      <x:c r="U46" s="59"/>
      <x:c r="V46" s="59"/>
      <x:c r="W46" s="59"/>
      <x:c r="X46" s="59"/>
      <x:c r="Y46" s="59"/>
      <x:c r="Z46" s="59"/>
    </x:row>
    <x:row r="47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59"/>
      <x:c r="N47" s="59"/>
      <x:c r="O47" s="59"/>
      <x:c r="P47" s="59"/>
      <x:c r="Q47" s="59"/>
      <x:c r="R47" s="59"/>
      <x:c r="S47" s="59"/>
      <x:c r="T47" s="59"/>
      <x:c r="U47" s="59"/>
      <x:c r="V47" s="59"/>
      <x:c r="W47" s="59"/>
      <x:c r="X47" s="59"/>
      <x:c r="Y47" s="59"/>
      <x:c r="Z47" s="59"/>
    </x:row>
    <x:row r="48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59"/>
      <x:c r="N48" s="59"/>
      <x:c r="O48" s="59"/>
      <x:c r="P48" s="59"/>
      <x:c r="Q48" s="59"/>
      <x:c r="R48" s="59"/>
      <x:c r="S48" s="59"/>
      <x:c r="T48" s="59"/>
      <x:c r="U48" s="59"/>
      <x:c r="V48" s="59"/>
      <x:c r="W48" s="59"/>
      <x:c r="X48" s="59"/>
      <x:c r="Y48" s="59"/>
      <x:c r="Z48" s="59"/>
    </x:row>
    <x:row r="49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59"/>
      <x:c r="N49" s="59"/>
      <x:c r="O49" s="59"/>
      <x:c r="P49" s="59"/>
      <x:c r="Q49" s="59"/>
      <x:c r="R49" s="59"/>
      <x:c r="S49" s="59"/>
      <x:c r="T49" s="59"/>
      <x:c r="U49" s="59"/>
      <x:c r="V49" s="59"/>
      <x:c r="W49" s="59"/>
      <x:c r="X49" s="59"/>
      <x:c r="Y49" s="59"/>
      <x:c r="Z49" s="59"/>
    </x:row>
    <x:row r="50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59"/>
      <x:c r="N50" s="59"/>
      <x:c r="O50" s="59"/>
      <x:c r="P50" s="59"/>
      <x:c r="Q50" s="59"/>
      <x:c r="R50" s="59"/>
      <x:c r="S50" s="59"/>
      <x:c r="T50" s="59"/>
      <x:c r="U50" s="59"/>
      <x:c r="V50" s="59"/>
      <x:c r="W50" s="59"/>
      <x:c r="X50" s="59"/>
      <x:c r="Y50" s="59"/>
      <x:c r="Z50" s="59"/>
    </x:row>
    <x:row r="5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59"/>
      <x:c r="N51" s="59"/>
      <x:c r="O51" s="59"/>
      <x:c r="P51" s="59"/>
      <x:c r="Q51" s="59"/>
      <x:c r="R51" s="59"/>
      <x:c r="S51" s="59"/>
      <x:c r="T51" s="59"/>
      <x:c r="U51" s="59"/>
      <x:c r="V51" s="59"/>
      <x:c r="W51" s="59"/>
      <x:c r="X51" s="59"/>
      <x:c r="Y51" s="59"/>
      <x:c r="Z51" s="59"/>
    </x:row>
    <x:row r="52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59"/>
      <x:c r="N52" s="59"/>
      <x:c r="O52" s="59"/>
      <x:c r="P52" s="59"/>
      <x:c r="Q52" s="59"/>
      <x:c r="R52" s="59"/>
      <x:c r="S52" s="59"/>
      <x:c r="T52" s="59"/>
      <x:c r="U52" s="59"/>
      <x:c r="V52" s="59"/>
      <x:c r="W52" s="59"/>
      <x:c r="X52" s="59"/>
      <x:c r="Y52" s="59"/>
      <x:c r="Z52" s="59"/>
    </x:row>
    <x:row r="53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59"/>
      <x:c r="N53" s="59"/>
      <x:c r="O53" s="59"/>
      <x:c r="P53" s="59"/>
      <x:c r="Q53" s="59"/>
      <x:c r="R53" s="59"/>
      <x:c r="S53" s="59"/>
      <x:c r="T53" s="59"/>
      <x:c r="U53" s="59"/>
      <x:c r="V53" s="59"/>
      <x:c r="W53" s="59"/>
      <x:c r="X53" s="59"/>
      <x:c r="Y53" s="59"/>
      <x:c r="Z53" s="59"/>
    </x:row>
    <x:row r="54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59"/>
      <x:c r="N54" s="59"/>
      <x:c r="O54" s="59"/>
      <x:c r="P54" s="59"/>
      <x:c r="Q54" s="59"/>
      <x:c r="R54" s="59"/>
      <x:c r="S54" s="59"/>
      <x:c r="T54" s="59"/>
      <x:c r="U54" s="59"/>
      <x:c r="V54" s="59"/>
      <x:c r="W54" s="59"/>
      <x:c r="X54" s="59"/>
      <x:c r="Y54" s="59"/>
      <x:c r="Z54" s="59"/>
    </x:row>
    <x:row r="55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59"/>
      <x:c r="N55" s="59"/>
      <x:c r="O55" s="59"/>
      <x:c r="P55" s="59"/>
      <x:c r="Q55" s="59"/>
      <x:c r="R55" s="59"/>
      <x:c r="S55" s="59"/>
      <x:c r="T55" s="59"/>
      <x:c r="U55" s="59"/>
      <x:c r="V55" s="59"/>
      <x:c r="W55" s="59"/>
      <x:c r="X55" s="59"/>
      <x:c r="Y55" s="59"/>
      <x:c r="Z55" s="59"/>
    </x:row>
    <x:row r="56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59"/>
      <x:c r="N56" s="59"/>
      <x:c r="O56" s="59"/>
      <x:c r="P56" s="59"/>
      <x:c r="Q56" s="59"/>
      <x:c r="R56" s="59"/>
      <x:c r="S56" s="59"/>
      <x:c r="T56" s="59"/>
      <x:c r="U56" s="59"/>
      <x:c r="V56" s="59"/>
      <x:c r="W56" s="59"/>
      <x:c r="X56" s="59"/>
      <x:c r="Y56" s="59"/>
      <x:c r="Z56" s="59"/>
    </x:row>
    <x:row r="57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59"/>
      <x:c r="N57" s="59"/>
      <x:c r="O57" s="59"/>
      <x:c r="P57" s="59"/>
      <x:c r="Q57" s="59"/>
      <x:c r="R57" s="59"/>
      <x:c r="S57" s="59"/>
      <x:c r="T57" s="59"/>
      <x:c r="U57" s="59"/>
      <x:c r="V57" s="59"/>
      <x:c r="W57" s="59"/>
      <x:c r="X57" s="59"/>
      <x:c r="Y57" s="59"/>
      <x:c r="Z57" s="59"/>
    </x:row>
    <x:row r="58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59"/>
      <x:c r="N58" s="59"/>
      <x:c r="O58" s="59"/>
      <x:c r="P58" s="59"/>
      <x:c r="Q58" s="59"/>
      <x:c r="R58" s="59"/>
      <x:c r="S58" s="59"/>
      <x:c r="T58" s="59"/>
      <x:c r="U58" s="59"/>
      <x:c r="V58" s="59"/>
      <x:c r="W58" s="59"/>
      <x:c r="X58" s="59"/>
      <x:c r="Y58" s="59"/>
      <x:c r="Z58" s="59"/>
    </x:row>
    <x:row r="59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59"/>
      <x:c r="N59" s="59"/>
      <x:c r="O59" s="59"/>
      <x:c r="P59" s="59"/>
      <x:c r="Q59" s="59"/>
      <x:c r="R59" s="59"/>
      <x:c r="S59" s="59"/>
      <x:c r="T59" s="59"/>
      <x:c r="U59" s="59"/>
      <x:c r="V59" s="59"/>
      <x:c r="W59" s="59"/>
      <x:c r="X59" s="59"/>
      <x:c r="Y59" s="59"/>
      <x:c r="Z59" s="59"/>
    </x:row>
    <x:row r="60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59"/>
      <x:c r="N60" s="59"/>
      <x:c r="O60" s="59"/>
      <x:c r="P60" s="59"/>
      <x:c r="Q60" s="59"/>
      <x:c r="R60" s="59"/>
      <x:c r="S60" s="59"/>
      <x:c r="T60" s="59"/>
      <x:c r="U60" s="59"/>
      <x:c r="V60" s="59"/>
      <x:c r="W60" s="59"/>
      <x:c r="X60" s="59"/>
      <x:c r="Y60" s="59"/>
      <x:c r="Z60" s="59"/>
    </x:row>
    <x:row r="6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59"/>
      <x:c r="N61" s="59"/>
      <x:c r="O61" s="59"/>
      <x:c r="P61" s="59"/>
      <x:c r="Q61" s="59"/>
      <x:c r="R61" s="59"/>
      <x:c r="S61" s="59"/>
      <x:c r="T61" s="59"/>
      <x:c r="U61" s="59"/>
      <x:c r="V61" s="59"/>
      <x:c r="W61" s="59"/>
      <x:c r="X61" s="59"/>
      <x:c r="Y61" s="59"/>
      <x:c r="Z61" s="59"/>
    </x:row>
    <x:row r="62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59"/>
      <x:c r="N62" s="59"/>
      <x:c r="O62" s="59"/>
      <x:c r="P62" s="59"/>
      <x:c r="Q62" s="59"/>
      <x:c r="R62" s="59"/>
      <x:c r="S62" s="59"/>
      <x:c r="T62" s="59"/>
      <x:c r="U62" s="59"/>
      <x:c r="V62" s="59"/>
      <x:c r="W62" s="59"/>
      <x:c r="X62" s="59"/>
      <x:c r="Y62" s="59"/>
      <x:c r="Z62" s="59"/>
    </x:row>
    <x:row r="63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59"/>
      <x:c r="N63" s="59"/>
      <x:c r="O63" s="59"/>
      <x:c r="P63" s="59"/>
      <x:c r="Q63" s="59"/>
      <x:c r="R63" s="59"/>
      <x:c r="S63" s="59"/>
      <x:c r="T63" s="59"/>
      <x:c r="U63" s="59"/>
      <x:c r="V63" s="59"/>
      <x:c r="W63" s="59"/>
      <x:c r="X63" s="59"/>
      <x:c r="Y63" s="59"/>
      <x:c r="Z63" s="59"/>
    </x:row>
    <x:row r="64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59"/>
      <x:c r="N64" s="59"/>
      <x:c r="O64" s="59"/>
      <x:c r="P64" s="59"/>
      <x:c r="Q64" s="59"/>
      <x:c r="R64" s="59"/>
      <x:c r="S64" s="59"/>
      <x:c r="T64" s="59"/>
      <x:c r="U64" s="59"/>
      <x:c r="V64" s="59"/>
      <x:c r="W64" s="59"/>
      <x:c r="X64" s="59"/>
      <x:c r="Y64" s="59"/>
      <x:c r="Z64" s="59"/>
    </x:row>
    <x:row r="65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59"/>
      <x:c r="N65" s="59"/>
      <x:c r="O65" s="59"/>
      <x:c r="P65" s="59"/>
      <x:c r="Q65" s="59"/>
      <x:c r="R65" s="59"/>
      <x:c r="S65" s="59"/>
      <x:c r="T65" s="59"/>
      <x:c r="U65" s="59"/>
      <x:c r="V65" s="59"/>
      <x:c r="W65" s="59"/>
      <x:c r="X65" s="59"/>
      <x:c r="Y65" s="59"/>
      <x:c r="Z65" s="59"/>
    </x:row>
    <x:row r="66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59"/>
      <x:c r="N66" s="59"/>
      <x:c r="O66" s="59"/>
      <x:c r="P66" s="59"/>
      <x:c r="Q66" s="59"/>
      <x:c r="R66" s="59"/>
      <x:c r="S66" s="59"/>
      <x:c r="T66" s="59"/>
      <x:c r="U66" s="59"/>
      <x:c r="V66" s="59"/>
      <x:c r="W66" s="59"/>
      <x:c r="X66" s="59"/>
      <x:c r="Y66" s="59"/>
      <x:c r="Z66" s="59"/>
    </x:row>
    <x:row r="67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59"/>
      <x:c r="N67" s="59"/>
      <x:c r="O67" s="59"/>
      <x:c r="P67" s="59"/>
      <x:c r="Q67" s="59"/>
      <x:c r="R67" s="59"/>
      <x:c r="S67" s="59"/>
      <x:c r="T67" s="59"/>
      <x:c r="U67" s="59"/>
      <x:c r="V67" s="59"/>
      <x:c r="W67" s="59"/>
      <x:c r="X67" s="59"/>
      <x:c r="Y67" s="59"/>
      <x:c r="Z67" s="59"/>
    </x:row>
    <x:row r="68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59"/>
      <x:c r="N68" s="59"/>
      <x:c r="O68" s="59"/>
      <x:c r="P68" s="59"/>
      <x:c r="Q68" s="59"/>
      <x:c r="R68" s="59"/>
      <x:c r="S68" s="59"/>
      <x:c r="T68" s="59"/>
      <x:c r="U68" s="59"/>
      <x:c r="V68" s="59"/>
      <x:c r="W68" s="59"/>
      <x:c r="X68" s="59"/>
      <x:c r="Y68" s="59"/>
      <x:c r="Z68" s="59"/>
    </x:row>
    <x:row r="69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59"/>
      <x:c r="N69" s="59"/>
      <x:c r="O69" s="59"/>
      <x:c r="P69" s="59"/>
      <x:c r="Q69" s="59"/>
      <x:c r="R69" s="59"/>
      <x:c r="S69" s="59"/>
      <x:c r="T69" s="59"/>
      <x:c r="U69" s="59"/>
      <x:c r="V69" s="59"/>
      <x:c r="W69" s="59"/>
      <x:c r="X69" s="59"/>
      <x:c r="Y69" s="59"/>
      <x:c r="Z69" s="59"/>
    </x:row>
    <x:row r="70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59"/>
      <x:c r="N70" s="59"/>
      <x:c r="O70" s="59"/>
      <x:c r="P70" s="59"/>
      <x:c r="Q70" s="59"/>
      <x:c r="R70" s="59"/>
      <x:c r="S70" s="59"/>
      <x:c r="T70" s="59"/>
      <x:c r="U70" s="59"/>
      <x:c r="V70" s="59"/>
      <x:c r="W70" s="59"/>
      <x:c r="X70" s="59"/>
      <x:c r="Y70" s="59"/>
      <x:c r="Z70" s="59"/>
    </x:row>
    <x:row r="7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59"/>
      <x:c r="N71" s="59"/>
      <x:c r="O71" s="59"/>
      <x:c r="P71" s="59"/>
      <x:c r="Q71" s="59"/>
      <x:c r="R71" s="59"/>
      <x:c r="S71" s="59"/>
      <x:c r="T71" s="59"/>
      <x:c r="U71" s="59"/>
      <x:c r="V71" s="59"/>
      <x:c r="W71" s="59"/>
      <x:c r="X71" s="59"/>
      <x:c r="Y71" s="59"/>
      <x:c r="Z71" s="59"/>
    </x:row>
    <x:row r="72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59"/>
      <x:c r="N72" s="59"/>
      <x:c r="O72" s="59"/>
      <x:c r="P72" s="59"/>
      <x:c r="Q72" s="59"/>
      <x:c r="R72" s="59"/>
      <x:c r="S72" s="59"/>
      <x:c r="T72" s="59"/>
      <x:c r="U72" s="59"/>
      <x:c r="V72" s="59"/>
      <x:c r="W72" s="59"/>
      <x:c r="X72" s="59"/>
      <x:c r="Y72" s="59"/>
      <x:c r="Z72" s="59"/>
    </x:row>
    <x:row r="73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59"/>
      <x:c r="N73" s="59"/>
      <x:c r="O73" s="59"/>
      <x:c r="P73" s="59"/>
      <x:c r="Q73" s="59"/>
      <x:c r="R73" s="59"/>
      <x:c r="S73" s="59"/>
      <x:c r="T73" s="59"/>
      <x:c r="U73" s="59"/>
      <x:c r="V73" s="59"/>
      <x:c r="W73" s="59"/>
      <x:c r="X73" s="59"/>
      <x:c r="Y73" s="59"/>
      <x:c r="Z73" s="59"/>
    </x:row>
    <x:row r="74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59"/>
      <x:c r="N74" s="59"/>
      <x:c r="O74" s="59"/>
      <x:c r="P74" s="59"/>
      <x:c r="Q74" s="59"/>
      <x:c r="R74" s="59"/>
      <x:c r="S74" s="59"/>
      <x:c r="T74" s="59"/>
      <x:c r="U74" s="59"/>
      <x:c r="V74" s="59"/>
      <x:c r="W74" s="59"/>
      <x:c r="X74" s="59"/>
      <x:c r="Y74" s="59"/>
      <x:c r="Z74" s="59"/>
    </x:row>
    <x:row r="75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59"/>
      <x:c r="N75" s="59"/>
      <x:c r="O75" s="59"/>
      <x:c r="P75" s="59"/>
      <x:c r="Q75" s="59"/>
      <x:c r="R75" s="59"/>
      <x:c r="S75" s="59"/>
      <x:c r="T75" s="59"/>
      <x:c r="U75" s="59"/>
      <x:c r="V75" s="59"/>
      <x:c r="W75" s="59"/>
      <x:c r="X75" s="59"/>
      <x:c r="Y75" s="59"/>
      <x:c r="Z75" s="59"/>
    </x:row>
    <x:row r="76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59"/>
      <x:c r="N76" s="59"/>
      <x:c r="O76" s="59"/>
      <x:c r="P76" s="59"/>
      <x:c r="Q76" s="59"/>
      <x:c r="R76" s="59"/>
      <x:c r="S76" s="59"/>
      <x:c r="T76" s="59"/>
      <x:c r="U76" s="59"/>
      <x:c r="V76" s="59"/>
      <x:c r="W76" s="59"/>
      <x:c r="X76" s="59"/>
      <x:c r="Y76" s="59"/>
      <x:c r="Z76" s="59"/>
    </x:row>
    <x:row r="77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59"/>
      <x:c r="N77" s="59"/>
      <x:c r="O77" s="59"/>
      <x:c r="P77" s="59"/>
      <x:c r="Q77" s="59"/>
      <x:c r="R77" s="59"/>
      <x:c r="S77" s="59"/>
      <x:c r="T77" s="59"/>
      <x:c r="U77" s="59"/>
      <x:c r="V77" s="59"/>
      <x:c r="W77" s="59"/>
      <x:c r="X77" s="59"/>
      <x:c r="Y77" s="59"/>
      <x:c r="Z77" s="59"/>
    </x:row>
    <x:row r="78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59"/>
      <x:c r="N78" s="59"/>
      <x:c r="O78" s="59"/>
      <x:c r="P78" s="59"/>
      <x:c r="Q78" s="59"/>
      <x:c r="R78" s="59"/>
      <x:c r="S78" s="59"/>
      <x:c r="T78" s="59"/>
      <x:c r="U78" s="59"/>
      <x:c r="V78" s="59"/>
      <x:c r="W78" s="59"/>
      <x:c r="X78" s="59"/>
      <x:c r="Y78" s="59"/>
      <x:c r="Z78" s="59"/>
    </x:row>
    <x:row r="79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59"/>
      <x:c r="N79" s="59"/>
      <x:c r="O79" s="59"/>
      <x:c r="P79" s="59"/>
      <x:c r="Q79" s="59"/>
      <x:c r="R79" s="59"/>
      <x:c r="S79" s="59"/>
      <x:c r="T79" s="59"/>
      <x:c r="U79" s="59"/>
      <x:c r="V79" s="59"/>
      <x:c r="W79" s="59"/>
      <x:c r="X79" s="59"/>
      <x:c r="Y79" s="59"/>
      <x:c r="Z79" s="59"/>
    </x:row>
    <x:row r="80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59"/>
      <x:c r="N80" s="59"/>
      <x:c r="O80" s="59"/>
      <x:c r="P80" s="59"/>
      <x:c r="Q80" s="59"/>
      <x:c r="R80" s="59"/>
      <x:c r="S80" s="59"/>
      <x:c r="T80" s="59"/>
      <x:c r="U80" s="59"/>
      <x:c r="V80" s="59"/>
      <x:c r="W80" s="59"/>
      <x:c r="X80" s="59"/>
      <x:c r="Y80" s="59"/>
      <x:c r="Z80" s="59"/>
    </x:row>
    <x:row r="8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59"/>
      <x:c r="N81" s="59"/>
      <x:c r="O81" s="59"/>
      <x:c r="P81" s="59"/>
      <x:c r="Q81" s="59"/>
      <x:c r="R81" s="59"/>
      <x:c r="S81" s="59"/>
      <x:c r="T81" s="59"/>
      <x:c r="U81" s="59"/>
      <x:c r="V81" s="59"/>
      <x:c r="W81" s="59"/>
      <x:c r="X81" s="59"/>
      <x:c r="Y81" s="59"/>
      <x:c r="Z81" s="59"/>
    </x:row>
    <x:row r="82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59"/>
      <x:c r="N82" s="59"/>
      <x:c r="O82" s="59"/>
      <x:c r="P82" s="59"/>
      <x:c r="Q82" s="59"/>
      <x:c r="R82" s="59"/>
      <x:c r="S82" s="59"/>
      <x:c r="T82" s="59"/>
      <x:c r="U82" s="59"/>
      <x:c r="V82" s="59"/>
      <x:c r="W82" s="59"/>
      <x:c r="X82" s="59"/>
      <x:c r="Y82" s="59"/>
      <x:c r="Z82" s="59"/>
    </x:row>
    <x:row r="83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59"/>
      <x:c r="N83" s="59"/>
      <x:c r="O83" s="59"/>
      <x:c r="P83" s="59"/>
      <x:c r="Q83" s="59"/>
      <x:c r="R83" s="59"/>
      <x:c r="S83" s="59"/>
      <x:c r="T83" s="59"/>
      <x:c r="U83" s="59"/>
      <x:c r="V83" s="59"/>
      <x:c r="W83" s="59"/>
      <x:c r="X83" s="59"/>
      <x:c r="Y83" s="59"/>
      <x:c r="Z83" s="59"/>
    </x:row>
    <x:row r="84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59"/>
      <x:c r="N84" s="59"/>
      <x:c r="O84" s="59"/>
      <x:c r="P84" s="59"/>
      <x:c r="Q84" s="59"/>
      <x:c r="R84" s="59"/>
      <x:c r="S84" s="59"/>
      <x:c r="T84" s="59"/>
      <x:c r="U84" s="59"/>
      <x:c r="V84" s="59"/>
      <x:c r="W84" s="59"/>
      <x:c r="X84" s="59"/>
      <x:c r="Y84" s="59"/>
      <x:c r="Z84" s="59"/>
    </x:row>
    <x:row r="85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59"/>
      <x:c r="N85" s="59"/>
      <x:c r="O85" s="59"/>
      <x:c r="P85" s="59"/>
      <x:c r="Q85" s="59"/>
      <x:c r="R85" s="59"/>
      <x:c r="S85" s="59"/>
      <x:c r="T85" s="59"/>
      <x:c r="U85" s="59"/>
      <x:c r="V85" s="59"/>
      <x:c r="W85" s="59"/>
      <x:c r="X85" s="59"/>
      <x:c r="Y85" s="59"/>
      <x:c r="Z85" s="59"/>
    </x:row>
    <x:row r="86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59"/>
      <x:c r="N86" s="59"/>
      <x:c r="O86" s="59"/>
      <x:c r="P86" s="59"/>
      <x:c r="Q86" s="59"/>
      <x:c r="R86" s="59"/>
      <x:c r="S86" s="59"/>
      <x:c r="T86" s="59"/>
      <x:c r="U86" s="59"/>
      <x:c r="V86" s="59"/>
      <x:c r="W86" s="59"/>
      <x:c r="X86" s="59"/>
      <x:c r="Y86" s="59"/>
      <x:c r="Z86" s="59"/>
    </x:row>
    <x:row r="87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59"/>
      <x:c r="N87" s="59"/>
      <x:c r="O87" s="59"/>
      <x:c r="P87" s="59"/>
      <x:c r="Q87" s="59"/>
      <x:c r="R87" s="59"/>
      <x:c r="S87" s="59"/>
      <x:c r="T87" s="59"/>
      <x:c r="U87" s="59"/>
      <x:c r="V87" s="59"/>
      <x:c r="W87" s="59"/>
      <x:c r="X87" s="59"/>
      <x:c r="Y87" s="59"/>
      <x:c r="Z87" s="59"/>
    </x:row>
    <x:row r="88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59"/>
      <x:c r="N88" s="59"/>
      <x:c r="O88" s="59"/>
      <x:c r="P88" s="59"/>
      <x:c r="Q88" s="59"/>
      <x:c r="R88" s="59"/>
      <x:c r="S88" s="59"/>
      <x:c r="T88" s="59"/>
      <x:c r="U88" s="59"/>
      <x:c r="V88" s="59"/>
      <x:c r="W88" s="59"/>
      <x:c r="X88" s="59"/>
      <x:c r="Y88" s="59"/>
      <x:c r="Z88" s="59"/>
    </x:row>
    <x:row r="89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59"/>
      <x:c r="N89" s="59"/>
      <x:c r="O89" s="59"/>
      <x:c r="P89" s="59"/>
      <x:c r="Q89" s="59"/>
      <x:c r="R89" s="59"/>
      <x:c r="S89" s="59"/>
      <x:c r="T89" s="59"/>
      <x:c r="U89" s="59"/>
      <x:c r="V89" s="59"/>
      <x:c r="W89" s="59"/>
      <x:c r="X89" s="59"/>
      <x:c r="Y89" s="59"/>
      <x:c r="Z89" s="59"/>
    </x:row>
    <x:row r="90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59"/>
      <x:c r="N90" s="59"/>
      <x:c r="O90" s="59"/>
      <x:c r="P90" s="59"/>
      <x:c r="Q90" s="59"/>
      <x:c r="R90" s="59"/>
      <x:c r="S90" s="59"/>
      <x:c r="T90" s="59"/>
      <x:c r="U90" s="59"/>
      <x:c r="V90" s="59"/>
      <x:c r="W90" s="59"/>
      <x:c r="X90" s="59"/>
      <x:c r="Y90" s="59"/>
      <x:c r="Z90" s="59"/>
    </x:row>
    <x:row r="9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59"/>
      <x:c r="N91" s="59"/>
      <x:c r="O91" s="59"/>
      <x:c r="P91" s="59"/>
      <x:c r="Q91" s="59"/>
      <x:c r="R91" s="59"/>
      <x:c r="S91" s="59"/>
      <x:c r="T91" s="59"/>
      <x:c r="U91" s="59"/>
      <x:c r="V91" s="59"/>
      <x:c r="W91" s="59"/>
      <x:c r="X91" s="59"/>
      <x:c r="Y91" s="59"/>
      <x:c r="Z91" s="59"/>
    </x:row>
    <x:row r="92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59"/>
      <x:c r="N92" s="59"/>
      <x:c r="O92" s="59"/>
      <x:c r="P92" s="59"/>
      <x:c r="Q92" s="59"/>
      <x:c r="R92" s="59"/>
      <x:c r="S92" s="59"/>
      <x:c r="T92" s="59"/>
      <x:c r="U92" s="59"/>
      <x:c r="V92" s="59"/>
      <x:c r="W92" s="59"/>
      <x:c r="X92" s="59"/>
      <x:c r="Y92" s="59"/>
      <x:c r="Z92" s="59"/>
    </x:row>
    <x:row r="93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59"/>
      <x:c r="N93" s="59"/>
      <x:c r="O93" s="59"/>
      <x:c r="P93" s="59"/>
      <x:c r="Q93" s="59"/>
      <x:c r="R93" s="59"/>
      <x:c r="S93" s="59"/>
      <x:c r="T93" s="59"/>
      <x:c r="U93" s="59"/>
      <x:c r="V93" s="59"/>
      <x:c r="W93" s="59"/>
      <x:c r="X93" s="59"/>
      <x:c r="Y93" s="59"/>
      <x:c r="Z93" s="59"/>
    </x:row>
    <x:row r="94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59"/>
      <x:c r="N94" s="59"/>
      <x:c r="O94" s="59"/>
      <x:c r="P94" s="59"/>
      <x:c r="Q94" s="59"/>
      <x:c r="R94" s="59"/>
      <x:c r="S94" s="59"/>
      <x:c r="T94" s="59"/>
      <x:c r="U94" s="59"/>
      <x:c r="V94" s="59"/>
      <x:c r="W94" s="59"/>
      <x:c r="X94" s="59"/>
      <x:c r="Y94" s="59"/>
      <x:c r="Z94" s="59"/>
    </x:row>
    <x:row r="95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59"/>
      <x:c r="N95" s="59"/>
      <x:c r="O95" s="59"/>
      <x:c r="P95" s="59"/>
      <x:c r="Q95" s="59"/>
      <x:c r="R95" s="59"/>
      <x:c r="S95" s="59"/>
      <x:c r="T95" s="59"/>
      <x:c r="U95" s="59"/>
      <x:c r="V95" s="59"/>
      <x:c r="W95" s="59"/>
      <x:c r="X95" s="59"/>
      <x:c r="Y95" s="59"/>
      <x:c r="Z95" s="59"/>
    </x:row>
    <x:row r="96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59"/>
      <x:c r="N96" s="59"/>
      <x:c r="O96" s="59"/>
      <x:c r="P96" s="59"/>
      <x:c r="Q96" s="59"/>
      <x:c r="R96" s="59"/>
      <x:c r="S96" s="59"/>
      <x:c r="T96" s="59"/>
      <x:c r="U96" s="59"/>
      <x:c r="V96" s="59"/>
      <x:c r="W96" s="59"/>
      <x:c r="X96" s="59"/>
      <x:c r="Y96" s="59"/>
      <x:c r="Z96" s="59"/>
    </x:row>
    <x:row r="97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59"/>
      <x:c r="N97" s="59"/>
      <x:c r="O97" s="59"/>
      <x:c r="P97" s="59"/>
      <x:c r="Q97" s="59"/>
      <x:c r="R97" s="59"/>
      <x:c r="S97" s="59"/>
      <x:c r="T97" s="59"/>
      <x:c r="U97" s="59"/>
      <x:c r="V97" s="59"/>
      <x:c r="W97" s="59"/>
      <x:c r="X97" s="59"/>
      <x:c r="Y97" s="59"/>
      <x:c r="Z97" s="59"/>
    </x:row>
    <x:row r="98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59"/>
      <x:c r="N98" s="59"/>
      <x:c r="O98" s="59"/>
      <x:c r="P98" s="59"/>
      <x:c r="Q98" s="59"/>
      <x:c r="R98" s="59"/>
      <x:c r="S98" s="59"/>
      <x:c r="T98" s="59"/>
      <x:c r="U98" s="59"/>
      <x:c r="V98" s="59"/>
      <x:c r="W98" s="59"/>
      <x:c r="X98" s="59"/>
      <x:c r="Y98" s="59"/>
      <x:c r="Z98" s="59"/>
    </x:row>
    <x:row r="99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59"/>
      <x:c r="N99" s="59"/>
      <x:c r="O99" s="59"/>
      <x:c r="P99" s="59"/>
      <x:c r="Q99" s="59"/>
      <x:c r="R99" s="59"/>
      <x:c r="S99" s="59"/>
      <x:c r="T99" s="59"/>
      <x:c r="U99" s="59"/>
      <x:c r="V99" s="59"/>
      <x:c r="W99" s="59"/>
      <x:c r="X99" s="59"/>
      <x:c r="Y99" s="59"/>
      <x:c r="Z99" s="59"/>
    </x:row>
    <x:row r="100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59"/>
      <x:c r="N100" s="59"/>
      <x:c r="O100" s="59"/>
      <x:c r="P100" s="59"/>
      <x:c r="Q100" s="59"/>
      <x:c r="R100" s="59"/>
      <x:c r="S100" s="59"/>
      <x:c r="T100" s="59"/>
      <x:c r="U100" s="59"/>
      <x:c r="V100" s="59"/>
      <x:c r="W100" s="59"/>
      <x:c r="X100" s="59"/>
      <x:c r="Y100" s="59"/>
      <x:c r="Z100" s="59"/>
    </x:row>
    <x:row r="101">
      <x:c r="A101" s="59"/>
      <x:c r="B101" s="59"/>
      <x:c r="C101" s="59"/>
      <x:c r="D101" s="59"/>
      <x:c r="E101" s="59"/>
      <x:c r="F101" s="59"/>
      <x:c r="G101" s="59"/>
      <x:c r="H101" s="59"/>
      <x:c r="I101" s="59"/>
      <x:c r="J101" s="59"/>
      <x:c r="K101" s="59"/>
      <x:c r="L101" s="59"/>
      <x:c r="M101" s="59"/>
      <x:c r="N101" s="59"/>
      <x:c r="O101" s="59"/>
      <x:c r="P101" s="59"/>
      <x:c r="Q101" s="59"/>
      <x:c r="R101" s="59"/>
      <x:c r="S101" s="59"/>
      <x:c r="T101" s="59"/>
      <x:c r="U101" s="59"/>
      <x:c r="V101" s="59"/>
      <x:c r="W101" s="59"/>
      <x:c r="X101" s="59"/>
      <x:c r="Y101" s="59"/>
      <x:c r="Z101" s="59"/>
    </x:row>
    <x:row r="102">
      <x:c r="A102" s="59"/>
      <x:c r="B102" s="59"/>
      <x:c r="C102" s="59"/>
      <x:c r="D102" s="59"/>
      <x:c r="E102" s="59"/>
      <x:c r="F102" s="59"/>
      <x:c r="G102" s="59"/>
      <x:c r="H102" s="59"/>
      <x:c r="I102" s="59"/>
      <x:c r="J102" s="59"/>
      <x:c r="K102" s="59"/>
      <x:c r="L102" s="59"/>
      <x:c r="M102" s="59"/>
      <x:c r="N102" s="59"/>
      <x:c r="O102" s="59"/>
      <x:c r="P102" s="59"/>
      <x:c r="Q102" s="59"/>
      <x:c r="R102" s="59"/>
      <x:c r="S102" s="59"/>
      <x:c r="T102" s="59"/>
      <x:c r="U102" s="59"/>
      <x:c r="V102" s="59"/>
      <x:c r="W102" s="59"/>
      <x:c r="X102" s="59"/>
      <x:c r="Y102" s="59"/>
      <x:c r="Z102" s="59"/>
    </x:row>
    <x:row r="103">
      <x:c r="A103" s="59"/>
      <x:c r="B103" s="59"/>
      <x:c r="C103" s="59"/>
      <x:c r="D103" s="59"/>
      <x:c r="E103" s="59"/>
      <x:c r="F103" s="59"/>
      <x:c r="G103" s="59"/>
      <x:c r="H103" s="59"/>
      <x:c r="I103" s="59"/>
      <x:c r="J103" s="59"/>
      <x:c r="K103" s="59"/>
      <x:c r="L103" s="59"/>
      <x:c r="M103" s="59"/>
      <x:c r="N103" s="59"/>
      <x:c r="O103" s="59"/>
      <x:c r="P103" s="59"/>
      <x:c r="Q103" s="59"/>
      <x:c r="R103" s="59"/>
      <x:c r="S103" s="59"/>
      <x:c r="T103" s="59"/>
      <x:c r="U103" s="59"/>
      <x:c r="V103" s="59"/>
      <x:c r="W103" s="59"/>
      <x:c r="X103" s="59"/>
      <x:c r="Y103" s="59"/>
      <x:c r="Z103" s="59"/>
    </x:row>
    <x:row r="104">
      <x:c r="A104" s="59"/>
      <x:c r="B104" s="59"/>
      <x:c r="C104" s="59"/>
      <x:c r="D104" s="59"/>
      <x:c r="E104" s="59"/>
      <x:c r="F104" s="59"/>
      <x:c r="G104" s="59"/>
      <x:c r="H104" s="59"/>
      <x:c r="I104" s="59"/>
      <x:c r="J104" s="59"/>
      <x:c r="K104" s="59"/>
      <x:c r="L104" s="59"/>
      <x:c r="M104" s="59"/>
      <x:c r="N104" s="59"/>
      <x:c r="O104" s="59"/>
      <x:c r="P104" s="59"/>
      <x:c r="Q104" s="59"/>
      <x:c r="R104" s="59"/>
      <x:c r="S104" s="59"/>
      <x:c r="T104" s="59"/>
      <x:c r="U104" s="59"/>
      <x:c r="V104" s="59"/>
      <x:c r="W104" s="59"/>
      <x:c r="X104" s="59"/>
      <x:c r="Y104" s="59"/>
      <x:c r="Z104" s="59"/>
    </x:row>
    <x:row r="105">
      <x:c r="A105" s="59"/>
      <x:c r="B105" s="59"/>
      <x:c r="C105" s="59"/>
      <x:c r="D105" s="59"/>
      <x:c r="E105" s="59"/>
      <x:c r="F105" s="59"/>
      <x:c r="G105" s="59"/>
      <x:c r="H105" s="59"/>
      <x:c r="I105" s="59"/>
      <x:c r="J105" s="59"/>
      <x:c r="K105" s="59"/>
      <x:c r="L105" s="59"/>
      <x:c r="M105" s="59"/>
      <x:c r="N105" s="59"/>
      <x:c r="O105" s="59"/>
      <x:c r="P105" s="59"/>
      <x:c r="Q105" s="59"/>
      <x:c r="R105" s="59"/>
      <x:c r="S105" s="59"/>
      <x:c r="T105" s="59"/>
      <x:c r="U105" s="59"/>
      <x:c r="V105" s="59"/>
      <x:c r="W105" s="59"/>
      <x:c r="X105" s="59"/>
      <x:c r="Y105" s="59"/>
      <x:c r="Z105" s="59"/>
    </x:row>
    <x:row r="106">
      <x:c r="A106" s="59"/>
      <x:c r="B106" s="59"/>
      <x:c r="C106" s="59"/>
      <x:c r="D106" s="59"/>
      <x:c r="E106" s="59"/>
      <x:c r="F106" s="59"/>
      <x:c r="G106" s="59"/>
      <x:c r="H106" s="59"/>
      <x:c r="I106" s="59"/>
      <x:c r="J106" s="59"/>
      <x:c r="K106" s="59"/>
      <x:c r="L106" s="59"/>
      <x:c r="M106" s="59"/>
      <x:c r="N106" s="59"/>
      <x:c r="O106" s="59"/>
      <x:c r="P106" s="59"/>
      <x:c r="Q106" s="59"/>
      <x:c r="R106" s="59"/>
      <x:c r="S106" s="59"/>
      <x:c r="T106" s="59"/>
      <x:c r="U106" s="59"/>
      <x:c r="V106" s="59"/>
      <x:c r="W106" s="59"/>
      <x:c r="X106" s="59"/>
      <x:c r="Y106" s="59"/>
      <x:c r="Z106" s="59"/>
    </x:row>
    <x:row r="107">
      <x:c r="A107" s="59"/>
      <x:c r="B107" s="59"/>
      <x:c r="C107" s="59"/>
      <x:c r="D107" s="59"/>
      <x:c r="E107" s="59"/>
      <x:c r="F107" s="59"/>
      <x:c r="G107" s="59"/>
      <x:c r="H107" s="59"/>
      <x:c r="I107" s="59"/>
      <x:c r="J107" s="59"/>
      <x:c r="K107" s="59"/>
      <x:c r="L107" s="59"/>
      <x:c r="M107" s="59"/>
      <x:c r="N107" s="59"/>
      <x:c r="O107" s="59"/>
      <x:c r="P107" s="59"/>
      <x:c r="Q107" s="59"/>
      <x:c r="R107" s="59"/>
      <x:c r="S107" s="59"/>
      <x:c r="T107" s="59"/>
      <x:c r="U107" s="59"/>
      <x:c r="V107" s="59"/>
      <x:c r="W107" s="59"/>
      <x:c r="X107" s="59"/>
      <x:c r="Y107" s="59"/>
      <x:c r="Z107" s="59"/>
    </x:row>
    <x:row r="108">
      <x:c r="A108" s="59"/>
      <x:c r="B108" s="59"/>
      <x:c r="C108" s="59"/>
      <x:c r="D108" s="59"/>
      <x:c r="E108" s="59"/>
      <x:c r="F108" s="59"/>
      <x:c r="G108" s="59"/>
      <x:c r="H108" s="59"/>
      <x:c r="I108" s="59"/>
      <x:c r="J108" s="59"/>
      <x:c r="K108" s="59"/>
      <x:c r="L108" s="59"/>
      <x:c r="M108" s="59"/>
      <x:c r="N108" s="59"/>
      <x:c r="O108" s="59"/>
      <x:c r="P108" s="59"/>
      <x:c r="Q108" s="59"/>
      <x:c r="R108" s="59"/>
      <x:c r="S108" s="59"/>
      <x:c r="T108" s="59"/>
      <x:c r="U108" s="59"/>
      <x:c r="V108" s="59"/>
      <x:c r="W108" s="59"/>
      <x:c r="X108" s="59"/>
      <x:c r="Y108" s="59"/>
      <x:c r="Z108" s="59"/>
    </x:row>
    <x:row r="109">
      <x:c r="A109" s="59"/>
      <x:c r="B109" s="59"/>
      <x:c r="C109" s="59"/>
      <x:c r="D109" s="59"/>
      <x:c r="E109" s="59"/>
      <x:c r="F109" s="59"/>
      <x:c r="G109" s="59"/>
      <x:c r="H109" s="59"/>
      <x:c r="I109" s="59"/>
      <x:c r="J109" s="59"/>
      <x:c r="K109" s="59"/>
      <x:c r="L109" s="59"/>
      <x:c r="M109" s="59"/>
      <x:c r="N109" s="59"/>
      <x:c r="O109" s="59"/>
      <x:c r="P109" s="59"/>
      <x:c r="Q109" s="59"/>
      <x:c r="R109" s="59"/>
      <x:c r="S109" s="59"/>
      <x:c r="T109" s="59"/>
      <x:c r="U109" s="59"/>
      <x:c r="V109" s="59"/>
      <x:c r="W109" s="59"/>
      <x:c r="X109" s="59"/>
      <x:c r="Y109" s="59"/>
      <x:c r="Z109" s="59"/>
    </x:row>
    <x:row r="110">
      <x:c r="A110" s="59"/>
      <x:c r="B110" s="59"/>
      <x:c r="C110" s="59"/>
      <x:c r="D110" s="59"/>
      <x:c r="E110" s="59"/>
      <x:c r="F110" s="59"/>
      <x:c r="G110" s="59"/>
      <x:c r="H110" s="59"/>
      <x:c r="I110" s="59"/>
      <x:c r="J110" s="59"/>
      <x:c r="K110" s="59"/>
      <x:c r="L110" s="59"/>
      <x:c r="M110" s="59"/>
      <x:c r="N110" s="59"/>
      <x:c r="O110" s="59"/>
      <x:c r="P110" s="59"/>
      <x:c r="Q110" s="59"/>
      <x:c r="R110" s="59"/>
      <x:c r="S110" s="59"/>
      <x:c r="T110" s="59"/>
      <x:c r="U110" s="59"/>
      <x:c r="V110" s="59"/>
      <x:c r="W110" s="59"/>
      <x:c r="X110" s="59"/>
      <x:c r="Y110" s="59"/>
      <x:c r="Z110" s="59"/>
    </x:row>
    <x:row r="111">
      <x:c r="A111" s="59"/>
      <x:c r="B111" s="59"/>
      <x:c r="C111" s="59"/>
      <x:c r="D111" s="59"/>
      <x:c r="E111" s="59"/>
      <x:c r="F111" s="59"/>
      <x:c r="G111" s="59"/>
      <x:c r="H111" s="59"/>
      <x:c r="I111" s="59"/>
      <x:c r="J111" s="59"/>
      <x:c r="K111" s="59"/>
      <x:c r="L111" s="59"/>
      <x:c r="M111" s="59"/>
      <x:c r="N111" s="59"/>
      <x:c r="O111" s="59"/>
      <x:c r="P111" s="59"/>
      <x:c r="Q111" s="59"/>
      <x:c r="R111" s="59"/>
      <x:c r="S111" s="59"/>
      <x:c r="T111" s="59"/>
      <x:c r="U111" s="59"/>
      <x:c r="V111" s="59"/>
      <x:c r="W111" s="59"/>
      <x:c r="X111" s="59"/>
      <x:c r="Y111" s="59"/>
      <x:c r="Z111" s="59"/>
    </x:row>
    <x:row r="112">
      <x:c r="A112" s="59"/>
      <x:c r="B112" s="59"/>
      <x:c r="C112" s="59"/>
      <x:c r="D112" s="59"/>
      <x:c r="E112" s="59"/>
      <x:c r="F112" s="59"/>
      <x:c r="G112" s="59"/>
      <x:c r="H112" s="59"/>
      <x:c r="I112" s="59"/>
      <x:c r="J112" s="59"/>
      <x:c r="K112" s="59"/>
      <x:c r="L112" s="59"/>
      <x:c r="M112" s="59"/>
      <x:c r="N112" s="59"/>
      <x:c r="O112" s="59"/>
      <x:c r="P112" s="59"/>
      <x:c r="Q112" s="59"/>
      <x:c r="R112" s="59"/>
      <x:c r="S112" s="59"/>
      <x:c r="T112" s="59"/>
      <x:c r="U112" s="59"/>
      <x:c r="V112" s="59"/>
      <x:c r="W112" s="59"/>
      <x:c r="X112" s="59"/>
      <x:c r="Y112" s="59"/>
      <x:c r="Z112" s="59"/>
    </x:row>
    <x:row r="113">
      <x:c r="A113" s="59"/>
      <x:c r="B113" s="59"/>
      <x:c r="C113" s="59"/>
      <x:c r="D113" s="59"/>
      <x:c r="E113" s="59"/>
      <x:c r="F113" s="59"/>
      <x:c r="G113" s="59"/>
      <x:c r="H113" s="59"/>
      <x:c r="I113" s="59"/>
      <x:c r="J113" s="59"/>
      <x:c r="K113" s="59"/>
      <x:c r="L113" s="59"/>
      <x:c r="M113" s="59"/>
      <x:c r="N113" s="59"/>
      <x:c r="O113" s="59"/>
      <x:c r="P113" s="59"/>
      <x:c r="Q113" s="59"/>
      <x:c r="R113" s="59"/>
      <x:c r="S113" s="59"/>
      <x:c r="T113" s="59"/>
      <x:c r="U113" s="59"/>
      <x:c r="V113" s="59"/>
      <x:c r="W113" s="59"/>
      <x:c r="X113" s="59"/>
      <x:c r="Y113" s="59"/>
      <x:c r="Z113" s="59"/>
    </x:row>
    <x:row r="114">
      <x:c r="A114" s="59"/>
      <x:c r="B114" s="59"/>
      <x:c r="C114" s="59"/>
      <x:c r="D114" s="59"/>
      <x:c r="E114" s="59"/>
      <x:c r="F114" s="59"/>
      <x:c r="G114" s="59"/>
      <x:c r="H114" s="59"/>
      <x:c r="I114" s="59"/>
      <x:c r="J114" s="59"/>
      <x:c r="K114" s="59"/>
      <x:c r="L114" s="59"/>
      <x:c r="M114" s="59"/>
      <x:c r="N114" s="59"/>
      <x:c r="O114" s="59"/>
      <x:c r="P114" s="59"/>
      <x:c r="Q114" s="59"/>
      <x:c r="R114" s="59"/>
      <x:c r="S114" s="59"/>
      <x:c r="T114" s="59"/>
      <x:c r="U114" s="59"/>
      <x:c r="V114" s="59"/>
      <x:c r="W114" s="59"/>
      <x:c r="X114" s="59"/>
      <x:c r="Y114" s="59"/>
      <x:c r="Z114" s="59"/>
    </x:row>
    <x:row r="115">
      <x:c r="A115" s="59"/>
      <x:c r="B115" s="59"/>
      <x:c r="C115" s="59"/>
      <x:c r="D115" s="59"/>
      <x:c r="E115" s="59"/>
      <x:c r="F115" s="59"/>
      <x:c r="G115" s="59"/>
      <x:c r="H115" s="59"/>
      <x:c r="I115" s="59"/>
      <x:c r="J115" s="59"/>
      <x:c r="K115" s="59"/>
      <x:c r="L115" s="59"/>
      <x:c r="M115" s="59"/>
      <x:c r="N115" s="59"/>
      <x:c r="O115" s="59"/>
      <x:c r="P115" s="59"/>
      <x:c r="Q115" s="59"/>
      <x:c r="R115" s="59"/>
      <x:c r="S115" s="59"/>
      <x:c r="T115" s="59"/>
      <x:c r="U115" s="59"/>
      <x:c r="V115" s="59"/>
      <x:c r="W115" s="59"/>
      <x:c r="X115" s="59"/>
      <x:c r="Y115" s="59"/>
      <x:c r="Z115" s="59"/>
    </x:row>
    <x:row r="116">
      <x:c r="A116" s="59"/>
      <x:c r="B116" s="59"/>
      <x:c r="C116" s="59"/>
      <x:c r="D116" s="59"/>
      <x:c r="E116" s="59"/>
      <x:c r="F116" s="59"/>
      <x:c r="G116" s="59"/>
      <x:c r="H116" s="59"/>
      <x:c r="I116" s="59"/>
      <x:c r="J116" s="59"/>
      <x:c r="K116" s="59"/>
      <x:c r="L116" s="59"/>
      <x:c r="M116" s="59"/>
      <x:c r="N116" s="59"/>
      <x:c r="O116" s="59"/>
      <x:c r="P116" s="59"/>
      <x:c r="Q116" s="59"/>
      <x:c r="R116" s="59"/>
      <x:c r="S116" s="59"/>
      <x:c r="T116" s="59"/>
      <x:c r="U116" s="59"/>
      <x:c r="V116" s="59"/>
      <x:c r="W116" s="59"/>
      <x:c r="X116" s="59"/>
      <x:c r="Y116" s="59"/>
      <x:c r="Z116" s="59"/>
    </x:row>
    <x:row r="117">
      <x:c r="A117" s="59"/>
      <x:c r="B117" s="59"/>
      <x:c r="C117" s="59"/>
      <x:c r="D117" s="59"/>
      <x:c r="E117" s="59"/>
      <x:c r="F117" s="59"/>
      <x:c r="G117" s="59"/>
      <x:c r="H117" s="59"/>
      <x:c r="I117" s="59"/>
      <x:c r="J117" s="59"/>
      <x:c r="K117" s="59"/>
      <x:c r="L117" s="59"/>
      <x:c r="M117" s="59"/>
      <x:c r="N117" s="59"/>
      <x:c r="O117" s="59"/>
      <x:c r="P117" s="59"/>
      <x:c r="Q117" s="59"/>
      <x:c r="R117" s="59"/>
      <x:c r="S117" s="59"/>
      <x:c r="T117" s="59"/>
      <x:c r="U117" s="59"/>
      <x:c r="V117" s="59"/>
      <x:c r="W117" s="59"/>
      <x:c r="X117" s="59"/>
      <x:c r="Y117" s="59"/>
      <x:c r="Z117" s="59"/>
    </x:row>
    <x:row r="118">
      <x:c r="A118" s="59"/>
      <x:c r="B118" s="59"/>
      <x:c r="C118" s="59"/>
      <x:c r="D118" s="59"/>
      <x:c r="E118" s="59"/>
      <x:c r="F118" s="59"/>
      <x:c r="G118" s="59"/>
      <x:c r="H118" s="59"/>
      <x:c r="I118" s="59"/>
      <x:c r="J118" s="59"/>
      <x:c r="K118" s="59"/>
      <x:c r="L118" s="59"/>
      <x:c r="M118" s="59"/>
      <x:c r="N118" s="59"/>
      <x:c r="O118" s="59"/>
      <x:c r="P118" s="59"/>
      <x:c r="Q118" s="59"/>
      <x:c r="R118" s="59"/>
      <x:c r="S118" s="59"/>
      <x:c r="T118" s="59"/>
      <x:c r="U118" s="59"/>
      <x:c r="V118" s="59"/>
      <x:c r="W118" s="59"/>
      <x:c r="X118" s="59"/>
      <x:c r="Y118" s="59"/>
      <x:c r="Z118" s="59"/>
    </x:row>
    <x:row r="119">
      <x:c r="A119" s="59"/>
      <x:c r="B119" s="59"/>
      <x:c r="C119" s="59"/>
      <x:c r="D119" s="59"/>
      <x:c r="E119" s="59"/>
      <x:c r="F119" s="59"/>
      <x:c r="G119" s="59"/>
      <x:c r="H119" s="59"/>
      <x:c r="I119" s="59"/>
      <x:c r="J119" s="59"/>
      <x:c r="K119" s="59"/>
      <x:c r="L119" s="59"/>
      <x:c r="M119" s="59"/>
      <x:c r="N119" s="59"/>
      <x:c r="O119" s="59"/>
      <x:c r="P119" s="59"/>
      <x:c r="Q119" s="59"/>
      <x:c r="R119" s="59"/>
      <x:c r="S119" s="59"/>
      <x:c r="T119" s="59"/>
      <x:c r="U119" s="59"/>
      <x:c r="V119" s="59"/>
      <x:c r="W119" s="59"/>
      <x:c r="X119" s="59"/>
      <x:c r="Y119" s="59"/>
      <x:c r="Z119" s="59"/>
    </x:row>
    <x:row r="120">
      <x:c r="A120" s="59"/>
      <x:c r="B120" s="59"/>
      <x:c r="C120" s="59"/>
      <x:c r="D120" s="59"/>
      <x:c r="E120" s="59"/>
      <x:c r="F120" s="59"/>
      <x:c r="G120" s="59"/>
      <x:c r="H120" s="59"/>
      <x:c r="I120" s="59"/>
      <x:c r="J120" s="59"/>
      <x:c r="K120" s="59"/>
      <x:c r="L120" s="59"/>
      <x:c r="M120" s="59"/>
      <x:c r="N120" s="59"/>
      <x:c r="O120" s="59"/>
      <x:c r="P120" s="59"/>
      <x:c r="Q120" s="59"/>
      <x:c r="R120" s="59"/>
      <x:c r="S120" s="59"/>
      <x:c r="T120" s="59"/>
      <x:c r="U120" s="59"/>
      <x:c r="V120" s="59"/>
      <x:c r="W120" s="59"/>
      <x:c r="X120" s="59"/>
      <x:c r="Y120" s="59"/>
      <x:c r="Z120" s="59"/>
    </x:row>
    <x:row r="121">
      <x:c r="A121" s="59"/>
      <x:c r="B121" s="59"/>
      <x:c r="C121" s="59"/>
      <x:c r="D121" s="59"/>
      <x:c r="E121" s="59"/>
      <x:c r="F121" s="59"/>
      <x:c r="G121" s="59"/>
      <x:c r="H121" s="59"/>
      <x:c r="I121" s="59"/>
      <x:c r="J121" s="59"/>
      <x:c r="K121" s="59"/>
      <x:c r="L121" s="59"/>
      <x:c r="M121" s="59"/>
      <x:c r="N121" s="59"/>
      <x:c r="O121" s="59"/>
      <x:c r="P121" s="59"/>
      <x:c r="Q121" s="59"/>
      <x:c r="R121" s="59"/>
      <x:c r="S121" s="59"/>
      <x:c r="T121" s="59"/>
      <x:c r="U121" s="59"/>
      <x:c r="V121" s="59"/>
      <x:c r="W121" s="59"/>
      <x:c r="X121" s="59"/>
      <x:c r="Y121" s="59"/>
      <x:c r="Z121" s="59"/>
    </x:row>
    <x:row r="122">
      <x:c r="A122" s="59"/>
      <x:c r="B122" s="59"/>
      <x:c r="C122" s="59"/>
      <x:c r="D122" s="59"/>
      <x:c r="E122" s="59"/>
      <x:c r="F122" s="59"/>
      <x:c r="G122" s="59"/>
      <x:c r="H122" s="59"/>
      <x:c r="I122" s="59"/>
      <x:c r="J122" s="59"/>
      <x:c r="K122" s="59"/>
      <x:c r="L122" s="59"/>
      <x:c r="M122" s="59"/>
      <x:c r="N122" s="59"/>
      <x:c r="O122" s="59"/>
      <x:c r="P122" s="59"/>
      <x:c r="Q122" s="59"/>
      <x:c r="R122" s="59"/>
      <x:c r="S122" s="59"/>
      <x:c r="T122" s="59"/>
      <x:c r="U122" s="59"/>
      <x:c r="V122" s="59"/>
      <x:c r="W122" s="59"/>
      <x:c r="X122" s="59"/>
      <x:c r="Y122" s="59"/>
      <x:c r="Z122" s="59"/>
    </x:row>
    <x:row r="123">
      <x:c r="A123" s="59"/>
      <x:c r="B123" s="59"/>
      <x:c r="C123" s="59"/>
      <x:c r="D123" s="59"/>
      <x:c r="E123" s="59"/>
      <x:c r="F123" s="59"/>
      <x:c r="G123" s="59"/>
      <x:c r="H123" s="59"/>
      <x:c r="I123" s="59"/>
      <x:c r="J123" s="59"/>
      <x:c r="K123" s="59"/>
      <x:c r="L123" s="59"/>
      <x:c r="M123" s="59"/>
      <x:c r="N123" s="59"/>
      <x:c r="O123" s="59"/>
      <x:c r="P123" s="59"/>
      <x:c r="Q123" s="59"/>
      <x:c r="R123" s="59"/>
      <x:c r="S123" s="59"/>
      <x:c r="T123" s="59"/>
      <x:c r="U123" s="59"/>
      <x:c r="V123" s="59"/>
      <x:c r="W123" s="59"/>
      <x:c r="X123" s="59"/>
      <x:c r="Y123" s="59"/>
      <x:c r="Z123" s="59"/>
    </x:row>
    <x:row r="124">
      <x:c r="A124" s="59"/>
      <x:c r="B124" s="59"/>
      <x:c r="C124" s="59"/>
      <x:c r="D124" s="59"/>
      <x:c r="E124" s="59"/>
      <x:c r="F124" s="59"/>
      <x:c r="G124" s="59"/>
      <x:c r="H124" s="59"/>
      <x:c r="I124" s="59"/>
      <x:c r="J124" s="59"/>
      <x:c r="K124" s="59"/>
      <x:c r="L124" s="59"/>
      <x:c r="M124" s="59"/>
      <x:c r="N124" s="59"/>
      <x:c r="O124" s="59"/>
      <x:c r="P124" s="59"/>
      <x:c r="Q124" s="59"/>
      <x:c r="R124" s="59"/>
      <x:c r="S124" s="59"/>
      <x:c r="T124" s="59"/>
      <x:c r="U124" s="59"/>
      <x:c r="V124" s="59"/>
      <x:c r="W124" s="59"/>
      <x:c r="X124" s="59"/>
      <x:c r="Y124" s="59"/>
      <x:c r="Z124" s="59"/>
    </x:row>
    <x:row r="125">
      <x:c r="A125" s="59"/>
      <x:c r="B125" s="59"/>
      <x:c r="C125" s="59"/>
      <x:c r="D125" s="59"/>
      <x:c r="E125" s="59"/>
      <x:c r="F125" s="59"/>
      <x:c r="G125" s="59"/>
      <x:c r="H125" s="59"/>
      <x:c r="I125" s="59"/>
      <x:c r="J125" s="59"/>
      <x:c r="K125" s="59"/>
      <x:c r="L125" s="59"/>
      <x:c r="M125" s="59"/>
      <x:c r="N125" s="59"/>
      <x:c r="O125" s="59"/>
      <x:c r="P125" s="59"/>
      <x:c r="Q125" s="59"/>
      <x:c r="R125" s="59"/>
      <x:c r="S125" s="59"/>
      <x:c r="T125" s="59"/>
      <x:c r="U125" s="59"/>
      <x:c r="V125" s="59"/>
      <x:c r="W125" s="59"/>
      <x:c r="X125" s="59"/>
      <x:c r="Y125" s="59"/>
      <x:c r="Z125" s="59"/>
    </x:row>
    <x:row r="126">
      <x:c r="A126" s="59"/>
      <x:c r="B126" s="59"/>
      <x:c r="C126" s="59"/>
      <x:c r="D126" s="59"/>
      <x:c r="E126" s="59"/>
      <x:c r="F126" s="59"/>
      <x:c r="G126" s="59"/>
      <x:c r="H126" s="59"/>
      <x:c r="I126" s="59"/>
      <x:c r="J126" s="59"/>
      <x:c r="K126" s="59"/>
      <x:c r="L126" s="59"/>
      <x:c r="M126" s="59"/>
      <x:c r="N126" s="59"/>
      <x:c r="O126" s="59"/>
      <x:c r="P126" s="59"/>
      <x:c r="Q126" s="59"/>
      <x:c r="R126" s="59"/>
      <x:c r="S126" s="59"/>
      <x:c r="T126" s="59"/>
      <x:c r="U126" s="59"/>
      <x:c r="V126" s="59"/>
      <x:c r="W126" s="59"/>
      <x:c r="X126" s="59"/>
      <x:c r="Y126" s="59"/>
      <x:c r="Z126" s="59"/>
    </x:row>
    <x:row r="127">
      <x:c r="A127" s="59"/>
      <x:c r="B127" s="59"/>
      <x:c r="C127" s="59"/>
      <x:c r="D127" s="59"/>
      <x:c r="E127" s="59"/>
      <x:c r="F127" s="59"/>
      <x:c r="G127" s="59"/>
      <x:c r="H127" s="59"/>
      <x:c r="I127" s="59"/>
      <x:c r="J127" s="59"/>
      <x:c r="K127" s="59"/>
      <x:c r="L127" s="59"/>
      <x:c r="M127" s="59"/>
      <x:c r="N127" s="59"/>
      <x:c r="O127" s="59"/>
      <x:c r="P127" s="59"/>
      <x:c r="Q127" s="59"/>
      <x:c r="R127" s="59"/>
      <x:c r="S127" s="59"/>
      <x:c r="T127" s="59"/>
      <x:c r="U127" s="59"/>
      <x:c r="V127" s="59"/>
      <x:c r="W127" s="59"/>
      <x:c r="X127" s="59"/>
      <x:c r="Y127" s="59"/>
      <x:c r="Z127" s="59"/>
    </x:row>
    <x:row r="128">
      <x:c r="A128" s="59"/>
      <x:c r="B128" s="59"/>
      <x:c r="C128" s="59"/>
      <x:c r="D128" s="59"/>
      <x:c r="E128" s="59"/>
      <x:c r="F128" s="59"/>
      <x:c r="G128" s="59"/>
      <x:c r="H128" s="59"/>
      <x:c r="I128" s="59"/>
      <x:c r="J128" s="59"/>
      <x:c r="K128" s="59"/>
      <x:c r="L128" s="59"/>
      <x:c r="M128" s="59"/>
      <x:c r="N128" s="59"/>
      <x:c r="O128" s="59"/>
      <x:c r="P128" s="59"/>
      <x:c r="Q128" s="59"/>
      <x:c r="R128" s="59"/>
      <x:c r="S128" s="59"/>
      <x:c r="T128" s="59"/>
      <x:c r="U128" s="59"/>
      <x:c r="V128" s="59"/>
      <x:c r="W128" s="59"/>
      <x:c r="X128" s="59"/>
      <x:c r="Y128" s="59"/>
      <x:c r="Z128" s="59"/>
    </x:row>
    <x:row r="129">
      <x:c r="A129" s="59"/>
      <x:c r="B129" s="59"/>
      <x:c r="C129" s="59"/>
      <x:c r="D129" s="59"/>
      <x:c r="E129" s="59"/>
      <x:c r="F129" s="59"/>
      <x:c r="G129" s="59"/>
      <x:c r="H129" s="59"/>
      <x:c r="I129" s="59"/>
      <x:c r="J129" s="59"/>
      <x:c r="K129" s="59"/>
      <x:c r="L129" s="59"/>
      <x:c r="M129" s="59"/>
      <x:c r="N129" s="59"/>
      <x:c r="O129" s="59"/>
      <x:c r="P129" s="59"/>
      <x:c r="Q129" s="59"/>
      <x:c r="R129" s="59"/>
      <x:c r="S129" s="59"/>
      <x:c r="T129" s="59"/>
      <x:c r="U129" s="59"/>
      <x:c r="V129" s="59"/>
      <x:c r="W129" s="59"/>
      <x:c r="X129" s="59"/>
      <x:c r="Y129" s="59"/>
      <x:c r="Z129" s="59"/>
    </x:row>
    <x:row r="130">
      <x:c r="A130" s="59"/>
      <x:c r="B130" s="59"/>
      <x:c r="C130" s="59"/>
      <x:c r="D130" s="59"/>
      <x:c r="E130" s="59"/>
      <x:c r="F130" s="59"/>
      <x:c r="G130" s="59"/>
      <x:c r="H130" s="59"/>
      <x:c r="I130" s="59"/>
      <x:c r="J130" s="59"/>
      <x:c r="K130" s="59"/>
      <x:c r="L130" s="59"/>
      <x:c r="M130" s="59"/>
      <x:c r="N130" s="59"/>
      <x:c r="O130" s="59"/>
      <x:c r="P130" s="59"/>
      <x:c r="Q130" s="59"/>
      <x:c r="R130" s="59"/>
      <x:c r="S130" s="59"/>
      <x:c r="T130" s="59"/>
      <x:c r="U130" s="59"/>
      <x:c r="V130" s="59"/>
      <x:c r="W130" s="59"/>
      <x:c r="X130" s="59"/>
      <x:c r="Y130" s="59"/>
      <x:c r="Z130" s="59"/>
    </x:row>
    <x:row r="131">
      <x:c r="A131" s="59"/>
      <x:c r="B131" s="59"/>
      <x:c r="C131" s="59"/>
      <x:c r="D131" s="59"/>
      <x:c r="E131" s="59"/>
      <x:c r="F131" s="59"/>
      <x:c r="G131" s="59"/>
      <x:c r="H131" s="59"/>
      <x:c r="I131" s="59"/>
      <x:c r="J131" s="59"/>
      <x:c r="K131" s="59"/>
      <x:c r="L131" s="59"/>
      <x:c r="M131" s="59"/>
      <x:c r="N131" s="59"/>
      <x:c r="O131" s="59"/>
      <x:c r="P131" s="59"/>
      <x:c r="Q131" s="59"/>
      <x:c r="R131" s="59"/>
      <x:c r="S131" s="59"/>
      <x:c r="T131" s="59"/>
      <x:c r="U131" s="59"/>
      <x:c r="V131" s="59"/>
      <x:c r="W131" s="59"/>
      <x:c r="X131" s="59"/>
      <x:c r="Y131" s="59"/>
      <x:c r="Z131" s="59"/>
    </x:row>
    <x:row r="132">
      <x:c r="A132" s="59"/>
      <x:c r="B132" s="59"/>
      <x:c r="C132" s="59"/>
      <x:c r="D132" s="59"/>
      <x:c r="E132" s="59"/>
      <x:c r="F132" s="59"/>
      <x:c r="G132" s="59"/>
      <x:c r="H132" s="59"/>
      <x:c r="I132" s="59"/>
      <x:c r="J132" s="59"/>
      <x:c r="K132" s="59"/>
      <x:c r="L132" s="59"/>
      <x:c r="M132" s="59"/>
      <x:c r="N132" s="59"/>
      <x:c r="O132" s="59"/>
      <x:c r="P132" s="59"/>
      <x:c r="Q132" s="59"/>
      <x:c r="R132" s="59"/>
      <x:c r="S132" s="59"/>
      <x:c r="T132" s="59"/>
      <x:c r="U132" s="59"/>
      <x:c r="V132" s="59"/>
      <x:c r="W132" s="59"/>
      <x:c r="X132" s="59"/>
      <x:c r="Y132" s="59"/>
      <x:c r="Z132" s="59"/>
    </x:row>
    <x:row r="133">
      <x:c r="A133" s="59"/>
      <x:c r="B133" s="59"/>
      <x:c r="C133" s="59"/>
      <x:c r="D133" s="59"/>
      <x:c r="E133" s="59"/>
      <x:c r="F133" s="59"/>
      <x:c r="G133" s="59"/>
      <x:c r="H133" s="59"/>
      <x:c r="I133" s="59"/>
      <x:c r="J133" s="59"/>
      <x:c r="K133" s="59"/>
      <x:c r="L133" s="59"/>
      <x:c r="M133" s="59"/>
      <x:c r="N133" s="59"/>
      <x:c r="O133" s="59"/>
      <x:c r="P133" s="59"/>
      <x:c r="Q133" s="59"/>
      <x:c r="R133" s="59"/>
      <x:c r="S133" s="59"/>
      <x:c r="T133" s="59"/>
      <x:c r="U133" s="59"/>
      <x:c r="V133" s="59"/>
      <x:c r="W133" s="59"/>
      <x:c r="X133" s="59"/>
      <x:c r="Y133" s="59"/>
      <x:c r="Z133" s="59"/>
    </x:row>
    <x:row r="134">
      <x:c r="A134" s="59"/>
      <x:c r="B134" s="59"/>
      <x:c r="C134" s="59"/>
      <x:c r="D134" s="59"/>
      <x:c r="E134" s="59"/>
      <x:c r="F134" s="59"/>
      <x:c r="G134" s="59"/>
      <x:c r="H134" s="59"/>
      <x:c r="I134" s="59"/>
      <x:c r="J134" s="59"/>
      <x:c r="K134" s="59"/>
      <x:c r="L134" s="59"/>
      <x:c r="M134" s="59"/>
      <x:c r="N134" s="59"/>
      <x:c r="O134" s="59"/>
      <x:c r="P134" s="59"/>
      <x:c r="Q134" s="59"/>
      <x:c r="R134" s="59"/>
      <x:c r="S134" s="59"/>
      <x:c r="T134" s="59"/>
      <x:c r="U134" s="59"/>
      <x:c r="V134" s="59"/>
      <x:c r="W134" s="59"/>
      <x:c r="X134" s="59"/>
      <x:c r="Y134" s="59"/>
      <x:c r="Z134" s="59"/>
    </x:row>
    <x:row r="135">
      <x:c r="A135" s="59"/>
      <x:c r="B135" s="59"/>
      <x:c r="C135" s="59"/>
      <x:c r="D135" s="59"/>
      <x:c r="E135" s="59"/>
      <x:c r="F135" s="59"/>
      <x:c r="G135" s="59"/>
      <x:c r="H135" s="59"/>
      <x:c r="I135" s="59"/>
      <x:c r="J135" s="59"/>
      <x:c r="K135" s="59"/>
      <x:c r="L135" s="59"/>
      <x:c r="M135" s="59"/>
      <x:c r="N135" s="59"/>
      <x:c r="O135" s="59"/>
      <x:c r="P135" s="59"/>
      <x:c r="Q135" s="59"/>
      <x:c r="R135" s="59"/>
      <x:c r="S135" s="59"/>
      <x:c r="T135" s="59"/>
      <x:c r="U135" s="59"/>
      <x:c r="V135" s="59"/>
      <x:c r="W135" s="59"/>
      <x:c r="X135" s="59"/>
      <x:c r="Y135" s="59"/>
      <x:c r="Z135" s="59"/>
    </x:row>
    <x:row r="136">
      <x:c r="A136" s="59"/>
      <x:c r="B136" s="59"/>
      <x:c r="C136" s="59"/>
      <x:c r="D136" s="59"/>
      <x:c r="E136" s="59"/>
      <x:c r="F136" s="59"/>
      <x:c r="G136" s="59"/>
      <x:c r="H136" s="59"/>
      <x:c r="I136" s="59"/>
      <x:c r="J136" s="59"/>
      <x:c r="K136" s="59"/>
      <x:c r="L136" s="59"/>
      <x:c r="M136" s="59"/>
      <x:c r="N136" s="59"/>
      <x:c r="O136" s="59"/>
      <x:c r="P136" s="59"/>
      <x:c r="Q136" s="59"/>
      <x:c r="R136" s="59"/>
      <x:c r="S136" s="59"/>
      <x:c r="T136" s="59"/>
      <x:c r="U136" s="59"/>
      <x:c r="V136" s="59"/>
      <x:c r="W136" s="59"/>
      <x:c r="X136" s="59"/>
      <x:c r="Y136" s="59"/>
      <x:c r="Z136" s="59"/>
    </x:row>
    <x:row r="137">
      <x:c r="A137" s="59"/>
      <x:c r="B137" s="59"/>
      <x:c r="C137" s="59"/>
      <x:c r="D137" s="59"/>
      <x:c r="E137" s="59"/>
      <x:c r="F137" s="59"/>
      <x:c r="G137" s="59"/>
      <x:c r="H137" s="59"/>
      <x:c r="I137" s="59"/>
      <x:c r="J137" s="59"/>
      <x:c r="K137" s="59"/>
      <x:c r="L137" s="59"/>
      <x:c r="M137" s="59"/>
      <x:c r="N137" s="59"/>
      <x:c r="O137" s="59"/>
      <x:c r="P137" s="59"/>
      <x:c r="Q137" s="59"/>
      <x:c r="R137" s="59"/>
      <x:c r="S137" s="59"/>
      <x:c r="T137" s="59"/>
      <x:c r="U137" s="59"/>
      <x:c r="V137" s="59"/>
      <x:c r="W137" s="59"/>
      <x:c r="X137" s="59"/>
      <x:c r="Y137" s="59"/>
      <x:c r="Z137" s="59"/>
    </x:row>
    <x:row r="138">
      <x:c r="A138" s="59"/>
      <x:c r="B138" s="59"/>
      <x:c r="C138" s="59"/>
      <x:c r="D138" s="59"/>
      <x:c r="E138" s="59"/>
      <x:c r="F138" s="59"/>
      <x:c r="G138" s="59"/>
      <x:c r="H138" s="59"/>
      <x:c r="I138" s="59"/>
      <x:c r="J138" s="59"/>
      <x:c r="K138" s="59"/>
      <x:c r="L138" s="59"/>
      <x:c r="M138" s="59"/>
      <x:c r="N138" s="59"/>
      <x:c r="O138" s="59"/>
      <x:c r="P138" s="59"/>
      <x:c r="Q138" s="59"/>
      <x:c r="R138" s="59"/>
      <x:c r="S138" s="59"/>
      <x:c r="T138" s="59"/>
      <x:c r="U138" s="59"/>
      <x:c r="V138" s="59"/>
      <x:c r="W138" s="59"/>
      <x:c r="X138" s="59"/>
      <x:c r="Y138" s="59"/>
      <x:c r="Z138" s="59"/>
    </x:row>
    <x:row r="139">
      <x:c r="A139" s="59"/>
      <x:c r="B139" s="59"/>
      <x:c r="C139" s="59"/>
      <x:c r="D139" s="59"/>
      <x:c r="E139" s="59"/>
      <x:c r="F139" s="59"/>
      <x:c r="G139" s="59"/>
      <x:c r="H139" s="59"/>
      <x:c r="I139" s="59"/>
      <x:c r="J139" s="59"/>
      <x:c r="K139" s="59"/>
      <x:c r="L139" s="59"/>
      <x:c r="M139" s="59"/>
      <x:c r="N139" s="59"/>
      <x:c r="O139" s="59"/>
      <x:c r="P139" s="59"/>
      <x:c r="Q139" s="59"/>
      <x:c r="R139" s="59"/>
      <x:c r="S139" s="59"/>
      <x:c r="T139" s="59"/>
      <x:c r="U139" s="59"/>
      <x:c r="V139" s="59"/>
      <x:c r="W139" s="59"/>
      <x:c r="X139" s="59"/>
      <x:c r="Y139" s="59"/>
      <x:c r="Z139" s="59"/>
    </x:row>
    <x:row r="140">
      <x:c r="A140" s="59"/>
      <x:c r="B140" s="59"/>
      <x:c r="C140" s="59"/>
      <x:c r="D140" s="59"/>
      <x:c r="E140" s="59"/>
      <x:c r="F140" s="59"/>
      <x:c r="G140" s="59"/>
      <x:c r="H140" s="59"/>
      <x:c r="I140" s="59"/>
      <x:c r="J140" s="59"/>
      <x:c r="K140" s="59"/>
      <x:c r="L140" s="59"/>
      <x:c r="M140" s="59"/>
      <x:c r="N140" s="59"/>
      <x:c r="O140" s="59"/>
      <x:c r="P140" s="59"/>
      <x:c r="Q140" s="59"/>
      <x:c r="R140" s="59"/>
      <x:c r="S140" s="59"/>
      <x:c r="T140" s="59"/>
      <x:c r="U140" s="59"/>
      <x:c r="V140" s="59"/>
      <x:c r="W140" s="59"/>
      <x:c r="X140" s="59"/>
      <x:c r="Y140" s="59"/>
      <x:c r="Z140" s="59"/>
    </x:row>
    <x:row r="141">
      <x:c r="A141" s="59"/>
      <x:c r="B141" s="59"/>
      <x:c r="C141" s="59"/>
      <x:c r="D141" s="59"/>
      <x:c r="E141" s="59"/>
      <x:c r="F141" s="59"/>
      <x:c r="G141" s="59"/>
      <x:c r="H141" s="59"/>
      <x:c r="I141" s="59"/>
      <x:c r="J141" s="59"/>
      <x:c r="K141" s="59"/>
      <x:c r="L141" s="59"/>
      <x:c r="M141" s="59"/>
      <x:c r="N141" s="59"/>
      <x:c r="O141" s="59"/>
      <x:c r="P141" s="59"/>
      <x:c r="Q141" s="59"/>
      <x:c r="R141" s="59"/>
      <x:c r="S141" s="59"/>
      <x:c r="T141" s="59"/>
      <x:c r="U141" s="59"/>
      <x:c r="V141" s="59"/>
      <x:c r="W141" s="59"/>
      <x:c r="X141" s="59"/>
      <x:c r="Y141" s="59"/>
      <x:c r="Z141" s="59"/>
    </x:row>
    <x:row r="142">
      <x:c r="A142" s="59"/>
      <x:c r="B142" s="59"/>
      <x:c r="C142" s="59"/>
      <x:c r="D142" s="59"/>
      <x:c r="E142" s="59"/>
      <x:c r="F142" s="59"/>
      <x:c r="G142" s="59"/>
      <x:c r="H142" s="59"/>
      <x:c r="I142" s="59"/>
      <x:c r="J142" s="59"/>
      <x:c r="K142" s="59"/>
      <x:c r="L142" s="59"/>
      <x:c r="M142" s="59"/>
      <x:c r="N142" s="59"/>
      <x:c r="O142" s="59"/>
      <x:c r="P142" s="59"/>
      <x:c r="Q142" s="59"/>
      <x:c r="R142" s="59"/>
      <x:c r="S142" s="59"/>
      <x:c r="T142" s="59"/>
      <x:c r="U142" s="59"/>
      <x:c r="V142" s="59"/>
      <x:c r="W142" s="59"/>
      <x:c r="X142" s="59"/>
      <x:c r="Y142" s="59"/>
      <x:c r="Z142" s="59"/>
    </x:row>
    <x:row r="143">
      <x:c r="A143" s="59"/>
      <x:c r="B143" s="59"/>
      <x:c r="C143" s="59"/>
      <x:c r="D143" s="59"/>
      <x:c r="E143" s="59"/>
      <x:c r="F143" s="59"/>
      <x:c r="G143" s="59"/>
      <x:c r="H143" s="59"/>
      <x:c r="I143" s="59"/>
      <x:c r="J143" s="59"/>
      <x:c r="K143" s="59"/>
      <x:c r="L143" s="59"/>
      <x:c r="M143" s="59"/>
      <x:c r="N143" s="59"/>
      <x:c r="O143" s="59"/>
      <x:c r="P143" s="59"/>
      <x:c r="Q143" s="59"/>
      <x:c r="R143" s="59"/>
      <x:c r="S143" s="59"/>
      <x:c r="T143" s="59"/>
      <x:c r="U143" s="59"/>
      <x:c r="V143" s="59"/>
      <x:c r="W143" s="59"/>
      <x:c r="X143" s="59"/>
      <x:c r="Y143" s="59"/>
      <x:c r="Z143" s="59"/>
    </x:row>
    <x:row r="144">
      <x:c r="A144" s="59"/>
      <x:c r="B144" s="59"/>
      <x:c r="C144" s="59"/>
      <x:c r="D144" s="59"/>
      <x:c r="E144" s="59"/>
      <x:c r="F144" s="59"/>
      <x:c r="G144" s="59"/>
      <x:c r="H144" s="59"/>
      <x:c r="I144" s="59"/>
      <x:c r="J144" s="59"/>
      <x:c r="K144" s="59"/>
      <x:c r="L144" s="59"/>
      <x:c r="M144" s="59"/>
      <x:c r="N144" s="59"/>
      <x:c r="O144" s="59"/>
      <x:c r="P144" s="59"/>
      <x:c r="Q144" s="59"/>
      <x:c r="R144" s="59"/>
      <x:c r="S144" s="59"/>
      <x:c r="T144" s="59"/>
      <x:c r="U144" s="59"/>
      <x:c r="V144" s="59"/>
      <x:c r="W144" s="59"/>
      <x:c r="X144" s="59"/>
      <x:c r="Y144" s="59"/>
      <x:c r="Z144" s="59"/>
    </x:row>
    <x:row r="145">
      <x:c r="A145" s="59"/>
      <x:c r="B145" s="59"/>
      <x:c r="C145" s="59"/>
      <x:c r="D145" s="59"/>
      <x:c r="E145" s="59"/>
      <x:c r="F145" s="59"/>
      <x:c r="G145" s="59"/>
      <x:c r="H145" s="59"/>
      <x:c r="I145" s="59"/>
      <x:c r="J145" s="59"/>
      <x:c r="K145" s="59"/>
      <x:c r="L145" s="59"/>
      <x:c r="M145" s="59"/>
      <x:c r="N145" s="59"/>
      <x:c r="O145" s="59"/>
      <x:c r="P145" s="59"/>
      <x:c r="Q145" s="59"/>
      <x:c r="R145" s="59"/>
      <x:c r="S145" s="59"/>
      <x:c r="T145" s="59"/>
      <x:c r="U145" s="59"/>
      <x:c r="V145" s="59"/>
      <x:c r="W145" s="59"/>
      <x:c r="X145" s="59"/>
      <x:c r="Y145" s="59"/>
      <x:c r="Z145" s="59"/>
    </x:row>
    <x:row r="146">
      <x:c r="A146" s="59"/>
      <x:c r="B146" s="59"/>
      <x:c r="C146" s="59"/>
      <x:c r="D146" s="59"/>
      <x:c r="E146" s="59"/>
      <x:c r="F146" s="59"/>
      <x:c r="G146" s="59"/>
      <x:c r="H146" s="59"/>
      <x:c r="I146" s="59"/>
      <x:c r="J146" s="59"/>
      <x:c r="K146" s="59"/>
      <x:c r="L146" s="59"/>
      <x:c r="M146" s="59"/>
      <x:c r="N146" s="59"/>
      <x:c r="O146" s="59"/>
      <x:c r="P146" s="59"/>
      <x:c r="Q146" s="59"/>
      <x:c r="R146" s="59"/>
      <x:c r="S146" s="59"/>
      <x:c r="T146" s="59"/>
      <x:c r="U146" s="59"/>
      <x:c r="V146" s="59"/>
      <x:c r="W146" s="59"/>
      <x:c r="X146" s="59"/>
      <x:c r="Y146" s="59"/>
      <x:c r="Z146" s="59"/>
    </x:row>
    <x:row r="147">
      <x:c r="A147" s="59"/>
      <x:c r="B147" s="59"/>
      <x:c r="C147" s="59"/>
      <x:c r="D147" s="59"/>
      <x:c r="E147" s="59"/>
      <x:c r="F147" s="59"/>
      <x:c r="G147" s="59"/>
      <x:c r="H147" s="59"/>
      <x:c r="I147" s="59"/>
      <x:c r="J147" s="59"/>
      <x:c r="K147" s="59"/>
      <x:c r="L147" s="59"/>
      <x:c r="M147" s="59"/>
      <x:c r="N147" s="59"/>
      <x:c r="O147" s="59"/>
      <x:c r="P147" s="59"/>
      <x:c r="Q147" s="59"/>
      <x:c r="R147" s="59"/>
      <x:c r="S147" s="59"/>
      <x:c r="T147" s="59"/>
      <x:c r="U147" s="59"/>
      <x:c r="V147" s="59"/>
      <x:c r="W147" s="59"/>
      <x:c r="X147" s="59"/>
      <x:c r="Y147" s="59"/>
      <x:c r="Z147" s="59"/>
    </x:row>
    <x:row r="148">
      <x:c r="A148" s="59"/>
      <x:c r="B148" s="59"/>
      <x:c r="C148" s="59"/>
      <x:c r="D148" s="59"/>
      <x:c r="E148" s="59"/>
      <x:c r="F148" s="59"/>
      <x:c r="G148" s="59"/>
      <x:c r="H148" s="59"/>
      <x:c r="I148" s="59"/>
      <x:c r="J148" s="59"/>
      <x:c r="K148" s="59"/>
      <x:c r="L148" s="59"/>
      <x:c r="M148" s="59"/>
      <x:c r="N148" s="59"/>
      <x:c r="O148" s="59"/>
      <x:c r="P148" s="59"/>
      <x:c r="Q148" s="59"/>
      <x:c r="R148" s="59"/>
      <x:c r="S148" s="59"/>
      <x:c r="T148" s="59"/>
      <x:c r="U148" s="59"/>
      <x:c r="V148" s="59"/>
      <x:c r="W148" s="59"/>
      <x:c r="X148" s="59"/>
      <x:c r="Y148" s="59"/>
      <x:c r="Z148" s="59"/>
    </x:row>
    <x:row r="149">
      <x:c r="A149" s="59"/>
      <x:c r="B149" s="59"/>
      <x:c r="C149" s="59"/>
      <x:c r="D149" s="59"/>
      <x:c r="E149" s="59"/>
      <x:c r="F149" s="59"/>
      <x:c r="G149" s="59"/>
      <x:c r="H149" s="59"/>
      <x:c r="I149" s="59"/>
      <x:c r="J149" s="59"/>
      <x:c r="K149" s="59"/>
      <x:c r="L149" s="59"/>
      <x:c r="M149" s="59"/>
      <x:c r="N149" s="59"/>
      <x:c r="O149" s="59"/>
      <x:c r="P149" s="59"/>
      <x:c r="Q149" s="59"/>
      <x:c r="R149" s="59"/>
      <x:c r="S149" s="59"/>
      <x:c r="T149" s="59"/>
      <x:c r="U149" s="59"/>
      <x:c r="V149" s="59"/>
      <x:c r="W149" s="59"/>
      <x:c r="X149" s="59"/>
      <x:c r="Y149" s="59"/>
      <x:c r="Z149" s="59"/>
    </x:row>
    <x:row r="150">
      <x:c r="A150" s="59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  <x:c r="L150" s="59"/>
      <x:c r="M150" s="59"/>
      <x:c r="N150" s="59"/>
      <x:c r="O150" s="59"/>
      <x:c r="P150" s="59"/>
      <x:c r="Q150" s="59"/>
      <x:c r="R150" s="59"/>
      <x:c r="S150" s="59"/>
      <x:c r="T150" s="59"/>
      <x:c r="U150" s="59"/>
      <x:c r="V150" s="59"/>
      <x:c r="W150" s="59"/>
      <x:c r="X150" s="59"/>
      <x:c r="Y150" s="59"/>
      <x:c r="Z150" s="59"/>
    </x:row>
    <x:row r="151">
      <x:c r="A151" s="59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  <x:c r="L151" s="59"/>
      <x:c r="M151" s="59"/>
      <x:c r="N151" s="59"/>
      <x:c r="O151" s="59"/>
      <x:c r="P151" s="59"/>
      <x:c r="Q151" s="59"/>
      <x:c r="R151" s="59"/>
      <x:c r="S151" s="59"/>
      <x:c r="T151" s="59"/>
      <x:c r="U151" s="59"/>
      <x:c r="V151" s="59"/>
      <x:c r="W151" s="59"/>
      <x:c r="X151" s="59"/>
      <x:c r="Y151" s="59"/>
      <x:c r="Z151" s="59"/>
    </x:row>
    <x:row r="152">
      <x:c r="A152" s="59"/>
      <x:c r="B152" s="59"/>
      <x:c r="C152" s="59"/>
      <x:c r="D152" s="59"/>
      <x:c r="E152" s="59"/>
      <x:c r="F152" s="59"/>
      <x:c r="G152" s="59"/>
      <x:c r="H152" s="59"/>
      <x:c r="I152" s="59"/>
      <x:c r="J152" s="59"/>
      <x:c r="K152" s="59"/>
      <x:c r="L152" s="59"/>
      <x:c r="M152" s="59"/>
      <x:c r="N152" s="59"/>
      <x:c r="O152" s="59"/>
      <x:c r="P152" s="59"/>
      <x:c r="Q152" s="59"/>
      <x:c r="R152" s="59"/>
      <x:c r="S152" s="59"/>
      <x:c r="T152" s="59"/>
      <x:c r="U152" s="59"/>
      <x:c r="V152" s="59"/>
      <x:c r="W152" s="59"/>
      <x:c r="X152" s="59"/>
      <x:c r="Y152" s="59"/>
      <x:c r="Z152" s="59"/>
    </x:row>
    <x:row r="153">
      <x:c r="A153" s="59"/>
      <x:c r="B153" s="59"/>
      <x:c r="C153" s="59"/>
      <x:c r="D153" s="59"/>
      <x:c r="E153" s="59"/>
      <x:c r="F153" s="59"/>
      <x:c r="G153" s="59"/>
      <x:c r="H153" s="59"/>
      <x:c r="I153" s="59"/>
      <x:c r="J153" s="59"/>
      <x:c r="K153" s="59"/>
      <x:c r="L153" s="59"/>
      <x:c r="M153" s="59"/>
      <x:c r="N153" s="59"/>
      <x:c r="O153" s="59"/>
      <x:c r="P153" s="59"/>
      <x:c r="Q153" s="59"/>
      <x:c r="R153" s="59"/>
      <x:c r="S153" s="59"/>
      <x:c r="T153" s="59"/>
      <x:c r="U153" s="59"/>
      <x:c r="V153" s="59"/>
      <x:c r="W153" s="59"/>
      <x:c r="X153" s="59"/>
      <x:c r="Y153" s="59"/>
      <x:c r="Z153" s="59"/>
    </x:row>
    <x:row r="154">
      <x:c r="A154" s="59"/>
      <x:c r="B154" s="59"/>
      <x:c r="C154" s="59"/>
      <x:c r="D154" s="59"/>
      <x:c r="E154" s="59"/>
      <x:c r="F154" s="59"/>
      <x:c r="G154" s="59"/>
      <x:c r="H154" s="59"/>
      <x:c r="I154" s="59"/>
      <x:c r="J154" s="59"/>
      <x:c r="K154" s="59"/>
      <x:c r="L154" s="59"/>
      <x:c r="M154" s="59"/>
      <x:c r="N154" s="59"/>
      <x:c r="O154" s="59"/>
      <x:c r="P154" s="59"/>
      <x:c r="Q154" s="59"/>
      <x:c r="R154" s="59"/>
      <x:c r="S154" s="59"/>
      <x:c r="T154" s="59"/>
      <x:c r="U154" s="59"/>
      <x:c r="V154" s="59"/>
      <x:c r="W154" s="59"/>
      <x:c r="X154" s="59"/>
      <x:c r="Y154" s="59"/>
      <x:c r="Z154" s="59"/>
    </x:row>
    <x:row r="155">
      <x:c r="A155" s="59"/>
      <x:c r="B155" s="59"/>
      <x:c r="C155" s="59"/>
      <x:c r="D155" s="59"/>
      <x:c r="E155" s="59"/>
      <x:c r="F155" s="59"/>
      <x:c r="G155" s="59"/>
      <x:c r="H155" s="59"/>
      <x:c r="I155" s="59"/>
      <x:c r="J155" s="59"/>
      <x:c r="K155" s="59"/>
      <x:c r="L155" s="59"/>
      <x:c r="M155" s="59"/>
      <x:c r="N155" s="59"/>
      <x:c r="O155" s="59"/>
      <x:c r="P155" s="59"/>
      <x:c r="Q155" s="59"/>
      <x:c r="R155" s="59"/>
      <x:c r="S155" s="59"/>
      <x:c r="T155" s="59"/>
      <x:c r="U155" s="59"/>
      <x:c r="V155" s="59"/>
      <x:c r="W155" s="59"/>
      <x:c r="X155" s="59"/>
      <x:c r="Y155" s="59"/>
      <x:c r="Z155" s="59"/>
    </x:row>
    <x:row r="156">
      <x:c r="A156" s="59"/>
      <x:c r="B156" s="59"/>
      <x:c r="C156" s="59"/>
      <x:c r="D156" s="59"/>
      <x:c r="E156" s="59"/>
      <x:c r="F156" s="59"/>
      <x:c r="G156" s="59"/>
      <x:c r="H156" s="59"/>
      <x:c r="I156" s="59"/>
      <x:c r="J156" s="59"/>
      <x:c r="K156" s="59"/>
      <x:c r="L156" s="59"/>
      <x:c r="M156" s="59"/>
      <x:c r="N156" s="59"/>
      <x:c r="O156" s="59"/>
      <x:c r="P156" s="59"/>
      <x:c r="Q156" s="59"/>
      <x:c r="R156" s="59"/>
      <x:c r="S156" s="59"/>
      <x:c r="T156" s="59"/>
      <x:c r="U156" s="59"/>
      <x:c r="V156" s="59"/>
      <x:c r="W156" s="59"/>
      <x:c r="X156" s="59"/>
      <x:c r="Y156" s="59"/>
      <x:c r="Z156" s="59"/>
    </x:row>
    <x:row r="157">
      <x:c r="A157" s="59"/>
      <x:c r="B157" s="59"/>
      <x:c r="C157" s="59"/>
      <x:c r="D157" s="59"/>
      <x:c r="E157" s="59"/>
      <x:c r="F157" s="59"/>
      <x:c r="G157" s="59"/>
      <x:c r="H157" s="59"/>
      <x:c r="I157" s="59"/>
      <x:c r="J157" s="59"/>
      <x:c r="K157" s="59"/>
      <x:c r="L157" s="59"/>
      <x:c r="M157" s="59"/>
      <x:c r="N157" s="59"/>
      <x:c r="O157" s="59"/>
      <x:c r="P157" s="59"/>
      <x:c r="Q157" s="59"/>
      <x:c r="R157" s="59"/>
      <x:c r="S157" s="59"/>
      <x:c r="T157" s="59"/>
      <x:c r="U157" s="59"/>
      <x:c r="V157" s="59"/>
      <x:c r="W157" s="59"/>
      <x:c r="X157" s="59"/>
      <x:c r="Y157" s="59"/>
      <x:c r="Z157" s="59"/>
    </x:row>
    <x:row r="158">
      <x:c r="A158" s="59"/>
      <x:c r="B158" s="59"/>
      <x:c r="C158" s="59"/>
      <x:c r="D158" s="59"/>
      <x:c r="E158" s="59"/>
      <x:c r="F158" s="59"/>
      <x:c r="G158" s="59"/>
      <x:c r="H158" s="59"/>
      <x:c r="I158" s="59"/>
      <x:c r="J158" s="59"/>
      <x:c r="K158" s="59"/>
      <x:c r="L158" s="59"/>
      <x:c r="M158" s="59"/>
      <x:c r="N158" s="59"/>
      <x:c r="O158" s="59"/>
      <x:c r="P158" s="59"/>
      <x:c r="Q158" s="59"/>
      <x:c r="R158" s="59"/>
      <x:c r="S158" s="59"/>
      <x:c r="T158" s="59"/>
      <x:c r="U158" s="59"/>
      <x:c r="V158" s="59"/>
      <x:c r="W158" s="59"/>
      <x:c r="X158" s="59"/>
      <x:c r="Y158" s="59"/>
      <x:c r="Z158" s="59"/>
    </x:row>
    <x:row r="159">
      <x:c r="A159" s="59"/>
      <x:c r="B159" s="59"/>
      <x:c r="C159" s="59"/>
      <x:c r="D159" s="59"/>
      <x:c r="E159" s="59"/>
      <x:c r="F159" s="59"/>
      <x:c r="G159" s="59"/>
      <x:c r="H159" s="59"/>
      <x:c r="I159" s="59"/>
      <x:c r="J159" s="59"/>
      <x:c r="K159" s="59"/>
      <x:c r="L159" s="59"/>
      <x:c r="M159" s="59"/>
      <x:c r="N159" s="59"/>
      <x:c r="O159" s="59"/>
      <x:c r="P159" s="59"/>
      <x:c r="Q159" s="59"/>
      <x:c r="R159" s="59"/>
      <x:c r="S159" s="59"/>
      <x:c r="T159" s="59"/>
      <x:c r="U159" s="59"/>
      <x:c r="V159" s="59"/>
      <x:c r="W159" s="59"/>
      <x:c r="X159" s="59"/>
      <x:c r="Y159" s="59"/>
      <x:c r="Z159" s="59"/>
    </x:row>
    <x:row r="160">
      <x:c r="A160" s="59"/>
      <x:c r="B160" s="59"/>
      <x:c r="C160" s="59"/>
      <x:c r="D160" s="59"/>
      <x:c r="E160" s="59"/>
      <x:c r="F160" s="59"/>
      <x:c r="G160" s="59"/>
      <x:c r="H160" s="59"/>
      <x:c r="I160" s="59"/>
      <x:c r="J160" s="59"/>
      <x:c r="K160" s="59"/>
      <x:c r="L160" s="59"/>
      <x:c r="M160" s="59"/>
      <x:c r="N160" s="59"/>
      <x:c r="O160" s="59"/>
      <x:c r="P160" s="59"/>
      <x:c r="Q160" s="59"/>
      <x:c r="R160" s="59"/>
      <x:c r="S160" s="59"/>
      <x:c r="T160" s="59"/>
      <x:c r="U160" s="59"/>
      <x:c r="V160" s="59"/>
      <x:c r="W160" s="59"/>
      <x:c r="X160" s="59"/>
      <x:c r="Y160" s="59"/>
      <x:c r="Z160" s="59"/>
    </x:row>
    <x:row r="161">
      <x:c r="A161" s="59"/>
      <x:c r="B161" s="59"/>
      <x:c r="C161" s="59"/>
      <x:c r="D161" s="59"/>
      <x:c r="E161" s="59"/>
      <x:c r="F161" s="59"/>
      <x:c r="G161" s="59"/>
      <x:c r="H161" s="59"/>
      <x:c r="I161" s="59"/>
      <x:c r="J161" s="59"/>
      <x:c r="K161" s="59"/>
      <x:c r="L161" s="59"/>
      <x:c r="M161" s="59"/>
      <x:c r="N161" s="59"/>
      <x:c r="O161" s="59"/>
      <x:c r="P161" s="59"/>
      <x:c r="Q161" s="59"/>
      <x:c r="R161" s="59"/>
      <x:c r="S161" s="59"/>
      <x:c r="T161" s="59"/>
      <x:c r="U161" s="59"/>
      <x:c r="V161" s="59"/>
      <x:c r="W161" s="59"/>
      <x:c r="X161" s="59"/>
      <x:c r="Y161" s="59"/>
      <x:c r="Z161" s="59"/>
    </x:row>
    <x:row r="162">
      <x:c r="A162" s="59"/>
      <x:c r="B162" s="59"/>
      <x:c r="C162" s="59"/>
      <x:c r="D162" s="59"/>
      <x:c r="E162" s="59"/>
      <x:c r="F162" s="59"/>
      <x:c r="G162" s="59"/>
      <x:c r="H162" s="59"/>
      <x:c r="I162" s="59"/>
      <x:c r="J162" s="59"/>
      <x:c r="K162" s="59"/>
      <x:c r="L162" s="59"/>
      <x:c r="M162" s="59"/>
      <x:c r="N162" s="59"/>
      <x:c r="O162" s="59"/>
      <x:c r="P162" s="59"/>
      <x:c r="Q162" s="59"/>
      <x:c r="R162" s="59"/>
      <x:c r="S162" s="59"/>
      <x:c r="T162" s="59"/>
      <x:c r="U162" s="59"/>
      <x:c r="V162" s="59"/>
      <x:c r="W162" s="59"/>
      <x:c r="X162" s="59"/>
      <x:c r="Y162" s="59"/>
      <x:c r="Z162" s="59"/>
    </x:row>
    <x:row r="163">
      <x:c r="A163" s="59"/>
      <x:c r="B163" s="59"/>
      <x:c r="C163" s="59"/>
      <x:c r="D163" s="59"/>
      <x:c r="E163" s="59"/>
      <x:c r="F163" s="59"/>
      <x:c r="G163" s="59"/>
      <x:c r="H163" s="59"/>
      <x:c r="I163" s="59"/>
      <x:c r="J163" s="59"/>
      <x:c r="K163" s="59"/>
      <x:c r="L163" s="59"/>
      <x:c r="M163" s="59"/>
      <x:c r="N163" s="59"/>
      <x:c r="O163" s="59"/>
      <x:c r="P163" s="59"/>
      <x:c r="Q163" s="59"/>
      <x:c r="R163" s="59"/>
      <x:c r="S163" s="59"/>
      <x:c r="T163" s="59"/>
      <x:c r="U163" s="59"/>
      <x:c r="V163" s="59"/>
      <x:c r="W163" s="59"/>
      <x:c r="X163" s="59"/>
      <x:c r="Y163" s="59"/>
      <x:c r="Z163" s="59"/>
    </x:row>
    <x:row r="164">
      <x:c r="A164" s="59"/>
      <x:c r="B164" s="59"/>
      <x:c r="C164" s="59"/>
      <x:c r="D164" s="59"/>
      <x:c r="E164" s="59"/>
      <x:c r="F164" s="59"/>
      <x:c r="G164" s="59"/>
      <x:c r="H164" s="59"/>
      <x:c r="I164" s="59"/>
      <x:c r="J164" s="59"/>
      <x:c r="K164" s="59"/>
      <x:c r="L164" s="59"/>
      <x:c r="M164" s="59"/>
      <x:c r="N164" s="59"/>
      <x:c r="O164" s="59"/>
      <x:c r="P164" s="59"/>
      <x:c r="Q164" s="59"/>
      <x:c r="R164" s="59"/>
      <x:c r="S164" s="59"/>
      <x:c r="T164" s="59"/>
      <x:c r="U164" s="59"/>
      <x:c r="V164" s="59"/>
      <x:c r="W164" s="59"/>
      <x:c r="X164" s="59"/>
      <x:c r="Y164" s="59"/>
      <x:c r="Z164" s="59"/>
    </x:row>
    <x:row r="165">
      <x:c r="A165" s="59"/>
      <x:c r="B165" s="59"/>
      <x:c r="C165" s="59"/>
      <x:c r="D165" s="59"/>
      <x:c r="E165" s="59"/>
      <x:c r="F165" s="59"/>
      <x:c r="G165" s="59"/>
      <x:c r="H165" s="59"/>
      <x:c r="I165" s="59"/>
      <x:c r="J165" s="59"/>
      <x:c r="K165" s="59"/>
      <x:c r="L165" s="59"/>
      <x:c r="M165" s="59"/>
      <x:c r="N165" s="59"/>
      <x:c r="O165" s="59"/>
      <x:c r="P165" s="59"/>
      <x:c r="Q165" s="59"/>
      <x:c r="R165" s="59"/>
      <x:c r="S165" s="59"/>
      <x:c r="T165" s="59"/>
      <x:c r="U165" s="59"/>
      <x:c r="V165" s="59"/>
      <x:c r="W165" s="59"/>
      <x:c r="X165" s="59"/>
      <x:c r="Y165" s="59"/>
      <x:c r="Z165" s="59"/>
    </x:row>
    <x:row r="166">
      <x:c r="A166" s="59"/>
      <x:c r="B166" s="59"/>
      <x:c r="C166" s="59"/>
      <x:c r="D166" s="59"/>
      <x:c r="E166" s="59"/>
      <x:c r="F166" s="59"/>
      <x:c r="G166" s="59"/>
      <x:c r="H166" s="59"/>
      <x:c r="I166" s="59"/>
      <x:c r="J166" s="59"/>
      <x:c r="K166" s="59"/>
      <x:c r="L166" s="59"/>
      <x:c r="M166" s="59"/>
      <x:c r="N166" s="59"/>
      <x:c r="O166" s="59"/>
      <x:c r="P166" s="59"/>
      <x:c r="Q166" s="59"/>
      <x:c r="R166" s="59"/>
      <x:c r="S166" s="59"/>
      <x:c r="T166" s="59"/>
      <x:c r="U166" s="59"/>
      <x:c r="V166" s="59"/>
      <x:c r="W166" s="59"/>
      <x:c r="X166" s="59"/>
      <x:c r="Y166" s="59"/>
      <x:c r="Z166" s="59"/>
    </x:row>
    <x:row r="167">
      <x:c r="A167" s="59"/>
      <x:c r="B167" s="59"/>
      <x:c r="C167" s="59"/>
      <x:c r="D167" s="59"/>
      <x:c r="E167" s="59"/>
      <x:c r="F167" s="59"/>
      <x:c r="G167" s="59"/>
      <x:c r="H167" s="59"/>
      <x:c r="I167" s="59"/>
      <x:c r="J167" s="59"/>
      <x:c r="K167" s="59"/>
      <x:c r="L167" s="59"/>
      <x:c r="M167" s="59"/>
      <x:c r="N167" s="59"/>
      <x:c r="O167" s="59"/>
      <x:c r="P167" s="59"/>
      <x:c r="Q167" s="59"/>
      <x:c r="R167" s="59"/>
      <x:c r="S167" s="59"/>
      <x:c r="T167" s="59"/>
      <x:c r="U167" s="59"/>
      <x:c r="V167" s="59"/>
      <x:c r="W167" s="59"/>
      <x:c r="X167" s="59"/>
      <x:c r="Y167" s="59"/>
      <x:c r="Z167" s="59"/>
    </x:row>
    <x:row r="168">
      <x:c r="A168" s="59"/>
      <x:c r="B168" s="59"/>
      <x:c r="C168" s="59"/>
      <x:c r="D168" s="59"/>
      <x:c r="E168" s="59"/>
      <x:c r="F168" s="59"/>
      <x:c r="G168" s="59"/>
      <x:c r="H168" s="59"/>
      <x:c r="I168" s="59"/>
      <x:c r="J168" s="59"/>
      <x:c r="K168" s="59"/>
      <x:c r="L168" s="59"/>
      <x:c r="M168" s="59"/>
      <x:c r="N168" s="59"/>
      <x:c r="O168" s="59"/>
      <x:c r="P168" s="59"/>
      <x:c r="Q168" s="59"/>
      <x:c r="R168" s="59"/>
      <x:c r="S168" s="59"/>
      <x:c r="T168" s="59"/>
      <x:c r="U168" s="59"/>
      <x:c r="V168" s="59"/>
      <x:c r="W168" s="59"/>
      <x:c r="X168" s="59"/>
      <x:c r="Y168" s="59"/>
      <x:c r="Z168" s="59"/>
    </x:row>
    <x:row r="169">
      <x:c r="A169" s="59"/>
      <x:c r="B169" s="59"/>
      <x:c r="C169" s="59"/>
      <x:c r="D169" s="59"/>
      <x:c r="E169" s="59"/>
      <x:c r="F169" s="59"/>
      <x:c r="G169" s="59"/>
      <x:c r="H169" s="59"/>
      <x:c r="I169" s="59"/>
      <x:c r="J169" s="59"/>
      <x:c r="K169" s="59"/>
      <x:c r="L169" s="59"/>
      <x:c r="M169" s="59"/>
      <x:c r="N169" s="59"/>
      <x:c r="O169" s="59"/>
      <x:c r="P169" s="59"/>
      <x:c r="Q169" s="59"/>
      <x:c r="R169" s="59"/>
      <x:c r="S169" s="59"/>
      <x:c r="T169" s="59"/>
      <x:c r="U169" s="59"/>
      <x:c r="V169" s="59"/>
      <x:c r="W169" s="59"/>
      <x:c r="X169" s="59"/>
      <x:c r="Y169" s="59"/>
      <x:c r="Z169" s="59"/>
    </x:row>
    <x:row r="170">
      <x:c r="A170" s="59"/>
      <x:c r="B170" s="59"/>
      <x:c r="C170" s="59"/>
      <x:c r="D170" s="59"/>
      <x:c r="E170" s="59"/>
      <x:c r="F170" s="59"/>
      <x:c r="G170" s="59"/>
      <x:c r="H170" s="59"/>
      <x:c r="I170" s="59"/>
      <x:c r="J170" s="59"/>
      <x:c r="K170" s="59"/>
      <x:c r="L170" s="59"/>
      <x:c r="M170" s="59"/>
      <x:c r="N170" s="59"/>
      <x:c r="O170" s="59"/>
      <x:c r="P170" s="59"/>
      <x:c r="Q170" s="59"/>
      <x:c r="R170" s="59"/>
      <x:c r="S170" s="59"/>
      <x:c r="T170" s="59"/>
      <x:c r="U170" s="59"/>
      <x:c r="V170" s="59"/>
      <x:c r="W170" s="59"/>
      <x:c r="X170" s="59"/>
      <x:c r="Y170" s="59"/>
      <x:c r="Z170" s="59"/>
    </x:row>
    <x:row r="171">
      <x:c r="A171" s="59"/>
      <x:c r="B171" s="59"/>
      <x:c r="C171" s="59"/>
      <x:c r="D171" s="59"/>
      <x:c r="E171" s="59"/>
      <x:c r="F171" s="59"/>
      <x:c r="G171" s="59"/>
      <x:c r="H171" s="59"/>
      <x:c r="I171" s="59"/>
      <x:c r="J171" s="59"/>
      <x:c r="K171" s="59"/>
      <x:c r="L171" s="59"/>
      <x:c r="M171" s="59"/>
      <x:c r="N171" s="59"/>
      <x:c r="O171" s="59"/>
      <x:c r="P171" s="59"/>
      <x:c r="Q171" s="59"/>
      <x:c r="R171" s="59"/>
      <x:c r="S171" s="59"/>
      <x:c r="T171" s="59"/>
      <x:c r="U171" s="59"/>
      <x:c r="V171" s="59"/>
      <x:c r="W171" s="59"/>
      <x:c r="X171" s="59"/>
      <x:c r="Y171" s="59"/>
      <x:c r="Z171" s="59"/>
    </x:row>
    <x:row r="172">
      <x:c r="A172" s="59"/>
      <x:c r="B172" s="59"/>
      <x:c r="C172" s="59"/>
      <x:c r="D172" s="59"/>
      <x:c r="E172" s="59"/>
      <x:c r="F172" s="59"/>
      <x:c r="G172" s="59"/>
      <x:c r="H172" s="59"/>
      <x:c r="I172" s="59"/>
      <x:c r="J172" s="59"/>
      <x:c r="K172" s="59"/>
      <x:c r="L172" s="59"/>
      <x:c r="M172" s="59"/>
      <x:c r="N172" s="59"/>
      <x:c r="O172" s="59"/>
      <x:c r="P172" s="59"/>
      <x:c r="Q172" s="59"/>
      <x:c r="R172" s="59"/>
      <x:c r="S172" s="59"/>
      <x:c r="T172" s="59"/>
      <x:c r="U172" s="59"/>
      <x:c r="V172" s="59"/>
      <x:c r="W172" s="59"/>
      <x:c r="X172" s="59"/>
      <x:c r="Y172" s="59"/>
      <x:c r="Z172" s="59"/>
    </x:row>
    <x:row r="173">
      <x:c r="A173" s="59"/>
      <x:c r="B173" s="59"/>
      <x:c r="C173" s="59"/>
      <x:c r="D173" s="59"/>
      <x:c r="E173" s="59"/>
      <x:c r="F173" s="59"/>
      <x:c r="G173" s="59"/>
      <x:c r="H173" s="59"/>
      <x:c r="I173" s="59"/>
      <x:c r="J173" s="59"/>
      <x:c r="K173" s="59"/>
      <x:c r="L173" s="59"/>
      <x:c r="M173" s="59"/>
      <x:c r="N173" s="59"/>
      <x:c r="O173" s="59"/>
      <x:c r="P173" s="59"/>
      <x:c r="Q173" s="59"/>
      <x:c r="R173" s="59"/>
      <x:c r="S173" s="59"/>
      <x:c r="T173" s="59"/>
      <x:c r="U173" s="59"/>
      <x:c r="V173" s="59"/>
      <x:c r="W173" s="59"/>
      <x:c r="X173" s="59"/>
      <x:c r="Y173" s="59"/>
      <x:c r="Z173" s="59"/>
    </x:row>
    <x:row r="174">
      <x:c r="A174" s="59"/>
      <x:c r="B174" s="59"/>
      <x:c r="C174" s="59"/>
      <x:c r="D174" s="59"/>
      <x:c r="E174" s="59"/>
      <x:c r="F174" s="59"/>
      <x:c r="G174" s="59"/>
      <x:c r="H174" s="59"/>
      <x:c r="I174" s="59"/>
      <x:c r="J174" s="59"/>
      <x:c r="K174" s="59"/>
      <x:c r="L174" s="59"/>
      <x:c r="M174" s="59"/>
      <x:c r="N174" s="59"/>
      <x:c r="O174" s="59"/>
      <x:c r="P174" s="59"/>
      <x:c r="Q174" s="59"/>
      <x:c r="R174" s="59"/>
      <x:c r="S174" s="59"/>
      <x:c r="T174" s="59"/>
      <x:c r="U174" s="59"/>
      <x:c r="V174" s="59"/>
      <x:c r="W174" s="59"/>
      <x:c r="X174" s="59"/>
      <x:c r="Y174" s="59"/>
      <x:c r="Z174" s="59"/>
    </x:row>
    <x:row r="175">
      <x:c r="A175" s="59"/>
      <x:c r="B175" s="59"/>
      <x:c r="C175" s="59"/>
      <x:c r="D175" s="59"/>
      <x:c r="E175" s="59"/>
      <x:c r="F175" s="59"/>
      <x:c r="G175" s="59"/>
      <x:c r="H175" s="59"/>
      <x:c r="I175" s="59"/>
      <x:c r="J175" s="59"/>
      <x:c r="K175" s="59"/>
      <x:c r="L175" s="59"/>
      <x:c r="M175" s="59"/>
      <x:c r="N175" s="59"/>
      <x:c r="O175" s="59"/>
      <x:c r="P175" s="59"/>
      <x:c r="Q175" s="59"/>
      <x:c r="R175" s="59"/>
      <x:c r="S175" s="59"/>
      <x:c r="T175" s="59"/>
      <x:c r="U175" s="59"/>
      <x:c r="V175" s="59"/>
      <x:c r="W175" s="59"/>
      <x:c r="X175" s="59"/>
      <x:c r="Y175" s="59"/>
      <x:c r="Z175" s="59"/>
    </x:row>
    <x:row r="176">
      <x:c r="A176" s="59"/>
      <x:c r="B176" s="59"/>
      <x:c r="C176" s="59"/>
      <x:c r="D176" s="59"/>
      <x:c r="E176" s="59"/>
      <x:c r="F176" s="59"/>
      <x:c r="G176" s="59"/>
      <x:c r="H176" s="59"/>
      <x:c r="I176" s="59"/>
      <x:c r="J176" s="59"/>
      <x:c r="K176" s="59"/>
      <x:c r="L176" s="59"/>
      <x:c r="M176" s="59"/>
      <x:c r="N176" s="59"/>
      <x:c r="O176" s="59"/>
      <x:c r="P176" s="59"/>
      <x:c r="Q176" s="59"/>
      <x:c r="R176" s="59"/>
      <x:c r="S176" s="59"/>
      <x:c r="T176" s="59"/>
      <x:c r="U176" s="59"/>
      <x:c r="V176" s="59"/>
      <x:c r="W176" s="59"/>
      <x:c r="X176" s="59"/>
      <x:c r="Y176" s="59"/>
      <x:c r="Z176" s="59"/>
    </x:row>
    <x:row r="177">
      <x:c r="A177" s="59"/>
      <x:c r="B177" s="59"/>
      <x:c r="C177" s="59"/>
      <x:c r="D177" s="59"/>
      <x:c r="E177" s="59"/>
      <x:c r="F177" s="59"/>
      <x:c r="G177" s="59"/>
      <x:c r="H177" s="59"/>
      <x:c r="I177" s="59"/>
      <x:c r="J177" s="59"/>
      <x:c r="K177" s="59"/>
      <x:c r="L177" s="59"/>
      <x:c r="M177" s="59"/>
      <x:c r="N177" s="59"/>
      <x:c r="O177" s="59"/>
      <x:c r="P177" s="59"/>
      <x:c r="Q177" s="59"/>
      <x:c r="R177" s="59"/>
      <x:c r="S177" s="59"/>
      <x:c r="T177" s="59"/>
      <x:c r="U177" s="59"/>
      <x:c r="V177" s="59"/>
      <x:c r="W177" s="59"/>
      <x:c r="X177" s="59"/>
      <x:c r="Y177" s="59"/>
      <x:c r="Z177" s="59"/>
    </x:row>
    <x:row r="178">
      <x:c r="A178" s="59"/>
      <x:c r="B178" s="59"/>
      <x:c r="C178" s="59"/>
      <x:c r="D178" s="59"/>
      <x:c r="E178" s="59"/>
      <x:c r="F178" s="59"/>
      <x:c r="G178" s="59"/>
      <x:c r="H178" s="59"/>
      <x:c r="I178" s="59"/>
      <x:c r="J178" s="59"/>
      <x:c r="K178" s="59"/>
      <x:c r="L178" s="59"/>
      <x:c r="M178" s="59"/>
      <x:c r="N178" s="59"/>
      <x:c r="O178" s="59"/>
      <x:c r="P178" s="59"/>
      <x:c r="Q178" s="59"/>
      <x:c r="R178" s="59"/>
      <x:c r="S178" s="59"/>
      <x:c r="T178" s="59"/>
      <x:c r="U178" s="59"/>
      <x:c r="V178" s="59"/>
      <x:c r="W178" s="59"/>
      <x:c r="X178" s="59"/>
      <x:c r="Y178" s="59"/>
      <x:c r="Z178" s="59"/>
    </x:row>
    <x:row r="179">
      <x:c r="A179" s="59"/>
      <x:c r="B179" s="59"/>
      <x:c r="C179" s="59"/>
      <x:c r="D179" s="59"/>
      <x:c r="E179" s="59"/>
      <x:c r="F179" s="59"/>
      <x:c r="G179" s="59"/>
      <x:c r="H179" s="59"/>
      <x:c r="I179" s="59"/>
      <x:c r="J179" s="59"/>
      <x:c r="K179" s="59"/>
      <x:c r="L179" s="59"/>
      <x:c r="M179" s="59"/>
      <x:c r="N179" s="59"/>
      <x:c r="O179" s="59"/>
      <x:c r="P179" s="59"/>
      <x:c r="Q179" s="59"/>
      <x:c r="R179" s="59"/>
      <x:c r="S179" s="59"/>
      <x:c r="T179" s="59"/>
      <x:c r="U179" s="59"/>
      <x:c r="V179" s="59"/>
      <x:c r="W179" s="59"/>
      <x:c r="X179" s="59"/>
      <x:c r="Y179" s="59"/>
      <x:c r="Z179" s="59"/>
    </x:row>
    <x:row r="180">
      <x:c r="A180" s="59"/>
      <x:c r="B180" s="59"/>
      <x:c r="C180" s="59"/>
      <x:c r="D180" s="59"/>
      <x:c r="E180" s="59"/>
      <x:c r="F180" s="59"/>
      <x:c r="G180" s="59"/>
      <x:c r="H180" s="59"/>
      <x:c r="I180" s="59"/>
      <x:c r="J180" s="59"/>
      <x:c r="K180" s="59"/>
      <x:c r="L180" s="59"/>
      <x:c r="M180" s="59"/>
      <x:c r="N180" s="59"/>
      <x:c r="O180" s="59"/>
      <x:c r="P180" s="59"/>
      <x:c r="Q180" s="59"/>
      <x:c r="R180" s="59"/>
      <x:c r="S180" s="59"/>
      <x:c r="T180" s="59"/>
      <x:c r="U180" s="59"/>
      <x:c r="V180" s="59"/>
      <x:c r="W180" s="59"/>
      <x:c r="X180" s="59"/>
      <x:c r="Y180" s="59"/>
      <x:c r="Z180" s="59"/>
    </x:row>
    <x:row r="181">
      <x:c r="A181" s="59"/>
      <x:c r="B181" s="59"/>
      <x:c r="C181" s="59"/>
      <x:c r="D181" s="59"/>
      <x:c r="E181" s="59"/>
      <x:c r="F181" s="59"/>
      <x:c r="G181" s="59"/>
      <x:c r="H181" s="59"/>
      <x:c r="I181" s="59"/>
      <x:c r="J181" s="59"/>
      <x:c r="K181" s="59"/>
      <x:c r="L181" s="59"/>
      <x:c r="M181" s="59"/>
      <x:c r="N181" s="59"/>
      <x:c r="O181" s="59"/>
      <x:c r="P181" s="59"/>
      <x:c r="Q181" s="59"/>
      <x:c r="R181" s="59"/>
      <x:c r="S181" s="59"/>
      <x:c r="T181" s="59"/>
      <x:c r="U181" s="59"/>
      <x:c r="V181" s="59"/>
      <x:c r="W181" s="59"/>
      <x:c r="X181" s="59"/>
      <x:c r="Y181" s="59"/>
      <x:c r="Z181" s="59"/>
    </x:row>
    <x:row r="182">
      <x:c r="A182" s="59"/>
      <x:c r="B182" s="59"/>
      <x:c r="C182" s="59"/>
      <x:c r="D182" s="59"/>
      <x:c r="E182" s="59"/>
      <x:c r="F182" s="59"/>
      <x:c r="G182" s="59"/>
      <x:c r="H182" s="59"/>
      <x:c r="I182" s="59"/>
      <x:c r="J182" s="59"/>
      <x:c r="K182" s="59"/>
      <x:c r="L182" s="59"/>
      <x:c r="M182" s="59"/>
      <x:c r="N182" s="59"/>
      <x:c r="O182" s="59"/>
      <x:c r="P182" s="59"/>
      <x:c r="Q182" s="59"/>
      <x:c r="R182" s="59"/>
      <x:c r="S182" s="59"/>
      <x:c r="T182" s="59"/>
      <x:c r="U182" s="59"/>
      <x:c r="V182" s="59"/>
      <x:c r="W182" s="59"/>
      <x:c r="X182" s="59"/>
      <x:c r="Y182" s="59"/>
      <x:c r="Z182" s="59"/>
    </x:row>
    <x:row r="183">
      <x:c r="A183" s="59"/>
      <x:c r="B183" s="59"/>
      <x:c r="C183" s="59"/>
      <x:c r="D183" s="59"/>
      <x:c r="E183" s="59"/>
      <x:c r="F183" s="59"/>
      <x:c r="G183" s="59"/>
      <x:c r="H183" s="59"/>
      <x:c r="I183" s="59"/>
      <x:c r="J183" s="59"/>
      <x:c r="K183" s="59"/>
      <x:c r="L183" s="59"/>
      <x:c r="M183" s="59"/>
      <x:c r="N183" s="59"/>
      <x:c r="O183" s="59"/>
      <x:c r="P183" s="59"/>
      <x:c r="Q183" s="59"/>
      <x:c r="R183" s="59"/>
      <x:c r="S183" s="59"/>
      <x:c r="T183" s="59"/>
      <x:c r="U183" s="59"/>
      <x:c r="V183" s="59"/>
      <x:c r="W183" s="59"/>
      <x:c r="X183" s="59"/>
      <x:c r="Y183" s="59"/>
      <x:c r="Z183" s="59"/>
    </x:row>
    <x:row r="184">
      <x:c r="A184" s="59"/>
      <x:c r="B184" s="59"/>
      <x:c r="C184" s="59"/>
      <x:c r="D184" s="59"/>
      <x:c r="E184" s="59"/>
      <x:c r="F184" s="59"/>
      <x:c r="G184" s="59"/>
      <x:c r="H184" s="59"/>
      <x:c r="I184" s="59"/>
      <x:c r="J184" s="59"/>
      <x:c r="K184" s="59"/>
      <x:c r="L184" s="59"/>
      <x:c r="M184" s="59"/>
      <x:c r="N184" s="59"/>
      <x:c r="O184" s="59"/>
      <x:c r="P184" s="59"/>
      <x:c r="Q184" s="59"/>
      <x:c r="R184" s="59"/>
      <x:c r="S184" s="59"/>
      <x:c r="T184" s="59"/>
      <x:c r="U184" s="59"/>
      <x:c r="V184" s="59"/>
      <x:c r="W184" s="59"/>
      <x:c r="X184" s="59"/>
      <x:c r="Y184" s="59"/>
      <x:c r="Z184" s="59"/>
    </x:row>
    <x:row r="185">
      <x:c r="A185" s="59"/>
      <x:c r="B185" s="59"/>
      <x:c r="C185" s="59"/>
      <x:c r="D185" s="59"/>
      <x:c r="E185" s="59"/>
      <x:c r="F185" s="59"/>
      <x:c r="G185" s="59"/>
      <x:c r="H185" s="59"/>
      <x:c r="I185" s="59"/>
      <x:c r="J185" s="59"/>
      <x:c r="K185" s="59"/>
      <x:c r="L185" s="59"/>
      <x:c r="M185" s="59"/>
      <x:c r="N185" s="59"/>
      <x:c r="O185" s="59"/>
      <x:c r="P185" s="59"/>
      <x:c r="Q185" s="59"/>
      <x:c r="R185" s="59"/>
      <x:c r="S185" s="59"/>
      <x:c r="T185" s="59"/>
      <x:c r="U185" s="59"/>
      <x:c r="V185" s="59"/>
      <x:c r="W185" s="59"/>
      <x:c r="X185" s="59"/>
      <x:c r="Y185" s="59"/>
      <x:c r="Z185" s="59"/>
    </x:row>
    <x:row r="186">
      <x:c r="A186" s="59"/>
      <x:c r="B186" s="59"/>
      <x:c r="C186" s="59"/>
      <x:c r="D186" s="59"/>
      <x:c r="E186" s="59"/>
      <x:c r="F186" s="59"/>
      <x:c r="G186" s="59"/>
      <x:c r="H186" s="59"/>
      <x:c r="I186" s="59"/>
      <x:c r="J186" s="59"/>
      <x:c r="K186" s="59"/>
      <x:c r="L186" s="59"/>
      <x:c r="M186" s="59"/>
      <x:c r="N186" s="59"/>
      <x:c r="O186" s="59"/>
      <x:c r="P186" s="59"/>
      <x:c r="Q186" s="59"/>
      <x:c r="R186" s="59"/>
      <x:c r="S186" s="59"/>
      <x:c r="T186" s="59"/>
      <x:c r="U186" s="59"/>
      <x:c r="V186" s="59"/>
      <x:c r="W186" s="59"/>
      <x:c r="X186" s="59"/>
      <x:c r="Y186" s="59"/>
      <x:c r="Z186" s="59"/>
    </x:row>
    <x:row r="187">
      <x:c r="A187" s="59"/>
      <x:c r="B187" s="59"/>
      <x:c r="C187" s="59"/>
      <x:c r="D187" s="59"/>
      <x:c r="E187" s="59"/>
      <x:c r="F187" s="59"/>
      <x:c r="G187" s="59"/>
      <x:c r="H187" s="59"/>
      <x:c r="I187" s="59"/>
      <x:c r="J187" s="59"/>
      <x:c r="K187" s="59"/>
      <x:c r="L187" s="59"/>
      <x:c r="M187" s="59"/>
      <x:c r="N187" s="59"/>
      <x:c r="O187" s="59"/>
      <x:c r="P187" s="59"/>
      <x:c r="Q187" s="59"/>
      <x:c r="R187" s="59"/>
      <x:c r="S187" s="59"/>
      <x:c r="T187" s="59"/>
      <x:c r="U187" s="59"/>
      <x:c r="V187" s="59"/>
      <x:c r="W187" s="59"/>
      <x:c r="X187" s="59"/>
      <x:c r="Y187" s="59"/>
      <x:c r="Z187" s="59"/>
    </x:row>
    <x:row r="188">
      <x:c r="A188" s="59"/>
      <x:c r="B188" s="59"/>
      <x:c r="C188" s="59"/>
      <x:c r="D188" s="59"/>
      <x:c r="E188" s="59"/>
      <x:c r="F188" s="59"/>
      <x:c r="G188" s="59"/>
      <x:c r="H188" s="59"/>
      <x:c r="I188" s="59"/>
      <x:c r="J188" s="59"/>
      <x:c r="K188" s="59"/>
      <x:c r="L188" s="59"/>
      <x:c r="M188" s="59"/>
      <x:c r="N188" s="59"/>
      <x:c r="O188" s="59"/>
      <x:c r="P188" s="59"/>
      <x:c r="Q188" s="59"/>
      <x:c r="R188" s="59"/>
      <x:c r="S188" s="59"/>
      <x:c r="T188" s="59"/>
      <x:c r="U188" s="59"/>
      <x:c r="V188" s="59"/>
      <x:c r="W188" s="59"/>
      <x:c r="X188" s="59"/>
      <x:c r="Y188" s="59"/>
      <x:c r="Z188" s="59"/>
    </x:row>
    <x:row r="189">
      <x:c r="A189" s="59"/>
      <x:c r="B189" s="59"/>
      <x:c r="C189" s="59"/>
      <x:c r="D189" s="59"/>
      <x:c r="E189" s="59"/>
      <x:c r="F189" s="59"/>
      <x:c r="G189" s="59"/>
      <x:c r="H189" s="59"/>
      <x:c r="I189" s="59"/>
      <x:c r="J189" s="59"/>
      <x:c r="K189" s="59"/>
      <x:c r="L189" s="59"/>
      <x:c r="M189" s="59"/>
      <x:c r="N189" s="59"/>
      <x:c r="O189" s="59"/>
      <x:c r="P189" s="59"/>
      <x:c r="Q189" s="59"/>
      <x:c r="R189" s="59"/>
      <x:c r="S189" s="59"/>
      <x:c r="T189" s="59"/>
      <x:c r="U189" s="59"/>
      <x:c r="V189" s="59"/>
      <x:c r="W189" s="59"/>
      <x:c r="X189" s="59"/>
      <x:c r="Y189" s="59"/>
      <x:c r="Z189" s="59"/>
    </x:row>
    <x:row r="190">
      <x:c r="A190" s="59"/>
      <x:c r="B190" s="59"/>
      <x:c r="C190" s="59"/>
      <x:c r="D190" s="59"/>
      <x:c r="E190" s="59"/>
      <x:c r="F190" s="59"/>
      <x:c r="G190" s="59"/>
      <x:c r="H190" s="59"/>
      <x:c r="I190" s="59"/>
      <x:c r="J190" s="59"/>
      <x:c r="K190" s="59"/>
      <x:c r="L190" s="59"/>
      <x:c r="M190" s="59"/>
      <x:c r="N190" s="59"/>
      <x:c r="O190" s="59"/>
      <x:c r="P190" s="59"/>
      <x:c r="Q190" s="59"/>
      <x:c r="R190" s="59"/>
      <x:c r="S190" s="59"/>
      <x:c r="T190" s="59"/>
      <x:c r="U190" s="59"/>
      <x:c r="V190" s="59"/>
      <x:c r="W190" s="59"/>
      <x:c r="X190" s="59"/>
      <x:c r="Y190" s="59"/>
      <x:c r="Z190" s="59"/>
    </x:row>
    <x:row r="191">
      <x:c r="A191" s="59"/>
      <x:c r="B191" s="59"/>
      <x:c r="C191" s="59"/>
      <x:c r="D191" s="59"/>
      <x:c r="E191" s="59"/>
      <x:c r="F191" s="59"/>
      <x:c r="G191" s="59"/>
      <x:c r="H191" s="59"/>
      <x:c r="I191" s="59"/>
      <x:c r="J191" s="59"/>
      <x:c r="K191" s="59"/>
      <x:c r="L191" s="59"/>
      <x:c r="M191" s="59"/>
      <x:c r="N191" s="59"/>
      <x:c r="O191" s="59"/>
      <x:c r="P191" s="59"/>
      <x:c r="Q191" s="59"/>
      <x:c r="R191" s="59"/>
      <x:c r="S191" s="59"/>
      <x:c r="T191" s="59"/>
      <x:c r="U191" s="59"/>
      <x:c r="V191" s="59"/>
      <x:c r="W191" s="59"/>
      <x:c r="X191" s="59"/>
      <x:c r="Y191" s="59"/>
      <x:c r="Z191" s="59"/>
    </x:row>
    <x:row r="192">
      <x:c r="A192" s="59"/>
      <x:c r="B192" s="59"/>
      <x:c r="C192" s="59"/>
      <x:c r="D192" s="59"/>
      <x:c r="E192" s="59"/>
      <x:c r="F192" s="59"/>
      <x:c r="G192" s="59"/>
      <x:c r="H192" s="59"/>
      <x:c r="I192" s="59"/>
      <x:c r="J192" s="59"/>
      <x:c r="K192" s="59"/>
      <x:c r="L192" s="59"/>
      <x:c r="M192" s="59"/>
      <x:c r="N192" s="59"/>
      <x:c r="O192" s="59"/>
      <x:c r="P192" s="59"/>
      <x:c r="Q192" s="59"/>
      <x:c r="R192" s="59"/>
      <x:c r="S192" s="59"/>
      <x:c r="T192" s="59"/>
      <x:c r="U192" s="59"/>
      <x:c r="V192" s="59"/>
      <x:c r="W192" s="59"/>
      <x:c r="X192" s="59"/>
      <x:c r="Y192" s="59"/>
      <x:c r="Z192" s="59"/>
    </x:row>
    <x:row r="193">
      <x:c r="A193" s="59"/>
      <x:c r="B193" s="59"/>
      <x:c r="C193" s="59"/>
      <x:c r="D193" s="59"/>
      <x:c r="E193" s="59"/>
      <x:c r="F193" s="59"/>
      <x:c r="G193" s="59"/>
      <x:c r="H193" s="59"/>
      <x:c r="I193" s="59"/>
      <x:c r="J193" s="59"/>
      <x:c r="K193" s="59"/>
      <x:c r="L193" s="59"/>
      <x:c r="M193" s="59"/>
      <x:c r="N193" s="59"/>
      <x:c r="O193" s="59"/>
      <x:c r="P193" s="59"/>
      <x:c r="Q193" s="59"/>
      <x:c r="R193" s="59"/>
      <x:c r="S193" s="59"/>
      <x:c r="T193" s="59"/>
      <x:c r="U193" s="59"/>
      <x:c r="V193" s="59"/>
      <x:c r="W193" s="59"/>
      <x:c r="X193" s="59"/>
      <x:c r="Y193" s="59"/>
      <x:c r="Z193" s="59"/>
    </x:row>
    <x:row r="194">
      <x:c r="A194" s="59"/>
      <x:c r="B194" s="59"/>
      <x:c r="C194" s="59"/>
      <x:c r="D194" s="59"/>
      <x:c r="E194" s="59"/>
      <x:c r="F194" s="59"/>
      <x:c r="G194" s="59"/>
      <x:c r="H194" s="59"/>
      <x:c r="I194" s="59"/>
      <x:c r="J194" s="59"/>
      <x:c r="K194" s="59"/>
      <x:c r="L194" s="59"/>
      <x:c r="M194" s="59"/>
      <x:c r="N194" s="59"/>
      <x:c r="O194" s="59"/>
      <x:c r="P194" s="59"/>
      <x:c r="Q194" s="59"/>
      <x:c r="R194" s="59"/>
      <x:c r="S194" s="59"/>
      <x:c r="T194" s="59"/>
      <x:c r="U194" s="59"/>
      <x:c r="V194" s="59"/>
      <x:c r="W194" s="59"/>
      <x:c r="X194" s="59"/>
      <x:c r="Y194" s="59"/>
      <x:c r="Z194" s="59"/>
    </x:row>
    <x:row r="195">
      <x:c r="A195" s="59"/>
      <x:c r="B195" s="59"/>
      <x:c r="C195" s="59"/>
      <x:c r="D195" s="59"/>
      <x:c r="E195" s="59"/>
      <x:c r="F195" s="59"/>
      <x:c r="G195" s="59"/>
      <x:c r="H195" s="59"/>
      <x:c r="I195" s="59"/>
      <x:c r="J195" s="59"/>
      <x:c r="K195" s="59"/>
      <x:c r="L195" s="59"/>
      <x:c r="M195" s="59"/>
      <x:c r="N195" s="59"/>
      <x:c r="O195" s="59"/>
      <x:c r="P195" s="59"/>
      <x:c r="Q195" s="59"/>
      <x:c r="R195" s="59"/>
      <x:c r="S195" s="59"/>
      <x:c r="T195" s="59"/>
      <x:c r="U195" s="59"/>
      <x:c r="V195" s="59"/>
      <x:c r="W195" s="59"/>
      <x:c r="X195" s="59"/>
      <x:c r="Y195" s="59"/>
      <x:c r="Z195" s="59"/>
    </x:row>
    <x:row r="196">
      <x:c r="A196" s="59"/>
      <x:c r="B196" s="59"/>
      <x:c r="C196" s="59"/>
      <x:c r="D196" s="59"/>
      <x:c r="E196" s="59"/>
      <x:c r="F196" s="59"/>
      <x:c r="G196" s="59"/>
      <x:c r="H196" s="59"/>
      <x:c r="I196" s="59"/>
      <x:c r="J196" s="59"/>
      <x:c r="K196" s="59"/>
      <x:c r="L196" s="59"/>
      <x:c r="M196" s="59"/>
      <x:c r="N196" s="59"/>
      <x:c r="O196" s="59"/>
      <x:c r="P196" s="59"/>
      <x:c r="Q196" s="59"/>
      <x:c r="R196" s="59"/>
      <x:c r="S196" s="59"/>
      <x:c r="T196" s="59"/>
      <x:c r="U196" s="59"/>
      <x:c r="V196" s="59"/>
      <x:c r="W196" s="59"/>
      <x:c r="X196" s="59"/>
      <x:c r="Y196" s="59"/>
      <x:c r="Z196" s="59"/>
    </x:row>
    <x:row r="197">
      <x:c r="A197" s="59"/>
      <x:c r="B197" s="59"/>
      <x:c r="C197" s="59"/>
      <x:c r="D197" s="59"/>
      <x:c r="E197" s="59"/>
      <x:c r="F197" s="59"/>
      <x:c r="G197" s="59"/>
      <x:c r="H197" s="59"/>
      <x:c r="I197" s="59"/>
      <x:c r="J197" s="59"/>
      <x:c r="K197" s="59"/>
      <x:c r="L197" s="59"/>
      <x:c r="M197" s="59"/>
      <x:c r="N197" s="59"/>
      <x:c r="O197" s="59"/>
      <x:c r="P197" s="59"/>
      <x:c r="Q197" s="59"/>
      <x:c r="R197" s="59"/>
      <x:c r="S197" s="59"/>
      <x:c r="T197" s="59"/>
      <x:c r="U197" s="59"/>
      <x:c r="V197" s="59"/>
      <x:c r="W197" s="59"/>
      <x:c r="X197" s="59"/>
      <x:c r="Y197" s="59"/>
      <x:c r="Z197" s="59"/>
    </x:row>
    <x:row r="198">
      <x:c r="A198" s="59"/>
      <x:c r="B198" s="59"/>
      <x:c r="C198" s="59"/>
      <x:c r="D198" s="59"/>
      <x:c r="E198" s="59"/>
      <x:c r="F198" s="59"/>
      <x:c r="G198" s="59"/>
      <x:c r="H198" s="59"/>
      <x:c r="I198" s="59"/>
      <x:c r="J198" s="59"/>
      <x:c r="K198" s="59"/>
      <x:c r="L198" s="59"/>
      <x:c r="M198" s="59"/>
      <x:c r="N198" s="59"/>
      <x:c r="O198" s="59"/>
      <x:c r="P198" s="59"/>
      <x:c r="Q198" s="59"/>
      <x:c r="R198" s="59"/>
      <x:c r="S198" s="59"/>
      <x:c r="T198" s="59"/>
      <x:c r="U198" s="59"/>
      <x:c r="V198" s="59"/>
      <x:c r="W198" s="59"/>
      <x:c r="X198" s="59"/>
      <x:c r="Y198" s="59"/>
      <x:c r="Z198" s="59"/>
    </x:row>
    <x:row r="199">
      <x:c r="A199" s="59"/>
      <x:c r="B199" s="59"/>
      <x:c r="C199" s="59"/>
      <x:c r="D199" s="59"/>
      <x:c r="E199" s="59"/>
      <x:c r="F199" s="59"/>
      <x:c r="G199" s="59"/>
      <x:c r="H199" s="59"/>
      <x:c r="I199" s="59"/>
      <x:c r="J199" s="59"/>
      <x:c r="K199" s="59"/>
      <x:c r="L199" s="59"/>
      <x:c r="M199" s="59"/>
      <x:c r="N199" s="59"/>
      <x:c r="O199" s="59"/>
      <x:c r="P199" s="59"/>
      <x:c r="Q199" s="59"/>
      <x:c r="R199" s="59"/>
      <x:c r="S199" s="59"/>
      <x:c r="T199" s="59"/>
      <x:c r="U199" s="59"/>
      <x:c r="V199" s="59"/>
      <x:c r="W199" s="59"/>
      <x:c r="X199" s="59"/>
      <x:c r="Y199" s="59"/>
      <x:c r="Z199" s="59"/>
    </x:row>
    <x:row r="200">
      <x:c r="A200" s="59"/>
      <x:c r="B200" s="59"/>
      <x:c r="C200" s="59"/>
      <x:c r="D200" s="59"/>
      <x:c r="E200" s="59"/>
      <x:c r="F200" s="59"/>
      <x:c r="G200" s="59"/>
      <x:c r="H200" s="59"/>
      <x:c r="I200" s="59"/>
      <x:c r="J200" s="59"/>
      <x:c r="K200" s="59"/>
      <x:c r="L200" s="59"/>
      <x:c r="M200" s="59"/>
      <x:c r="N200" s="59"/>
      <x:c r="O200" s="59"/>
      <x:c r="P200" s="59"/>
      <x:c r="Q200" s="59"/>
      <x:c r="R200" s="59"/>
      <x:c r="S200" s="59"/>
      <x:c r="T200" s="59"/>
      <x:c r="U200" s="59"/>
      <x:c r="V200" s="59"/>
      <x:c r="W200" s="59"/>
      <x:c r="X200" s="59"/>
      <x:c r="Y200" s="59"/>
      <x:c r="Z200" s="59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0" hidden="0" customWidth="1"/>
    <x:col min="4" max="4" width="52" hidden="0" customWidth="1"/>
    <x:col min="5" max="5" width="24" hidden="0" customWidth="1"/>
    <x:col min="6" max="6" width="16" hidden="0" customWidth="1"/>
    <x:col min="7" max="7" width="18" hidden="0" customWidth="1"/>
  </x:cols>
  <x:sheetData>
    <x:row r="1" ht="28" customHeight="1">
      <x:c r="A1" s="100" t="str">
        <x:v>DELIGATE | RELEASE SCOPE AND VISIBLE UX</x:v>
      </x:c>
      <x:c r="B1" s="100"/>
      <x:c r="C1" s="100"/>
      <x:c r="D1" s="100"/>
      <x:c r="E1" s="100"/>
      <x:c r="F1" s="100"/>
      <x:c r="G1" s="100"/>
      <x:c r="H1" s="59"/>
      <x:c r="I1" s="59"/>
      <x:c r="J1" s="59"/>
      <x:c r="K1" s="59"/>
      <x:c r="L1" s="59"/>
      <x:c r="M1" s="59"/>
      <x:c r="N1" s="59"/>
      <x:c r="O1" s="59"/>
      <x:c r="P1" s="59"/>
      <x:c r="Q1" s="59"/>
      <x:c r="R1" s="59"/>
      <x:c r="S1" s="59"/>
      <x:c r="T1" s="59"/>
      <x:c r="U1" s="59"/>
      <x:c r="V1" s="59"/>
      <x:c r="W1" s="59"/>
      <x:c r="X1" s="59"/>
      <x:c r="Y1" s="59"/>
      <x:c r="Z1" s="59"/>
    </x:row>
    <x:row r="2">
      <x:c r="A2" s="59"/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</x:row>
    <x:row r="3" ht="30" customHeight="1">
      <x:c r="A3" s="60" t="str">
        <x:v>Type</x:v>
      </x:c>
      <x:c r="B3" s="60" t="str">
        <x:v>Item</x:v>
      </x:c>
      <x:c r="C3" s="60" t="str">
        <x:v>Release Decision</x:v>
      </x:c>
      <x:c r="D3" s="60" t="str">
        <x:v>Acceptance Criteria</x:v>
      </x:c>
      <x:c r="E3" s="60" t="str">
        <x:v>Related Tasks</x:v>
      </x:c>
      <x:c r="F3" s="60" t="str">
        <x:v>Visible at Demo</x:v>
      </x:c>
      <x:c r="G3" s="60" t="str">
        <x:v>Status</x:v>
      </x:c>
      <x:c r="H3" s="59"/>
      <x:c r="I3" s="59"/>
      <x:c r="J3" s="59"/>
      <x:c r="K3" s="59"/>
      <x:c r="L3" s="59"/>
      <x:c r="M3" s="59"/>
      <x:c r="N3" s="59"/>
      <x:c r="O3" s="59"/>
      <x:c r="P3" s="59"/>
      <x:c r="Q3" s="59"/>
      <x:c r="R3" s="59"/>
      <x:c r="S3" s="59"/>
      <x:c r="T3" s="59"/>
      <x:c r="U3" s="59"/>
      <x:c r="V3" s="59"/>
      <x:c r="W3" s="59"/>
      <x:c r="X3" s="59"/>
      <x:c r="Y3" s="59"/>
      <x:c r="Z3" s="59"/>
    </x:row>
    <x:row r="4">
      <x:c r="A4" s="62" t="str">
        <x:v>Role</x:v>
      </x:c>
      <x:c r="B4" s="62" t="str">
        <x:v>Delivery Admin Dashboard</x:v>
      </x:c>
      <x:c r="C4" s="62" t="str">
        <x:v>Keep and Complete</x:v>
      </x:c>
      <x:c r="D4" s="62" t="str">
        <x:v>Metrics, rider registry, issue/revoke, recent activity are functional.</x:v>
      </x:c>
      <x:c r="E4" s="62" t="str">
        <x:v>P3-01:P3-07</x:v>
      </x:c>
      <x:c r="F4" s="62" t="str">
        <x:v>Yes</x:v>
      </x:c>
      <x:c r="G4" s="62" t="str">
        <x:v>Not Started</x:v>
      </x:c>
      <x:c r="H4" s="59"/>
      <x:c r="I4" s="59"/>
      <x:c r="J4" s="59"/>
      <x:c r="K4" s="59"/>
      <x:c r="L4" s="59"/>
      <x:c r="M4" s="59"/>
      <x:c r="N4" s="59"/>
      <x:c r="O4" s="59"/>
      <x:c r="P4" s="59"/>
      <x:c r="Q4" s="59"/>
      <x:c r="R4" s="59"/>
      <x:c r="S4" s="59"/>
      <x:c r="T4" s="59"/>
      <x:c r="U4" s="59"/>
      <x:c r="V4" s="59"/>
      <x:c r="W4" s="59"/>
      <x:c r="X4" s="59"/>
      <x:c r="Y4" s="59"/>
      <x:c r="Z4" s="59"/>
    </x:row>
    <x:row r="5">
      <x:c r="A5" s="62" t="str">
        <x:v>Role</x:v>
      </x:c>
      <x:c r="B5" s="62" t="str">
        <x:v>Rider Wallet Experience</x:v>
      </x:c>
      <x:c r="C5" s="62" t="str">
        <x:v>Keep and Complete</x:v>
      </x:c>
      <x:c r="D5" s="62" t="str">
        <x:v>Credential views, scan, consent, history and temporary access are functional.</x:v>
      </x:c>
      <x:c r="E5" s="62" t="str">
        <x:v>P4-01:P4-07</x:v>
      </x:c>
      <x:c r="F5" s="62" t="str">
        <x:v>Yes</x:v>
      </x:c>
      <x:c r="G5" s="62" t="str">
        <x:v>Not Started</x:v>
      </x:c>
      <x:c r="H5" s="59"/>
      <x:c r="I5" s="59"/>
      <x:c r="J5" s="59"/>
      <x:c r="K5" s="59"/>
      <x:c r="L5" s="59"/>
      <x:c r="M5" s="59"/>
      <x:c r="N5" s="59"/>
      <x:c r="O5" s="59"/>
      <x:c r="P5" s="59"/>
      <x:c r="Q5" s="59"/>
      <x:c r="R5" s="59"/>
      <x:c r="S5" s="59"/>
      <x:c r="T5" s="59"/>
      <x:c r="U5" s="59"/>
      <x:c r="V5" s="59"/>
      <x:c r="W5" s="59"/>
      <x:c r="X5" s="59"/>
      <x:c r="Y5" s="59"/>
      <x:c r="Z5" s="59"/>
    </x:row>
    <x:row r="6">
      <x:c r="A6" s="62" t="str">
        <x:v>Role</x:v>
      </x:c>
      <x:c r="B6" s="62" t="str">
        <x:v>Building Security Dashboard</x:v>
      </x:c>
      <x:c r="C6" s="62" t="str">
        <x:v>Keep and Complete</x:v>
      </x:c>
      <x:c r="D6" s="62" t="str">
        <x:v>Proof QR, verification result, trust/revocation denial and access issuance are functional.</x:v>
      </x:c>
      <x:c r="E6" s="62" t="str">
        <x:v>P5-01:P6-06</x:v>
      </x:c>
      <x:c r="F6" s="62" t="str">
        <x:v>Yes</x:v>
      </x:c>
      <x:c r="G6" s="62" t="str">
        <x:v>Not Started</x:v>
      </x:c>
      <x:c r="H6" s="59"/>
      <x:c r="I6" s="59"/>
      <x:c r="J6" s="59"/>
      <x:c r="K6" s="59"/>
      <x:c r="L6" s="59"/>
      <x:c r="M6" s="59"/>
      <x:c r="N6" s="59"/>
      <x:c r="O6" s="59"/>
      <x:c r="P6" s="59"/>
      <x:c r="Q6" s="59"/>
      <x:c r="R6" s="59"/>
      <x:c r="S6" s="59"/>
      <x:c r="T6" s="59"/>
      <x:c r="U6" s="59"/>
      <x:c r="V6" s="59"/>
      <x:c r="W6" s="59"/>
      <x:c r="X6" s="59"/>
      <x:c r="Y6" s="59"/>
      <x:c r="Z6" s="59"/>
    </x:row>
    <x:row r="7">
      <x:c r="A7" s="62" t="str">
        <x:v>Technical</x:v>
      </x:c>
      <x:c r="B7" s="62" t="str">
        <x:v>Integration Status</x:v>
      </x:c>
      <x:c r="C7" s="62" t="str">
        <x:v>Keep and Complete</x:v>
      </x:c>
      <x:c r="D7" s="62" t="str">
        <x:v>Shows mock/live truthfully and configured IDs without secrets.</x:v>
      </x:c>
      <x:c r="E7" s="62" t="str">
        <x:v>P7-04</x:v>
      </x:c>
      <x:c r="F7" s="62" t="str">
        <x:v>Yes</x:v>
      </x:c>
      <x:c r="G7" s="62" t="str">
        <x:v>Not Started</x:v>
      </x:c>
      <x:c r="H7" s="59"/>
      <x:c r="I7" s="59"/>
      <x:c r="J7" s="59"/>
      <x:c r="K7" s="59"/>
      <x:c r="L7" s="59"/>
      <x:c r="M7" s="59"/>
      <x:c r="N7" s="59"/>
      <x:c r="O7" s="59"/>
      <x:c r="P7" s="59"/>
      <x:c r="Q7" s="59"/>
      <x:c r="R7" s="59"/>
      <x:c r="S7" s="59"/>
      <x:c r="T7" s="59"/>
      <x:c r="U7" s="59"/>
      <x:c r="V7" s="59"/>
      <x:c r="W7" s="59"/>
      <x:c r="X7" s="59"/>
      <x:c r="Y7" s="59"/>
      <x:c r="Z7" s="59"/>
    </x:row>
    <x:row r="8">
      <x:c r="A8" s="62" t="str">
        <x:v>Technical</x:v>
      </x:c>
      <x:c r="B8" s="62" t="str">
        <x:v>eidStack Generic Tenant/Agent Admin</x:v>
      </x:c>
      <x:c r="C8" s="62" t="str">
        <x:v>Do Not Clone</x:v>
      </x:c>
      <x:c r="D8" s="62" t="str">
        <x:v>Use only setup/status information required by Deligate; generic admin stays outside main UX.</x:v>
      </x:c>
      <x:c r="E8" s="62" t="str">
        <x:v>P8,P10</x:v>
      </x:c>
      <x:c r="F8" s="62" t="str">
        <x:v>No</x:v>
      </x:c>
      <x:c r="G8" s="62" t="str">
        <x:v>Planned</x:v>
      </x:c>
      <x:c r="H8" s="59"/>
      <x:c r="I8" s="59"/>
      <x:c r="J8" s="59"/>
      <x:c r="K8" s="59"/>
      <x:c r="L8" s="59"/>
      <x:c r="M8" s="59"/>
      <x:c r="N8" s="59"/>
      <x:c r="O8" s="59"/>
      <x:c r="P8" s="59"/>
      <x:c r="Q8" s="59"/>
      <x:c r="R8" s="59"/>
      <x:c r="S8" s="59"/>
      <x:c r="T8" s="59"/>
      <x:c r="U8" s="59"/>
      <x:c r="V8" s="59"/>
      <x:c r="W8" s="59"/>
      <x:c r="X8" s="59"/>
      <x:c r="Y8" s="59"/>
      <x:c r="Z8" s="59"/>
    </x:row>
    <x:row r="9">
      <x:c r="A9" s="62" t="str">
        <x:v>Protocol</x:v>
      </x:c>
      <x:c r="B9" s="62" t="str">
        <x:v>AnonCreds OOB Issuance/Verification</x:v>
      </x:c>
      <x:c r="C9" s="62" t="str">
        <x:v>Core</x:v>
      </x:c>
      <x:c r="D9" s="62" t="str">
        <x:v>Use documented connectionless OOB issuance/proof flows for demo unless live sandbox dictates otherwise.</x:v>
      </x:c>
      <x:c r="E9" s="62" t="str">
        <x:v>P8-06,P8-07,P10-05:P10-06</x:v>
      </x:c>
      <x:c r="F9" s="62" t="str">
        <x:v>Yes</x:v>
      </x:c>
      <x:c r="G9" s="62" t="str">
        <x:v>Blocked - API Access</x:v>
      </x:c>
      <x:c r="H9" s="59"/>
      <x:c r="I9" s="59"/>
      <x:c r="J9" s="59"/>
      <x:c r="K9" s="59"/>
      <x:c r="L9" s="59"/>
      <x:c r="M9" s="59"/>
      <x:c r="N9" s="59"/>
      <x:c r="O9" s="59"/>
      <x:c r="P9" s="59"/>
      <x:c r="Q9" s="59"/>
      <x:c r="R9" s="59"/>
      <x:c r="S9" s="59"/>
      <x:c r="T9" s="59"/>
      <x:c r="U9" s="59"/>
      <x:c r="V9" s="59"/>
      <x:c r="W9" s="59"/>
      <x:c r="X9" s="59"/>
      <x:c r="Y9" s="59"/>
      <x:c r="Z9" s="59"/>
    </x:row>
    <x:row r="10">
      <x:c r="A10" s="62" t="str">
        <x:v>Protocol</x:v>
      </x:c>
      <x:c r="B10" s="62" t="str">
        <x:v>Linked / Chained Credential</x:v>
      </x:c>
      <x:c r="C10" s="62" t="str">
        <x:v>Core</x:v>
      </x:c>
      <x:c r="D10" s="62" t="str">
        <x:v>TemporaryBuildingAccessCredential issuance is gated by successful proof and records supported linkage fields.</x:v>
      </x:c>
      <x:c r="E10" s="62" t="str">
        <x:v>P6-03,P8-09,P10-07</x:v>
      </x:c>
      <x:c r="F10" s="62" t="str">
        <x:v>Yes</x:v>
      </x:c>
      <x:c r="G10" s="62" t="str">
        <x:v>Blocked - API Access</x:v>
      </x:c>
      <x:c r="H10" s="59"/>
      <x:c r="I10" s="59"/>
      <x:c r="J10" s="59"/>
      <x:c r="K10" s="59"/>
      <x:c r="L10" s="59"/>
      <x:c r="M10" s="59"/>
      <x:c r="N10" s="59"/>
      <x:c r="O10" s="59"/>
      <x:c r="P10" s="59"/>
      <x:c r="Q10" s="59"/>
      <x:c r="R10" s="59"/>
      <x:c r="S10" s="59"/>
      <x:c r="T10" s="59"/>
      <x:c r="U10" s="59"/>
      <x:c r="V10" s="59"/>
      <x:c r="W10" s="59"/>
      <x:c r="X10" s="59"/>
      <x:c r="Y10" s="59"/>
      <x:c r="Z10" s="59"/>
    </x:row>
    <x:row r="11">
      <x:c r="A11" s="62" t="str">
        <x:v>Security</x:v>
      </x:c>
      <x:c r="B11" s="62" t="str">
        <x:v>Credential Revocation</x:v>
      </x:c>
      <x:c r="C11" s="62" t="str">
        <x:v>Core</x:v>
      </x:c>
      <x:c r="D11" s="62" t="str">
        <x:v>Rider credential definition supports revocation and revoked rider is denied.</x:v>
      </x:c>
      <x:c r="E11" s="62" t="str">
        <x:v>P3-07,P8-05,P8-06,P10-07</x:v>
      </x:c>
      <x:c r="F11" s="62" t="str">
        <x:v>Yes</x:v>
      </x:c>
      <x:c r="G11" s="62" t="str">
        <x:v>Blocked - API Access</x:v>
      </x:c>
      <x:c r="H11" s="59"/>
      <x:c r="I11" s="59"/>
      <x:c r="J11" s="59"/>
      <x:c r="K11" s="59"/>
      <x:c r="L11" s="59"/>
      <x:c r="M11" s="59"/>
      <x:c r="N11" s="59"/>
      <x:c r="O11" s="59"/>
      <x:c r="P11" s="59"/>
      <x:c r="Q11" s="59"/>
      <x:c r="R11" s="59"/>
      <x:c r="S11" s="59"/>
      <x:c r="T11" s="59"/>
      <x:c r="U11" s="59"/>
      <x:c r="V11" s="59"/>
      <x:c r="W11" s="59"/>
      <x:c r="X11" s="59"/>
      <x:c r="Y11" s="59"/>
      <x:c r="Z11" s="59"/>
    </x:row>
    <x:row r="12">
      <x:c r="A12" s="62" t="str">
        <x:v>Security</x:v>
      </x:c>
      <x:c r="B12" s="62" t="str">
        <x:v>Trust Registry Check</x:v>
      </x:c>
      <x:c r="C12" s="62" t="str">
        <x:v>Core</x:v>
      </x:c>
      <x:c r="D12" s="62" t="str">
        <x:v>Issuer trust is evaluated independently of cryptographic validity.</x:v>
      </x:c>
      <x:c r="E12" s="62" t="str">
        <x:v>P5-08,P8-08,P10-04:P10-06</x:v>
      </x:c>
      <x:c r="F12" s="62" t="str">
        <x:v>Yes</x:v>
      </x:c>
      <x:c r="G12" s="62" t="str">
        <x:v>Blocked - API Access</x:v>
      </x:c>
      <x:c r="H12" s="59"/>
      <x:c r="I12" s="59"/>
      <x:c r="J12" s="59"/>
      <x:c r="K12" s="59"/>
      <x:c r="L12" s="59"/>
      <x:c r="M12" s="59"/>
      <x:c r="N12" s="59"/>
      <x:c r="O12" s="59"/>
      <x:c r="P12" s="59"/>
      <x:c r="Q12" s="59"/>
      <x:c r="R12" s="59"/>
      <x:c r="S12" s="59"/>
      <x:c r="T12" s="59"/>
      <x:c r="U12" s="59"/>
      <x:c r="V12" s="59"/>
      <x:c r="W12" s="59"/>
      <x:c r="X12" s="59"/>
      <x:c r="Y12" s="59"/>
      <x:c r="Z12" s="59"/>
    </x:row>
    <x:row r="13">
      <x:c r="A13" s="62" t="str">
        <x:v>Stretch</x:v>
      </x:c>
      <x:c r="B13" s="62" t="str">
        <x:v>OpenID4VP / SD-JWT VC / mdoc</x:v>
      </x:c>
      <x:c r="C13" s="62" t="str">
        <x:v>Post-MVP</x:v>
      </x:c>
      <x:c r="D13" s="62" t="str">
        <x:v>Do not implement unless core demo is stable and a judge-specific reason exists.</x:v>
      </x:c>
      <x:c r="E13" s="62" t="str">
        <x:v>—</x:v>
      </x:c>
      <x:c r="F13" s="62" t="str">
        <x:v>No</x:v>
      </x:c>
      <x:c r="G13" s="62" t="str">
        <x:v>Deferred</x:v>
      </x:c>
      <x:c r="H13" s="59"/>
      <x:c r="I13" s="59"/>
      <x:c r="J13" s="59"/>
      <x:c r="K13" s="59"/>
      <x:c r="L13" s="59"/>
      <x:c r="M13" s="59"/>
      <x:c r="N13" s="59"/>
      <x:c r="O13" s="59"/>
      <x:c r="P13" s="59"/>
      <x:c r="Q13" s="59"/>
      <x:c r="R13" s="59"/>
      <x:c r="S13" s="59"/>
      <x:c r="T13" s="59"/>
      <x:c r="U13" s="59"/>
      <x:c r="V13" s="59"/>
      <x:c r="W13" s="59"/>
      <x:c r="X13" s="59"/>
      <x:c r="Y13" s="59"/>
      <x:c r="Z13" s="59"/>
    </x:row>
    <x:row r="14">
      <x:c r="A14" s="62" t="str">
        <x:v>Stretch</x:v>
      </x:c>
      <x:c r="B14" s="62" t="str">
        <x:v>Offline Bluetooth Verification</x:v>
      </x:c>
      <x:c r="C14" s="62" t="str">
        <x:v>Post-MVP</x:v>
      </x:c>
      <x:c r="D14" s="62" t="str">
        <x:v>Do not block core QR/OOB demo on BLE.</x:v>
      </x:c>
      <x:c r="E14" s="62" t="str">
        <x:v>—</x:v>
      </x:c>
      <x:c r="F14" s="62" t="str">
        <x:v>No</x:v>
      </x:c>
      <x:c r="G14" s="62" t="str">
        <x:v>Deferred</x:v>
      </x:c>
      <x:c r="H14" s="59"/>
      <x:c r="I14" s="59"/>
      <x:c r="J14" s="59"/>
      <x:c r="K14" s="59"/>
      <x:c r="L14" s="59"/>
      <x:c r="M14" s="59"/>
      <x:c r="N14" s="59"/>
      <x:c r="O14" s="59"/>
      <x:c r="P14" s="59"/>
      <x:c r="Q14" s="59"/>
      <x:c r="R14" s="59"/>
      <x:c r="S14" s="59"/>
      <x:c r="T14" s="59"/>
      <x:c r="U14" s="59"/>
      <x:c r="V14" s="59"/>
      <x:c r="W14" s="59"/>
      <x:c r="X14" s="59"/>
      <x:c r="Y14" s="59"/>
      <x:c r="Z14" s="59"/>
    </x:row>
    <x:row r="15">
      <x:c r="A15" s="62" t="str">
        <x:v>Stretch</x:v>
      </x:c>
      <x:c r="B15" s="62" t="str">
        <x:v>Bulk Issuance</x:v>
      </x:c>
      <x:c r="C15" s="62" t="str">
        <x:v>Post-MVP</x:v>
      </x:c>
      <x:c r="D15" s="62" t="str">
        <x:v>Only after core single-rider issuance is stable.</x:v>
      </x:c>
      <x:c r="E15" s="62" t="str">
        <x:v>—</x:v>
      </x:c>
      <x:c r="F15" s="62" t="str">
        <x:v>No</x:v>
      </x:c>
      <x:c r="G15" s="62" t="str">
        <x:v>Deferred</x:v>
      </x:c>
      <x:c r="H15" s="59"/>
      <x:c r="I15" s="59"/>
      <x:c r="J15" s="59"/>
      <x:c r="K15" s="59"/>
      <x:c r="L15" s="59"/>
      <x:c r="M15" s="59"/>
      <x:c r="N15" s="59"/>
      <x:c r="O15" s="59"/>
      <x:c r="P15" s="59"/>
      <x:c r="Q15" s="59"/>
      <x:c r="R15" s="59"/>
      <x:c r="S15" s="59"/>
      <x:c r="T15" s="59"/>
      <x:c r="U15" s="59"/>
      <x:c r="V15" s="59"/>
      <x:c r="W15" s="59"/>
      <x:c r="X15" s="59"/>
      <x:c r="Y15" s="59"/>
      <x:c r="Z15" s="59"/>
    </x:row>
    <x:row r="16">
      <x:c r="A16" s="62" t="str">
        <x:v>Removed</x:v>
      </x:c>
      <x:c r="B16" s="62" t="str">
        <x:v>Emirates ID document upload/storage</x:v>
      </x:c>
      <x:c r="C16" s="62" t="str">
        <x:v>Prohibited by design</x:v>
      </x:c>
      <x:c r="D16" s="62" t="str">
        <x:v>Deligate does not need or store physical EID images/full number for the demo.</x:v>
      </x:c>
      <x:c r="E16" s="62" t="str">
        <x:v>P1-02,P9-01</x:v>
      </x:c>
      <x:c r="F16" s="62" t="str">
        <x:v>No</x:v>
      </x:c>
      <x:c r="G16" s="62" t="str">
        <x:v>Removed</x:v>
      </x:c>
      <x:c r="H16" s="59"/>
      <x:c r="I16" s="59"/>
      <x:c r="J16" s="59"/>
      <x:c r="K16" s="59"/>
      <x:c r="L16" s="59"/>
      <x:c r="M16" s="59"/>
      <x:c r="N16" s="59"/>
      <x:c r="O16" s="59"/>
      <x:c r="P16" s="59"/>
      <x:c r="Q16" s="59"/>
      <x:c r="R16" s="59"/>
      <x:c r="S16" s="59"/>
      <x:c r="T16" s="59"/>
      <x:c r="U16" s="59"/>
      <x:c r="V16" s="59"/>
      <x:c r="W16" s="59"/>
      <x:c r="X16" s="59"/>
      <x:c r="Y16" s="59"/>
      <x:c r="Z16" s="59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  <x:c r="K17" s="59"/>
      <x:c r="L17" s="59"/>
      <x:c r="M17" s="59"/>
      <x:c r="N17" s="59"/>
      <x:c r="O17" s="59"/>
      <x:c r="P17" s="59"/>
      <x:c r="Q17" s="59"/>
      <x:c r="R17" s="59"/>
      <x:c r="S17" s="59"/>
      <x:c r="T17" s="59"/>
      <x:c r="U17" s="59"/>
      <x:c r="V17" s="59"/>
      <x:c r="W17" s="59"/>
      <x:c r="X17" s="59"/>
      <x:c r="Y17" s="59"/>
      <x:c r="Z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  <x:c r="K18" s="59"/>
      <x:c r="L18" s="59"/>
      <x:c r="M18" s="59"/>
      <x:c r="N18" s="59"/>
      <x:c r="O18" s="59"/>
      <x:c r="P18" s="59"/>
      <x:c r="Q18" s="59"/>
      <x:c r="R18" s="59"/>
      <x:c r="S18" s="59"/>
      <x:c r="T18" s="59"/>
      <x:c r="U18" s="59"/>
      <x:c r="V18" s="59"/>
      <x:c r="W18" s="59"/>
      <x:c r="X18" s="59"/>
      <x:c r="Y18" s="59"/>
      <x:c r="Z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  <x:c r="K19" s="59"/>
      <x:c r="L19" s="59"/>
      <x:c r="M19" s="59"/>
      <x:c r="N19" s="59"/>
      <x:c r="O19" s="59"/>
      <x:c r="P19" s="59"/>
      <x:c r="Q19" s="59"/>
      <x:c r="R19" s="59"/>
      <x:c r="S19" s="59"/>
      <x:c r="T19" s="59"/>
      <x:c r="U19" s="59"/>
      <x:c r="V19" s="59"/>
      <x:c r="W19" s="59"/>
      <x:c r="X19" s="59"/>
      <x:c r="Y19" s="59"/>
      <x:c r="Z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  <x:c r="K20" s="59"/>
      <x:c r="L20" s="59"/>
      <x:c r="M20" s="59"/>
      <x:c r="N20" s="59"/>
      <x:c r="O20" s="59"/>
      <x:c r="P20" s="59"/>
      <x:c r="Q20" s="59"/>
      <x:c r="R20" s="59"/>
      <x:c r="S20" s="59"/>
      <x:c r="T20" s="59"/>
      <x:c r="U20" s="59"/>
      <x:c r="V20" s="59"/>
      <x:c r="W20" s="59"/>
      <x:c r="X20" s="59"/>
      <x:c r="Y20" s="59"/>
      <x:c r="Z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59"/>
      <x:c r="N21" s="59"/>
      <x:c r="O21" s="59"/>
      <x:c r="P21" s="59"/>
      <x:c r="Q21" s="59"/>
      <x:c r="R21" s="59"/>
      <x:c r="S21" s="59"/>
      <x:c r="T21" s="59"/>
      <x:c r="U21" s="59"/>
      <x:c r="V21" s="59"/>
      <x:c r="W21" s="59"/>
      <x:c r="X21" s="59"/>
      <x:c r="Y21" s="59"/>
      <x:c r="Z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59"/>
      <x:c r="N22" s="59"/>
      <x:c r="O22" s="59"/>
      <x:c r="P22" s="59"/>
      <x:c r="Q22" s="59"/>
      <x:c r="R22" s="59"/>
      <x:c r="S22" s="59"/>
      <x:c r="T22" s="59"/>
      <x:c r="U22" s="59"/>
      <x:c r="V22" s="59"/>
      <x:c r="W22" s="59"/>
      <x:c r="X22" s="59"/>
      <x:c r="Y22" s="59"/>
      <x:c r="Z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59"/>
      <x:c r="N23" s="59"/>
      <x:c r="O23" s="59"/>
      <x:c r="P23" s="59"/>
      <x:c r="Q23" s="59"/>
      <x:c r="R23" s="59"/>
      <x:c r="S23" s="59"/>
      <x:c r="T23" s="59"/>
      <x:c r="U23" s="59"/>
      <x:c r="V23" s="59"/>
      <x:c r="W23" s="59"/>
      <x:c r="X23" s="59"/>
      <x:c r="Y23" s="59"/>
      <x:c r="Z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  <x:c r="N24" s="59"/>
      <x:c r="O24" s="59"/>
      <x:c r="P24" s="59"/>
      <x:c r="Q24" s="59"/>
      <x:c r="R24" s="59"/>
      <x:c r="S24" s="59"/>
      <x:c r="T24" s="59"/>
      <x:c r="U24" s="59"/>
      <x:c r="V24" s="59"/>
      <x:c r="W24" s="59"/>
      <x:c r="X24" s="59"/>
      <x:c r="Y24" s="59"/>
      <x:c r="Z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59"/>
      <x:c r="N25" s="59"/>
      <x:c r="O25" s="59"/>
      <x:c r="P25" s="59"/>
      <x:c r="Q25" s="59"/>
      <x:c r="R25" s="59"/>
      <x:c r="S25" s="59"/>
      <x:c r="T25" s="59"/>
      <x:c r="U25" s="59"/>
      <x:c r="V25" s="59"/>
      <x:c r="W25" s="59"/>
      <x:c r="X25" s="59"/>
      <x:c r="Y25" s="59"/>
      <x:c r="Z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59"/>
      <x:c r="N26" s="59"/>
      <x:c r="O26" s="59"/>
      <x:c r="P26" s="59"/>
      <x:c r="Q26" s="59"/>
      <x:c r="R26" s="59"/>
      <x:c r="S26" s="59"/>
      <x:c r="T26" s="59"/>
      <x:c r="U26" s="59"/>
      <x:c r="V26" s="59"/>
      <x:c r="W26" s="59"/>
      <x:c r="X26" s="59"/>
      <x:c r="Y26" s="59"/>
      <x:c r="Z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59"/>
      <x:c r="N27" s="59"/>
      <x:c r="O27" s="59"/>
      <x:c r="P27" s="59"/>
      <x:c r="Q27" s="59"/>
      <x:c r="R27" s="59"/>
      <x:c r="S27" s="59"/>
      <x:c r="T27" s="59"/>
      <x:c r="U27" s="59"/>
      <x:c r="V27" s="59"/>
      <x:c r="W27" s="59"/>
      <x:c r="X27" s="59"/>
      <x:c r="Y27" s="59"/>
      <x:c r="Z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59"/>
      <x:c r="N28" s="59"/>
      <x:c r="O28" s="59"/>
      <x:c r="P28" s="59"/>
      <x:c r="Q28" s="59"/>
      <x:c r="R28" s="59"/>
      <x:c r="S28" s="59"/>
      <x:c r="T28" s="59"/>
      <x:c r="U28" s="59"/>
      <x:c r="V28" s="59"/>
      <x:c r="W28" s="59"/>
      <x:c r="X28" s="59"/>
      <x:c r="Y28" s="59"/>
      <x:c r="Z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59"/>
      <x:c r="O29" s="59"/>
      <x:c r="P29" s="59"/>
      <x:c r="Q29" s="59"/>
      <x:c r="R29" s="59"/>
      <x:c r="S29" s="59"/>
      <x:c r="T29" s="59"/>
      <x:c r="U29" s="59"/>
      <x:c r="V29" s="59"/>
      <x:c r="W29" s="59"/>
      <x:c r="X29" s="59"/>
      <x:c r="Y29" s="59"/>
      <x:c r="Z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  <x:c r="O30" s="59"/>
      <x:c r="P30" s="59"/>
      <x:c r="Q30" s="59"/>
      <x:c r="R30" s="59"/>
      <x:c r="S30" s="59"/>
      <x:c r="T30" s="59"/>
      <x:c r="U30" s="59"/>
      <x:c r="V30" s="59"/>
      <x:c r="W30" s="59"/>
      <x:c r="X30" s="59"/>
      <x:c r="Y30" s="59"/>
      <x:c r="Z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59"/>
      <x:c r="O31" s="59"/>
      <x:c r="P31" s="59"/>
      <x:c r="Q31" s="59"/>
      <x:c r="R31" s="59"/>
      <x:c r="S31" s="59"/>
      <x:c r="T31" s="59"/>
      <x:c r="U31" s="59"/>
      <x:c r="V31" s="59"/>
      <x:c r="W31" s="59"/>
      <x:c r="X31" s="59"/>
      <x:c r="Y31" s="59"/>
      <x:c r="Z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59"/>
      <x:c r="N32" s="59"/>
      <x:c r="O32" s="59"/>
      <x:c r="P32" s="59"/>
      <x:c r="Q32" s="59"/>
      <x:c r="R32" s="59"/>
      <x:c r="S32" s="59"/>
      <x:c r="T32" s="59"/>
      <x:c r="U32" s="59"/>
      <x:c r="V32" s="59"/>
      <x:c r="W32" s="59"/>
      <x:c r="X32" s="59"/>
      <x:c r="Y32" s="59"/>
      <x:c r="Z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  <x:c r="T33" s="59"/>
      <x:c r="U33" s="59"/>
      <x:c r="V33" s="59"/>
      <x:c r="W33" s="59"/>
      <x:c r="X33" s="59"/>
      <x:c r="Y33" s="59"/>
      <x:c r="Z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  <x:c r="N34" s="59"/>
      <x:c r="O34" s="59"/>
      <x:c r="P34" s="59"/>
      <x:c r="Q34" s="59"/>
      <x:c r="R34" s="59"/>
      <x:c r="S34" s="59"/>
      <x:c r="T34" s="59"/>
      <x:c r="U34" s="59"/>
      <x:c r="V34" s="59"/>
      <x:c r="W34" s="59"/>
      <x:c r="X34" s="59"/>
      <x:c r="Y34" s="59"/>
      <x:c r="Z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59"/>
      <x:c r="N35" s="59"/>
      <x:c r="O35" s="59"/>
      <x:c r="P35" s="59"/>
      <x:c r="Q35" s="59"/>
      <x:c r="R35" s="59"/>
      <x:c r="S35" s="59"/>
      <x:c r="T35" s="59"/>
      <x:c r="U35" s="59"/>
      <x:c r="V35" s="59"/>
      <x:c r="W35" s="59"/>
      <x:c r="X35" s="59"/>
      <x:c r="Y35" s="59"/>
      <x:c r="Z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59"/>
      <x:c r="O36" s="59"/>
      <x:c r="P36" s="59"/>
      <x:c r="Q36" s="59"/>
      <x:c r="R36" s="59"/>
      <x:c r="S36" s="59"/>
      <x:c r="T36" s="59"/>
      <x:c r="U36" s="59"/>
      <x:c r="V36" s="59"/>
      <x:c r="W36" s="59"/>
      <x:c r="X36" s="59"/>
      <x:c r="Y36" s="59"/>
      <x:c r="Z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59"/>
      <x:c r="O37" s="59"/>
      <x:c r="P37" s="59"/>
      <x:c r="Q37" s="59"/>
      <x:c r="R37" s="59"/>
      <x:c r="S37" s="59"/>
      <x:c r="T37" s="59"/>
      <x:c r="U37" s="59"/>
      <x:c r="V37" s="59"/>
      <x:c r="W37" s="59"/>
      <x:c r="X37" s="59"/>
      <x:c r="Y37" s="59"/>
      <x:c r="Z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59"/>
      <x:c r="N38" s="59"/>
      <x:c r="O38" s="59"/>
      <x:c r="P38" s="59"/>
      <x:c r="Q38" s="59"/>
      <x:c r="R38" s="59"/>
      <x:c r="S38" s="59"/>
      <x:c r="T38" s="59"/>
      <x:c r="U38" s="59"/>
      <x:c r="V38" s="59"/>
      <x:c r="W38" s="59"/>
      <x:c r="X38" s="59"/>
      <x:c r="Y38" s="59"/>
      <x:c r="Z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59"/>
      <x:c r="N39" s="59"/>
      <x:c r="O39" s="59"/>
      <x:c r="P39" s="59"/>
      <x:c r="Q39" s="59"/>
      <x:c r="R39" s="59"/>
      <x:c r="S39" s="59"/>
      <x:c r="T39" s="59"/>
      <x:c r="U39" s="59"/>
      <x:c r="V39" s="59"/>
      <x:c r="W39" s="59"/>
      <x:c r="X39" s="59"/>
      <x:c r="Y39" s="59"/>
      <x:c r="Z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  <x:c r="M40" s="59"/>
      <x:c r="N40" s="59"/>
      <x:c r="O40" s="59"/>
      <x:c r="P40" s="59"/>
      <x:c r="Q40" s="59"/>
      <x:c r="R40" s="59"/>
      <x:c r="S40" s="59"/>
      <x:c r="T40" s="59"/>
      <x:c r="U40" s="59"/>
      <x:c r="V40" s="59"/>
      <x:c r="W40" s="59"/>
      <x:c r="X40" s="59"/>
      <x:c r="Y40" s="59"/>
      <x:c r="Z40" s="59"/>
    </x:row>
    <x:row r="4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  <x:c r="M41" s="59"/>
      <x:c r="N41" s="59"/>
      <x:c r="O41" s="59"/>
      <x:c r="P41" s="59"/>
      <x:c r="Q41" s="59"/>
      <x:c r="R41" s="59"/>
      <x:c r="S41" s="59"/>
      <x:c r="T41" s="59"/>
      <x:c r="U41" s="59"/>
      <x:c r="V41" s="59"/>
      <x:c r="W41" s="59"/>
      <x:c r="X41" s="59"/>
      <x:c r="Y41" s="59"/>
      <x:c r="Z41" s="59"/>
    </x:row>
    <x:row r="42">
      <x:c r="A42" s="59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  <x:c r="M42" s="59"/>
      <x:c r="N42" s="59"/>
      <x:c r="O42" s="59"/>
      <x:c r="P42" s="59"/>
      <x:c r="Q42" s="59"/>
      <x:c r="R42" s="59"/>
      <x:c r="S42" s="59"/>
      <x:c r="T42" s="59"/>
      <x:c r="U42" s="59"/>
      <x:c r="V42" s="59"/>
      <x:c r="W42" s="59"/>
      <x:c r="X42" s="59"/>
      <x:c r="Y42" s="59"/>
      <x:c r="Z42" s="59"/>
    </x:row>
    <x:row r="43">
      <x:c r="A43" s="59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  <x:c r="L43" s="59"/>
      <x:c r="M43" s="59"/>
      <x:c r="N43" s="59"/>
      <x:c r="O43" s="59"/>
      <x:c r="P43" s="59"/>
      <x:c r="Q43" s="59"/>
      <x:c r="R43" s="59"/>
      <x:c r="S43" s="59"/>
      <x:c r="T43" s="59"/>
      <x:c r="U43" s="59"/>
      <x:c r="V43" s="59"/>
      <x:c r="W43" s="59"/>
      <x:c r="X43" s="59"/>
      <x:c r="Y43" s="59"/>
      <x:c r="Z43" s="59"/>
    </x:row>
    <x:row r="44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59"/>
      <x:c r="N44" s="59"/>
      <x:c r="O44" s="59"/>
      <x:c r="P44" s="59"/>
      <x:c r="Q44" s="59"/>
      <x:c r="R44" s="59"/>
      <x:c r="S44" s="59"/>
      <x:c r="T44" s="59"/>
      <x:c r="U44" s="59"/>
      <x:c r="V44" s="59"/>
      <x:c r="W44" s="59"/>
      <x:c r="X44" s="59"/>
      <x:c r="Y44" s="59"/>
      <x:c r="Z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59"/>
      <x:c r="N45" s="59"/>
      <x:c r="O45" s="59"/>
      <x:c r="P45" s="59"/>
      <x:c r="Q45" s="59"/>
      <x:c r="R45" s="59"/>
      <x:c r="S45" s="59"/>
      <x:c r="T45" s="59"/>
      <x:c r="U45" s="59"/>
      <x:c r="V45" s="59"/>
      <x:c r="W45" s="59"/>
      <x:c r="X45" s="59"/>
      <x:c r="Y45" s="59"/>
      <x:c r="Z45" s="59"/>
    </x:row>
    <x:row r="46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59"/>
      <x:c r="N46" s="59"/>
      <x:c r="O46" s="59"/>
      <x:c r="P46" s="59"/>
      <x:c r="Q46" s="59"/>
      <x:c r="R46" s="59"/>
      <x:c r="S46" s="59"/>
      <x:c r="T46" s="59"/>
      <x:c r="U46" s="59"/>
      <x:c r="V46" s="59"/>
      <x:c r="W46" s="59"/>
      <x:c r="X46" s="59"/>
      <x:c r="Y46" s="59"/>
      <x:c r="Z46" s="59"/>
    </x:row>
    <x:row r="47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59"/>
      <x:c r="N47" s="59"/>
      <x:c r="O47" s="59"/>
      <x:c r="P47" s="59"/>
      <x:c r="Q47" s="59"/>
      <x:c r="R47" s="59"/>
      <x:c r="S47" s="59"/>
      <x:c r="T47" s="59"/>
      <x:c r="U47" s="59"/>
      <x:c r="V47" s="59"/>
      <x:c r="W47" s="59"/>
      <x:c r="X47" s="59"/>
      <x:c r="Y47" s="59"/>
      <x:c r="Z47" s="59"/>
    </x:row>
    <x:row r="48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59"/>
      <x:c r="N48" s="59"/>
      <x:c r="O48" s="59"/>
      <x:c r="P48" s="59"/>
      <x:c r="Q48" s="59"/>
      <x:c r="R48" s="59"/>
      <x:c r="S48" s="59"/>
      <x:c r="T48" s="59"/>
      <x:c r="U48" s="59"/>
      <x:c r="V48" s="59"/>
      <x:c r="W48" s="59"/>
      <x:c r="X48" s="59"/>
      <x:c r="Y48" s="59"/>
      <x:c r="Z48" s="59"/>
    </x:row>
    <x:row r="49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59"/>
      <x:c r="N49" s="59"/>
      <x:c r="O49" s="59"/>
      <x:c r="P49" s="59"/>
      <x:c r="Q49" s="59"/>
      <x:c r="R49" s="59"/>
      <x:c r="S49" s="59"/>
      <x:c r="T49" s="59"/>
      <x:c r="U49" s="59"/>
      <x:c r="V49" s="59"/>
      <x:c r="W49" s="59"/>
      <x:c r="X49" s="59"/>
      <x:c r="Y49" s="59"/>
      <x:c r="Z49" s="59"/>
    </x:row>
    <x:row r="50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59"/>
      <x:c r="N50" s="59"/>
      <x:c r="O50" s="59"/>
      <x:c r="P50" s="59"/>
      <x:c r="Q50" s="59"/>
      <x:c r="R50" s="59"/>
      <x:c r="S50" s="59"/>
      <x:c r="T50" s="59"/>
      <x:c r="U50" s="59"/>
      <x:c r="V50" s="59"/>
      <x:c r="W50" s="59"/>
      <x:c r="X50" s="59"/>
      <x:c r="Y50" s="59"/>
      <x:c r="Z50" s="59"/>
    </x:row>
    <x:row r="5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59"/>
      <x:c r="N51" s="59"/>
      <x:c r="O51" s="59"/>
      <x:c r="P51" s="59"/>
      <x:c r="Q51" s="59"/>
      <x:c r="R51" s="59"/>
      <x:c r="S51" s="59"/>
      <x:c r="T51" s="59"/>
      <x:c r="U51" s="59"/>
      <x:c r="V51" s="59"/>
      <x:c r="W51" s="59"/>
      <x:c r="X51" s="59"/>
      <x:c r="Y51" s="59"/>
      <x:c r="Z51" s="59"/>
    </x:row>
    <x:row r="52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59"/>
      <x:c r="N52" s="59"/>
      <x:c r="O52" s="59"/>
      <x:c r="P52" s="59"/>
      <x:c r="Q52" s="59"/>
      <x:c r="R52" s="59"/>
      <x:c r="S52" s="59"/>
      <x:c r="T52" s="59"/>
      <x:c r="U52" s="59"/>
      <x:c r="V52" s="59"/>
      <x:c r="W52" s="59"/>
      <x:c r="X52" s="59"/>
      <x:c r="Y52" s="59"/>
      <x:c r="Z52" s="59"/>
    </x:row>
    <x:row r="53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59"/>
      <x:c r="N53" s="59"/>
      <x:c r="O53" s="59"/>
      <x:c r="P53" s="59"/>
      <x:c r="Q53" s="59"/>
      <x:c r="R53" s="59"/>
      <x:c r="S53" s="59"/>
      <x:c r="T53" s="59"/>
      <x:c r="U53" s="59"/>
      <x:c r="V53" s="59"/>
      <x:c r="W53" s="59"/>
      <x:c r="X53" s="59"/>
      <x:c r="Y53" s="59"/>
      <x:c r="Z53" s="59"/>
    </x:row>
    <x:row r="54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59"/>
      <x:c r="N54" s="59"/>
      <x:c r="O54" s="59"/>
      <x:c r="P54" s="59"/>
      <x:c r="Q54" s="59"/>
      <x:c r="R54" s="59"/>
      <x:c r="S54" s="59"/>
      <x:c r="T54" s="59"/>
      <x:c r="U54" s="59"/>
      <x:c r="V54" s="59"/>
      <x:c r="W54" s="59"/>
      <x:c r="X54" s="59"/>
      <x:c r="Y54" s="59"/>
      <x:c r="Z54" s="59"/>
    </x:row>
    <x:row r="55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59"/>
      <x:c r="N55" s="59"/>
      <x:c r="O55" s="59"/>
      <x:c r="P55" s="59"/>
      <x:c r="Q55" s="59"/>
      <x:c r="R55" s="59"/>
      <x:c r="S55" s="59"/>
      <x:c r="T55" s="59"/>
      <x:c r="U55" s="59"/>
      <x:c r="V55" s="59"/>
      <x:c r="W55" s="59"/>
      <x:c r="X55" s="59"/>
      <x:c r="Y55" s="59"/>
      <x:c r="Z55" s="59"/>
    </x:row>
    <x:row r="56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59"/>
      <x:c r="N56" s="59"/>
      <x:c r="O56" s="59"/>
      <x:c r="P56" s="59"/>
      <x:c r="Q56" s="59"/>
      <x:c r="R56" s="59"/>
      <x:c r="S56" s="59"/>
      <x:c r="T56" s="59"/>
      <x:c r="U56" s="59"/>
      <x:c r="V56" s="59"/>
      <x:c r="W56" s="59"/>
      <x:c r="X56" s="59"/>
      <x:c r="Y56" s="59"/>
      <x:c r="Z56" s="59"/>
    </x:row>
    <x:row r="57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59"/>
      <x:c r="N57" s="59"/>
      <x:c r="O57" s="59"/>
      <x:c r="P57" s="59"/>
      <x:c r="Q57" s="59"/>
      <x:c r="R57" s="59"/>
      <x:c r="S57" s="59"/>
      <x:c r="T57" s="59"/>
      <x:c r="U57" s="59"/>
      <x:c r="V57" s="59"/>
      <x:c r="W57" s="59"/>
      <x:c r="X57" s="59"/>
      <x:c r="Y57" s="59"/>
      <x:c r="Z57" s="59"/>
    </x:row>
    <x:row r="58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59"/>
      <x:c r="N58" s="59"/>
      <x:c r="O58" s="59"/>
      <x:c r="P58" s="59"/>
      <x:c r="Q58" s="59"/>
      <x:c r="R58" s="59"/>
      <x:c r="S58" s="59"/>
      <x:c r="T58" s="59"/>
      <x:c r="U58" s="59"/>
      <x:c r="V58" s="59"/>
      <x:c r="W58" s="59"/>
      <x:c r="X58" s="59"/>
      <x:c r="Y58" s="59"/>
      <x:c r="Z58" s="59"/>
    </x:row>
    <x:row r="59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59"/>
      <x:c r="N59" s="59"/>
      <x:c r="O59" s="59"/>
      <x:c r="P59" s="59"/>
      <x:c r="Q59" s="59"/>
      <x:c r="R59" s="59"/>
      <x:c r="S59" s="59"/>
      <x:c r="T59" s="59"/>
      <x:c r="U59" s="59"/>
      <x:c r="V59" s="59"/>
      <x:c r="W59" s="59"/>
      <x:c r="X59" s="59"/>
      <x:c r="Y59" s="59"/>
      <x:c r="Z59" s="59"/>
    </x:row>
    <x:row r="60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59"/>
      <x:c r="N60" s="59"/>
      <x:c r="O60" s="59"/>
      <x:c r="P60" s="59"/>
      <x:c r="Q60" s="59"/>
      <x:c r="R60" s="59"/>
      <x:c r="S60" s="59"/>
      <x:c r="T60" s="59"/>
      <x:c r="U60" s="59"/>
      <x:c r="V60" s="59"/>
      <x:c r="W60" s="59"/>
      <x:c r="X60" s="59"/>
      <x:c r="Y60" s="59"/>
      <x:c r="Z60" s="59"/>
    </x:row>
    <x:row r="6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59"/>
      <x:c r="N61" s="59"/>
      <x:c r="O61" s="59"/>
      <x:c r="P61" s="59"/>
      <x:c r="Q61" s="59"/>
      <x:c r="R61" s="59"/>
      <x:c r="S61" s="59"/>
      <x:c r="T61" s="59"/>
      <x:c r="U61" s="59"/>
      <x:c r="V61" s="59"/>
      <x:c r="W61" s="59"/>
      <x:c r="X61" s="59"/>
      <x:c r="Y61" s="59"/>
      <x:c r="Z61" s="59"/>
    </x:row>
    <x:row r="62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59"/>
      <x:c r="N62" s="59"/>
      <x:c r="O62" s="59"/>
      <x:c r="P62" s="59"/>
      <x:c r="Q62" s="59"/>
      <x:c r="R62" s="59"/>
      <x:c r="S62" s="59"/>
      <x:c r="T62" s="59"/>
      <x:c r="U62" s="59"/>
      <x:c r="V62" s="59"/>
      <x:c r="W62" s="59"/>
      <x:c r="X62" s="59"/>
      <x:c r="Y62" s="59"/>
      <x:c r="Z62" s="59"/>
    </x:row>
    <x:row r="63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59"/>
      <x:c r="N63" s="59"/>
      <x:c r="O63" s="59"/>
      <x:c r="P63" s="59"/>
      <x:c r="Q63" s="59"/>
      <x:c r="R63" s="59"/>
      <x:c r="S63" s="59"/>
      <x:c r="T63" s="59"/>
      <x:c r="U63" s="59"/>
      <x:c r="V63" s="59"/>
      <x:c r="W63" s="59"/>
      <x:c r="X63" s="59"/>
      <x:c r="Y63" s="59"/>
      <x:c r="Z63" s="59"/>
    </x:row>
    <x:row r="64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59"/>
      <x:c r="N64" s="59"/>
      <x:c r="O64" s="59"/>
      <x:c r="P64" s="59"/>
      <x:c r="Q64" s="59"/>
      <x:c r="R64" s="59"/>
      <x:c r="S64" s="59"/>
      <x:c r="T64" s="59"/>
      <x:c r="U64" s="59"/>
      <x:c r="V64" s="59"/>
      <x:c r="W64" s="59"/>
      <x:c r="X64" s="59"/>
      <x:c r="Y64" s="59"/>
      <x:c r="Z64" s="59"/>
    </x:row>
    <x:row r="65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59"/>
      <x:c r="N65" s="59"/>
      <x:c r="O65" s="59"/>
      <x:c r="P65" s="59"/>
      <x:c r="Q65" s="59"/>
      <x:c r="R65" s="59"/>
      <x:c r="S65" s="59"/>
      <x:c r="T65" s="59"/>
      <x:c r="U65" s="59"/>
      <x:c r="V65" s="59"/>
      <x:c r="W65" s="59"/>
      <x:c r="X65" s="59"/>
      <x:c r="Y65" s="59"/>
      <x:c r="Z65" s="59"/>
    </x:row>
    <x:row r="66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59"/>
      <x:c r="N66" s="59"/>
      <x:c r="O66" s="59"/>
      <x:c r="P66" s="59"/>
      <x:c r="Q66" s="59"/>
      <x:c r="R66" s="59"/>
      <x:c r="S66" s="59"/>
      <x:c r="T66" s="59"/>
      <x:c r="U66" s="59"/>
      <x:c r="V66" s="59"/>
      <x:c r="W66" s="59"/>
      <x:c r="X66" s="59"/>
      <x:c r="Y66" s="59"/>
      <x:c r="Z66" s="59"/>
    </x:row>
    <x:row r="67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59"/>
      <x:c r="N67" s="59"/>
      <x:c r="O67" s="59"/>
      <x:c r="P67" s="59"/>
      <x:c r="Q67" s="59"/>
      <x:c r="R67" s="59"/>
      <x:c r="S67" s="59"/>
      <x:c r="T67" s="59"/>
      <x:c r="U67" s="59"/>
      <x:c r="V67" s="59"/>
      <x:c r="W67" s="59"/>
      <x:c r="X67" s="59"/>
      <x:c r="Y67" s="59"/>
      <x:c r="Z67" s="59"/>
    </x:row>
    <x:row r="68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59"/>
      <x:c r="N68" s="59"/>
      <x:c r="O68" s="59"/>
      <x:c r="P68" s="59"/>
      <x:c r="Q68" s="59"/>
      <x:c r="R68" s="59"/>
      <x:c r="S68" s="59"/>
      <x:c r="T68" s="59"/>
      <x:c r="U68" s="59"/>
      <x:c r="V68" s="59"/>
      <x:c r="W68" s="59"/>
      <x:c r="X68" s="59"/>
      <x:c r="Y68" s="59"/>
      <x:c r="Z68" s="59"/>
    </x:row>
    <x:row r="69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59"/>
      <x:c r="N69" s="59"/>
      <x:c r="O69" s="59"/>
      <x:c r="P69" s="59"/>
      <x:c r="Q69" s="59"/>
      <x:c r="R69" s="59"/>
      <x:c r="S69" s="59"/>
      <x:c r="T69" s="59"/>
      <x:c r="U69" s="59"/>
      <x:c r="V69" s="59"/>
      <x:c r="W69" s="59"/>
      <x:c r="X69" s="59"/>
      <x:c r="Y69" s="59"/>
      <x:c r="Z69" s="59"/>
    </x:row>
    <x:row r="70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59"/>
      <x:c r="N70" s="59"/>
      <x:c r="O70" s="59"/>
      <x:c r="P70" s="59"/>
      <x:c r="Q70" s="59"/>
      <x:c r="R70" s="59"/>
      <x:c r="S70" s="59"/>
      <x:c r="T70" s="59"/>
      <x:c r="U70" s="59"/>
      <x:c r="V70" s="59"/>
      <x:c r="W70" s="59"/>
      <x:c r="X70" s="59"/>
      <x:c r="Y70" s="59"/>
      <x:c r="Z70" s="59"/>
    </x:row>
    <x:row r="7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59"/>
      <x:c r="N71" s="59"/>
      <x:c r="O71" s="59"/>
      <x:c r="P71" s="59"/>
      <x:c r="Q71" s="59"/>
      <x:c r="R71" s="59"/>
      <x:c r="S71" s="59"/>
      <x:c r="T71" s="59"/>
      <x:c r="U71" s="59"/>
      <x:c r="V71" s="59"/>
      <x:c r="W71" s="59"/>
      <x:c r="X71" s="59"/>
      <x:c r="Y71" s="59"/>
      <x:c r="Z71" s="59"/>
    </x:row>
    <x:row r="72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59"/>
      <x:c r="N72" s="59"/>
      <x:c r="O72" s="59"/>
      <x:c r="P72" s="59"/>
      <x:c r="Q72" s="59"/>
      <x:c r="R72" s="59"/>
      <x:c r="S72" s="59"/>
      <x:c r="T72" s="59"/>
      <x:c r="U72" s="59"/>
      <x:c r="V72" s="59"/>
      <x:c r="W72" s="59"/>
      <x:c r="X72" s="59"/>
      <x:c r="Y72" s="59"/>
      <x:c r="Z72" s="59"/>
    </x:row>
    <x:row r="73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59"/>
      <x:c r="N73" s="59"/>
      <x:c r="O73" s="59"/>
      <x:c r="P73" s="59"/>
      <x:c r="Q73" s="59"/>
      <x:c r="R73" s="59"/>
      <x:c r="S73" s="59"/>
      <x:c r="T73" s="59"/>
      <x:c r="U73" s="59"/>
      <x:c r="V73" s="59"/>
      <x:c r="W73" s="59"/>
      <x:c r="X73" s="59"/>
      <x:c r="Y73" s="59"/>
      <x:c r="Z73" s="59"/>
    </x:row>
    <x:row r="74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59"/>
      <x:c r="N74" s="59"/>
      <x:c r="O74" s="59"/>
      <x:c r="P74" s="59"/>
      <x:c r="Q74" s="59"/>
      <x:c r="R74" s="59"/>
      <x:c r="S74" s="59"/>
      <x:c r="T74" s="59"/>
      <x:c r="U74" s="59"/>
      <x:c r="V74" s="59"/>
      <x:c r="W74" s="59"/>
      <x:c r="X74" s="59"/>
      <x:c r="Y74" s="59"/>
      <x:c r="Z74" s="59"/>
    </x:row>
    <x:row r="75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59"/>
      <x:c r="N75" s="59"/>
      <x:c r="O75" s="59"/>
      <x:c r="P75" s="59"/>
      <x:c r="Q75" s="59"/>
      <x:c r="R75" s="59"/>
      <x:c r="S75" s="59"/>
      <x:c r="T75" s="59"/>
      <x:c r="U75" s="59"/>
      <x:c r="V75" s="59"/>
      <x:c r="W75" s="59"/>
      <x:c r="X75" s="59"/>
      <x:c r="Y75" s="59"/>
      <x:c r="Z75" s="59"/>
    </x:row>
    <x:row r="76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59"/>
      <x:c r="N76" s="59"/>
      <x:c r="O76" s="59"/>
      <x:c r="P76" s="59"/>
      <x:c r="Q76" s="59"/>
      <x:c r="R76" s="59"/>
      <x:c r="S76" s="59"/>
      <x:c r="T76" s="59"/>
      <x:c r="U76" s="59"/>
      <x:c r="V76" s="59"/>
      <x:c r="W76" s="59"/>
      <x:c r="X76" s="59"/>
      <x:c r="Y76" s="59"/>
      <x:c r="Z76" s="59"/>
    </x:row>
    <x:row r="77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59"/>
      <x:c r="N77" s="59"/>
      <x:c r="O77" s="59"/>
      <x:c r="P77" s="59"/>
      <x:c r="Q77" s="59"/>
      <x:c r="R77" s="59"/>
      <x:c r="S77" s="59"/>
      <x:c r="T77" s="59"/>
      <x:c r="U77" s="59"/>
      <x:c r="V77" s="59"/>
      <x:c r="W77" s="59"/>
      <x:c r="X77" s="59"/>
      <x:c r="Y77" s="59"/>
      <x:c r="Z77" s="59"/>
    </x:row>
    <x:row r="78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59"/>
      <x:c r="N78" s="59"/>
      <x:c r="O78" s="59"/>
      <x:c r="P78" s="59"/>
      <x:c r="Q78" s="59"/>
      <x:c r="R78" s="59"/>
      <x:c r="S78" s="59"/>
      <x:c r="T78" s="59"/>
      <x:c r="U78" s="59"/>
      <x:c r="V78" s="59"/>
      <x:c r="W78" s="59"/>
      <x:c r="X78" s="59"/>
      <x:c r="Y78" s="59"/>
      <x:c r="Z78" s="59"/>
    </x:row>
    <x:row r="79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59"/>
      <x:c r="N79" s="59"/>
      <x:c r="O79" s="59"/>
      <x:c r="P79" s="59"/>
      <x:c r="Q79" s="59"/>
      <x:c r="R79" s="59"/>
      <x:c r="S79" s="59"/>
      <x:c r="T79" s="59"/>
      <x:c r="U79" s="59"/>
      <x:c r="V79" s="59"/>
      <x:c r="W79" s="59"/>
      <x:c r="X79" s="59"/>
      <x:c r="Y79" s="59"/>
      <x:c r="Z79" s="59"/>
    </x:row>
    <x:row r="80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59"/>
      <x:c r="N80" s="59"/>
      <x:c r="O80" s="59"/>
      <x:c r="P80" s="59"/>
      <x:c r="Q80" s="59"/>
      <x:c r="R80" s="59"/>
      <x:c r="S80" s="59"/>
      <x:c r="T80" s="59"/>
      <x:c r="U80" s="59"/>
      <x:c r="V80" s="59"/>
      <x:c r="W80" s="59"/>
      <x:c r="X80" s="59"/>
      <x:c r="Y80" s="59"/>
      <x:c r="Z80" s="59"/>
    </x:row>
    <x:row r="8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59"/>
      <x:c r="N81" s="59"/>
      <x:c r="O81" s="59"/>
      <x:c r="P81" s="59"/>
      <x:c r="Q81" s="59"/>
      <x:c r="R81" s="59"/>
      <x:c r="S81" s="59"/>
      <x:c r="T81" s="59"/>
      <x:c r="U81" s="59"/>
      <x:c r="V81" s="59"/>
      <x:c r="W81" s="59"/>
      <x:c r="X81" s="59"/>
      <x:c r="Y81" s="59"/>
      <x:c r="Z81" s="59"/>
    </x:row>
    <x:row r="82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59"/>
      <x:c r="N82" s="59"/>
      <x:c r="O82" s="59"/>
      <x:c r="P82" s="59"/>
      <x:c r="Q82" s="59"/>
      <x:c r="R82" s="59"/>
      <x:c r="S82" s="59"/>
      <x:c r="T82" s="59"/>
      <x:c r="U82" s="59"/>
      <x:c r="V82" s="59"/>
      <x:c r="W82" s="59"/>
      <x:c r="X82" s="59"/>
      <x:c r="Y82" s="59"/>
      <x:c r="Z82" s="59"/>
    </x:row>
    <x:row r="83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59"/>
      <x:c r="N83" s="59"/>
      <x:c r="O83" s="59"/>
      <x:c r="P83" s="59"/>
      <x:c r="Q83" s="59"/>
      <x:c r="R83" s="59"/>
      <x:c r="S83" s="59"/>
      <x:c r="T83" s="59"/>
      <x:c r="U83" s="59"/>
      <x:c r="V83" s="59"/>
      <x:c r="W83" s="59"/>
      <x:c r="X83" s="59"/>
      <x:c r="Y83" s="59"/>
      <x:c r="Z83" s="59"/>
    </x:row>
    <x:row r="84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59"/>
      <x:c r="N84" s="59"/>
      <x:c r="O84" s="59"/>
      <x:c r="P84" s="59"/>
      <x:c r="Q84" s="59"/>
      <x:c r="R84" s="59"/>
      <x:c r="S84" s="59"/>
      <x:c r="T84" s="59"/>
      <x:c r="U84" s="59"/>
      <x:c r="V84" s="59"/>
      <x:c r="W84" s="59"/>
      <x:c r="X84" s="59"/>
      <x:c r="Y84" s="59"/>
      <x:c r="Z84" s="59"/>
    </x:row>
    <x:row r="85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59"/>
      <x:c r="N85" s="59"/>
      <x:c r="O85" s="59"/>
      <x:c r="P85" s="59"/>
      <x:c r="Q85" s="59"/>
      <x:c r="R85" s="59"/>
      <x:c r="S85" s="59"/>
      <x:c r="T85" s="59"/>
      <x:c r="U85" s="59"/>
      <x:c r="V85" s="59"/>
      <x:c r="W85" s="59"/>
      <x:c r="X85" s="59"/>
      <x:c r="Y85" s="59"/>
      <x:c r="Z85" s="59"/>
    </x:row>
    <x:row r="86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59"/>
      <x:c r="N86" s="59"/>
      <x:c r="O86" s="59"/>
      <x:c r="P86" s="59"/>
      <x:c r="Q86" s="59"/>
      <x:c r="R86" s="59"/>
      <x:c r="S86" s="59"/>
      <x:c r="T86" s="59"/>
      <x:c r="U86" s="59"/>
      <x:c r="V86" s="59"/>
      <x:c r="W86" s="59"/>
      <x:c r="X86" s="59"/>
      <x:c r="Y86" s="59"/>
      <x:c r="Z86" s="59"/>
    </x:row>
    <x:row r="87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59"/>
      <x:c r="N87" s="59"/>
      <x:c r="O87" s="59"/>
      <x:c r="P87" s="59"/>
      <x:c r="Q87" s="59"/>
      <x:c r="R87" s="59"/>
      <x:c r="S87" s="59"/>
      <x:c r="T87" s="59"/>
      <x:c r="U87" s="59"/>
      <x:c r="V87" s="59"/>
      <x:c r="W87" s="59"/>
      <x:c r="X87" s="59"/>
      <x:c r="Y87" s="59"/>
      <x:c r="Z87" s="59"/>
    </x:row>
    <x:row r="88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59"/>
      <x:c r="N88" s="59"/>
      <x:c r="O88" s="59"/>
      <x:c r="P88" s="59"/>
      <x:c r="Q88" s="59"/>
      <x:c r="R88" s="59"/>
      <x:c r="S88" s="59"/>
      <x:c r="T88" s="59"/>
      <x:c r="U88" s="59"/>
      <x:c r="V88" s="59"/>
      <x:c r="W88" s="59"/>
      <x:c r="X88" s="59"/>
      <x:c r="Y88" s="59"/>
      <x:c r="Z88" s="59"/>
    </x:row>
    <x:row r="89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59"/>
      <x:c r="N89" s="59"/>
      <x:c r="O89" s="59"/>
      <x:c r="P89" s="59"/>
      <x:c r="Q89" s="59"/>
      <x:c r="R89" s="59"/>
      <x:c r="S89" s="59"/>
      <x:c r="T89" s="59"/>
      <x:c r="U89" s="59"/>
      <x:c r="V89" s="59"/>
      <x:c r="W89" s="59"/>
      <x:c r="X89" s="59"/>
      <x:c r="Y89" s="59"/>
      <x:c r="Z89" s="59"/>
    </x:row>
    <x:row r="90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59"/>
      <x:c r="N90" s="59"/>
      <x:c r="O90" s="59"/>
      <x:c r="P90" s="59"/>
      <x:c r="Q90" s="59"/>
      <x:c r="R90" s="59"/>
      <x:c r="S90" s="59"/>
      <x:c r="T90" s="59"/>
      <x:c r="U90" s="59"/>
      <x:c r="V90" s="59"/>
      <x:c r="W90" s="59"/>
      <x:c r="X90" s="59"/>
      <x:c r="Y90" s="59"/>
      <x:c r="Z90" s="59"/>
    </x:row>
    <x:row r="9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59"/>
      <x:c r="N91" s="59"/>
      <x:c r="O91" s="59"/>
      <x:c r="P91" s="59"/>
      <x:c r="Q91" s="59"/>
      <x:c r="R91" s="59"/>
      <x:c r="S91" s="59"/>
      <x:c r="T91" s="59"/>
      <x:c r="U91" s="59"/>
      <x:c r="V91" s="59"/>
      <x:c r="W91" s="59"/>
      <x:c r="X91" s="59"/>
      <x:c r="Y91" s="59"/>
      <x:c r="Z91" s="59"/>
    </x:row>
    <x:row r="92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59"/>
      <x:c r="N92" s="59"/>
      <x:c r="O92" s="59"/>
      <x:c r="P92" s="59"/>
      <x:c r="Q92" s="59"/>
      <x:c r="R92" s="59"/>
      <x:c r="S92" s="59"/>
      <x:c r="T92" s="59"/>
      <x:c r="U92" s="59"/>
      <x:c r="V92" s="59"/>
      <x:c r="W92" s="59"/>
      <x:c r="X92" s="59"/>
      <x:c r="Y92" s="59"/>
      <x:c r="Z92" s="59"/>
    </x:row>
    <x:row r="93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59"/>
      <x:c r="N93" s="59"/>
      <x:c r="O93" s="59"/>
      <x:c r="P93" s="59"/>
      <x:c r="Q93" s="59"/>
      <x:c r="R93" s="59"/>
      <x:c r="S93" s="59"/>
      <x:c r="T93" s="59"/>
      <x:c r="U93" s="59"/>
      <x:c r="V93" s="59"/>
      <x:c r="W93" s="59"/>
      <x:c r="X93" s="59"/>
      <x:c r="Y93" s="59"/>
      <x:c r="Z93" s="59"/>
    </x:row>
    <x:row r="94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59"/>
      <x:c r="N94" s="59"/>
      <x:c r="O94" s="59"/>
      <x:c r="P94" s="59"/>
      <x:c r="Q94" s="59"/>
      <x:c r="R94" s="59"/>
      <x:c r="S94" s="59"/>
      <x:c r="T94" s="59"/>
      <x:c r="U94" s="59"/>
      <x:c r="V94" s="59"/>
      <x:c r="W94" s="59"/>
      <x:c r="X94" s="59"/>
      <x:c r="Y94" s="59"/>
      <x:c r="Z94" s="59"/>
    </x:row>
    <x:row r="95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59"/>
      <x:c r="N95" s="59"/>
      <x:c r="O95" s="59"/>
      <x:c r="P95" s="59"/>
      <x:c r="Q95" s="59"/>
      <x:c r="R95" s="59"/>
      <x:c r="S95" s="59"/>
      <x:c r="T95" s="59"/>
      <x:c r="U95" s="59"/>
      <x:c r="V95" s="59"/>
      <x:c r="W95" s="59"/>
      <x:c r="X95" s="59"/>
      <x:c r="Y95" s="59"/>
      <x:c r="Z95" s="59"/>
    </x:row>
    <x:row r="96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59"/>
      <x:c r="N96" s="59"/>
      <x:c r="O96" s="59"/>
      <x:c r="P96" s="59"/>
      <x:c r="Q96" s="59"/>
      <x:c r="R96" s="59"/>
      <x:c r="S96" s="59"/>
      <x:c r="T96" s="59"/>
      <x:c r="U96" s="59"/>
      <x:c r="V96" s="59"/>
      <x:c r="W96" s="59"/>
      <x:c r="X96" s="59"/>
      <x:c r="Y96" s="59"/>
      <x:c r="Z96" s="59"/>
    </x:row>
    <x:row r="97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59"/>
      <x:c r="N97" s="59"/>
      <x:c r="O97" s="59"/>
      <x:c r="P97" s="59"/>
      <x:c r="Q97" s="59"/>
      <x:c r="R97" s="59"/>
      <x:c r="S97" s="59"/>
      <x:c r="T97" s="59"/>
      <x:c r="U97" s="59"/>
      <x:c r="V97" s="59"/>
      <x:c r="W97" s="59"/>
      <x:c r="X97" s="59"/>
      <x:c r="Y97" s="59"/>
      <x:c r="Z97" s="59"/>
    </x:row>
    <x:row r="98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59"/>
      <x:c r="N98" s="59"/>
      <x:c r="O98" s="59"/>
      <x:c r="P98" s="59"/>
      <x:c r="Q98" s="59"/>
      <x:c r="R98" s="59"/>
      <x:c r="S98" s="59"/>
      <x:c r="T98" s="59"/>
      <x:c r="U98" s="59"/>
      <x:c r="V98" s="59"/>
      <x:c r="W98" s="59"/>
      <x:c r="X98" s="59"/>
      <x:c r="Y98" s="59"/>
      <x:c r="Z98" s="59"/>
    </x:row>
    <x:row r="99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59"/>
      <x:c r="N99" s="59"/>
      <x:c r="O99" s="59"/>
      <x:c r="P99" s="59"/>
      <x:c r="Q99" s="59"/>
      <x:c r="R99" s="59"/>
      <x:c r="S99" s="59"/>
      <x:c r="T99" s="59"/>
      <x:c r="U99" s="59"/>
      <x:c r="V99" s="59"/>
      <x:c r="W99" s="59"/>
      <x:c r="X99" s="59"/>
      <x:c r="Y99" s="59"/>
      <x:c r="Z99" s="59"/>
    </x:row>
    <x:row r="100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59"/>
      <x:c r="N100" s="59"/>
      <x:c r="O100" s="59"/>
      <x:c r="P100" s="59"/>
      <x:c r="Q100" s="59"/>
      <x:c r="R100" s="59"/>
      <x:c r="S100" s="59"/>
      <x:c r="T100" s="59"/>
      <x:c r="U100" s="59"/>
      <x:c r="V100" s="59"/>
      <x:c r="W100" s="59"/>
      <x:c r="X100" s="59"/>
      <x:c r="Y100" s="59"/>
      <x:c r="Z100" s="59"/>
    </x:row>
    <x:row r="101">
      <x:c r="A101" s="59"/>
      <x:c r="B101" s="59"/>
      <x:c r="C101" s="59"/>
      <x:c r="D101" s="59"/>
      <x:c r="E101" s="59"/>
      <x:c r="F101" s="59"/>
      <x:c r="G101" s="59"/>
      <x:c r="H101" s="59"/>
      <x:c r="I101" s="59"/>
      <x:c r="J101" s="59"/>
      <x:c r="K101" s="59"/>
      <x:c r="L101" s="59"/>
      <x:c r="M101" s="59"/>
      <x:c r="N101" s="59"/>
      <x:c r="O101" s="59"/>
      <x:c r="P101" s="59"/>
      <x:c r="Q101" s="59"/>
      <x:c r="R101" s="59"/>
      <x:c r="S101" s="59"/>
      <x:c r="T101" s="59"/>
      <x:c r="U101" s="59"/>
      <x:c r="V101" s="59"/>
      <x:c r="W101" s="59"/>
      <x:c r="X101" s="59"/>
      <x:c r="Y101" s="59"/>
      <x:c r="Z101" s="59"/>
    </x:row>
    <x:row r="102">
      <x:c r="A102" s="59"/>
      <x:c r="B102" s="59"/>
      <x:c r="C102" s="59"/>
      <x:c r="D102" s="59"/>
      <x:c r="E102" s="59"/>
      <x:c r="F102" s="59"/>
      <x:c r="G102" s="59"/>
      <x:c r="H102" s="59"/>
      <x:c r="I102" s="59"/>
      <x:c r="J102" s="59"/>
      <x:c r="K102" s="59"/>
      <x:c r="L102" s="59"/>
      <x:c r="M102" s="59"/>
      <x:c r="N102" s="59"/>
      <x:c r="O102" s="59"/>
      <x:c r="P102" s="59"/>
      <x:c r="Q102" s="59"/>
      <x:c r="R102" s="59"/>
      <x:c r="S102" s="59"/>
      <x:c r="T102" s="59"/>
      <x:c r="U102" s="59"/>
      <x:c r="V102" s="59"/>
      <x:c r="W102" s="59"/>
      <x:c r="X102" s="59"/>
      <x:c r="Y102" s="59"/>
      <x:c r="Z102" s="59"/>
    </x:row>
    <x:row r="103">
      <x:c r="A103" s="59"/>
      <x:c r="B103" s="59"/>
      <x:c r="C103" s="59"/>
      <x:c r="D103" s="59"/>
      <x:c r="E103" s="59"/>
      <x:c r="F103" s="59"/>
      <x:c r="G103" s="59"/>
      <x:c r="H103" s="59"/>
      <x:c r="I103" s="59"/>
      <x:c r="J103" s="59"/>
      <x:c r="K103" s="59"/>
      <x:c r="L103" s="59"/>
      <x:c r="M103" s="59"/>
      <x:c r="N103" s="59"/>
      <x:c r="O103" s="59"/>
      <x:c r="P103" s="59"/>
      <x:c r="Q103" s="59"/>
      <x:c r="R103" s="59"/>
      <x:c r="S103" s="59"/>
      <x:c r="T103" s="59"/>
      <x:c r="U103" s="59"/>
      <x:c r="V103" s="59"/>
      <x:c r="W103" s="59"/>
      <x:c r="X103" s="59"/>
      <x:c r="Y103" s="59"/>
      <x:c r="Z103" s="59"/>
    </x:row>
    <x:row r="104">
      <x:c r="A104" s="59"/>
      <x:c r="B104" s="59"/>
      <x:c r="C104" s="59"/>
      <x:c r="D104" s="59"/>
      <x:c r="E104" s="59"/>
      <x:c r="F104" s="59"/>
      <x:c r="G104" s="59"/>
      <x:c r="H104" s="59"/>
      <x:c r="I104" s="59"/>
      <x:c r="J104" s="59"/>
      <x:c r="K104" s="59"/>
      <x:c r="L104" s="59"/>
      <x:c r="M104" s="59"/>
      <x:c r="N104" s="59"/>
      <x:c r="O104" s="59"/>
      <x:c r="P104" s="59"/>
      <x:c r="Q104" s="59"/>
      <x:c r="R104" s="59"/>
      <x:c r="S104" s="59"/>
      <x:c r="T104" s="59"/>
      <x:c r="U104" s="59"/>
      <x:c r="V104" s="59"/>
      <x:c r="W104" s="59"/>
      <x:c r="X104" s="59"/>
      <x:c r="Y104" s="59"/>
      <x:c r="Z104" s="59"/>
    </x:row>
    <x:row r="105">
      <x:c r="A105" s="59"/>
      <x:c r="B105" s="59"/>
      <x:c r="C105" s="59"/>
      <x:c r="D105" s="59"/>
      <x:c r="E105" s="59"/>
      <x:c r="F105" s="59"/>
      <x:c r="G105" s="59"/>
      <x:c r="H105" s="59"/>
      <x:c r="I105" s="59"/>
      <x:c r="J105" s="59"/>
      <x:c r="K105" s="59"/>
      <x:c r="L105" s="59"/>
      <x:c r="M105" s="59"/>
      <x:c r="N105" s="59"/>
      <x:c r="O105" s="59"/>
      <x:c r="P105" s="59"/>
      <x:c r="Q105" s="59"/>
      <x:c r="R105" s="59"/>
      <x:c r="S105" s="59"/>
      <x:c r="T105" s="59"/>
      <x:c r="U105" s="59"/>
      <x:c r="V105" s="59"/>
      <x:c r="W105" s="59"/>
      <x:c r="X105" s="59"/>
      <x:c r="Y105" s="59"/>
      <x:c r="Z105" s="59"/>
    </x:row>
    <x:row r="106">
      <x:c r="A106" s="59"/>
      <x:c r="B106" s="59"/>
      <x:c r="C106" s="59"/>
      <x:c r="D106" s="59"/>
      <x:c r="E106" s="59"/>
      <x:c r="F106" s="59"/>
      <x:c r="G106" s="59"/>
      <x:c r="H106" s="59"/>
      <x:c r="I106" s="59"/>
      <x:c r="J106" s="59"/>
      <x:c r="K106" s="59"/>
      <x:c r="L106" s="59"/>
      <x:c r="M106" s="59"/>
      <x:c r="N106" s="59"/>
      <x:c r="O106" s="59"/>
      <x:c r="P106" s="59"/>
      <x:c r="Q106" s="59"/>
      <x:c r="R106" s="59"/>
      <x:c r="S106" s="59"/>
      <x:c r="T106" s="59"/>
      <x:c r="U106" s="59"/>
      <x:c r="V106" s="59"/>
      <x:c r="W106" s="59"/>
      <x:c r="X106" s="59"/>
      <x:c r="Y106" s="59"/>
      <x:c r="Z106" s="59"/>
    </x:row>
    <x:row r="107">
      <x:c r="A107" s="59"/>
      <x:c r="B107" s="59"/>
      <x:c r="C107" s="59"/>
      <x:c r="D107" s="59"/>
      <x:c r="E107" s="59"/>
      <x:c r="F107" s="59"/>
      <x:c r="G107" s="59"/>
      <x:c r="H107" s="59"/>
      <x:c r="I107" s="59"/>
      <x:c r="J107" s="59"/>
      <x:c r="K107" s="59"/>
      <x:c r="L107" s="59"/>
      <x:c r="M107" s="59"/>
      <x:c r="N107" s="59"/>
      <x:c r="O107" s="59"/>
      <x:c r="P107" s="59"/>
      <x:c r="Q107" s="59"/>
      <x:c r="R107" s="59"/>
      <x:c r="S107" s="59"/>
      <x:c r="T107" s="59"/>
      <x:c r="U107" s="59"/>
      <x:c r="V107" s="59"/>
      <x:c r="W107" s="59"/>
      <x:c r="X107" s="59"/>
      <x:c r="Y107" s="59"/>
      <x:c r="Z107" s="59"/>
    </x:row>
    <x:row r="108">
      <x:c r="A108" s="59"/>
      <x:c r="B108" s="59"/>
      <x:c r="C108" s="59"/>
      <x:c r="D108" s="59"/>
      <x:c r="E108" s="59"/>
      <x:c r="F108" s="59"/>
      <x:c r="G108" s="59"/>
      <x:c r="H108" s="59"/>
      <x:c r="I108" s="59"/>
      <x:c r="J108" s="59"/>
      <x:c r="K108" s="59"/>
      <x:c r="L108" s="59"/>
      <x:c r="M108" s="59"/>
      <x:c r="N108" s="59"/>
      <x:c r="O108" s="59"/>
      <x:c r="P108" s="59"/>
      <x:c r="Q108" s="59"/>
      <x:c r="R108" s="59"/>
      <x:c r="S108" s="59"/>
      <x:c r="T108" s="59"/>
      <x:c r="U108" s="59"/>
      <x:c r="V108" s="59"/>
      <x:c r="W108" s="59"/>
      <x:c r="X108" s="59"/>
      <x:c r="Y108" s="59"/>
      <x:c r="Z108" s="59"/>
    </x:row>
    <x:row r="109">
      <x:c r="A109" s="59"/>
      <x:c r="B109" s="59"/>
      <x:c r="C109" s="59"/>
      <x:c r="D109" s="59"/>
      <x:c r="E109" s="59"/>
      <x:c r="F109" s="59"/>
      <x:c r="G109" s="59"/>
      <x:c r="H109" s="59"/>
      <x:c r="I109" s="59"/>
      <x:c r="J109" s="59"/>
      <x:c r="K109" s="59"/>
      <x:c r="L109" s="59"/>
      <x:c r="M109" s="59"/>
      <x:c r="N109" s="59"/>
      <x:c r="O109" s="59"/>
      <x:c r="P109" s="59"/>
      <x:c r="Q109" s="59"/>
      <x:c r="R109" s="59"/>
      <x:c r="S109" s="59"/>
      <x:c r="T109" s="59"/>
      <x:c r="U109" s="59"/>
      <x:c r="V109" s="59"/>
      <x:c r="W109" s="59"/>
      <x:c r="X109" s="59"/>
      <x:c r="Y109" s="59"/>
      <x:c r="Z109" s="59"/>
    </x:row>
    <x:row r="110">
      <x:c r="A110" s="59"/>
      <x:c r="B110" s="59"/>
      <x:c r="C110" s="59"/>
      <x:c r="D110" s="59"/>
      <x:c r="E110" s="59"/>
      <x:c r="F110" s="59"/>
      <x:c r="G110" s="59"/>
      <x:c r="H110" s="59"/>
      <x:c r="I110" s="59"/>
      <x:c r="J110" s="59"/>
      <x:c r="K110" s="59"/>
      <x:c r="L110" s="59"/>
      <x:c r="M110" s="59"/>
      <x:c r="N110" s="59"/>
      <x:c r="O110" s="59"/>
      <x:c r="P110" s="59"/>
      <x:c r="Q110" s="59"/>
      <x:c r="R110" s="59"/>
      <x:c r="S110" s="59"/>
      <x:c r="T110" s="59"/>
      <x:c r="U110" s="59"/>
      <x:c r="V110" s="59"/>
      <x:c r="W110" s="59"/>
      <x:c r="X110" s="59"/>
      <x:c r="Y110" s="59"/>
      <x:c r="Z110" s="59"/>
    </x:row>
    <x:row r="111">
      <x:c r="A111" s="59"/>
      <x:c r="B111" s="59"/>
      <x:c r="C111" s="59"/>
      <x:c r="D111" s="59"/>
      <x:c r="E111" s="59"/>
      <x:c r="F111" s="59"/>
      <x:c r="G111" s="59"/>
      <x:c r="H111" s="59"/>
      <x:c r="I111" s="59"/>
      <x:c r="J111" s="59"/>
      <x:c r="K111" s="59"/>
      <x:c r="L111" s="59"/>
      <x:c r="M111" s="59"/>
      <x:c r="N111" s="59"/>
      <x:c r="O111" s="59"/>
      <x:c r="P111" s="59"/>
      <x:c r="Q111" s="59"/>
      <x:c r="R111" s="59"/>
      <x:c r="S111" s="59"/>
      <x:c r="T111" s="59"/>
      <x:c r="U111" s="59"/>
      <x:c r="V111" s="59"/>
      <x:c r="W111" s="59"/>
      <x:c r="X111" s="59"/>
      <x:c r="Y111" s="59"/>
      <x:c r="Z111" s="59"/>
    </x:row>
    <x:row r="112">
      <x:c r="A112" s="59"/>
      <x:c r="B112" s="59"/>
      <x:c r="C112" s="59"/>
      <x:c r="D112" s="59"/>
      <x:c r="E112" s="59"/>
      <x:c r="F112" s="59"/>
      <x:c r="G112" s="59"/>
      <x:c r="H112" s="59"/>
      <x:c r="I112" s="59"/>
      <x:c r="J112" s="59"/>
      <x:c r="K112" s="59"/>
      <x:c r="L112" s="59"/>
      <x:c r="M112" s="59"/>
      <x:c r="N112" s="59"/>
      <x:c r="O112" s="59"/>
      <x:c r="P112" s="59"/>
      <x:c r="Q112" s="59"/>
      <x:c r="R112" s="59"/>
      <x:c r="S112" s="59"/>
      <x:c r="T112" s="59"/>
      <x:c r="U112" s="59"/>
      <x:c r="V112" s="59"/>
      <x:c r="W112" s="59"/>
      <x:c r="X112" s="59"/>
      <x:c r="Y112" s="59"/>
      <x:c r="Z112" s="59"/>
    </x:row>
    <x:row r="113">
      <x:c r="A113" s="59"/>
      <x:c r="B113" s="59"/>
      <x:c r="C113" s="59"/>
      <x:c r="D113" s="59"/>
      <x:c r="E113" s="59"/>
      <x:c r="F113" s="59"/>
      <x:c r="G113" s="59"/>
      <x:c r="H113" s="59"/>
      <x:c r="I113" s="59"/>
      <x:c r="J113" s="59"/>
      <x:c r="K113" s="59"/>
      <x:c r="L113" s="59"/>
      <x:c r="M113" s="59"/>
      <x:c r="N113" s="59"/>
      <x:c r="O113" s="59"/>
      <x:c r="P113" s="59"/>
      <x:c r="Q113" s="59"/>
      <x:c r="R113" s="59"/>
      <x:c r="S113" s="59"/>
      <x:c r="T113" s="59"/>
      <x:c r="U113" s="59"/>
      <x:c r="V113" s="59"/>
      <x:c r="W113" s="59"/>
      <x:c r="X113" s="59"/>
      <x:c r="Y113" s="59"/>
      <x:c r="Z113" s="59"/>
    </x:row>
    <x:row r="114">
      <x:c r="A114" s="59"/>
      <x:c r="B114" s="59"/>
      <x:c r="C114" s="59"/>
      <x:c r="D114" s="59"/>
      <x:c r="E114" s="59"/>
      <x:c r="F114" s="59"/>
      <x:c r="G114" s="59"/>
      <x:c r="H114" s="59"/>
      <x:c r="I114" s="59"/>
      <x:c r="J114" s="59"/>
      <x:c r="K114" s="59"/>
      <x:c r="L114" s="59"/>
      <x:c r="M114" s="59"/>
      <x:c r="N114" s="59"/>
      <x:c r="O114" s="59"/>
      <x:c r="P114" s="59"/>
      <x:c r="Q114" s="59"/>
      <x:c r="R114" s="59"/>
      <x:c r="S114" s="59"/>
      <x:c r="T114" s="59"/>
      <x:c r="U114" s="59"/>
      <x:c r="V114" s="59"/>
      <x:c r="W114" s="59"/>
      <x:c r="X114" s="59"/>
      <x:c r="Y114" s="59"/>
      <x:c r="Z114" s="59"/>
    </x:row>
    <x:row r="115">
      <x:c r="A115" s="59"/>
      <x:c r="B115" s="59"/>
      <x:c r="C115" s="59"/>
      <x:c r="D115" s="59"/>
      <x:c r="E115" s="59"/>
      <x:c r="F115" s="59"/>
      <x:c r="G115" s="59"/>
      <x:c r="H115" s="59"/>
      <x:c r="I115" s="59"/>
      <x:c r="J115" s="59"/>
      <x:c r="K115" s="59"/>
      <x:c r="L115" s="59"/>
      <x:c r="M115" s="59"/>
      <x:c r="N115" s="59"/>
      <x:c r="O115" s="59"/>
      <x:c r="P115" s="59"/>
      <x:c r="Q115" s="59"/>
      <x:c r="R115" s="59"/>
      <x:c r="S115" s="59"/>
      <x:c r="T115" s="59"/>
      <x:c r="U115" s="59"/>
      <x:c r="V115" s="59"/>
      <x:c r="W115" s="59"/>
      <x:c r="X115" s="59"/>
      <x:c r="Y115" s="59"/>
      <x:c r="Z115" s="59"/>
    </x:row>
    <x:row r="116">
      <x:c r="A116" s="59"/>
      <x:c r="B116" s="59"/>
      <x:c r="C116" s="59"/>
      <x:c r="D116" s="59"/>
      <x:c r="E116" s="59"/>
      <x:c r="F116" s="59"/>
      <x:c r="G116" s="59"/>
      <x:c r="H116" s="59"/>
      <x:c r="I116" s="59"/>
      <x:c r="J116" s="59"/>
      <x:c r="K116" s="59"/>
      <x:c r="L116" s="59"/>
      <x:c r="M116" s="59"/>
      <x:c r="N116" s="59"/>
      <x:c r="O116" s="59"/>
      <x:c r="P116" s="59"/>
      <x:c r="Q116" s="59"/>
      <x:c r="R116" s="59"/>
      <x:c r="S116" s="59"/>
      <x:c r="T116" s="59"/>
      <x:c r="U116" s="59"/>
      <x:c r="V116" s="59"/>
      <x:c r="W116" s="59"/>
      <x:c r="X116" s="59"/>
      <x:c r="Y116" s="59"/>
      <x:c r="Z116" s="59"/>
    </x:row>
    <x:row r="117">
      <x:c r="A117" s="59"/>
      <x:c r="B117" s="59"/>
      <x:c r="C117" s="59"/>
      <x:c r="D117" s="59"/>
      <x:c r="E117" s="59"/>
      <x:c r="F117" s="59"/>
      <x:c r="G117" s="59"/>
      <x:c r="H117" s="59"/>
      <x:c r="I117" s="59"/>
      <x:c r="J117" s="59"/>
      <x:c r="K117" s="59"/>
      <x:c r="L117" s="59"/>
      <x:c r="M117" s="59"/>
      <x:c r="N117" s="59"/>
      <x:c r="O117" s="59"/>
      <x:c r="P117" s="59"/>
      <x:c r="Q117" s="59"/>
      <x:c r="R117" s="59"/>
      <x:c r="S117" s="59"/>
      <x:c r="T117" s="59"/>
      <x:c r="U117" s="59"/>
      <x:c r="V117" s="59"/>
      <x:c r="W117" s="59"/>
      <x:c r="X117" s="59"/>
      <x:c r="Y117" s="59"/>
      <x:c r="Z117" s="59"/>
    </x:row>
    <x:row r="118">
      <x:c r="A118" s="59"/>
      <x:c r="B118" s="59"/>
      <x:c r="C118" s="59"/>
      <x:c r="D118" s="59"/>
      <x:c r="E118" s="59"/>
      <x:c r="F118" s="59"/>
      <x:c r="G118" s="59"/>
      <x:c r="H118" s="59"/>
      <x:c r="I118" s="59"/>
      <x:c r="J118" s="59"/>
      <x:c r="K118" s="59"/>
      <x:c r="L118" s="59"/>
      <x:c r="M118" s="59"/>
      <x:c r="N118" s="59"/>
      <x:c r="O118" s="59"/>
      <x:c r="P118" s="59"/>
      <x:c r="Q118" s="59"/>
      <x:c r="R118" s="59"/>
      <x:c r="S118" s="59"/>
      <x:c r="T118" s="59"/>
      <x:c r="U118" s="59"/>
      <x:c r="V118" s="59"/>
      <x:c r="W118" s="59"/>
      <x:c r="X118" s="59"/>
      <x:c r="Y118" s="59"/>
      <x:c r="Z118" s="59"/>
    </x:row>
    <x:row r="119">
      <x:c r="A119" s="59"/>
      <x:c r="B119" s="59"/>
      <x:c r="C119" s="59"/>
      <x:c r="D119" s="59"/>
      <x:c r="E119" s="59"/>
      <x:c r="F119" s="59"/>
      <x:c r="G119" s="59"/>
      <x:c r="H119" s="59"/>
      <x:c r="I119" s="59"/>
      <x:c r="J119" s="59"/>
      <x:c r="K119" s="59"/>
      <x:c r="L119" s="59"/>
      <x:c r="M119" s="59"/>
      <x:c r="N119" s="59"/>
      <x:c r="O119" s="59"/>
      <x:c r="P119" s="59"/>
      <x:c r="Q119" s="59"/>
      <x:c r="R119" s="59"/>
      <x:c r="S119" s="59"/>
      <x:c r="T119" s="59"/>
      <x:c r="U119" s="59"/>
      <x:c r="V119" s="59"/>
      <x:c r="W119" s="59"/>
      <x:c r="X119" s="59"/>
      <x:c r="Y119" s="59"/>
      <x:c r="Z119" s="59"/>
    </x:row>
    <x:row r="120">
      <x:c r="A120" s="59"/>
      <x:c r="B120" s="59"/>
      <x:c r="C120" s="59"/>
      <x:c r="D120" s="59"/>
      <x:c r="E120" s="59"/>
      <x:c r="F120" s="59"/>
      <x:c r="G120" s="59"/>
      <x:c r="H120" s="59"/>
      <x:c r="I120" s="59"/>
      <x:c r="J120" s="59"/>
      <x:c r="K120" s="59"/>
      <x:c r="L120" s="59"/>
      <x:c r="M120" s="59"/>
      <x:c r="N120" s="59"/>
      <x:c r="O120" s="59"/>
      <x:c r="P120" s="59"/>
      <x:c r="Q120" s="59"/>
      <x:c r="R120" s="59"/>
      <x:c r="S120" s="59"/>
      <x:c r="T120" s="59"/>
      <x:c r="U120" s="59"/>
      <x:c r="V120" s="59"/>
      <x:c r="W120" s="59"/>
      <x:c r="X120" s="59"/>
      <x:c r="Y120" s="59"/>
      <x:c r="Z120" s="59"/>
    </x:row>
    <x:row r="121">
      <x:c r="A121" s="59"/>
      <x:c r="B121" s="59"/>
      <x:c r="C121" s="59"/>
      <x:c r="D121" s="59"/>
      <x:c r="E121" s="59"/>
      <x:c r="F121" s="59"/>
      <x:c r="G121" s="59"/>
      <x:c r="H121" s="59"/>
      <x:c r="I121" s="59"/>
      <x:c r="J121" s="59"/>
      <x:c r="K121" s="59"/>
      <x:c r="L121" s="59"/>
      <x:c r="M121" s="59"/>
      <x:c r="N121" s="59"/>
      <x:c r="O121" s="59"/>
      <x:c r="P121" s="59"/>
      <x:c r="Q121" s="59"/>
      <x:c r="R121" s="59"/>
      <x:c r="S121" s="59"/>
      <x:c r="T121" s="59"/>
      <x:c r="U121" s="59"/>
      <x:c r="V121" s="59"/>
      <x:c r="W121" s="59"/>
      <x:c r="X121" s="59"/>
      <x:c r="Y121" s="59"/>
      <x:c r="Z121" s="59"/>
    </x:row>
    <x:row r="122">
      <x:c r="A122" s="59"/>
      <x:c r="B122" s="59"/>
      <x:c r="C122" s="59"/>
      <x:c r="D122" s="59"/>
      <x:c r="E122" s="59"/>
      <x:c r="F122" s="59"/>
      <x:c r="G122" s="59"/>
      <x:c r="H122" s="59"/>
      <x:c r="I122" s="59"/>
      <x:c r="J122" s="59"/>
      <x:c r="K122" s="59"/>
      <x:c r="L122" s="59"/>
      <x:c r="M122" s="59"/>
      <x:c r="N122" s="59"/>
      <x:c r="O122" s="59"/>
      <x:c r="P122" s="59"/>
      <x:c r="Q122" s="59"/>
      <x:c r="R122" s="59"/>
      <x:c r="S122" s="59"/>
      <x:c r="T122" s="59"/>
      <x:c r="U122" s="59"/>
      <x:c r="V122" s="59"/>
      <x:c r="W122" s="59"/>
      <x:c r="X122" s="59"/>
      <x:c r="Y122" s="59"/>
      <x:c r="Z122" s="59"/>
    </x:row>
    <x:row r="123">
      <x:c r="A123" s="59"/>
      <x:c r="B123" s="59"/>
      <x:c r="C123" s="59"/>
      <x:c r="D123" s="59"/>
      <x:c r="E123" s="59"/>
      <x:c r="F123" s="59"/>
      <x:c r="G123" s="59"/>
      <x:c r="H123" s="59"/>
      <x:c r="I123" s="59"/>
      <x:c r="J123" s="59"/>
      <x:c r="K123" s="59"/>
      <x:c r="L123" s="59"/>
      <x:c r="M123" s="59"/>
      <x:c r="N123" s="59"/>
      <x:c r="O123" s="59"/>
      <x:c r="P123" s="59"/>
      <x:c r="Q123" s="59"/>
      <x:c r="R123" s="59"/>
      <x:c r="S123" s="59"/>
      <x:c r="T123" s="59"/>
      <x:c r="U123" s="59"/>
      <x:c r="V123" s="59"/>
      <x:c r="W123" s="59"/>
      <x:c r="X123" s="59"/>
      <x:c r="Y123" s="59"/>
      <x:c r="Z123" s="59"/>
    </x:row>
    <x:row r="124">
      <x:c r="A124" s="59"/>
      <x:c r="B124" s="59"/>
      <x:c r="C124" s="59"/>
      <x:c r="D124" s="59"/>
      <x:c r="E124" s="59"/>
      <x:c r="F124" s="59"/>
      <x:c r="G124" s="59"/>
      <x:c r="H124" s="59"/>
      <x:c r="I124" s="59"/>
      <x:c r="J124" s="59"/>
      <x:c r="K124" s="59"/>
      <x:c r="L124" s="59"/>
      <x:c r="M124" s="59"/>
      <x:c r="N124" s="59"/>
      <x:c r="O124" s="59"/>
      <x:c r="P124" s="59"/>
      <x:c r="Q124" s="59"/>
      <x:c r="R124" s="59"/>
      <x:c r="S124" s="59"/>
      <x:c r="T124" s="59"/>
      <x:c r="U124" s="59"/>
      <x:c r="V124" s="59"/>
      <x:c r="W124" s="59"/>
      <x:c r="X124" s="59"/>
      <x:c r="Y124" s="59"/>
      <x:c r="Z124" s="59"/>
    </x:row>
    <x:row r="125">
      <x:c r="A125" s="59"/>
      <x:c r="B125" s="59"/>
      <x:c r="C125" s="59"/>
      <x:c r="D125" s="59"/>
      <x:c r="E125" s="59"/>
      <x:c r="F125" s="59"/>
      <x:c r="G125" s="59"/>
      <x:c r="H125" s="59"/>
      <x:c r="I125" s="59"/>
      <x:c r="J125" s="59"/>
      <x:c r="K125" s="59"/>
      <x:c r="L125" s="59"/>
      <x:c r="M125" s="59"/>
      <x:c r="N125" s="59"/>
      <x:c r="O125" s="59"/>
      <x:c r="P125" s="59"/>
      <x:c r="Q125" s="59"/>
      <x:c r="R125" s="59"/>
      <x:c r="S125" s="59"/>
      <x:c r="T125" s="59"/>
      <x:c r="U125" s="59"/>
      <x:c r="V125" s="59"/>
      <x:c r="W125" s="59"/>
      <x:c r="X125" s="59"/>
      <x:c r="Y125" s="59"/>
      <x:c r="Z125" s="59"/>
    </x:row>
    <x:row r="126">
      <x:c r="A126" s="59"/>
      <x:c r="B126" s="59"/>
      <x:c r="C126" s="59"/>
      <x:c r="D126" s="59"/>
      <x:c r="E126" s="59"/>
      <x:c r="F126" s="59"/>
      <x:c r="G126" s="59"/>
      <x:c r="H126" s="59"/>
      <x:c r="I126" s="59"/>
      <x:c r="J126" s="59"/>
      <x:c r="K126" s="59"/>
      <x:c r="L126" s="59"/>
      <x:c r="M126" s="59"/>
      <x:c r="N126" s="59"/>
      <x:c r="O126" s="59"/>
      <x:c r="P126" s="59"/>
      <x:c r="Q126" s="59"/>
      <x:c r="R126" s="59"/>
      <x:c r="S126" s="59"/>
      <x:c r="T126" s="59"/>
      <x:c r="U126" s="59"/>
      <x:c r="V126" s="59"/>
      <x:c r="W126" s="59"/>
      <x:c r="X126" s="59"/>
      <x:c r="Y126" s="59"/>
      <x:c r="Z126" s="59"/>
    </x:row>
    <x:row r="127">
      <x:c r="A127" s="59"/>
      <x:c r="B127" s="59"/>
      <x:c r="C127" s="59"/>
      <x:c r="D127" s="59"/>
      <x:c r="E127" s="59"/>
      <x:c r="F127" s="59"/>
      <x:c r="G127" s="59"/>
      <x:c r="H127" s="59"/>
      <x:c r="I127" s="59"/>
      <x:c r="J127" s="59"/>
      <x:c r="K127" s="59"/>
      <x:c r="L127" s="59"/>
      <x:c r="M127" s="59"/>
      <x:c r="N127" s="59"/>
      <x:c r="O127" s="59"/>
      <x:c r="P127" s="59"/>
      <x:c r="Q127" s="59"/>
      <x:c r="R127" s="59"/>
      <x:c r="S127" s="59"/>
      <x:c r="T127" s="59"/>
      <x:c r="U127" s="59"/>
      <x:c r="V127" s="59"/>
      <x:c r="W127" s="59"/>
      <x:c r="X127" s="59"/>
      <x:c r="Y127" s="59"/>
      <x:c r="Z127" s="59"/>
    </x:row>
    <x:row r="128">
      <x:c r="A128" s="59"/>
      <x:c r="B128" s="59"/>
      <x:c r="C128" s="59"/>
      <x:c r="D128" s="59"/>
      <x:c r="E128" s="59"/>
      <x:c r="F128" s="59"/>
      <x:c r="G128" s="59"/>
      <x:c r="H128" s="59"/>
      <x:c r="I128" s="59"/>
      <x:c r="J128" s="59"/>
      <x:c r="K128" s="59"/>
      <x:c r="L128" s="59"/>
      <x:c r="M128" s="59"/>
      <x:c r="N128" s="59"/>
      <x:c r="O128" s="59"/>
      <x:c r="P128" s="59"/>
      <x:c r="Q128" s="59"/>
      <x:c r="R128" s="59"/>
      <x:c r="S128" s="59"/>
      <x:c r="T128" s="59"/>
      <x:c r="U128" s="59"/>
      <x:c r="V128" s="59"/>
      <x:c r="W128" s="59"/>
      <x:c r="X128" s="59"/>
      <x:c r="Y128" s="59"/>
      <x:c r="Z128" s="59"/>
    </x:row>
    <x:row r="129">
      <x:c r="A129" s="59"/>
      <x:c r="B129" s="59"/>
      <x:c r="C129" s="59"/>
      <x:c r="D129" s="59"/>
      <x:c r="E129" s="59"/>
      <x:c r="F129" s="59"/>
      <x:c r="G129" s="59"/>
      <x:c r="H129" s="59"/>
      <x:c r="I129" s="59"/>
      <x:c r="J129" s="59"/>
      <x:c r="K129" s="59"/>
      <x:c r="L129" s="59"/>
      <x:c r="M129" s="59"/>
      <x:c r="N129" s="59"/>
      <x:c r="O129" s="59"/>
      <x:c r="P129" s="59"/>
      <x:c r="Q129" s="59"/>
      <x:c r="R129" s="59"/>
      <x:c r="S129" s="59"/>
      <x:c r="T129" s="59"/>
      <x:c r="U129" s="59"/>
      <x:c r="V129" s="59"/>
      <x:c r="W129" s="59"/>
      <x:c r="X129" s="59"/>
      <x:c r="Y129" s="59"/>
      <x:c r="Z129" s="59"/>
    </x:row>
    <x:row r="130">
      <x:c r="A130" s="59"/>
      <x:c r="B130" s="59"/>
      <x:c r="C130" s="59"/>
      <x:c r="D130" s="59"/>
      <x:c r="E130" s="59"/>
      <x:c r="F130" s="59"/>
      <x:c r="G130" s="59"/>
      <x:c r="H130" s="59"/>
      <x:c r="I130" s="59"/>
      <x:c r="J130" s="59"/>
      <x:c r="K130" s="59"/>
      <x:c r="L130" s="59"/>
      <x:c r="M130" s="59"/>
      <x:c r="N130" s="59"/>
      <x:c r="O130" s="59"/>
      <x:c r="P130" s="59"/>
      <x:c r="Q130" s="59"/>
      <x:c r="R130" s="59"/>
      <x:c r="S130" s="59"/>
      <x:c r="T130" s="59"/>
      <x:c r="U130" s="59"/>
      <x:c r="V130" s="59"/>
      <x:c r="W130" s="59"/>
      <x:c r="X130" s="59"/>
      <x:c r="Y130" s="59"/>
      <x:c r="Z130" s="59"/>
    </x:row>
    <x:row r="131">
      <x:c r="A131" s="59"/>
      <x:c r="B131" s="59"/>
      <x:c r="C131" s="59"/>
      <x:c r="D131" s="59"/>
      <x:c r="E131" s="59"/>
      <x:c r="F131" s="59"/>
      <x:c r="G131" s="59"/>
      <x:c r="H131" s="59"/>
      <x:c r="I131" s="59"/>
      <x:c r="J131" s="59"/>
      <x:c r="K131" s="59"/>
      <x:c r="L131" s="59"/>
      <x:c r="M131" s="59"/>
      <x:c r="N131" s="59"/>
      <x:c r="O131" s="59"/>
      <x:c r="P131" s="59"/>
      <x:c r="Q131" s="59"/>
      <x:c r="R131" s="59"/>
      <x:c r="S131" s="59"/>
      <x:c r="T131" s="59"/>
      <x:c r="U131" s="59"/>
      <x:c r="V131" s="59"/>
      <x:c r="W131" s="59"/>
      <x:c r="X131" s="59"/>
      <x:c r="Y131" s="59"/>
      <x:c r="Z131" s="59"/>
    </x:row>
    <x:row r="132">
      <x:c r="A132" s="59"/>
      <x:c r="B132" s="59"/>
      <x:c r="C132" s="59"/>
      <x:c r="D132" s="59"/>
      <x:c r="E132" s="59"/>
      <x:c r="F132" s="59"/>
      <x:c r="G132" s="59"/>
      <x:c r="H132" s="59"/>
      <x:c r="I132" s="59"/>
      <x:c r="J132" s="59"/>
      <x:c r="K132" s="59"/>
      <x:c r="L132" s="59"/>
      <x:c r="M132" s="59"/>
      <x:c r="N132" s="59"/>
      <x:c r="O132" s="59"/>
      <x:c r="P132" s="59"/>
      <x:c r="Q132" s="59"/>
      <x:c r="R132" s="59"/>
      <x:c r="S132" s="59"/>
      <x:c r="T132" s="59"/>
      <x:c r="U132" s="59"/>
      <x:c r="V132" s="59"/>
      <x:c r="W132" s="59"/>
      <x:c r="X132" s="59"/>
      <x:c r="Y132" s="59"/>
      <x:c r="Z132" s="59"/>
    </x:row>
    <x:row r="133">
      <x:c r="A133" s="59"/>
      <x:c r="B133" s="59"/>
      <x:c r="C133" s="59"/>
      <x:c r="D133" s="59"/>
      <x:c r="E133" s="59"/>
      <x:c r="F133" s="59"/>
      <x:c r="G133" s="59"/>
      <x:c r="H133" s="59"/>
      <x:c r="I133" s="59"/>
      <x:c r="J133" s="59"/>
      <x:c r="K133" s="59"/>
      <x:c r="L133" s="59"/>
      <x:c r="M133" s="59"/>
      <x:c r="N133" s="59"/>
      <x:c r="O133" s="59"/>
      <x:c r="P133" s="59"/>
      <x:c r="Q133" s="59"/>
      <x:c r="R133" s="59"/>
      <x:c r="S133" s="59"/>
      <x:c r="T133" s="59"/>
      <x:c r="U133" s="59"/>
      <x:c r="V133" s="59"/>
      <x:c r="W133" s="59"/>
      <x:c r="X133" s="59"/>
      <x:c r="Y133" s="59"/>
      <x:c r="Z133" s="59"/>
    </x:row>
    <x:row r="134">
      <x:c r="A134" s="59"/>
      <x:c r="B134" s="59"/>
      <x:c r="C134" s="59"/>
      <x:c r="D134" s="59"/>
      <x:c r="E134" s="59"/>
      <x:c r="F134" s="59"/>
      <x:c r="G134" s="59"/>
      <x:c r="H134" s="59"/>
      <x:c r="I134" s="59"/>
      <x:c r="J134" s="59"/>
      <x:c r="K134" s="59"/>
      <x:c r="L134" s="59"/>
      <x:c r="M134" s="59"/>
      <x:c r="N134" s="59"/>
      <x:c r="O134" s="59"/>
      <x:c r="P134" s="59"/>
      <x:c r="Q134" s="59"/>
      <x:c r="R134" s="59"/>
      <x:c r="S134" s="59"/>
      <x:c r="T134" s="59"/>
      <x:c r="U134" s="59"/>
      <x:c r="V134" s="59"/>
      <x:c r="W134" s="59"/>
      <x:c r="X134" s="59"/>
      <x:c r="Y134" s="59"/>
      <x:c r="Z134" s="59"/>
    </x:row>
    <x:row r="135">
      <x:c r="A135" s="59"/>
      <x:c r="B135" s="59"/>
      <x:c r="C135" s="59"/>
      <x:c r="D135" s="59"/>
      <x:c r="E135" s="59"/>
      <x:c r="F135" s="59"/>
      <x:c r="G135" s="59"/>
      <x:c r="H135" s="59"/>
      <x:c r="I135" s="59"/>
      <x:c r="J135" s="59"/>
      <x:c r="K135" s="59"/>
      <x:c r="L135" s="59"/>
      <x:c r="M135" s="59"/>
      <x:c r="N135" s="59"/>
      <x:c r="O135" s="59"/>
      <x:c r="P135" s="59"/>
      <x:c r="Q135" s="59"/>
      <x:c r="R135" s="59"/>
      <x:c r="S135" s="59"/>
      <x:c r="T135" s="59"/>
      <x:c r="U135" s="59"/>
      <x:c r="V135" s="59"/>
      <x:c r="W135" s="59"/>
      <x:c r="X135" s="59"/>
      <x:c r="Y135" s="59"/>
      <x:c r="Z135" s="59"/>
    </x:row>
    <x:row r="136">
      <x:c r="A136" s="59"/>
      <x:c r="B136" s="59"/>
      <x:c r="C136" s="59"/>
      <x:c r="D136" s="59"/>
      <x:c r="E136" s="59"/>
      <x:c r="F136" s="59"/>
      <x:c r="G136" s="59"/>
      <x:c r="H136" s="59"/>
      <x:c r="I136" s="59"/>
      <x:c r="J136" s="59"/>
      <x:c r="K136" s="59"/>
      <x:c r="L136" s="59"/>
      <x:c r="M136" s="59"/>
      <x:c r="N136" s="59"/>
      <x:c r="O136" s="59"/>
      <x:c r="P136" s="59"/>
      <x:c r="Q136" s="59"/>
      <x:c r="R136" s="59"/>
      <x:c r="S136" s="59"/>
      <x:c r="T136" s="59"/>
      <x:c r="U136" s="59"/>
      <x:c r="V136" s="59"/>
      <x:c r="W136" s="59"/>
      <x:c r="X136" s="59"/>
      <x:c r="Y136" s="59"/>
      <x:c r="Z136" s="59"/>
    </x:row>
    <x:row r="137">
      <x:c r="A137" s="59"/>
      <x:c r="B137" s="59"/>
      <x:c r="C137" s="59"/>
      <x:c r="D137" s="59"/>
      <x:c r="E137" s="59"/>
      <x:c r="F137" s="59"/>
      <x:c r="G137" s="59"/>
      <x:c r="H137" s="59"/>
      <x:c r="I137" s="59"/>
      <x:c r="J137" s="59"/>
      <x:c r="K137" s="59"/>
      <x:c r="L137" s="59"/>
      <x:c r="M137" s="59"/>
      <x:c r="N137" s="59"/>
      <x:c r="O137" s="59"/>
      <x:c r="P137" s="59"/>
      <x:c r="Q137" s="59"/>
      <x:c r="R137" s="59"/>
      <x:c r="S137" s="59"/>
      <x:c r="T137" s="59"/>
      <x:c r="U137" s="59"/>
      <x:c r="V137" s="59"/>
      <x:c r="W137" s="59"/>
      <x:c r="X137" s="59"/>
      <x:c r="Y137" s="59"/>
      <x:c r="Z137" s="59"/>
    </x:row>
    <x:row r="138">
      <x:c r="A138" s="59"/>
      <x:c r="B138" s="59"/>
      <x:c r="C138" s="59"/>
      <x:c r="D138" s="59"/>
      <x:c r="E138" s="59"/>
      <x:c r="F138" s="59"/>
      <x:c r="G138" s="59"/>
      <x:c r="H138" s="59"/>
      <x:c r="I138" s="59"/>
      <x:c r="J138" s="59"/>
      <x:c r="K138" s="59"/>
      <x:c r="L138" s="59"/>
      <x:c r="M138" s="59"/>
      <x:c r="N138" s="59"/>
      <x:c r="O138" s="59"/>
      <x:c r="P138" s="59"/>
      <x:c r="Q138" s="59"/>
      <x:c r="R138" s="59"/>
      <x:c r="S138" s="59"/>
      <x:c r="T138" s="59"/>
      <x:c r="U138" s="59"/>
      <x:c r="V138" s="59"/>
      <x:c r="W138" s="59"/>
      <x:c r="X138" s="59"/>
      <x:c r="Y138" s="59"/>
      <x:c r="Z138" s="59"/>
    </x:row>
    <x:row r="139">
      <x:c r="A139" s="59"/>
      <x:c r="B139" s="59"/>
      <x:c r="C139" s="59"/>
      <x:c r="D139" s="59"/>
      <x:c r="E139" s="59"/>
      <x:c r="F139" s="59"/>
      <x:c r="G139" s="59"/>
      <x:c r="H139" s="59"/>
      <x:c r="I139" s="59"/>
      <x:c r="J139" s="59"/>
      <x:c r="K139" s="59"/>
      <x:c r="L139" s="59"/>
      <x:c r="M139" s="59"/>
      <x:c r="N139" s="59"/>
      <x:c r="O139" s="59"/>
      <x:c r="P139" s="59"/>
      <x:c r="Q139" s="59"/>
      <x:c r="R139" s="59"/>
      <x:c r="S139" s="59"/>
      <x:c r="T139" s="59"/>
      <x:c r="U139" s="59"/>
      <x:c r="V139" s="59"/>
      <x:c r="W139" s="59"/>
      <x:c r="X139" s="59"/>
      <x:c r="Y139" s="59"/>
      <x:c r="Z139" s="59"/>
    </x:row>
    <x:row r="140">
      <x:c r="A140" s="59"/>
      <x:c r="B140" s="59"/>
      <x:c r="C140" s="59"/>
      <x:c r="D140" s="59"/>
      <x:c r="E140" s="59"/>
      <x:c r="F140" s="59"/>
      <x:c r="G140" s="59"/>
      <x:c r="H140" s="59"/>
      <x:c r="I140" s="59"/>
      <x:c r="J140" s="59"/>
      <x:c r="K140" s="59"/>
      <x:c r="L140" s="59"/>
      <x:c r="M140" s="59"/>
      <x:c r="N140" s="59"/>
      <x:c r="O140" s="59"/>
      <x:c r="P140" s="59"/>
      <x:c r="Q140" s="59"/>
      <x:c r="R140" s="59"/>
      <x:c r="S140" s="59"/>
      <x:c r="T140" s="59"/>
      <x:c r="U140" s="59"/>
      <x:c r="V140" s="59"/>
      <x:c r="W140" s="59"/>
      <x:c r="X140" s="59"/>
      <x:c r="Y140" s="59"/>
      <x:c r="Z140" s="59"/>
    </x:row>
    <x:row r="141">
      <x:c r="A141" s="59"/>
      <x:c r="B141" s="59"/>
      <x:c r="C141" s="59"/>
      <x:c r="D141" s="59"/>
      <x:c r="E141" s="59"/>
      <x:c r="F141" s="59"/>
      <x:c r="G141" s="59"/>
      <x:c r="H141" s="59"/>
      <x:c r="I141" s="59"/>
      <x:c r="J141" s="59"/>
      <x:c r="K141" s="59"/>
      <x:c r="L141" s="59"/>
      <x:c r="M141" s="59"/>
      <x:c r="N141" s="59"/>
      <x:c r="O141" s="59"/>
      <x:c r="P141" s="59"/>
      <x:c r="Q141" s="59"/>
      <x:c r="R141" s="59"/>
      <x:c r="S141" s="59"/>
      <x:c r="T141" s="59"/>
      <x:c r="U141" s="59"/>
      <x:c r="V141" s="59"/>
      <x:c r="W141" s="59"/>
      <x:c r="X141" s="59"/>
      <x:c r="Y141" s="59"/>
      <x:c r="Z141" s="59"/>
    </x:row>
    <x:row r="142">
      <x:c r="A142" s="59"/>
      <x:c r="B142" s="59"/>
      <x:c r="C142" s="59"/>
      <x:c r="D142" s="59"/>
      <x:c r="E142" s="59"/>
      <x:c r="F142" s="59"/>
      <x:c r="G142" s="59"/>
      <x:c r="H142" s="59"/>
      <x:c r="I142" s="59"/>
      <x:c r="J142" s="59"/>
      <x:c r="K142" s="59"/>
      <x:c r="L142" s="59"/>
      <x:c r="M142" s="59"/>
      <x:c r="N142" s="59"/>
      <x:c r="O142" s="59"/>
      <x:c r="P142" s="59"/>
      <x:c r="Q142" s="59"/>
      <x:c r="R142" s="59"/>
      <x:c r="S142" s="59"/>
      <x:c r="T142" s="59"/>
      <x:c r="U142" s="59"/>
      <x:c r="V142" s="59"/>
      <x:c r="W142" s="59"/>
      <x:c r="X142" s="59"/>
      <x:c r="Y142" s="59"/>
      <x:c r="Z142" s="59"/>
    </x:row>
    <x:row r="143">
      <x:c r="A143" s="59"/>
      <x:c r="B143" s="59"/>
      <x:c r="C143" s="59"/>
      <x:c r="D143" s="59"/>
      <x:c r="E143" s="59"/>
      <x:c r="F143" s="59"/>
      <x:c r="G143" s="59"/>
      <x:c r="H143" s="59"/>
      <x:c r="I143" s="59"/>
      <x:c r="J143" s="59"/>
      <x:c r="K143" s="59"/>
      <x:c r="L143" s="59"/>
      <x:c r="M143" s="59"/>
      <x:c r="N143" s="59"/>
      <x:c r="O143" s="59"/>
      <x:c r="P143" s="59"/>
      <x:c r="Q143" s="59"/>
      <x:c r="R143" s="59"/>
      <x:c r="S143" s="59"/>
      <x:c r="T143" s="59"/>
      <x:c r="U143" s="59"/>
      <x:c r="V143" s="59"/>
      <x:c r="W143" s="59"/>
      <x:c r="X143" s="59"/>
      <x:c r="Y143" s="59"/>
      <x:c r="Z143" s="59"/>
    </x:row>
    <x:row r="144">
      <x:c r="A144" s="59"/>
      <x:c r="B144" s="59"/>
      <x:c r="C144" s="59"/>
      <x:c r="D144" s="59"/>
      <x:c r="E144" s="59"/>
      <x:c r="F144" s="59"/>
      <x:c r="G144" s="59"/>
      <x:c r="H144" s="59"/>
      <x:c r="I144" s="59"/>
      <x:c r="J144" s="59"/>
      <x:c r="K144" s="59"/>
      <x:c r="L144" s="59"/>
      <x:c r="M144" s="59"/>
      <x:c r="N144" s="59"/>
      <x:c r="O144" s="59"/>
      <x:c r="P144" s="59"/>
      <x:c r="Q144" s="59"/>
      <x:c r="R144" s="59"/>
      <x:c r="S144" s="59"/>
      <x:c r="T144" s="59"/>
      <x:c r="U144" s="59"/>
      <x:c r="V144" s="59"/>
      <x:c r="W144" s="59"/>
      <x:c r="X144" s="59"/>
      <x:c r="Y144" s="59"/>
      <x:c r="Z144" s="59"/>
    </x:row>
    <x:row r="145">
      <x:c r="A145" s="59"/>
      <x:c r="B145" s="59"/>
      <x:c r="C145" s="59"/>
      <x:c r="D145" s="59"/>
      <x:c r="E145" s="59"/>
      <x:c r="F145" s="59"/>
      <x:c r="G145" s="59"/>
      <x:c r="H145" s="59"/>
      <x:c r="I145" s="59"/>
      <x:c r="J145" s="59"/>
      <x:c r="K145" s="59"/>
      <x:c r="L145" s="59"/>
      <x:c r="M145" s="59"/>
      <x:c r="N145" s="59"/>
      <x:c r="O145" s="59"/>
      <x:c r="P145" s="59"/>
      <x:c r="Q145" s="59"/>
      <x:c r="R145" s="59"/>
      <x:c r="S145" s="59"/>
      <x:c r="T145" s="59"/>
      <x:c r="U145" s="59"/>
      <x:c r="V145" s="59"/>
      <x:c r="W145" s="59"/>
      <x:c r="X145" s="59"/>
      <x:c r="Y145" s="59"/>
      <x:c r="Z145" s="59"/>
    </x:row>
    <x:row r="146">
      <x:c r="A146" s="59"/>
      <x:c r="B146" s="59"/>
      <x:c r="C146" s="59"/>
      <x:c r="D146" s="59"/>
      <x:c r="E146" s="59"/>
      <x:c r="F146" s="59"/>
      <x:c r="G146" s="59"/>
      <x:c r="H146" s="59"/>
      <x:c r="I146" s="59"/>
      <x:c r="J146" s="59"/>
      <x:c r="K146" s="59"/>
      <x:c r="L146" s="59"/>
      <x:c r="M146" s="59"/>
      <x:c r="N146" s="59"/>
      <x:c r="O146" s="59"/>
      <x:c r="P146" s="59"/>
      <x:c r="Q146" s="59"/>
      <x:c r="R146" s="59"/>
      <x:c r="S146" s="59"/>
      <x:c r="T146" s="59"/>
      <x:c r="U146" s="59"/>
      <x:c r="V146" s="59"/>
      <x:c r="W146" s="59"/>
      <x:c r="X146" s="59"/>
      <x:c r="Y146" s="59"/>
      <x:c r="Z146" s="59"/>
    </x:row>
    <x:row r="147">
      <x:c r="A147" s="59"/>
      <x:c r="B147" s="59"/>
      <x:c r="C147" s="59"/>
      <x:c r="D147" s="59"/>
      <x:c r="E147" s="59"/>
      <x:c r="F147" s="59"/>
      <x:c r="G147" s="59"/>
      <x:c r="H147" s="59"/>
      <x:c r="I147" s="59"/>
      <x:c r="J147" s="59"/>
      <x:c r="K147" s="59"/>
      <x:c r="L147" s="59"/>
      <x:c r="M147" s="59"/>
      <x:c r="N147" s="59"/>
      <x:c r="O147" s="59"/>
      <x:c r="P147" s="59"/>
      <x:c r="Q147" s="59"/>
      <x:c r="R147" s="59"/>
      <x:c r="S147" s="59"/>
      <x:c r="T147" s="59"/>
      <x:c r="U147" s="59"/>
      <x:c r="V147" s="59"/>
      <x:c r="W147" s="59"/>
      <x:c r="X147" s="59"/>
      <x:c r="Y147" s="59"/>
      <x:c r="Z147" s="59"/>
    </x:row>
    <x:row r="148">
      <x:c r="A148" s="59"/>
      <x:c r="B148" s="59"/>
      <x:c r="C148" s="59"/>
      <x:c r="D148" s="59"/>
      <x:c r="E148" s="59"/>
      <x:c r="F148" s="59"/>
      <x:c r="G148" s="59"/>
      <x:c r="H148" s="59"/>
      <x:c r="I148" s="59"/>
      <x:c r="J148" s="59"/>
      <x:c r="K148" s="59"/>
      <x:c r="L148" s="59"/>
      <x:c r="M148" s="59"/>
      <x:c r="N148" s="59"/>
      <x:c r="O148" s="59"/>
      <x:c r="P148" s="59"/>
      <x:c r="Q148" s="59"/>
      <x:c r="R148" s="59"/>
      <x:c r="S148" s="59"/>
      <x:c r="T148" s="59"/>
      <x:c r="U148" s="59"/>
      <x:c r="V148" s="59"/>
      <x:c r="W148" s="59"/>
      <x:c r="X148" s="59"/>
      <x:c r="Y148" s="59"/>
      <x:c r="Z148" s="59"/>
    </x:row>
    <x:row r="149">
      <x:c r="A149" s="59"/>
      <x:c r="B149" s="59"/>
      <x:c r="C149" s="59"/>
      <x:c r="D149" s="59"/>
      <x:c r="E149" s="59"/>
      <x:c r="F149" s="59"/>
      <x:c r="G149" s="59"/>
      <x:c r="H149" s="59"/>
      <x:c r="I149" s="59"/>
      <x:c r="J149" s="59"/>
      <x:c r="K149" s="59"/>
      <x:c r="L149" s="59"/>
      <x:c r="M149" s="59"/>
      <x:c r="N149" s="59"/>
      <x:c r="O149" s="59"/>
      <x:c r="P149" s="59"/>
      <x:c r="Q149" s="59"/>
      <x:c r="R149" s="59"/>
      <x:c r="S149" s="59"/>
      <x:c r="T149" s="59"/>
      <x:c r="U149" s="59"/>
      <x:c r="V149" s="59"/>
      <x:c r="W149" s="59"/>
      <x:c r="X149" s="59"/>
      <x:c r="Y149" s="59"/>
      <x:c r="Z149" s="59"/>
    </x:row>
    <x:row r="150">
      <x:c r="A150" s="59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  <x:c r="L150" s="59"/>
      <x:c r="M150" s="59"/>
      <x:c r="N150" s="59"/>
      <x:c r="O150" s="59"/>
      <x:c r="P150" s="59"/>
      <x:c r="Q150" s="59"/>
      <x:c r="R150" s="59"/>
      <x:c r="S150" s="59"/>
      <x:c r="T150" s="59"/>
      <x:c r="U150" s="59"/>
      <x:c r="V150" s="59"/>
      <x:c r="W150" s="59"/>
      <x:c r="X150" s="59"/>
      <x:c r="Y150" s="59"/>
      <x:c r="Z150" s="59"/>
    </x:row>
    <x:row r="151">
      <x:c r="A151" s="59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  <x:c r="L151" s="59"/>
      <x:c r="M151" s="59"/>
      <x:c r="N151" s="59"/>
      <x:c r="O151" s="59"/>
      <x:c r="P151" s="59"/>
      <x:c r="Q151" s="59"/>
      <x:c r="R151" s="59"/>
      <x:c r="S151" s="59"/>
      <x:c r="T151" s="59"/>
      <x:c r="U151" s="59"/>
      <x:c r="V151" s="59"/>
      <x:c r="W151" s="59"/>
      <x:c r="X151" s="59"/>
      <x:c r="Y151" s="59"/>
      <x:c r="Z151" s="59"/>
    </x:row>
    <x:row r="152">
      <x:c r="A152" s="59"/>
      <x:c r="B152" s="59"/>
      <x:c r="C152" s="59"/>
      <x:c r="D152" s="59"/>
      <x:c r="E152" s="59"/>
      <x:c r="F152" s="59"/>
      <x:c r="G152" s="59"/>
      <x:c r="H152" s="59"/>
      <x:c r="I152" s="59"/>
      <x:c r="J152" s="59"/>
      <x:c r="K152" s="59"/>
      <x:c r="L152" s="59"/>
      <x:c r="M152" s="59"/>
      <x:c r="N152" s="59"/>
      <x:c r="O152" s="59"/>
      <x:c r="P152" s="59"/>
      <x:c r="Q152" s="59"/>
      <x:c r="R152" s="59"/>
      <x:c r="S152" s="59"/>
      <x:c r="T152" s="59"/>
      <x:c r="U152" s="59"/>
      <x:c r="V152" s="59"/>
      <x:c r="W152" s="59"/>
      <x:c r="X152" s="59"/>
      <x:c r="Y152" s="59"/>
      <x:c r="Z152" s="59"/>
    </x:row>
    <x:row r="153">
      <x:c r="A153" s="59"/>
      <x:c r="B153" s="59"/>
      <x:c r="C153" s="59"/>
      <x:c r="D153" s="59"/>
      <x:c r="E153" s="59"/>
      <x:c r="F153" s="59"/>
      <x:c r="G153" s="59"/>
      <x:c r="H153" s="59"/>
      <x:c r="I153" s="59"/>
      <x:c r="J153" s="59"/>
      <x:c r="K153" s="59"/>
      <x:c r="L153" s="59"/>
      <x:c r="M153" s="59"/>
      <x:c r="N153" s="59"/>
      <x:c r="O153" s="59"/>
      <x:c r="P153" s="59"/>
      <x:c r="Q153" s="59"/>
      <x:c r="R153" s="59"/>
      <x:c r="S153" s="59"/>
      <x:c r="T153" s="59"/>
      <x:c r="U153" s="59"/>
      <x:c r="V153" s="59"/>
      <x:c r="W153" s="59"/>
      <x:c r="X153" s="59"/>
      <x:c r="Y153" s="59"/>
      <x:c r="Z153" s="59"/>
    </x:row>
    <x:row r="154">
      <x:c r="A154" s="59"/>
      <x:c r="B154" s="59"/>
      <x:c r="C154" s="59"/>
      <x:c r="D154" s="59"/>
      <x:c r="E154" s="59"/>
      <x:c r="F154" s="59"/>
      <x:c r="G154" s="59"/>
      <x:c r="H154" s="59"/>
      <x:c r="I154" s="59"/>
      <x:c r="J154" s="59"/>
      <x:c r="K154" s="59"/>
      <x:c r="L154" s="59"/>
      <x:c r="M154" s="59"/>
      <x:c r="N154" s="59"/>
      <x:c r="O154" s="59"/>
      <x:c r="P154" s="59"/>
      <x:c r="Q154" s="59"/>
      <x:c r="R154" s="59"/>
      <x:c r="S154" s="59"/>
      <x:c r="T154" s="59"/>
      <x:c r="U154" s="59"/>
      <x:c r="V154" s="59"/>
      <x:c r="W154" s="59"/>
      <x:c r="X154" s="59"/>
      <x:c r="Y154" s="59"/>
      <x:c r="Z154" s="59"/>
    </x:row>
    <x:row r="155">
      <x:c r="A155" s="59"/>
      <x:c r="B155" s="59"/>
      <x:c r="C155" s="59"/>
      <x:c r="D155" s="59"/>
      <x:c r="E155" s="59"/>
      <x:c r="F155" s="59"/>
      <x:c r="G155" s="59"/>
      <x:c r="H155" s="59"/>
      <x:c r="I155" s="59"/>
      <x:c r="J155" s="59"/>
      <x:c r="K155" s="59"/>
      <x:c r="L155" s="59"/>
      <x:c r="M155" s="59"/>
      <x:c r="N155" s="59"/>
      <x:c r="O155" s="59"/>
      <x:c r="P155" s="59"/>
      <x:c r="Q155" s="59"/>
      <x:c r="R155" s="59"/>
      <x:c r="S155" s="59"/>
      <x:c r="T155" s="59"/>
      <x:c r="U155" s="59"/>
      <x:c r="V155" s="59"/>
      <x:c r="W155" s="59"/>
      <x:c r="X155" s="59"/>
      <x:c r="Y155" s="59"/>
      <x:c r="Z155" s="59"/>
    </x:row>
    <x:row r="156">
      <x:c r="A156" s="59"/>
      <x:c r="B156" s="59"/>
      <x:c r="C156" s="59"/>
      <x:c r="D156" s="59"/>
      <x:c r="E156" s="59"/>
      <x:c r="F156" s="59"/>
      <x:c r="G156" s="59"/>
      <x:c r="H156" s="59"/>
      <x:c r="I156" s="59"/>
      <x:c r="J156" s="59"/>
      <x:c r="K156" s="59"/>
      <x:c r="L156" s="59"/>
      <x:c r="M156" s="59"/>
      <x:c r="N156" s="59"/>
      <x:c r="O156" s="59"/>
      <x:c r="P156" s="59"/>
      <x:c r="Q156" s="59"/>
      <x:c r="R156" s="59"/>
      <x:c r="S156" s="59"/>
      <x:c r="T156" s="59"/>
      <x:c r="U156" s="59"/>
      <x:c r="V156" s="59"/>
      <x:c r="W156" s="59"/>
      <x:c r="X156" s="59"/>
      <x:c r="Y156" s="59"/>
      <x:c r="Z156" s="59"/>
    </x:row>
    <x:row r="157">
      <x:c r="A157" s="59"/>
      <x:c r="B157" s="59"/>
      <x:c r="C157" s="59"/>
      <x:c r="D157" s="59"/>
      <x:c r="E157" s="59"/>
      <x:c r="F157" s="59"/>
      <x:c r="G157" s="59"/>
      <x:c r="H157" s="59"/>
      <x:c r="I157" s="59"/>
      <x:c r="J157" s="59"/>
      <x:c r="K157" s="59"/>
      <x:c r="L157" s="59"/>
      <x:c r="M157" s="59"/>
      <x:c r="N157" s="59"/>
      <x:c r="O157" s="59"/>
      <x:c r="P157" s="59"/>
      <x:c r="Q157" s="59"/>
      <x:c r="R157" s="59"/>
      <x:c r="S157" s="59"/>
      <x:c r="T157" s="59"/>
      <x:c r="U157" s="59"/>
      <x:c r="V157" s="59"/>
      <x:c r="W157" s="59"/>
      <x:c r="X157" s="59"/>
      <x:c r="Y157" s="59"/>
      <x:c r="Z157" s="59"/>
    </x:row>
    <x:row r="158">
      <x:c r="A158" s="59"/>
      <x:c r="B158" s="59"/>
      <x:c r="C158" s="59"/>
      <x:c r="D158" s="59"/>
      <x:c r="E158" s="59"/>
      <x:c r="F158" s="59"/>
      <x:c r="G158" s="59"/>
      <x:c r="H158" s="59"/>
      <x:c r="I158" s="59"/>
      <x:c r="J158" s="59"/>
      <x:c r="K158" s="59"/>
      <x:c r="L158" s="59"/>
      <x:c r="M158" s="59"/>
      <x:c r="N158" s="59"/>
      <x:c r="O158" s="59"/>
      <x:c r="P158" s="59"/>
      <x:c r="Q158" s="59"/>
      <x:c r="R158" s="59"/>
      <x:c r="S158" s="59"/>
      <x:c r="T158" s="59"/>
      <x:c r="U158" s="59"/>
      <x:c r="V158" s="59"/>
      <x:c r="W158" s="59"/>
      <x:c r="X158" s="59"/>
      <x:c r="Y158" s="59"/>
      <x:c r="Z158" s="59"/>
    </x:row>
    <x:row r="159">
      <x:c r="A159" s="59"/>
      <x:c r="B159" s="59"/>
      <x:c r="C159" s="59"/>
      <x:c r="D159" s="59"/>
      <x:c r="E159" s="59"/>
      <x:c r="F159" s="59"/>
      <x:c r="G159" s="59"/>
      <x:c r="H159" s="59"/>
      <x:c r="I159" s="59"/>
      <x:c r="J159" s="59"/>
      <x:c r="K159" s="59"/>
      <x:c r="L159" s="59"/>
      <x:c r="M159" s="59"/>
      <x:c r="N159" s="59"/>
      <x:c r="O159" s="59"/>
      <x:c r="P159" s="59"/>
      <x:c r="Q159" s="59"/>
      <x:c r="R159" s="59"/>
      <x:c r="S159" s="59"/>
      <x:c r="T159" s="59"/>
      <x:c r="U159" s="59"/>
      <x:c r="V159" s="59"/>
      <x:c r="W159" s="59"/>
      <x:c r="X159" s="59"/>
      <x:c r="Y159" s="59"/>
      <x:c r="Z159" s="59"/>
    </x:row>
    <x:row r="160">
      <x:c r="A160" s="59"/>
      <x:c r="B160" s="59"/>
      <x:c r="C160" s="59"/>
      <x:c r="D160" s="59"/>
      <x:c r="E160" s="59"/>
      <x:c r="F160" s="59"/>
      <x:c r="G160" s="59"/>
      <x:c r="H160" s="59"/>
      <x:c r="I160" s="59"/>
      <x:c r="J160" s="59"/>
      <x:c r="K160" s="59"/>
      <x:c r="L160" s="59"/>
      <x:c r="M160" s="59"/>
      <x:c r="N160" s="59"/>
      <x:c r="O160" s="59"/>
      <x:c r="P160" s="59"/>
      <x:c r="Q160" s="59"/>
      <x:c r="R160" s="59"/>
      <x:c r="S160" s="59"/>
      <x:c r="T160" s="59"/>
      <x:c r="U160" s="59"/>
      <x:c r="V160" s="59"/>
      <x:c r="W160" s="59"/>
      <x:c r="X160" s="59"/>
      <x:c r="Y160" s="59"/>
      <x:c r="Z160" s="59"/>
    </x:row>
    <x:row r="161">
      <x:c r="A161" s="59"/>
      <x:c r="B161" s="59"/>
      <x:c r="C161" s="59"/>
      <x:c r="D161" s="59"/>
      <x:c r="E161" s="59"/>
      <x:c r="F161" s="59"/>
      <x:c r="G161" s="59"/>
      <x:c r="H161" s="59"/>
      <x:c r="I161" s="59"/>
      <x:c r="J161" s="59"/>
      <x:c r="K161" s="59"/>
      <x:c r="L161" s="59"/>
      <x:c r="M161" s="59"/>
      <x:c r="N161" s="59"/>
      <x:c r="O161" s="59"/>
      <x:c r="P161" s="59"/>
      <x:c r="Q161" s="59"/>
      <x:c r="R161" s="59"/>
      <x:c r="S161" s="59"/>
      <x:c r="T161" s="59"/>
      <x:c r="U161" s="59"/>
      <x:c r="V161" s="59"/>
      <x:c r="W161" s="59"/>
      <x:c r="X161" s="59"/>
      <x:c r="Y161" s="59"/>
      <x:c r="Z161" s="59"/>
    </x:row>
    <x:row r="162">
      <x:c r="A162" s="59"/>
      <x:c r="B162" s="59"/>
      <x:c r="C162" s="59"/>
      <x:c r="D162" s="59"/>
      <x:c r="E162" s="59"/>
      <x:c r="F162" s="59"/>
      <x:c r="G162" s="59"/>
      <x:c r="H162" s="59"/>
      <x:c r="I162" s="59"/>
      <x:c r="J162" s="59"/>
      <x:c r="K162" s="59"/>
      <x:c r="L162" s="59"/>
      <x:c r="M162" s="59"/>
      <x:c r="N162" s="59"/>
      <x:c r="O162" s="59"/>
      <x:c r="P162" s="59"/>
      <x:c r="Q162" s="59"/>
      <x:c r="R162" s="59"/>
      <x:c r="S162" s="59"/>
      <x:c r="T162" s="59"/>
      <x:c r="U162" s="59"/>
      <x:c r="V162" s="59"/>
      <x:c r="W162" s="59"/>
      <x:c r="X162" s="59"/>
      <x:c r="Y162" s="59"/>
      <x:c r="Z162" s="59"/>
    </x:row>
    <x:row r="163">
      <x:c r="A163" s="59"/>
      <x:c r="B163" s="59"/>
      <x:c r="C163" s="59"/>
      <x:c r="D163" s="59"/>
      <x:c r="E163" s="59"/>
      <x:c r="F163" s="59"/>
      <x:c r="G163" s="59"/>
      <x:c r="H163" s="59"/>
      <x:c r="I163" s="59"/>
      <x:c r="J163" s="59"/>
      <x:c r="K163" s="59"/>
      <x:c r="L163" s="59"/>
      <x:c r="M163" s="59"/>
      <x:c r="N163" s="59"/>
      <x:c r="O163" s="59"/>
      <x:c r="P163" s="59"/>
      <x:c r="Q163" s="59"/>
      <x:c r="R163" s="59"/>
      <x:c r="S163" s="59"/>
      <x:c r="T163" s="59"/>
      <x:c r="U163" s="59"/>
      <x:c r="V163" s="59"/>
      <x:c r="W163" s="59"/>
      <x:c r="X163" s="59"/>
      <x:c r="Y163" s="59"/>
      <x:c r="Z163" s="59"/>
    </x:row>
    <x:row r="164">
      <x:c r="A164" s="59"/>
      <x:c r="B164" s="59"/>
      <x:c r="C164" s="59"/>
      <x:c r="D164" s="59"/>
      <x:c r="E164" s="59"/>
      <x:c r="F164" s="59"/>
      <x:c r="G164" s="59"/>
      <x:c r="H164" s="59"/>
      <x:c r="I164" s="59"/>
      <x:c r="J164" s="59"/>
      <x:c r="K164" s="59"/>
      <x:c r="L164" s="59"/>
      <x:c r="M164" s="59"/>
      <x:c r="N164" s="59"/>
      <x:c r="O164" s="59"/>
      <x:c r="P164" s="59"/>
      <x:c r="Q164" s="59"/>
      <x:c r="R164" s="59"/>
      <x:c r="S164" s="59"/>
      <x:c r="T164" s="59"/>
      <x:c r="U164" s="59"/>
      <x:c r="V164" s="59"/>
      <x:c r="W164" s="59"/>
      <x:c r="X164" s="59"/>
      <x:c r="Y164" s="59"/>
      <x:c r="Z164" s="59"/>
    </x:row>
    <x:row r="165">
      <x:c r="A165" s="59"/>
      <x:c r="B165" s="59"/>
      <x:c r="C165" s="59"/>
      <x:c r="D165" s="59"/>
      <x:c r="E165" s="59"/>
      <x:c r="F165" s="59"/>
      <x:c r="G165" s="59"/>
      <x:c r="H165" s="59"/>
      <x:c r="I165" s="59"/>
      <x:c r="J165" s="59"/>
      <x:c r="K165" s="59"/>
      <x:c r="L165" s="59"/>
      <x:c r="M165" s="59"/>
      <x:c r="N165" s="59"/>
      <x:c r="O165" s="59"/>
      <x:c r="P165" s="59"/>
      <x:c r="Q165" s="59"/>
      <x:c r="R165" s="59"/>
      <x:c r="S165" s="59"/>
      <x:c r="T165" s="59"/>
      <x:c r="U165" s="59"/>
      <x:c r="V165" s="59"/>
      <x:c r="W165" s="59"/>
      <x:c r="X165" s="59"/>
      <x:c r="Y165" s="59"/>
      <x:c r="Z165" s="59"/>
    </x:row>
    <x:row r="166">
      <x:c r="A166" s="59"/>
      <x:c r="B166" s="59"/>
      <x:c r="C166" s="59"/>
      <x:c r="D166" s="59"/>
      <x:c r="E166" s="59"/>
      <x:c r="F166" s="59"/>
      <x:c r="G166" s="59"/>
      <x:c r="H166" s="59"/>
      <x:c r="I166" s="59"/>
      <x:c r="J166" s="59"/>
      <x:c r="K166" s="59"/>
      <x:c r="L166" s="59"/>
      <x:c r="M166" s="59"/>
      <x:c r="N166" s="59"/>
      <x:c r="O166" s="59"/>
      <x:c r="P166" s="59"/>
      <x:c r="Q166" s="59"/>
      <x:c r="R166" s="59"/>
      <x:c r="S166" s="59"/>
      <x:c r="T166" s="59"/>
      <x:c r="U166" s="59"/>
      <x:c r="V166" s="59"/>
      <x:c r="W166" s="59"/>
      <x:c r="X166" s="59"/>
      <x:c r="Y166" s="59"/>
      <x:c r="Z166" s="59"/>
    </x:row>
    <x:row r="167">
      <x:c r="A167" s="59"/>
      <x:c r="B167" s="59"/>
      <x:c r="C167" s="59"/>
      <x:c r="D167" s="59"/>
      <x:c r="E167" s="59"/>
      <x:c r="F167" s="59"/>
      <x:c r="G167" s="59"/>
      <x:c r="H167" s="59"/>
      <x:c r="I167" s="59"/>
      <x:c r="J167" s="59"/>
      <x:c r="K167" s="59"/>
      <x:c r="L167" s="59"/>
      <x:c r="M167" s="59"/>
      <x:c r="N167" s="59"/>
      <x:c r="O167" s="59"/>
      <x:c r="P167" s="59"/>
      <x:c r="Q167" s="59"/>
      <x:c r="R167" s="59"/>
      <x:c r="S167" s="59"/>
      <x:c r="T167" s="59"/>
      <x:c r="U167" s="59"/>
      <x:c r="V167" s="59"/>
      <x:c r="W167" s="59"/>
      <x:c r="X167" s="59"/>
      <x:c r="Y167" s="59"/>
      <x:c r="Z167" s="59"/>
    </x:row>
    <x:row r="168">
      <x:c r="A168" s="59"/>
      <x:c r="B168" s="59"/>
      <x:c r="C168" s="59"/>
      <x:c r="D168" s="59"/>
      <x:c r="E168" s="59"/>
      <x:c r="F168" s="59"/>
      <x:c r="G168" s="59"/>
      <x:c r="H168" s="59"/>
      <x:c r="I168" s="59"/>
      <x:c r="J168" s="59"/>
      <x:c r="K168" s="59"/>
      <x:c r="L168" s="59"/>
      <x:c r="M168" s="59"/>
      <x:c r="N168" s="59"/>
      <x:c r="O168" s="59"/>
      <x:c r="P168" s="59"/>
      <x:c r="Q168" s="59"/>
      <x:c r="R168" s="59"/>
      <x:c r="S168" s="59"/>
      <x:c r="T168" s="59"/>
      <x:c r="U168" s="59"/>
      <x:c r="V168" s="59"/>
      <x:c r="W168" s="59"/>
      <x:c r="X168" s="59"/>
      <x:c r="Y168" s="59"/>
      <x:c r="Z168" s="59"/>
    </x:row>
    <x:row r="169">
      <x:c r="A169" s="59"/>
      <x:c r="B169" s="59"/>
      <x:c r="C169" s="59"/>
      <x:c r="D169" s="59"/>
      <x:c r="E169" s="59"/>
      <x:c r="F169" s="59"/>
      <x:c r="G169" s="59"/>
      <x:c r="H169" s="59"/>
      <x:c r="I169" s="59"/>
      <x:c r="J169" s="59"/>
      <x:c r="K169" s="59"/>
      <x:c r="L169" s="59"/>
      <x:c r="M169" s="59"/>
      <x:c r="N169" s="59"/>
      <x:c r="O169" s="59"/>
      <x:c r="P169" s="59"/>
      <x:c r="Q169" s="59"/>
      <x:c r="R169" s="59"/>
      <x:c r="S169" s="59"/>
      <x:c r="T169" s="59"/>
      <x:c r="U169" s="59"/>
      <x:c r="V169" s="59"/>
      <x:c r="W169" s="59"/>
      <x:c r="X169" s="59"/>
      <x:c r="Y169" s="59"/>
      <x:c r="Z169" s="59"/>
    </x:row>
    <x:row r="170">
      <x:c r="A170" s="59"/>
      <x:c r="B170" s="59"/>
      <x:c r="C170" s="59"/>
      <x:c r="D170" s="59"/>
      <x:c r="E170" s="59"/>
      <x:c r="F170" s="59"/>
      <x:c r="G170" s="59"/>
      <x:c r="H170" s="59"/>
      <x:c r="I170" s="59"/>
      <x:c r="J170" s="59"/>
      <x:c r="K170" s="59"/>
      <x:c r="L170" s="59"/>
      <x:c r="M170" s="59"/>
      <x:c r="N170" s="59"/>
      <x:c r="O170" s="59"/>
      <x:c r="P170" s="59"/>
      <x:c r="Q170" s="59"/>
      <x:c r="R170" s="59"/>
      <x:c r="S170" s="59"/>
      <x:c r="T170" s="59"/>
      <x:c r="U170" s="59"/>
      <x:c r="V170" s="59"/>
      <x:c r="W170" s="59"/>
      <x:c r="X170" s="59"/>
      <x:c r="Y170" s="59"/>
      <x:c r="Z170" s="59"/>
    </x:row>
    <x:row r="171">
      <x:c r="A171" s="59"/>
      <x:c r="B171" s="59"/>
      <x:c r="C171" s="59"/>
      <x:c r="D171" s="59"/>
      <x:c r="E171" s="59"/>
      <x:c r="F171" s="59"/>
      <x:c r="G171" s="59"/>
      <x:c r="H171" s="59"/>
      <x:c r="I171" s="59"/>
      <x:c r="J171" s="59"/>
      <x:c r="K171" s="59"/>
      <x:c r="L171" s="59"/>
      <x:c r="M171" s="59"/>
      <x:c r="N171" s="59"/>
      <x:c r="O171" s="59"/>
      <x:c r="P171" s="59"/>
      <x:c r="Q171" s="59"/>
      <x:c r="R171" s="59"/>
      <x:c r="S171" s="59"/>
      <x:c r="T171" s="59"/>
      <x:c r="U171" s="59"/>
      <x:c r="V171" s="59"/>
      <x:c r="W171" s="59"/>
      <x:c r="X171" s="59"/>
      <x:c r="Y171" s="59"/>
      <x:c r="Z171" s="59"/>
    </x:row>
    <x:row r="172">
      <x:c r="A172" s="59"/>
      <x:c r="B172" s="59"/>
      <x:c r="C172" s="59"/>
      <x:c r="D172" s="59"/>
      <x:c r="E172" s="59"/>
      <x:c r="F172" s="59"/>
      <x:c r="G172" s="59"/>
      <x:c r="H172" s="59"/>
      <x:c r="I172" s="59"/>
      <x:c r="J172" s="59"/>
      <x:c r="K172" s="59"/>
      <x:c r="L172" s="59"/>
      <x:c r="M172" s="59"/>
      <x:c r="N172" s="59"/>
      <x:c r="O172" s="59"/>
      <x:c r="P172" s="59"/>
      <x:c r="Q172" s="59"/>
      <x:c r="R172" s="59"/>
      <x:c r="S172" s="59"/>
      <x:c r="T172" s="59"/>
      <x:c r="U172" s="59"/>
      <x:c r="V172" s="59"/>
      <x:c r="W172" s="59"/>
      <x:c r="X172" s="59"/>
      <x:c r="Y172" s="59"/>
      <x:c r="Z172" s="59"/>
    </x:row>
    <x:row r="173">
      <x:c r="A173" s="59"/>
      <x:c r="B173" s="59"/>
      <x:c r="C173" s="59"/>
      <x:c r="D173" s="59"/>
      <x:c r="E173" s="59"/>
      <x:c r="F173" s="59"/>
      <x:c r="G173" s="59"/>
      <x:c r="H173" s="59"/>
      <x:c r="I173" s="59"/>
      <x:c r="J173" s="59"/>
      <x:c r="K173" s="59"/>
      <x:c r="L173" s="59"/>
      <x:c r="M173" s="59"/>
      <x:c r="N173" s="59"/>
      <x:c r="O173" s="59"/>
      <x:c r="P173" s="59"/>
      <x:c r="Q173" s="59"/>
      <x:c r="R173" s="59"/>
      <x:c r="S173" s="59"/>
      <x:c r="T173" s="59"/>
      <x:c r="U173" s="59"/>
      <x:c r="V173" s="59"/>
      <x:c r="W173" s="59"/>
      <x:c r="X173" s="59"/>
      <x:c r="Y173" s="59"/>
      <x:c r="Z173" s="59"/>
    </x:row>
    <x:row r="174">
      <x:c r="A174" s="59"/>
      <x:c r="B174" s="59"/>
      <x:c r="C174" s="59"/>
      <x:c r="D174" s="59"/>
      <x:c r="E174" s="59"/>
      <x:c r="F174" s="59"/>
      <x:c r="G174" s="59"/>
      <x:c r="H174" s="59"/>
      <x:c r="I174" s="59"/>
      <x:c r="J174" s="59"/>
      <x:c r="K174" s="59"/>
      <x:c r="L174" s="59"/>
      <x:c r="M174" s="59"/>
      <x:c r="N174" s="59"/>
      <x:c r="O174" s="59"/>
      <x:c r="P174" s="59"/>
      <x:c r="Q174" s="59"/>
      <x:c r="R174" s="59"/>
      <x:c r="S174" s="59"/>
      <x:c r="T174" s="59"/>
      <x:c r="U174" s="59"/>
      <x:c r="V174" s="59"/>
      <x:c r="W174" s="59"/>
      <x:c r="X174" s="59"/>
      <x:c r="Y174" s="59"/>
      <x:c r="Z174" s="59"/>
    </x:row>
    <x:row r="175">
      <x:c r="A175" s="59"/>
      <x:c r="B175" s="59"/>
      <x:c r="C175" s="59"/>
      <x:c r="D175" s="59"/>
      <x:c r="E175" s="59"/>
      <x:c r="F175" s="59"/>
      <x:c r="G175" s="59"/>
      <x:c r="H175" s="59"/>
      <x:c r="I175" s="59"/>
      <x:c r="J175" s="59"/>
      <x:c r="K175" s="59"/>
      <x:c r="L175" s="59"/>
      <x:c r="M175" s="59"/>
      <x:c r="N175" s="59"/>
      <x:c r="O175" s="59"/>
      <x:c r="P175" s="59"/>
      <x:c r="Q175" s="59"/>
      <x:c r="R175" s="59"/>
      <x:c r="S175" s="59"/>
      <x:c r="T175" s="59"/>
      <x:c r="U175" s="59"/>
      <x:c r="V175" s="59"/>
      <x:c r="W175" s="59"/>
      <x:c r="X175" s="59"/>
      <x:c r="Y175" s="59"/>
      <x:c r="Z175" s="59"/>
    </x:row>
    <x:row r="176">
      <x:c r="A176" s="59"/>
      <x:c r="B176" s="59"/>
      <x:c r="C176" s="59"/>
      <x:c r="D176" s="59"/>
      <x:c r="E176" s="59"/>
      <x:c r="F176" s="59"/>
      <x:c r="G176" s="59"/>
      <x:c r="H176" s="59"/>
      <x:c r="I176" s="59"/>
      <x:c r="J176" s="59"/>
      <x:c r="K176" s="59"/>
      <x:c r="L176" s="59"/>
      <x:c r="M176" s="59"/>
      <x:c r="N176" s="59"/>
      <x:c r="O176" s="59"/>
      <x:c r="P176" s="59"/>
      <x:c r="Q176" s="59"/>
      <x:c r="R176" s="59"/>
      <x:c r="S176" s="59"/>
      <x:c r="T176" s="59"/>
      <x:c r="U176" s="59"/>
      <x:c r="V176" s="59"/>
      <x:c r="W176" s="59"/>
      <x:c r="X176" s="59"/>
      <x:c r="Y176" s="59"/>
      <x:c r="Z176" s="59"/>
    </x:row>
    <x:row r="177">
      <x:c r="A177" s="59"/>
      <x:c r="B177" s="59"/>
      <x:c r="C177" s="59"/>
      <x:c r="D177" s="59"/>
      <x:c r="E177" s="59"/>
      <x:c r="F177" s="59"/>
      <x:c r="G177" s="59"/>
      <x:c r="H177" s="59"/>
      <x:c r="I177" s="59"/>
      <x:c r="J177" s="59"/>
      <x:c r="K177" s="59"/>
      <x:c r="L177" s="59"/>
      <x:c r="M177" s="59"/>
      <x:c r="N177" s="59"/>
      <x:c r="O177" s="59"/>
      <x:c r="P177" s="59"/>
      <x:c r="Q177" s="59"/>
      <x:c r="R177" s="59"/>
      <x:c r="S177" s="59"/>
      <x:c r="T177" s="59"/>
      <x:c r="U177" s="59"/>
      <x:c r="V177" s="59"/>
      <x:c r="W177" s="59"/>
      <x:c r="X177" s="59"/>
      <x:c r="Y177" s="59"/>
      <x:c r="Z177" s="59"/>
    </x:row>
    <x:row r="178">
      <x:c r="A178" s="59"/>
      <x:c r="B178" s="59"/>
      <x:c r="C178" s="59"/>
      <x:c r="D178" s="59"/>
      <x:c r="E178" s="59"/>
      <x:c r="F178" s="59"/>
      <x:c r="G178" s="59"/>
      <x:c r="H178" s="59"/>
      <x:c r="I178" s="59"/>
      <x:c r="J178" s="59"/>
      <x:c r="K178" s="59"/>
      <x:c r="L178" s="59"/>
      <x:c r="M178" s="59"/>
      <x:c r="N178" s="59"/>
      <x:c r="O178" s="59"/>
      <x:c r="P178" s="59"/>
      <x:c r="Q178" s="59"/>
      <x:c r="R178" s="59"/>
      <x:c r="S178" s="59"/>
      <x:c r="T178" s="59"/>
      <x:c r="U178" s="59"/>
      <x:c r="V178" s="59"/>
      <x:c r="W178" s="59"/>
      <x:c r="X178" s="59"/>
      <x:c r="Y178" s="59"/>
      <x:c r="Z178" s="59"/>
    </x:row>
    <x:row r="179">
      <x:c r="A179" s="59"/>
      <x:c r="B179" s="59"/>
      <x:c r="C179" s="59"/>
      <x:c r="D179" s="59"/>
      <x:c r="E179" s="59"/>
      <x:c r="F179" s="59"/>
      <x:c r="G179" s="59"/>
      <x:c r="H179" s="59"/>
      <x:c r="I179" s="59"/>
      <x:c r="J179" s="59"/>
      <x:c r="K179" s="59"/>
      <x:c r="L179" s="59"/>
      <x:c r="M179" s="59"/>
      <x:c r="N179" s="59"/>
      <x:c r="O179" s="59"/>
      <x:c r="P179" s="59"/>
      <x:c r="Q179" s="59"/>
      <x:c r="R179" s="59"/>
      <x:c r="S179" s="59"/>
      <x:c r="T179" s="59"/>
      <x:c r="U179" s="59"/>
      <x:c r="V179" s="59"/>
      <x:c r="W179" s="59"/>
      <x:c r="X179" s="59"/>
      <x:c r="Y179" s="59"/>
      <x:c r="Z179" s="59"/>
    </x:row>
    <x:row r="180">
      <x:c r="A180" s="59"/>
      <x:c r="B180" s="59"/>
      <x:c r="C180" s="59"/>
      <x:c r="D180" s="59"/>
      <x:c r="E180" s="59"/>
      <x:c r="F180" s="59"/>
      <x:c r="G180" s="59"/>
      <x:c r="H180" s="59"/>
      <x:c r="I180" s="59"/>
      <x:c r="J180" s="59"/>
      <x:c r="K180" s="59"/>
      <x:c r="L180" s="59"/>
      <x:c r="M180" s="59"/>
      <x:c r="N180" s="59"/>
      <x:c r="O180" s="59"/>
      <x:c r="P180" s="59"/>
      <x:c r="Q180" s="59"/>
      <x:c r="R180" s="59"/>
      <x:c r="S180" s="59"/>
      <x:c r="T180" s="59"/>
      <x:c r="U180" s="59"/>
      <x:c r="V180" s="59"/>
      <x:c r="W180" s="59"/>
      <x:c r="X180" s="59"/>
      <x:c r="Y180" s="59"/>
      <x:c r="Z180" s="59"/>
    </x:row>
    <x:row r="181">
      <x:c r="A181" s="59"/>
      <x:c r="B181" s="59"/>
      <x:c r="C181" s="59"/>
      <x:c r="D181" s="59"/>
      <x:c r="E181" s="59"/>
      <x:c r="F181" s="59"/>
      <x:c r="G181" s="59"/>
      <x:c r="H181" s="59"/>
      <x:c r="I181" s="59"/>
      <x:c r="J181" s="59"/>
      <x:c r="K181" s="59"/>
      <x:c r="L181" s="59"/>
      <x:c r="M181" s="59"/>
      <x:c r="N181" s="59"/>
      <x:c r="O181" s="59"/>
      <x:c r="P181" s="59"/>
      <x:c r="Q181" s="59"/>
      <x:c r="R181" s="59"/>
      <x:c r="S181" s="59"/>
      <x:c r="T181" s="59"/>
      <x:c r="U181" s="59"/>
      <x:c r="V181" s="59"/>
      <x:c r="W181" s="59"/>
      <x:c r="X181" s="59"/>
      <x:c r="Y181" s="59"/>
      <x:c r="Z181" s="59"/>
    </x:row>
    <x:row r="182">
      <x:c r="A182" s="59"/>
      <x:c r="B182" s="59"/>
      <x:c r="C182" s="59"/>
      <x:c r="D182" s="59"/>
      <x:c r="E182" s="59"/>
      <x:c r="F182" s="59"/>
      <x:c r="G182" s="59"/>
      <x:c r="H182" s="59"/>
      <x:c r="I182" s="59"/>
      <x:c r="J182" s="59"/>
      <x:c r="K182" s="59"/>
      <x:c r="L182" s="59"/>
      <x:c r="M182" s="59"/>
      <x:c r="N182" s="59"/>
      <x:c r="O182" s="59"/>
      <x:c r="P182" s="59"/>
      <x:c r="Q182" s="59"/>
      <x:c r="R182" s="59"/>
      <x:c r="S182" s="59"/>
      <x:c r="T182" s="59"/>
      <x:c r="U182" s="59"/>
      <x:c r="V182" s="59"/>
      <x:c r="W182" s="59"/>
      <x:c r="X182" s="59"/>
      <x:c r="Y182" s="59"/>
      <x:c r="Z182" s="59"/>
    </x:row>
    <x:row r="183">
      <x:c r="A183" s="59"/>
      <x:c r="B183" s="59"/>
      <x:c r="C183" s="59"/>
      <x:c r="D183" s="59"/>
      <x:c r="E183" s="59"/>
      <x:c r="F183" s="59"/>
      <x:c r="G183" s="59"/>
      <x:c r="H183" s="59"/>
      <x:c r="I183" s="59"/>
      <x:c r="J183" s="59"/>
      <x:c r="K183" s="59"/>
      <x:c r="L183" s="59"/>
      <x:c r="M183" s="59"/>
      <x:c r="N183" s="59"/>
      <x:c r="O183" s="59"/>
      <x:c r="P183" s="59"/>
      <x:c r="Q183" s="59"/>
      <x:c r="R183" s="59"/>
      <x:c r="S183" s="59"/>
      <x:c r="T183" s="59"/>
      <x:c r="U183" s="59"/>
      <x:c r="V183" s="59"/>
      <x:c r="W183" s="59"/>
      <x:c r="X183" s="59"/>
      <x:c r="Y183" s="59"/>
      <x:c r="Z183" s="59"/>
    </x:row>
    <x:row r="184">
      <x:c r="A184" s="59"/>
      <x:c r="B184" s="59"/>
      <x:c r="C184" s="59"/>
      <x:c r="D184" s="59"/>
      <x:c r="E184" s="59"/>
      <x:c r="F184" s="59"/>
      <x:c r="G184" s="59"/>
      <x:c r="H184" s="59"/>
      <x:c r="I184" s="59"/>
      <x:c r="J184" s="59"/>
      <x:c r="K184" s="59"/>
      <x:c r="L184" s="59"/>
      <x:c r="M184" s="59"/>
      <x:c r="N184" s="59"/>
      <x:c r="O184" s="59"/>
      <x:c r="P184" s="59"/>
      <x:c r="Q184" s="59"/>
      <x:c r="R184" s="59"/>
      <x:c r="S184" s="59"/>
      <x:c r="T184" s="59"/>
      <x:c r="U184" s="59"/>
      <x:c r="V184" s="59"/>
      <x:c r="W184" s="59"/>
      <x:c r="X184" s="59"/>
      <x:c r="Y184" s="59"/>
      <x:c r="Z184" s="59"/>
    </x:row>
    <x:row r="185">
      <x:c r="A185" s="59"/>
      <x:c r="B185" s="59"/>
      <x:c r="C185" s="59"/>
      <x:c r="D185" s="59"/>
      <x:c r="E185" s="59"/>
      <x:c r="F185" s="59"/>
      <x:c r="G185" s="59"/>
      <x:c r="H185" s="59"/>
      <x:c r="I185" s="59"/>
      <x:c r="J185" s="59"/>
      <x:c r="K185" s="59"/>
      <x:c r="L185" s="59"/>
      <x:c r="M185" s="59"/>
      <x:c r="N185" s="59"/>
      <x:c r="O185" s="59"/>
      <x:c r="P185" s="59"/>
      <x:c r="Q185" s="59"/>
      <x:c r="R185" s="59"/>
      <x:c r="S185" s="59"/>
      <x:c r="T185" s="59"/>
      <x:c r="U185" s="59"/>
      <x:c r="V185" s="59"/>
      <x:c r="W185" s="59"/>
      <x:c r="X185" s="59"/>
      <x:c r="Y185" s="59"/>
      <x:c r="Z185" s="59"/>
    </x:row>
    <x:row r="186">
      <x:c r="A186" s="59"/>
      <x:c r="B186" s="59"/>
      <x:c r="C186" s="59"/>
      <x:c r="D186" s="59"/>
      <x:c r="E186" s="59"/>
      <x:c r="F186" s="59"/>
      <x:c r="G186" s="59"/>
      <x:c r="H186" s="59"/>
      <x:c r="I186" s="59"/>
      <x:c r="J186" s="59"/>
      <x:c r="K186" s="59"/>
      <x:c r="L186" s="59"/>
      <x:c r="M186" s="59"/>
      <x:c r="N186" s="59"/>
      <x:c r="O186" s="59"/>
      <x:c r="P186" s="59"/>
      <x:c r="Q186" s="59"/>
      <x:c r="R186" s="59"/>
      <x:c r="S186" s="59"/>
      <x:c r="T186" s="59"/>
      <x:c r="U186" s="59"/>
      <x:c r="V186" s="59"/>
      <x:c r="W186" s="59"/>
      <x:c r="X186" s="59"/>
      <x:c r="Y186" s="59"/>
      <x:c r="Z186" s="59"/>
    </x:row>
    <x:row r="187">
      <x:c r="A187" s="59"/>
      <x:c r="B187" s="59"/>
      <x:c r="C187" s="59"/>
      <x:c r="D187" s="59"/>
      <x:c r="E187" s="59"/>
      <x:c r="F187" s="59"/>
      <x:c r="G187" s="59"/>
      <x:c r="H187" s="59"/>
      <x:c r="I187" s="59"/>
      <x:c r="J187" s="59"/>
      <x:c r="K187" s="59"/>
      <x:c r="L187" s="59"/>
      <x:c r="M187" s="59"/>
      <x:c r="N187" s="59"/>
      <x:c r="O187" s="59"/>
      <x:c r="P187" s="59"/>
      <x:c r="Q187" s="59"/>
      <x:c r="R187" s="59"/>
      <x:c r="S187" s="59"/>
      <x:c r="T187" s="59"/>
      <x:c r="U187" s="59"/>
      <x:c r="V187" s="59"/>
      <x:c r="W187" s="59"/>
      <x:c r="X187" s="59"/>
      <x:c r="Y187" s="59"/>
      <x:c r="Z187" s="59"/>
    </x:row>
    <x:row r="188">
      <x:c r="A188" s="59"/>
      <x:c r="B188" s="59"/>
      <x:c r="C188" s="59"/>
      <x:c r="D188" s="59"/>
      <x:c r="E188" s="59"/>
      <x:c r="F188" s="59"/>
      <x:c r="G188" s="59"/>
      <x:c r="H188" s="59"/>
      <x:c r="I188" s="59"/>
      <x:c r="J188" s="59"/>
      <x:c r="K188" s="59"/>
      <x:c r="L188" s="59"/>
      <x:c r="M188" s="59"/>
      <x:c r="N188" s="59"/>
      <x:c r="O188" s="59"/>
      <x:c r="P188" s="59"/>
      <x:c r="Q188" s="59"/>
      <x:c r="R188" s="59"/>
      <x:c r="S188" s="59"/>
      <x:c r="T188" s="59"/>
      <x:c r="U188" s="59"/>
      <x:c r="V188" s="59"/>
      <x:c r="W188" s="59"/>
      <x:c r="X188" s="59"/>
      <x:c r="Y188" s="59"/>
      <x:c r="Z188" s="59"/>
    </x:row>
    <x:row r="189">
      <x:c r="A189" s="59"/>
      <x:c r="B189" s="59"/>
      <x:c r="C189" s="59"/>
      <x:c r="D189" s="59"/>
      <x:c r="E189" s="59"/>
      <x:c r="F189" s="59"/>
      <x:c r="G189" s="59"/>
      <x:c r="H189" s="59"/>
      <x:c r="I189" s="59"/>
      <x:c r="J189" s="59"/>
      <x:c r="K189" s="59"/>
      <x:c r="L189" s="59"/>
      <x:c r="M189" s="59"/>
      <x:c r="N189" s="59"/>
      <x:c r="O189" s="59"/>
      <x:c r="P189" s="59"/>
      <x:c r="Q189" s="59"/>
      <x:c r="R189" s="59"/>
      <x:c r="S189" s="59"/>
      <x:c r="T189" s="59"/>
      <x:c r="U189" s="59"/>
      <x:c r="V189" s="59"/>
      <x:c r="W189" s="59"/>
      <x:c r="X189" s="59"/>
      <x:c r="Y189" s="59"/>
      <x:c r="Z189" s="59"/>
    </x:row>
    <x:row r="190">
      <x:c r="A190" s="59"/>
      <x:c r="B190" s="59"/>
      <x:c r="C190" s="59"/>
      <x:c r="D190" s="59"/>
      <x:c r="E190" s="59"/>
      <x:c r="F190" s="59"/>
      <x:c r="G190" s="59"/>
      <x:c r="H190" s="59"/>
      <x:c r="I190" s="59"/>
      <x:c r="J190" s="59"/>
      <x:c r="K190" s="59"/>
      <x:c r="L190" s="59"/>
      <x:c r="M190" s="59"/>
      <x:c r="N190" s="59"/>
      <x:c r="O190" s="59"/>
      <x:c r="P190" s="59"/>
      <x:c r="Q190" s="59"/>
      <x:c r="R190" s="59"/>
      <x:c r="S190" s="59"/>
      <x:c r="T190" s="59"/>
      <x:c r="U190" s="59"/>
      <x:c r="V190" s="59"/>
      <x:c r="W190" s="59"/>
      <x:c r="X190" s="59"/>
      <x:c r="Y190" s="59"/>
      <x:c r="Z190" s="59"/>
    </x:row>
    <x:row r="191">
      <x:c r="A191" s="59"/>
      <x:c r="B191" s="59"/>
      <x:c r="C191" s="59"/>
      <x:c r="D191" s="59"/>
      <x:c r="E191" s="59"/>
      <x:c r="F191" s="59"/>
      <x:c r="G191" s="59"/>
      <x:c r="H191" s="59"/>
      <x:c r="I191" s="59"/>
      <x:c r="J191" s="59"/>
      <x:c r="K191" s="59"/>
      <x:c r="L191" s="59"/>
      <x:c r="M191" s="59"/>
      <x:c r="N191" s="59"/>
      <x:c r="O191" s="59"/>
      <x:c r="P191" s="59"/>
      <x:c r="Q191" s="59"/>
      <x:c r="R191" s="59"/>
      <x:c r="S191" s="59"/>
      <x:c r="T191" s="59"/>
      <x:c r="U191" s="59"/>
      <x:c r="V191" s="59"/>
      <x:c r="W191" s="59"/>
      <x:c r="X191" s="59"/>
      <x:c r="Y191" s="59"/>
      <x:c r="Z191" s="59"/>
    </x:row>
    <x:row r="192">
      <x:c r="A192" s="59"/>
      <x:c r="B192" s="59"/>
      <x:c r="C192" s="59"/>
      <x:c r="D192" s="59"/>
      <x:c r="E192" s="59"/>
      <x:c r="F192" s="59"/>
      <x:c r="G192" s="59"/>
      <x:c r="H192" s="59"/>
      <x:c r="I192" s="59"/>
      <x:c r="J192" s="59"/>
      <x:c r="K192" s="59"/>
      <x:c r="L192" s="59"/>
      <x:c r="M192" s="59"/>
      <x:c r="N192" s="59"/>
      <x:c r="O192" s="59"/>
      <x:c r="P192" s="59"/>
      <x:c r="Q192" s="59"/>
      <x:c r="R192" s="59"/>
      <x:c r="S192" s="59"/>
      <x:c r="T192" s="59"/>
      <x:c r="U192" s="59"/>
      <x:c r="V192" s="59"/>
      <x:c r="W192" s="59"/>
      <x:c r="X192" s="59"/>
      <x:c r="Y192" s="59"/>
      <x:c r="Z192" s="59"/>
    </x:row>
    <x:row r="193">
      <x:c r="A193" s="59"/>
      <x:c r="B193" s="59"/>
      <x:c r="C193" s="59"/>
      <x:c r="D193" s="59"/>
      <x:c r="E193" s="59"/>
      <x:c r="F193" s="59"/>
      <x:c r="G193" s="59"/>
      <x:c r="H193" s="59"/>
      <x:c r="I193" s="59"/>
      <x:c r="J193" s="59"/>
      <x:c r="K193" s="59"/>
      <x:c r="L193" s="59"/>
      <x:c r="M193" s="59"/>
      <x:c r="N193" s="59"/>
      <x:c r="O193" s="59"/>
      <x:c r="P193" s="59"/>
      <x:c r="Q193" s="59"/>
      <x:c r="R193" s="59"/>
      <x:c r="S193" s="59"/>
      <x:c r="T193" s="59"/>
      <x:c r="U193" s="59"/>
      <x:c r="V193" s="59"/>
      <x:c r="W193" s="59"/>
      <x:c r="X193" s="59"/>
      <x:c r="Y193" s="59"/>
      <x:c r="Z193" s="59"/>
    </x:row>
    <x:row r="194">
      <x:c r="A194" s="59"/>
      <x:c r="B194" s="59"/>
      <x:c r="C194" s="59"/>
      <x:c r="D194" s="59"/>
      <x:c r="E194" s="59"/>
      <x:c r="F194" s="59"/>
      <x:c r="G194" s="59"/>
      <x:c r="H194" s="59"/>
      <x:c r="I194" s="59"/>
      <x:c r="J194" s="59"/>
      <x:c r="K194" s="59"/>
      <x:c r="L194" s="59"/>
      <x:c r="M194" s="59"/>
      <x:c r="N194" s="59"/>
      <x:c r="O194" s="59"/>
      <x:c r="P194" s="59"/>
      <x:c r="Q194" s="59"/>
      <x:c r="R194" s="59"/>
      <x:c r="S194" s="59"/>
      <x:c r="T194" s="59"/>
      <x:c r="U194" s="59"/>
      <x:c r="V194" s="59"/>
      <x:c r="W194" s="59"/>
      <x:c r="X194" s="59"/>
      <x:c r="Y194" s="59"/>
      <x:c r="Z194" s="59"/>
    </x:row>
    <x:row r="195">
      <x:c r="A195" s="59"/>
      <x:c r="B195" s="59"/>
      <x:c r="C195" s="59"/>
      <x:c r="D195" s="59"/>
      <x:c r="E195" s="59"/>
      <x:c r="F195" s="59"/>
      <x:c r="G195" s="59"/>
      <x:c r="H195" s="59"/>
      <x:c r="I195" s="59"/>
      <x:c r="J195" s="59"/>
      <x:c r="K195" s="59"/>
      <x:c r="L195" s="59"/>
      <x:c r="M195" s="59"/>
      <x:c r="N195" s="59"/>
      <x:c r="O195" s="59"/>
      <x:c r="P195" s="59"/>
      <x:c r="Q195" s="59"/>
      <x:c r="R195" s="59"/>
      <x:c r="S195" s="59"/>
      <x:c r="T195" s="59"/>
      <x:c r="U195" s="59"/>
      <x:c r="V195" s="59"/>
      <x:c r="W195" s="59"/>
      <x:c r="X195" s="59"/>
      <x:c r="Y195" s="59"/>
      <x:c r="Z195" s="59"/>
    </x:row>
    <x:row r="196">
      <x:c r="A196" s="59"/>
      <x:c r="B196" s="59"/>
      <x:c r="C196" s="59"/>
      <x:c r="D196" s="59"/>
      <x:c r="E196" s="59"/>
      <x:c r="F196" s="59"/>
      <x:c r="G196" s="59"/>
      <x:c r="H196" s="59"/>
      <x:c r="I196" s="59"/>
      <x:c r="J196" s="59"/>
      <x:c r="K196" s="59"/>
      <x:c r="L196" s="59"/>
      <x:c r="M196" s="59"/>
      <x:c r="N196" s="59"/>
      <x:c r="O196" s="59"/>
      <x:c r="P196" s="59"/>
      <x:c r="Q196" s="59"/>
      <x:c r="R196" s="59"/>
      <x:c r="S196" s="59"/>
      <x:c r="T196" s="59"/>
      <x:c r="U196" s="59"/>
      <x:c r="V196" s="59"/>
      <x:c r="W196" s="59"/>
      <x:c r="X196" s="59"/>
      <x:c r="Y196" s="59"/>
      <x:c r="Z196" s="59"/>
    </x:row>
    <x:row r="197">
      <x:c r="A197" s="59"/>
      <x:c r="B197" s="59"/>
      <x:c r="C197" s="59"/>
      <x:c r="D197" s="59"/>
      <x:c r="E197" s="59"/>
      <x:c r="F197" s="59"/>
      <x:c r="G197" s="59"/>
      <x:c r="H197" s="59"/>
      <x:c r="I197" s="59"/>
      <x:c r="J197" s="59"/>
      <x:c r="K197" s="59"/>
      <x:c r="L197" s="59"/>
      <x:c r="M197" s="59"/>
      <x:c r="N197" s="59"/>
      <x:c r="O197" s="59"/>
      <x:c r="P197" s="59"/>
      <x:c r="Q197" s="59"/>
      <x:c r="R197" s="59"/>
      <x:c r="S197" s="59"/>
      <x:c r="T197" s="59"/>
      <x:c r="U197" s="59"/>
      <x:c r="V197" s="59"/>
      <x:c r="W197" s="59"/>
      <x:c r="X197" s="59"/>
      <x:c r="Y197" s="59"/>
      <x:c r="Z197" s="59"/>
    </x:row>
    <x:row r="198">
      <x:c r="A198" s="59"/>
      <x:c r="B198" s="59"/>
      <x:c r="C198" s="59"/>
      <x:c r="D198" s="59"/>
      <x:c r="E198" s="59"/>
      <x:c r="F198" s="59"/>
      <x:c r="G198" s="59"/>
      <x:c r="H198" s="59"/>
      <x:c r="I198" s="59"/>
      <x:c r="J198" s="59"/>
      <x:c r="K198" s="59"/>
      <x:c r="L198" s="59"/>
      <x:c r="M198" s="59"/>
      <x:c r="N198" s="59"/>
      <x:c r="O198" s="59"/>
      <x:c r="P198" s="59"/>
      <x:c r="Q198" s="59"/>
      <x:c r="R198" s="59"/>
      <x:c r="S198" s="59"/>
      <x:c r="T198" s="59"/>
      <x:c r="U198" s="59"/>
      <x:c r="V198" s="59"/>
      <x:c r="W198" s="59"/>
      <x:c r="X198" s="59"/>
      <x:c r="Y198" s="59"/>
      <x:c r="Z198" s="59"/>
    </x:row>
    <x:row r="199">
      <x:c r="A199" s="59"/>
      <x:c r="B199" s="59"/>
      <x:c r="C199" s="59"/>
      <x:c r="D199" s="59"/>
      <x:c r="E199" s="59"/>
      <x:c r="F199" s="59"/>
      <x:c r="G199" s="59"/>
      <x:c r="H199" s="59"/>
      <x:c r="I199" s="59"/>
      <x:c r="J199" s="59"/>
      <x:c r="K199" s="59"/>
      <x:c r="L199" s="59"/>
      <x:c r="M199" s="59"/>
      <x:c r="N199" s="59"/>
      <x:c r="O199" s="59"/>
      <x:c r="P199" s="59"/>
      <x:c r="Q199" s="59"/>
      <x:c r="R199" s="59"/>
      <x:c r="S199" s="59"/>
      <x:c r="T199" s="59"/>
      <x:c r="U199" s="59"/>
      <x:c r="V199" s="59"/>
      <x:c r="W199" s="59"/>
      <x:c r="X199" s="59"/>
      <x:c r="Y199" s="59"/>
      <x:c r="Z199" s="59"/>
    </x:row>
    <x:row r="200">
      <x:c r="A200" s="59"/>
      <x:c r="B200" s="59"/>
      <x:c r="C200" s="59"/>
      <x:c r="D200" s="59"/>
      <x:c r="E200" s="59"/>
      <x:c r="F200" s="59"/>
      <x:c r="G200" s="59"/>
      <x:c r="H200" s="59"/>
      <x:c r="I200" s="59"/>
      <x:c r="J200" s="59"/>
      <x:c r="K200" s="59"/>
      <x:c r="L200" s="59"/>
      <x:c r="M200" s="59"/>
      <x:c r="N200" s="59"/>
      <x:c r="O200" s="59"/>
      <x:c r="P200" s="59"/>
      <x:c r="Q200" s="59"/>
      <x:c r="R200" s="59"/>
      <x:c r="S200" s="59"/>
      <x:c r="T200" s="59"/>
      <x:c r="U200" s="59"/>
      <x:c r="V200" s="59"/>
      <x:c r="W200" s="59"/>
      <x:c r="X200" s="59"/>
      <x:c r="Y200" s="59"/>
      <x:c r="Z200" s="59"/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44" hidden="0" customWidth="1"/>
    <x:col min="4" max="4" width="24" hidden="0" customWidth="1"/>
    <x:col min="5" max="5" width="24" hidden="0" customWidth="1"/>
    <x:col min="6" max="6" width="28" hidden="0" customWidth="1"/>
    <x:col min="7" max="7" width="20" hidden="0" customWidth="1"/>
    <x:col min="8" max="8" width="40" hidden="0" customWidth="1"/>
  </x:cols>
  <x:sheetData>
    <x:row r="1" ht="28" customHeight="1">
      <x:c r="A1" s="100" t="str">
        <x:v>DELIGATE | SUPABASE DATA MODEL AND ACCESS BOUNDARIES</x:v>
      </x:c>
      <x:c r="B1" s="100"/>
      <x:c r="C1" s="100"/>
      <x:c r="D1" s="100"/>
      <x:c r="E1" s="100"/>
      <x:c r="F1" s="100"/>
      <x:c r="G1" s="100"/>
      <x:c r="H1" s="100"/>
      <x:c r="I1" s="59"/>
      <x:c r="J1" s="59"/>
      <x:c r="K1" s="59"/>
      <x:c r="L1" s="59"/>
      <x:c r="M1" s="59"/>
      <x:c r="N1" s="59"/>
      <x:c r="O1" s="59"/>
      <x:c r="P1" s="59"/>
      <x:c r="Q1" s="59"/>
      <x:c r="R1" s="59"/>
      <x:c r="S1" s="59"/>
      <x:c r="T1" s="59"/>
      <x:c r="U1" s="59"/>
      <x:c r="V1" s="59"/>
      <x:c r="W1" s="59"/>
      <x:c r="X1" s="59"/>
      <x:c r="Y1" s="59"/>
      <x:c r="Z1" s="59"/>
    </x:row>
    <x:row r="2">
      <x:c r="A2" s="59"/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</x:row>
    <x:row r="3" ht="30" customHeight="1">
      <x:c r="A3" s="60" t="str">
        <x:v>Table</x:v>
      </x:c>
      <x:c r="B3" s="60" t="str">
        <x:v>Purpose</x:v>
      </x:c>
      <x:c r="C3" s="60" t="str">
        <x:v>Key Fields</x:v>
      </x:c>
      <x:c r="D3" s="60" t="str">
        <x:v>Write Authority</x:v>
      </x:c>
      <x:c r="E3" s="60" t="str">
        <x:v>Read Authority</x:v>
      </x:c>
      <x:c r="F3" s="60" t="str">
        <x:v>RLS Principle</x:v>
      </x:c>
      <x:c r="G3" s="60" t="str">
        <x:v>Cryptographic Truth?</x:v>
      </x:c>
      <x:c r="H3" s="60" t="str">
        <x:v>Notes</x:v>
      </x:c>
      <x:c r="I3" s="59"/>
      <x:c r="J3" s="59"/>
      <x:c r="K3" s="59"/>
      <x:c r="L3" s="59"/>
      <x:c r="M3" s="59"/>
      <x:c r="N3" s="59"/>
      <x:c r="O3" s="59"/>
      <x:c r="P3" s="59"/>
      <x:c r="Q3" s="59"/>
      <x:c r="R3" s="59"/>
      <x:c r="S3" s="59"/>
      <x:c r="T3" s="59"/>
      <x:c r="U3" s="59"/>
      <x:c r="V3" s="59"/>
      <x:c r="W3" s="59"/>
      <x:c r="X3" s="59"/>
      <x:c r="Y3" s="59"/>
      <x:c r="Z3" s="59"/>
    </x:row>
    <x:row r="4">
      <x:c r="A4" s="62" t="str">
        <x:v>profiles</x:v>
      </x:c>
      <x:c r="B4" s="62" t="str">
        <x:v>App user profile/role/org binding</x:v>
      </x:c>
      <x:c r="C4" s="62" t="str">
        <x:v>id, auth_user_id, full_name, role, organization_id</x:v>
      </x:c>
      <x:c r="D4" s="62" t="str">
        <x:v>Backend/admin-safe paths</x:v>
      </x:c>
      <x:c r="E4" s="62" t="str">
        <x:v>Self + authorized org admins</x:v>
      </x:c>
      <x:c r="F4" s="62" t="str">
        <x:v>auth.uid -&gt; profile; org-scoped</x:v>
      </x:c>
      <x:c r="G4" s="62" t="str">
        <x:v>No</x:v>
      </x:c>
      <x:c r="H4" s="62" t="str">
        <x:v>Role claim is still enforced by NestJS.</x:v>
      </x:c>
      <x:c r="I4" s="59"/>
      <x:c r="J4" s="59"/>
      <x:c r="K4" s="59"/>
      <x:c r="L4" s="59"/>
      <x:c r="M4" s="59"/>
      <x:c r="N4" s="59"/>
      <x:c r="O4" s="59"/>
      <x:c r="P4" s="59"/>
      <x:c r="Q4" s="59"/>
      <x:c r="R4" s="59"/>
      <x:c r="S4" s="59"/>
      <x:c r="T4" s="59"/>
      <x:c r="U4" s="59"/>
      <x:c r="V4" s="59"/>
      <x:c r="W4" s="59"/>
      <x:c r="X4" s="59"/>
      <x:c r="Y4" s="59"/>
      <x:c r="Z4" s="59"/>
    </x:row>
    <x:row r="5">
      <x:c r="A5" s="62" t="str">
        <x:v>organizations</x:v>
      </x:c>
      <x:c r="B5" s="62" t="str">
        <x:v>Delivery/building organizations</x:v>
      </x:c>
      <x:c r="C5" s="62" t="str">
        <x:v>id, name, type, status, eidstack tenant/did refs</x:v>
      </x:c>
      <x:c r="D5" s="62" t="str">
        <x:v>Authorized admin/backend</x:v>
      </x:c>
      <x:c r="E5" s="62" t="str">
        <x:v>Authenticated role-scoped</x:v>
      </x:c>
      <x:c r="F5" s="62" t="str">
        <x:v>org membership</x:v>
      </x:c>
      <x:c r="G5" s="62" t="str">
        <x:v>No</x:v>
      </x:c>
      <x:c r="H5" s="62" t="str">
        <x:v>Never store tenant seed/API key.</x:v>
      </x:c>
      <x:c r="I5" s="59"/>
      <x:c r="J5" s="59"/>
      <x:c r="K5" s="59"/>
      <x:c r="L5" s="59"/>
      <x:c r="M5" s="59"/>
      <x:c r="N5" s="59"/>
      <x:c r="O5" s="59"/>
      <x:c r="P5" s="59"/>
      <x:c r="Q5" s="59"/>
      <x:c r="R5" s="59"/>
      <x:c r="S5" s="59"/>
      <x:c r="T5" s="59"/>
      <x:c r="U5" s="59"/>
      <x:c r="V5" s="59"/>
      <x:c r="W5" s="59"/>
      <x:c r="X5" s="59"/>
      <x:c r="Y5" s="59"/>
      <x:c r="Z5" s="59"/>
    </x:row>
    <x:row r="6">
      <x:c r="A6" s="62" t="str">
        <x:v>riders</x:v>
      </x:c>
      <x:c r="B6" s="62" t="str">
        <x:v>Operational rider profile</x:v>
      </x:c>
      <x:c r="C6" s="62" t="str">
        <x:v>id, profile_id, organization_id, platform_rider_id, employment_status</x:v>
      </x:c>
      <x:c r="D6" s="62" t="str">
        <x:v>DeliveryAdmin backend</x:v>
      </x:c>
      <x:c r="E6" s="62" t="str">
        <x:v>Self + delivery org</x:v>
      </x:c>
      <x:c r="F6" s="62" t="str">
        <x:v>org + self scope</x:v>
      </x:c>
      <x:c r="G6" s="62" t="str">
        <x:v>No</x:v>
      </x:c>
      <x:c r="H6" s="62" t="str">
        <x:v>No EID number/image.</x:v>
      </x:c>
      <x:c r="I6" s="59"/>
      <x:c r="J6" s="59"/>
      <x:c r="K6" s="59"/>
      <x:c r="L6" s="59"/>
      <x:c r="M6" s="59"/>
      <x:c r="N6" s="59"/>
      <x:c r="O6" s="59"/>
      <x:c r="P6" s="59"/>
      <x:c r="Q6" s="59"/>
      <x:c r="R6" s="59"/>
      <x:c r="S6" s="59"/>
      <x:c r="T6" s="59"/>
      <x:c r="U6" s="59"/>
      <x:c r="V6" s="59"/>
      <x:c r="W6" s="59"/>
      <x:c r="X6" s="59"/>
      <x:c r="Y6" s="59"/>
      <x:c r="Z6" s="59"/>
    </x:row>
    <x:row r="7">
      <x:c r="A7" s="62" t="str">
        <x:v>buildings</x:v>
      </x:c>
      <x:c r="B7" s="62" t="str">
        <x:v>Building metadata</x:v>
      </x:c>
      <x:c r="C7" s="62" t="str">
        <x:v>id, organization_id, name, location_label</x:v>
      </x:c>
      <x:c r="D7" s="62" t="str">
        <x:v>Building admin/backend</x:v>
      </x:c>
      <x:c r="E7" s="62" t="str">
        <x:v>Building staff</x:v>
      </x:c>
      <x:c r="F7" s="62" t="str">
        <x:v>org scope</x:v>
      </x:c>
      <x:c r="G7" s="62" t="str">
        <x:v>No</x:v>
      </x:c>
      <x:c r="H7" s="62" t="str">
        <x:v>Location label only if needed.</x:v>
      </x:c>
      <x:c r="I7" s="59"/>
      <x:c r="J7" s="59"/>
      <x:c r="K7" s="59"/>
      <x:c r="L7" s="59"/>
      <x:c r="M7" s="59"/>
      <x:c r="N7" s="59"/>
      <x:c r="O7" s="59"/>
      <x:c r="P7" s="59"/>
      <x:c r="Q7" s="59"/>
      <x:c r="R7" s="59"/>
      <x:c r="S7" s="59"/>
      <x:c r="T7" s="59"/>
      <x:c r="U7" s="59"/>
      <x:c r="V7" s="59"/>
      <x:c r="W7" s="59"/>
      <x:c r="X7" s="59"/>
      <x:c r="Y7" s="59"/>
      <x:c r="Z7" s="59"/>
    </x:row>
    <x:row r="8">
      <x:c r="A8" s="62" t="str">
        <x:v>building_zones</x:v>
      </x:c>
      <x:c r="B8" s="62" t="str">
        <x:v>Floor/elevator policy</x:v>
      </x:c>
      <x:c r="C8" s="62" t="str">
        <x:v>id, building_id, name, floor, elevator_bank, access_duration</x:v>
      </x:c>
      <x:c r="D8" s="62" t="str">
        <x:v>Building admin/backend</x:v>
      </x:c>
      <x:c r="E8" s="62" t="str">
        <x:v>Building staff</x:v>
      </x:c>
      <x:c r="F8" s="62" t="str">
        <x:v>building scope</x:v>
      </x:c>
      <x:c r="G8" s="62" t="str">
        <x:v>No</x:v>
      </x:c>
      <x:c r="H8" s="62" t="str">
        <x:v>Server-owned policy.</x:v>
      </x:c>
      <x:c r="I8" s="59"/>
      <x:c r="J8" s="59"/>
      <x:c r="K8" s="59"/>
      <x:c r="L8" s="59"/>
      <x:c r="M8" s="59"/>
      <x:c r="N8" s="59"/>
      <x:c r="O8" s="59"/>
      <x:c r="P8" s="59"/>
      <x:c r="Q8" s="59"/>
      <x:c r="R8" s="59"/>
      <x:c r="S8" s="59"/>
      <x:c r="T8" s="59"/>
      <x:c r="U8" s="59"/>
      <x:c r="V8" s="59"/>
      <x:c r="W8" s="59"/>
      <x:c r="X8" s="59"/>
      <x:c r="Y8" s="59"/>
      <x:c r="Z8" s="59"/>
    </x:row>
    <x:row r="9">
      <x:c r="A9" s="62" t="str">
        <x:v>credential_records</x:v>
      </x:c>
      <x:c r="B9" s="62" t="str">
        <x:v>Application reference to issuance</x:v>
      </x:c>
      <x:c r="C9" s="62" t="str">
        <x:v>id, holder_id, type, status, exchange_id, issuer_org_id, issued_at, revoked_at</x:v>
      </x:c>
      <x:c r="D9" s="62" t="str">
        <x:v>Backend only</x:v>
      </x:c>
      <x:c r="E9" s="62" t="str">
        <x:v>Scoped role views</x:v>
      </x:c>
      <x:c r="F9" s="62" t="str">
        <x:v>backend mutation only</x:v>
      </x:c>
      <x:c r="G9" s="62" t="str">
        <x:v>No</x:v>
      </x:c>
      <x:c r="H9" s="62" t="str">
        <x:v>Cannot substitute for eidStack verification.</x:v>
      </x:c>
      <x:c r="I9" s="59"/>
      <x:c r="J9" s="59"/>
      <x:c r="K9" s="59"/>
      <x:c r="L9" s="59"/>
      <x:c r="M9" s="59"/>
      <x:c r="N9" s="59"/>
      <x:c r="O9" s="59"/>
      <x:c r="P9" s="59"/>
      <x:c r="Q9" s="59"/>
      <x:c r="R9" s="59"/>
      <x:c r="S9" s="59"/>
      <x:c r="T9" s="59"/>
      <x:c r="U9" s="59"/>
      <x:c r="V9" s="59"/>
      <x:c r="W9" s="59"/>
      <x:c r="X9" s="59"/>
      <x:c r="Y9" s="59"/>
      <x:c r="Z9" s="59"/>
    </x:row>
    <x:row r="10">
      <x:c r="A10" s="62" t="str">
        <x:v>verification_sessions</x:v>
      </x:c>
      <x:c r="B10" s="62" t="str">
        <x:v>Proof workflow state</x:v>
      </x:c>
      <x:c r="C10" s="62" t="str">
        <x:v>id, building_id, guard_id, status, proof_record_id, timestamps</x:v>
      </x:c>
      <x:c r="D10" s="62" t="str">
        <x:v>Backend only</x:v>
      </x:c>
      <x:c r="E10" s="62" t="str">
        <x:v>Rider involved + building staff</x:v>
      </x:c>
      <x:c r="F10" s="62" t="str">
        <x:v>object-scoped</x:v>
      </x:c>
      <x:c r="G10" s="62" t="str">
        <x:v>No</x:v>
      </x:c>
      <x:c r="H10" s="62" t="str">
        <x:v>Do not store raw proof presentation.</x:v>
      </x:c>
      <x:c r="I10" s="59"/>
      <x:c r="J10" s="59"/>
      <x:c r="K10" s="59"/>
      <x:c r="L10" s="59"/>
      <x:c r="M10" s="59"/>
      <x:c r="N10" s="59"/>
      <x:c r="O10" s="59"/>
      <x:c r="P10" s="59"/>
      <x:c r="Q10" s="59"/>
      <x:c r="R10" s="59"/>
      <x:c r="S10" s="59"/>
      <x:c r="T10" s="59"/>
      <x:c r="U10" s="59"/>
      <x:c r="V10" s="59"/>
      <x:c r="W10" s="59"/>
      <x:c r="X10" s="59"/>
      <x:c r="Y10" s="59"/>
      <x:c r="Z10" s="59"/>
    </x:row>
    <x:row r="11">
      <x:c r="A11" s="62" t="str">
        <x:v>access_passes</x:v>
      </x:c>
      <x:c r="B11" s="62" t="str">
        <x:v>Temporary access policy + reference</x:v>
      </x:c>
      <x:c r="C11" s="62" t="str">
        <x:v>id, verification_session_id, rider_id, zone_id, valid_from, expires_at, exchange_id</x:v>
      </x:c>
      <x:c r="D11" s="62" t="str">
        <x:v>Backend only</x:v>
      </x:c>
      <x:c r="E11" s="62" t="str">
        <x:v>Rider + building staff</x:v>
      </x:c>
      <x:c r="F11" s="62" t="str">
        <x:v>object-scoped</x:v>
      </x:c>
      <x:c r="G11" s="62" t="str">
        <x:v>Partly</x:v>
      </x:c>
      <x:c r="H11" s="62" t="str">
        <x:v>Server policy determines active/expired; VC verification comes from eidStack.</x:v>
      </x:c>
      <x:c r="I11" s="59"/>
      <x:c r="J11" s="59"/>
      <x:c r="K11" s="59"/>
      <x:c r="L11" s="59"/>
      <x:c r="M11" s="59"/>
      <x:c r="N11" s="59"/>
      <x:c r="O11" s="59"/>
      <x:c r="P11" s="59"/>
      <x:c r="Q11" s="59"/>
      <x:c r="R11" s="59"/>
      <x:c r="S11" s="59"/>
      <x:c r="T11" s="59"/>
      <x:c r="U11" s="59"/>
      <x:c r="V11" s="59"/>
      <x:c r="W11" s="59"/>
      <x:c r="X11" s="59"/>
      <x:c r="Y11" s="59"/>
      <x:c r="Z11" s="59"/>
    </x:row>
    <x:row r="12">
      <x:c r="A12" s="62" t="str">
        <x:v>audit_events</x:v>
      </x:c>
      <x:c r="B12" s="62" t="str">
        <x:v>Safe security/business event history</x:v>
      </x:c>
      <x:c r="C12" s="62" t="str">
        <x:v>id, actor_id, org_id, event_type, target_ref, result, created_at</x:v>
      </x:c>
      <x:c r="D12" s="62" t="str">
        <x:v>Backend append</x:v>
      </x:c>
      <x:c r="E12" s="62" t="str">
        <x:v>Role-scoped</x:v>
      </x:c>
      <x:c r="F12" s="62" t="str">
        <x:v>no client mutation</x:v>
      </x:c>
      <x:c r="G12" s="62" t="str">
        <x:v>No</x:v>
      </x:c>
      <x:c r="H12" s="62" t="str">
        <x:v>No tokens/QR/raw proof/secret values.</x:v>
      </x:c>
      <x:c r="I12" s="59"/>
      <x:c r="J12" s="59"/>
      <x:c r="K12" s="59"/>
      <x:c r="L12" s="59"/>
      <x:c r="M12" s="59"/>
      <x:c r="N12" s="59"/>
      <x:c r="O12" s="59"/>
      <x:c r="P12" s="59"/>
      <x:c r="Q12" s="59"/>
      <x:c r="R12" s="59"/>
      <x:c r="S12" s="59"/>
      <x:c r="T12" s="59"/>
      <x:c r="U12" s="59"/>
      <x:c r="V12" s="59"/>
      <x:c r="W12" s="59"/>
      <x:c r="X12" s="59"/>
      <x:c r="Y12" s="59"/>
      <x:c r="Z12" s="59"/>
    </x:row>
    <x:row r="13">
      <x:c r="A13" s="59"/>
      <x:c r="B13" s="59"/>
      <x:c r="C13" s="59"/>
      <x:c r="D13" s="59"/>
      <x:c r="E13" s="59"/>
      <x:c r="F13" s="59"/>
      <x:c r="G13" s="59"/>
      <x:c r="H13" s="59"/>
      <x:c r="I13" s="59"/>
      <x:c r="J13" s="59"/>
      <x:c r="K13" s="59"/>
      <x:c r="L13" s="59"/>
      <x:c r="M13" s="59"/>
      <x:c r="N13" s="59"/>
      <x:c r="O13" s="59"/>
      <x:c r="P13" s="59"/>
      <x:c r="Q13" s="59"/>
      <x:c r="R13" s="59"/>
      <x:c r="S13" s="59"/>
      <x:c r="T13" s="59"/>
      <x:c r="U13" s="59"/>
      <x:c r="V13" s="59"/>
      <x:c r="W13" s="59"/>
      <x:c r="X13" s="59"/>
      <x:c r="Y13" s="59"/>
      <x:c r="Z13" s="59"/>
    </x:row>
    <x:row r="14">
      <x:c r="A14" s="59"/>
      <x:c r="B14" s="59"/>
      <x:c r="C14" s="59"/>
      <x:c r="D14" s="59"/>
      <x:c r="E14" s="59"/>
      <x:c r="F14" s="59"/>
      <x:c r="G14" s="59"/>
      <x:c r="H14" s="59"/>
      <x:c r="I14" s="59"/>
      <x:c r="J14" s="59"/>
      <x:c r="K14" s="59"/>
      <x:c r="L14" s="59"/>
      <x:c r="M14" s="59"/>
      <x:c r="N14" s="59"/>
      <x:c r="O14" s="59"/>
      <x:c r="P14" s="59"/>
      <x:c r="Q14" s="59"/>
      <x:c r="R14" s="59"/>
      <x:c r="S14" s="59"/>
      <x:c r="T14" s="59"/>
      <x:c r="U14" s="59"/>
      <x:c r="V14" s="59"/>
      <x:c r="W14" s="59"/>
      <x:c r="X14" s="59"/>
      <x:c r="Y14" s="59"/>
      <x:c r="Z14" s="59"/>
    </x:row>
    <x:row r="15">
      <x:c r="A15" s="59"/>
      <x:c r="B15" s="59"/>
      <x:c r="C15" s="59"/>
      <x:c r="D15" s="59"/>
      <x:c r="E15" s="59"/>
      <x:c r="F15" s="59"/>
      <x:c r="G15" s="59"/>
      <x:c r="H15" s="59"/>
      <x:c r="I15" s="59"/>
      <x:c r="J15" s="59"/>
      <x:c r="K15" s="59"/>
      <x:c r="L15" s="59"/>
      <x:c r="M15" s="59"/>
      <x:c r="N15" s="59"/>
      <x:c r="O15" s="59"/>
      <x:c r="P15" s="59"/>
      <x:c r="Q15" s="59"/>
      <x:c r="R15" s="59"/>
      <x:c r="S15" s="59"/>
      <x:c r="T15" s="59"/>
      <x:c r="U15" s="59"/>
      <x:c r="V15" s="59"/>
      <x:c r="W15" s="59"/>
      <x:c r="X15" s="59"/>
      <x:c r="Y15" s="59"/>
      <x:c r="Z15" s="59"/>
    </x:row>
    <x:row r="16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  <x:c r="K16" s="59"/>
      <x:c r="L16" s="59"/>
      <x:c r="M16" s="59"/>
      <x:c r="N16" s="59"/>
      <x:c r="O16" s="59"/>
      <x:c r="P16" s="59"/>
      <x:c r="Q16" s="59"/>
      <x:c r="R16" s="59"/>
      <x:c r="S16" s="59"/>
      <x:c r="T16" s="59"/>
      <x:c r="U16" s="59"/>
      <x:c r="V16" s="59"/>
      <x:c r="W16" s="59"/>
      <x:c r="X16" s="59"/>
      <x:c r="Y16" s="59"/>
      <x:c r="Z16" s="59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  <x:c r="K17" s="59"/>
      <x:c r="L17" s="59"/>
      <x:c r="M17" s="59"/>
      <x:c r="N17" s="59"/>
      <x:c r="O17" s="59"/>
      <x:c r="P17" s="59"/>
      <x:c r="Q17" s="59"/>
      <x:c r="R17" s="59"/>
      <x:c r="S17" s="59"/>
      <x:c r="T17" s="59"/>
      <x:c r="U17" s="59"/>
      <x:c r="V17" s="59"/>
      <x:c r="W17" s="59"/>
      <x:c r="X17" s="59"/>
      <x:c r="Y17" s="59"/>
      <x:c r="Z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  <x:c r="K18" s="59"/>
      <x:c r="L18" s="59"/>
      <x:c r="M18" s="59"/>
      <x:c r="N18" s="59"/>
      <x:c r="O18" s="59"/>
      <x:c r="P18" s="59"/>
      <x:c r="Q18" s="59"/>
      <x:c r="R18" s="59"/>
      <x:c r="S18" s="59"/>
      <x:c r="T18" s="59"/>
      <x:c r="U18" s="59"/>
      <x:c r="V18" s="59"/>
      <x:c r="W18" s="59"/>
      <x:c r="X18" s="59"/>
      <x:c r="Y18" s="59"/>
      <x:c r="Z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  <x:c r="K19" s="59"/>
      <x:c r="L19" s="59"/>
      <x:c r="M19" s="59"/>
      <x:c r="N19" s="59"/>
      <x:c r="O19" s="59"/>
      <x:c r="P19" s="59"/>
      <x:c r="Q19" s="59"/>
      <x:c r="R19" s="59"/>
      <x:c r="S19" s="59"/>
      <x:c r="T19" s="59"/>
      <x:c r="U19" s="59"/>
      <x:c r="V19" s="59"/>
      <x:c r="W19" s="59"/>
      <x:c r="X19" s="59"/>
      <x:c r="Y19" s="59"/>
      <x:c r="Z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  <x:c r="K20" s="59"/>
      <x:c r="L20" s="59"/>
      <x:c r="M20" s="59"/>
      <x:c r="N20" s="59"/>
      <x:c r="O20" s="59"/>
      <x:c r="P20" s="59"/>
      <x:c r="Q20" s="59"/>
      <x:c r="R20" s="59"/>
      <x:c r="S20" s="59"/>
      <x:c r="T20" s="59"/>
      <x:c r="U20" s="59"/>
      <x:c r="V20" s="59"/>
      <x:c r="W20" s="59"/>
      <x:c r="X20" s="59"/>
      <x:c r="Y20" s="59"/>
      <x:c r="Z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59"/>
      <x:c r="N21" s="59"/>
      <x:c r="O21" s="59"/>
      <x:c r="P21" s="59"/>
      <x:c r="Q21" s="59"/>
      <x:c r="R21" s="59"/>
      <x:c r="S21" s="59"/>
      <x:c r="T21" s="59"/>
      <x:c r="U21" s="59"/>
      <x:c r="V21" s="59"/>
      <x:c r="W21" s="59"/>
      <x:c r="X21" s="59"/>
      <x:c r="Y21" s="59"/>
      <x:c r="Z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59"/>
      <x:c r="N22" s="59"/>
      <x:c r="O22" s="59"/>
      <x:c r="P22" s="59"/>
      <x:c r="Q22" s="59"/>
      <x:c r="R22" s="59"/>
      <x:c r="S22" s="59"/>
      <x:c r="T22" s="59"/>
      <x:c r="U22" s="59"/>
      <x:c r="V22" s="59"/>
      <x:c r="W22" s="59"/>
      <x:c r="X22" s="59"/>
      <x:c r="Y22" s="59"/>
      <x:c r="Z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59"/>
      <x:c r="N23" s="59"/>
      <x:c r="O23" s="59"/>
      <x:c r="P23" s="59"/>
      <x:c r="Q23" s="59"/>
      <x:c r="R23" s="59"/>
      <x:c r="S23" s="59"/>
      <x:c r="T23" s="59"/>
      <x:c r="U23" s="59"/>
      <x:c r="V23" s="59"/>
      <x:c r="W23" s="59"/>
      <x:c r="X23" s="59"/>
      <x:c r="Y23" s="59"/>
      <x:c r="Z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  <x:c r="N24" s="59"/>
      <x:c r="O24" s="59"/>
      <x:c r="P24" s="59"/>
      <x:c r="Q24" s="59"/>
      <x:c r="R24" s="59"/>
      <x:c r="S24" s="59"/>
      <x:c r="T24" s="59"/>
      <x:c r="U24" s="59"/>
      <x:c r="V24" s="59"/>
      <x:c r="W24" s="59"/>
      <x:c r="X24" s="59"/>
      <x:c r="Y24" s="59"/>
      <x:c r="Z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59"/>
      <x:c r="N25" s="59"/>
      <x:c r="O25" s="59"/>
      <x:c r="P25" s="59"/>
      <x:c r="Q25" s="59"/>
      <x:c r="R25" s="59"/>
      <x:c r="S25" s="59"/>
      <x:c r="T25" s="59"/>
      <x:c r="U25" s="59"/>
      <x:c r="V25" s="59"/>
      <x:c r="W25" s="59"/>
      <x:c r="X25" s="59"/>
      <x:c r="Y25" s="59"/>
      <x:c r="Z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59"/>
      <x:c r="N26" s="59"/>
      <x:c r="O26" s="59"/>
      <x:c r="P26" s="59"/>
      <x:c r="Q26" s="59"/>
      <x:c r="R26" s="59"/>
      <x:c r="S26" s="59"/>
      <x:c r="T26" s="59"/>
      <x:c r="U26" s="59"/>
      <x:c r="V26" s="59"/>
      <x:c r="W26" s="59"/>
      <x:c r="X26" s="59"/>
      <x:c r="Y26" s="59"/>
      <x:c r="Z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59"/>
      <x:c r="N27" s="59"/>
      <x:c r="O27" s="59"/>
      <x:c r="P27" s="59"/>
      <x:c r="Q27" s="59"/>
      <x:c r="R27" s="59"/>
      <x:c r="S27" s="59"/>
      <x:c r="T27" s="59"/>
      <x:c r="U27" s="59"/>
      <x:c r="V27" s="59"/>
      <x:c r="W27" s="59"/>
      <x:c r="X27" s="59"/>
      <x:c r="Y27" s="59"/>
      <x:c r="Z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59"/>
      <x:c r="N28" s="59"/>
      <x:c r="O28" s="59"/>
      <x:c r="P28" s="59"/>
      <x:c r="Q28" s="59"/>
      <x:c r="R28" s="59"/>
      <x:c r="S28" s="59"/>
      <x:c r="T28" s="59"/>
      <x:c r="U28" s="59"/>
      <x:c r="V28" s="59"/>
      <x:c r="W28" s="59"/>
      <x:c r="X28" s="59"/>
      <x:c r="Y28" s="59"/>
      <x:c r="Z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59"/>
      <x:c r="O29" s="59"/>
      <x:c r="P29" s="59"/>
      <x:c r="Q29" s="59"/>
      <x:c r="R29" s="59"/>
      <x:c r="S29" s="59"/>
      <x:c r="T29" s="59"/>
      <x:c r="U29" s="59"/>
      <x:c r="V29" s="59"/>
      <x:c r="W29" s="59"/>
      <x:c r="X29" s="59"/>
      <x:c r="Y29" s="59"/>
      <x:c r="Z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  <x:c r="O30" s="59"/>
      <x:c r="P30" s="59"/>
      <x:c r="Q30" s="59"/>
      <x:c r="R30" s="59"/>
      <x:c r="S30" s="59"/>
      <x:c r="T30" s="59"/>
      <x:c r="U30" s="59"/>
      <x:c r="V30" s="59"/>
      <x:c r="W30" s="59"/>
      <x:c r="X30" s="59"/>
      <x:c r="Y30" s="59"/>
      <x:c r="Z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59"/>
      <x:c r="O31" s="59"/>
      <x:c r="P31" s="59"/>
      <x:c r="Q31" s="59"/>
      <x:c r="R31" s="59"/>
      <x:c r="S31" s="59"/>
      <x:c r="T31" s="59"/>
      <x:c r="U31" s="59"/>
      <x:c r="V31" s="59"/>
      <x:c r="W31" s="59"/>
      <x:c r="X31" s="59"/>
      <x:c r="Y31" s="59"/>
      <x:c r="Z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59"/>
      <x:c r="N32" s="59"/>
      <x:c r="O32" s="59"/>
      <x:c r="P32" s="59"/>
      <x:c r="Q32" s="59"/>
      <x:c r="R32" s="59"/>
      <x:c r="S32" s="59"/>
      <x:c r="T32" s="59"/>
      <x:c r="U32" s="59"/>
      <x:c r="V32" s="59"/>
      <x:c r="W32" s="59"/>
      <x:c r="X32" s="59"/>
      <x:c r="Y32" s="59"/>
      <x:c r="Z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  <x:c r="T33" s="59"/>
      <x:c r="U33" s="59"/>
      <x:c r="V33" s="59"/>
      <x:c r="W33" s="59"/>
      <x:c r="X33" s="59"/>
      <x:c r="Y33" s="59"/>
      <x:c r="Z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  <x:c r="N34" s="59"/>
      <x:c r="O34" s="59"/>
      <x:c r="P34" s="59"/>
      <x:c r="Q34" s="59"/>
      <x:c r="R34" s="59"/>
      <x:c r="S34" s="59"/>
      <x:c r="T34" s="59"/>
      <x:c r="U34" s="59"/>
      <x:c r="V34" s="59"/>
      <x:c r="W34" s="59"/>
      <x:c r="X34" s="59"/>
      <x:c r="Y34" s="59"/>
      <x:c r="Z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59"/>
      <x:c r="N35" s="59"/>
      <x:c r="O35" s="59"/>
      <x:c r="P35" s="59"/>
      <x:c r="Q35" s="59"/>
      <x:c r="R35" s="59"/>
      <x:c r="S35" s="59"/>
      <x:c r="T35" s="59"/>
      <x:c r="U35" s="59"/>
      <x:c r="V35" s="59"/>
      <x:c r="W35" s="59"/>
      <x:c r="X35" s="59"/>
      <x:c r="Y35" s="59"/>
      <x:c r="Z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59"/>
      <x:c r="O36" s="59"/>
      <x:c r="P36" s="59"/>
      <x:c r="Q36" s="59"/>
      <x:c r="R36" s="59"/>
      <x:c r="S36" s="59"/>
      <x:c r="T36" s="59"/>
      <x:c r="U36" s="59"/>
      <x:c r="V36" s="59"/>
      <x:c r="W36" s="59"/>
      <x:c r="X36" s="59"/>
      <x:c r="Y36" s="59"/>
      <x:c r="Z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59"/>
      <x:c r="O37" s="59"/>
      <x:c r="P37" s="59"/>
      <x:c r="Q37" s="59"/>
      <x:c r="R37" s="59"/>
      <x:c r="S37" s="59"/>
      <x:c r="T37" s="59"/>
      <x:c r="U37" s="59"/>
      <x:c r="V37" s="59"/>
      <x:c r="W37" s="59"/>
      <x:c r="X37" s="59"/>
      <x:c r="Y37" s="59"/>
      <x:c r="Z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59"/>
      <x:c r="N38" s="59"/>
      <x:c r="O38" s="59"/>
      <x:c r="P38" s="59"/>
      <x:c r="Q38" s="59"/>
      <x:c r="R38" s="59"/>
      <x:c r="S38" s="59"/>
      <x:c r="T38" s="59"/>
      <x:c r="U38" s="59"/>
      <x:c r="V38" s="59"/>
      <x:c r="W38" s="59"/>
      <x:c r="X38" s="59"/>
      <x:c r="Y38" s="59"/>
      <x:c r="Z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59"/>
      <x:c r="N39" s="59"/>
      <x:c r="O39" s="59"/>
      <x:c r="P39" s="59"/>
      <x:c r="Q39" s="59"/>
      <x:c r="R39" s="59"/>
      <x:c r="S39" s="59"/>
      <x:c r="T39" s="59"/>
      <x:c r="U39" s="59"/>
      <x:c r="V39" s="59"/>
      <x:c r="W39" s="59"/>
      <x:c r="X39" s="59"/>
      <x:c r="Y39" s="59"/>
      <x:c r="Z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  <x:c r="M40" s="59"/>
      <x:c r="N40" s="59"/>
      <x:c r="O40" s="59"/>
      <x:c r="P40" s="59"/>
      <x:c r="Q40" s="59"/>
      <x:c r="R40" s="59"/>
      <x:c r="S40" s="59"/>
      <x:c r="T40" s="59"/>
      <x:c r="U40" s="59"/>
      <x:c r="V40" s="59"/>
      <x:c r="W40" s="59"/>
      <x:c r="X40" s="59"/>
      <x:c r="Y40" s="59"/>
      <x:c r="Z40" s="59"/>
    </x:row>
    <x:row r="4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  <x:c r="M41" s="59"/>
      <x:c r="N41" s="59"/>
      <x:c r="O41" s="59"/>
      <x:c r="P41" s="59"/>
      <x:c r="Q41" s="59"/>
      <x:c r="R41" s="59"/>
      <x:c r="S41" s="59"/>
      <x:c r="T41" s="59"/>
      <x:c r="U41" s="59"/>
      <x:c r="V41" s="59"/>
      <x:c r="W41" s="59"/>
      <x:c r="X41" s="59"/>
      <x:c r="Y41" s="59"/>
      <x:c r="Z41" s="59"/>
    </x:row>
    <x:row r="42">
      <x:c r="A42" s="59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  <x:c r="M42" s="59"/>
      <x:c r="N42" s="59"/>
      <x:c r="O42" s="59"/>
      <x:c r="P42" s="59"/>
      <x:c r="Q42" s="59"/>
      <x:c r="R42" s="59"/>
      <x:c r="S42" s="59"/>
      <x:c r="T42" s="59"/>
      <x:c r="U42" s="59"/>
      <x:c r="V42" s="59"/>
      <x:c r="W42" s="59"/>
      <x:c r="X42" s="59"/>
      <x:c r="Y42" s="59"/>
      <x:c r="Z42" s="59"/>
    </x:row>
    <x:row r="43">
      <x:c r="A43" s="59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  <x:c r="L43" s="59"/>
      <x:c r="M43" s="59"/>
      <x:c r="N43" s="59"/>
      <x:c r="O43" s="59"/>
      <x:c r="P43" s="59"/>
      <x:c r="Q43" s="59"/>
      <x:c r="R43" s="59"/>
      <x:c r="S43" s="59"/>
      <x:c r="T43" s="59"/>
      <x:c r="U43" s="59"/>
      <x:c r="V43" s="59"/>
      <x:c r="W43" s="59"/>
      <x:c r="X43" s="59"/>
      <x:c r="Y43" s="59"/>
      <x:c r="Z43" s="59"/>
    </x:row>
    <x:row r="44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59"/>
      <x:c r="N44" s="59"/>
      <x:c r="O44" s="59"/>
      <x:c r="P44" s="59"/>
      <x:c r="Q44" s="59"/>
      <x:c r="R44" s="59"/>
      <x:c r="S44" s="59"/>
      <x:c r="T44" s="59"/>
      <x:c r="U44" s="59"/>
      <x:c r="V44" s="59"/>
      <x:c r="W44" s="59"/>
      <x:c r="X44" s="59"/>
      <x:c r="Y44" s="59"/>
      <x:c r="Z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59"/>
      <x:c r="N45" s="59"/>
      <x:c r="O45" s="59"/>
      <x:c r="P45" s="59"/>
      <x:c r="Q45" s="59"/>
      <x:c r="R45" s="59"/>
      <x:c r="S45" s="59"/>
      <x:c r="T45" s="59"/>
      <x:c r="U45" s="59"/>
      <x:c r="V45" s="59"/>
      <x:c r="W45" s="59"/>
      <x:c r="X45" s="59"/>
      <x:c r="Y45" s="59"/>
      <x:c r="Z45" s="59"/>
    </x:row>
    <x:row r="46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59"/>
      <x:c r="N46" s="59"/>
      <x:c r="O46" s="59"/>
      <x:c r="P46" s="59"/>
      <x:c r="Q46" s="59"/>
      <x:c r="R46" s="59"/>
      <x:c r="S46" s="59"/>
      <x:c r="T46" s="59"/>
      <x:c r="U46" s="59"/>
      <x:c r="V46" s="59"/>
      <x:c r="W46" s="59"/>
      <x:c r="X46" s="59"/>
      <x:c r="Y46" s="59"/>
      <x:c r="Z46" s="59"/>
    </x:row>
    <x:row r="47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59"/>
      <x:c r="N47" s="59"/>
      <x:c r="O47" s="59"/>
      <x:c r="P47" s="59"/>
      <x:c r="Q47" s="59"/>
      <x:c r="R47" s="59"/>
      <x:c r="S47" s="59"/>
      <x:c r="T47" s="59"/>
      <x:c r="U47" s="59"/>
      <x:c r="V47" s="59"/>
      <x:c r="W47" s="59"/>
      <x:c r="X47" s="59"/>
      <x:c r="Y47" s="59"/>
      <x:c r="Z47" s="59"/>
    </x:row>
    <x:row r="48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59"/>
      <x:c r="N48" s="59"/>
      <x:c r="O48" s="59"/>
      <x:c r="P48" s="59"/>
      <x:c r="Q48" s="59"/>
      <x:c r="R48" s="59"/>
      <x:c r="S48" s="59"/>
      <x:c r="T48" s="59"/>
      <x:c r="U48" s="59"/>
      <x:c r="V48" s="59"/>
      <x:c r="W48" s="59"/>
      <x:c r="X48" s="59"/>
      <x:c r="Y48" s="59"/>
      <x:c r="Z48" s="59"/>
    </x:row>
    <x:row r="49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59"/>
      <x:c r="N49" s="59"/>
      <x:c r="O49" s="59"/>
      <x:c r="P49" s="59"/>
      <x:c r="Q49" s="59"/>
      <x:c r="R49" s="59"/>
      <x:c r="S49" s="59"/>
      <x:c r="T49" s="59"/>
      <x:c r="U49" s="59"/>
      <x:c r="V49" s="59"/>
      <x:c r="W49" s="59"/>
      <x:c r="X49" s="59"/>
      <x:c r="Y49" s="59"/>
      <x:c r="Z49" s="59"/>
    </x:row>
    <x:row r="50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59"/>
      <x:c r="N50" s="59"/>
      <x:c r="O50" s="59"/>
      <x:c r="P50" s="59"/>
      <x:c r="Q50" s="59"/>
      <x:c r="R50" s="59"/>
      <x:c r="S50" s="59"/>
      <x:c r="T50" s="59"/>
      <x:c r="U50" s="59"/>
      <x:c r="V50" s="59"/>
      <x:c r="W50" s="59"/>
      <x:c r="X50" s="59"/>
      <x:c r="Y50" s="59"/>
      <x:c r="Z50" s="59"/>
    </x:row>
    <x:row r="5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59"/>
      <x:c r="N51" s="59"/>
      <x:c r="O51" s="59"/>
      <x:c r="P51" s="59"/>
      <x:c r="Q51" s="59"/>
      <x:c r="R51" s="59"/>
      <x:c r="S51" s="59"/>
      <x:c r="T51" s="59"/>
      <x:c r="U51" s="59"/>
      <x:c r="V51" s="59"/>
      <x:c r="W51" s="59"/>
      <x:c r="X51" s="59"/>
      <x:c r="Y51" s="59"/>
      <x:c r="Z51" s="59"/>
    </x:row>
    <x:row r="52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59"/>
      <x:c r="N52" s="59"/>
      <x:c r="O52" s="59"/>
      <x:c r="P52" s="59"/>
      <x:c r="Q52" s="59"/>
      <x:c r="R52" s="59"/>
      <x:c r="S52" s="59"/>
      <x:c r="T52" s="59"/>
      <x:c r="U52" s="59"/>
      <x:c r="V52" s="59"/>
      <x:c r="W52" s="59"/>
      <x:c r="X52" s="59"/>
      <x:c r="Y52" s="59"/>
      <x:c r="Z52" s="59"/>
    </x:row>
    <x:row r="53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59"/>
      <x:c r="N53" s="59"/>
      <x:c r="O53" s="59"/>
      <x:c r="P53" s="59"/>
      <x:c r="Q53" s="59"/>
      <x:c r="R53" s="59"/>
      <x:c r="S53" s="59"/>
      <x:c r="T53" s="59"/>
      <x:c r="U53" s="59"/>
      <x:c r="V53" s="59"/>
      <x:c r="W53" s="59"/>
      <x:c r="X53" s="59"/>
      <x:c r="Y53" s="59"/>
      <x:c r="Z53" s="59"/>
    </x:row>
    <x:row r="54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59"/>
      <x:c r="N54" s="59"/>
      <x:c r="O54" s="59"/>
      <x:c r="P54" s="59"/>
      <x:c r="Q54" s="59"/>
      <x:c r="R54" s="59"/>
      <x:c r="S54" s="59"/>
      <x:c r="T54" s="59"/>
      <x:c r="U54" s="59"/>
      <x:c r="V54" s="59"/>
      <x:c r="W54" s="59"/>
      <x:c r="X54" s="59"/>
      <x:c r="Y54" s="59"/>
      <x:c r="Z54" s="59"/>
    </x:row>
    <x:row r="55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59"/>
      <x:c r="N55" s="59"/>
      <x:c r="O55" s="59"/>
      <x:c r="P55" s="59"/>
      <x:c r="Q55" s="59"/>
      <x:c r="R55" s="59"/>
      <x:c r="S55" s="59"/>
      <x:c r="T55" s="59"/>
      <x:c r="U55" s="59"/>
      <x:c r="V55" s="59"/>
      <x:c r="W55" s="59"/>
      <x:c r="X55" s="59"/>
      <x:c r="Y55" s="59"/>
      <x:c r="Z55" s="59"/>
    </x:row>
    <x:row r="56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59"/>
      <x:c r="N56" s="59"/>
      <x:c r="O56" s="59"/>
      <x:c r="P56" s="59"/>
      <x:c r="Q56" s="59"/>
      <x:c r="R56" s="59"/>
      <x:c r="S56" s="59"/>
      <x:c r="T56" s="59"/>
      <x:c r="U56" s="59"/>
      <x:c r="V56" s="59"/>
      <x:c r="W56" s="59"/>
      <x:c r="X56" s="59"/>
      <x:c r="Y56" s="59"/>
      <x:c r="Z56" s="59"/>
    </x:row>
    <x:row r="57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59"/>
      <x:c r="N57" s="59"/>
      <x:c r="O57" s="59"/>
      <x:c r="P57" s="59"/>
      <x:c r="Q57" s="59"/>
      <x:c r="R57" s="59"/>
      <x:c r="S57" s="59"/>
      <x:c r="T57" s="59"/>
      <x:c r="U57" s="59"/>
      <x:c r="V57" s="59"/>
      <x:c r="W57" s="59"/>
      <x:c r="X57" s="59"/>
      <x:c r="Y57" s="59"/>
      <x:c r="Z57" s="59"/>
    </x:row>
    <x:row r="58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59"/>
      <x:c r="N58" s="59"/>
      <x:c r="O58" s="59"/>
      <x:c r="P58" s="59"/>
      <x:c r="Q58" s="59"/>
      <x:c r="R58" s="59"/>
      <x:c r="S58" s="59"/>
      <x:c r="T58" s="59"/>
      <x:c r="U58" s="59"/>
      <x:c r="V58" s="59"/>
      <x:c r="W58" s="59"/>
      <x:c r="X58" s="59"/>
      <x:c r="Y58" s="59"/>
      <x:c r="Z58" s="59"/>
    </x:row>
    <x:row r="59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59"/>
      <x:c r="N59" s="59"/>
      <x:c r="O59" s="59"/>
      <x:c r="P59" s="59"/>
      <x:c r="Q59" s="59"/>
      <x:c r="R59" s="59"/>
      <x:c r="S59" s="59"/>
      <x:c r="T59" s="59"/>
      <x:c r="U59" s="59"/>
      <x:c r="V59" s="59"/>
      <x:c r="W59" s="59"/>
      <x:c r="X59" s="59"/>
      <x:c r="Y59" s="59"/>
      <x:c r="Z59" s="59"/>
    </x:row>
    <x:row r="60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59"/>
      <x:c r="N60" s="59"/>
      <x:c r="O60" s="59"/>
      <x:c r="P60" s="59"/>
      <x:c r="Q60" s="59"/>
      <x:c r="R60" s="59"/>
      <x:c r="S60" s="59"/>
      <x:c r="T60" s="59"/>
      <x:c r="U60" s="59"/>
      <x:c r="V60" s="59"/>
      <x:c r="W60" s="59"/>
      <x:c r="X60" s="59"/>
      <x:c r="Y60" s="59"/>
      <x:c r="Z60" s="59"/>
    </x:row>
    <x:row r="6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59"/>
      <x:c r="N61" s="59"/>
      <x:c r="O61" s="59"/>
      <x:c r="P61" s="59"/>
      <x:c r="Q61" s="59"/>
      <x:c r="R61" s="59"/>
      <x:c r="S61" s="59"/>
      <x:c r="T61" s="59"/>
      <x:c r="U61" s="59"/>
      <x:c r="V61" s="59"/>
      <x:c r="W61" s="59"/>
      <x:c r="X61" s="59"/>
      <x:c r="Y61" s="59"/>
      <x:c r="Z61" s="59"/>
    </x:row>
    <x:row r="62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59"/>
      <x:c r="N62" s="59"/>
      <x:c r="O62" s="59"/>
      <x:c r="P62" s="59"/>
      <x:c r="Q62" s="59"/>
      <x:c r="R62" s="59"/>
      <x:c r="S62" s="59"/>
      <x:c r="T62" s="59"/>
      <x:c r="U62" s="59"/>
      <x:c r="V62" s="59"/>
      <x:c r="W62" s="59"/>
      <x:c r="X62" s="59"/>
      <x:c r="Y62" s="59"/>
      <x:c r="Z62" s="59"/>
    </x:row>
    <x:row r="63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59"/>
      <x:c r="N63" s="59"/>
      <x:c r="O63" s="59"/>
      <x:c r="P63" s="59"/>
      <x:c r="Q63" s="59"/>
      <x:c r="R63" s="59"/>
      <x:c r="S63" s="59"/>
      <x:c r="T63" s="59"/>
      <x:c r="U63" s="59"/>
      <x:c r="V63" s="59"/>
      <x:c r="W63" s="59"/>
      <x:c r="X63" s="59"/>
      <x:c r="Y63" s="59"/>
      <x:c r="Z63" s="59"/>
    </x:row>
    <x:row r="64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59"/>
      <x:c r="N64" s="59"/>
      <x:c r="O64" s="59"/>
      <x:c r="P64" s="59"/>
      <x:c r="Q64" s="59"/>
      <x:c r="R64" s="59"/>
      <x:c r="S64" s="59"/>
      <x:c r="T64" s="59"/>
      <x:c r="U64" s="59"/>
      <x:c r="V64" s="59"/>
      <x:c r="W64" s="59"/>
      <x:c r="X64" s="59"/>
      <x:c r="Y64" s="59"/>
      <x:c r="Z64" s="59"/>
    </x:row>
    <x:row r="65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59"/>
      <x:c r="N65" s="59"/>
      <x:c r="O65" s="59"/>
      <x:c r="P65" s="59"/>
      <x:c r="Q65" s="59"/>
      <x:c r="R65" s="59"/>
      <x:c r="S65" s="59"/>
      <x:c r="T65" s="59"/>
      <x:c r="U65" s="59"/>
      <x:c r="V65" s="59"/>
      <x:c r="W65" s="59"/>
      <x:c r="X65" s="59"/>
      <x:c r="Y65" s="59"/>
      <x:c r="Z65" s="59"/>
    </x:row>
    <x:row r="66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59"/>
      <x:c r="N66" s="59"/>
      <x:c r="O66" s="59"/>
      <x:c r="P66" s="59"/>
      <x:c r="Q66" s="59"/>
      <x:c r="R66" s="59"/>
      <x:c r="S66" s="59"/>
      <x:c r="T66" s="59"/>
      <x:c r="U66" s="59"/>
      <x:c r="V66" s="59"/>
      <x:c r="W66" s="59"/>
      <x:c r="X66" s="59"/>
      <x:c r="Y66" s="59"/>
      <x:c r="Z66" s="59"/>
    </x:row>
    <x:row r="67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59"/>
      <x:c r="N67" s="59"/>
      <x:c r="O67" s="59"/>
      <x:c r="P67" s="59"/>
      <x:c r="Q67" s="59"/>
      <x:c r="R67" s="59"/>
      <x:c r="S67" s="59"/>
      <x:c r="T67" s="59"/>
      <x:c r="U67" s="59"/>
      <x:c r="V67" s="59"/>
      <x:c r="W67" s="59"/>
      <x:c r="X67" s="59"/>
      <x:c r="Y67" s="59"/>
      <x:c r="Z67" s="59"/>
    </x:row>
    <x:row r="68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59"/>
      <x:c r="N68" s="59"/>
      <x:c r="O68" s="59"/>
      <x:c r="P68" s="59"/>
      <x:c r="Q68" s="59"/>
      <x:c r="R68" s="59"/>
      <x:c r="S68" s="59"/>
      <x:c r="T68" s="59"/>
      <x:c r="U68" s="59"/>
      <x:c r="V68" s="59"/>
      <x:c r="W68" s="59"/>
      <x:c r="X68" s="59"/>
      <x:c r="Y68" s="59"/>
      <x:c r="Z68" s="59"/>
    </x:row>
    <x:row r="69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59"/>
      <x:c r="N69" s="59"/>
      <x:c r="O69" s="59"/>
      <x:c r="P69" s="59"/>
      <x:c r="Q69" s="59"/>
      <x:c r="R69" s="59"/>
      <x:c r="S69" s="59"/>
      <x:c r="T69" s="59"/>
      <x:c r="U69" s="59"/>
      <x:c r="V69" s="59"/>
      <x:c r="W69" s="59"/>
      <x:c r="X69" s="59"/>
      <x:c r="Y69" s="59"/>
      <x:c r="Z69" s="59"/>
    </x:row>
    <x:row r="70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59"/>
      <x:c r="N70" s="59"/>
      <x:c r="O70" s="59"/>
      <x:c r="P70" s="59"/>
      <x:c r="Q70" s="59"/>
      <x:c r="R70" s="59"/>
      <x:c r="S70" s="59"/>
      <x:c r="T70" s="59"/>
      <x:c r="U70" s="59"/>
      <x:c r="V70" s="59"/>
      <x:c r="W70" s="59"/>
      <x:c r="X70" s="59"/>
      <x:c r="Y70" s="59"/>
      <x:c r="Z70" s="59"/>
    </x:row>
    <x:row r="7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59"/>
      <x:c r="N71" s="59"/>
      <x:c r="O71" s="59"/>
      <x:c r="P71" s="59"/>
      <x:c r="Q71" s="59"/>
      <x:c r="R71" s="59"/>
      <x:c r="S71" s="59"/>
      <x:c r="T71" s="59"/>
      <x:c r="U71" s="59"/>
      <x:c r="V71" s="59"/>
      <x:c r="W71" s="59"/>
      <x:c r="X71" s="59"/>
      <x:c r="Y71" s="59"/>
      <x:c r="Z71" s="59"/>
    </x:row>
    <x:row r="72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59"/>
      <x:c r="N72" s="59"/>
      <x:c r="O72" s="59"/>
      <x:c r="P72" s="59"/>
      <x:c r="Q72" s="59"/>
      <x:c r="R72" s="59"/>
      <x:c r="S72" s="59"/>
      <x:c r="T72" s="59"/>
      <x:c r="U72" s="59"/>
      <x:c r="V72" s="59"/>
      <x:c r="W72" s="59"/>
      <x:c r="X72" s="59"/>
      <x:c r="Y72" s="59"/>
      <x:c r="Z72" s="59"/>
    </x:row>
    <x:row r="73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59"/>
      <x:c r="N73" s="59"/>
      <x:c r="O73" s="59"/>
      <x:c r="P73" s="59"/>
      <x:c r="Q73" s="59"/>
      <x:c r="R73" s="59"/>
      <x:c r="S73" s="59"/>
      <x:c r="T73" s="59"/>
      <x:c r="U73" s="59"/>
      <x:c r="V73" s="59"/>
      <x:c r="W73" s="59"/>
      <x:c r="X73" s="59"/>
      <x:c r="Y73" s="59"/>
      <x:c r="Z73" s="59"/>
    </x:row>
    <x:row r="74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59"/>
      <x:c r="N74" s="59"/>
      <x:c r="O74" s="59"/>
      <x:c r="P74" s="59"/>
      <x:c r="Q74" s="59"/>
      <x:c r="R74" s="59"/>
      <x:c r="S74" s="59"/>
      <x:c r="T74" s="59"/>
      <x:c r="U74" s="59"/>
      <x:c r="V74" s="59"/>
      <x:c r="W74" s="59"/>
      <x:c r="X74" s="59"/>
      <x:c r="Y74" s="59"/>
      <x:c r="Z74" s="59"/>
    </x:row>
    <x:row r="75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59"/>
      <x:c r="N75" s="59"/>
      <x:c r="O75" s="59"/>
      <x:c r="P75" s="59"/>
      <x:c r="Q75" s="59"/>
      <x:c r="R75" s="59"/>
      <x:c r="S75" s="59"/>
      <x:c r="T75" s="59"/>
      <x:c r="U75" s="59"/>
      <x:c r="V75" s="59"/>
      <x:c r="W75" s="59"/>
      <x:c r="X75" s="59"/>
      <x:c r="Y75" s="59"/>
      <x:c r="Z75" s="59"/>
    </x:row>
    <x:row r="76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59"/>
      <x:c r="N76" s="59"/>
      <x:c r="O76" s="59"/>
      <x:c r="P76" s="59"/>
      <x:c r="Q76" s="59"/>
      <x:c r="R76" s="59"/>
      <x:c r="S76" s="59"/>
      <x:c r="T76" s="59"/>
      <x:c r="U76" s="59"/>
      <x:c r="V76" s="59"/>
      <x:c r="W76" s="59"/>
      <x:c r="X76" s="59"/>
      <x:c r="Y76" s="59"/>
      <x:c r="Z76" s="59"/>
    </x:row>
    <x:row r="77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59"/>
      <x:c r="N77" s="59"/>
      <x:c r="O77" s="59"/>
      <x:c r="P77" s="59"/>
      <x:c r="Q77" s="59"/>
      <x:c r="R77" s="59"/>
      <x:c r="S77" s="59"/>
      <x:c r="T77" s="59"/>
      <x:c r="U77" s="59"/>
      <x:c r="V77" s="59"/>
      <x:c r="W77" s="59"/>
      <x:c r="X77" s="59"/>
      <x:c r="Y77" s="59"/>
      <x:c r="Z77" s="59"/>
    </x:row>
    <x:row r="78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59"/>
      <x:c r="N78" s="59"/>
      <x:c r="O78" s="59"/>
      <x:c r="P78" s="59"/>
      <x:c r="Q78" s="59"/>
      <x:c r="R78" s="59"/>
      <x:c r="S78" s="59"/>
      <x:c r="T78" s="59"/>
      <x:c r="U78" s="59"/>
      <x:c r="V78" s="59"/>
      <x:c r="W78" s="59"/>
      <x:c r="X78" s="59"/>
      <x:c r="Y78" s="59"/>
      <x:c r="Z78" s="59"/>
    </x:row>
    <x:row r="79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59"/>
      <x:c r="N79" s="59"/>
      <x:c r="O79" s="59"/>
      <x:c r="P79" s="59"/>
      <x:c r="Q79" s="59"/>
      <x:c r="R79" s="59"/>
      <x:c r="S79" s="59"/>
      <x:c r="T79" s="59"/>
      <x:c r="U79" s="59"/>
      <x:c r="V79" s="59"/>
      <x:c r="W79" s="59"/>
      <x:c r="X79" s="59"/>
      <x:c r="Y79" s="59"/>
      <x:c r="Z79" s="59"/>
    </x:row>
    <x:row r="80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59"/>
      <x:c r="N80" s="59"/>
      <x:c r="O80" s="59"/>
      <x:c r="P80" s="59"/>
      <x:c r="Q80" s="59"/>
      <x:c r="R80" s="59"/>
      <x:c r="S80" s="59"/>
      <x:c r="T80" s="59"/>
      <x:c r="U80" s="59"/>
      <x:c r="V80" s="59"/>
      <x:c r="W80" s="59"/>
      <x:c r="X80" s="59"/>
      <x:c r="Y80" s="59"/>
      <x:c r="Z80" s="59"/>
    </x:row>
    <x:row r="8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59"/>
      <x:c r="N81" s="59"/>
      <x:c r="O81" s="59"/>
      <x:c r="P81" s="59"/>
      <x:c r="Q81" s="59"/>
      <x:c r="R81" s="59"/>
      <x:c r="S81" s="59"/>
      <x:c r="T81" s="59"/>
      <x:c r="U81" s="59"/>
      <x:c r="V81" s="59"/>
      <x:c r="W81" s="59"/>
      <x:c r="X81" s="59"/>
      <x:c r="Y81" s="59"/>
      <x:c r="Z81" s="59"/>
    </x:row>
    <x:row r="82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59"/>
      <x:c r="N82" s="59"/>
      <x:c r="O82" s="59"/>
      <x:c r="P82" s="59"/>
      <x:c r="Q82" s="59"/>
      <x:c r="R82" s="59"/>
      <x:c r="S82" s="59"/>
      <x:c r="T82" s="59"/>
      <x:c r="U82" s="59"/>
      <x:c r="V82" s="59"/>
      <x:c r="W82" s="59"/>
      <x:c r="X82" s="59"/>
      <x:c r="Y82" s="59"/>
      <x:c r="Z82" s="59"/>
    </x:row>
    <x:row r="83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59"/>
      <x:c r="N83" s="59"/>
      <x:c r="O83" s="59"/>
      <x:c r="P83" s="59"/>
      <x:c r="Q83" s="59"/>
      <x:c r="R83" s="59"/>
      <x:c r="S83" s="59"/>
      <x:c r="T83" s="59"/>
      <x:c r="U83" s="59"/>
      <x:c r="V83" s="59"/>
      <x:c r="W83" s="59"/>
      <x:c r="X83" s="59"/>
      <x:c r="Y83" s="59"/>
      <x:c r="Z83" s="59"/>
    </x:row>
    <x:row r="84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59"/>
      <x:c r="N84" s="59"/>
      <x:c r="O84" s="59"/>
      <x:c r="P84" s="59"/>
      <x:c r="Q84" s="59"/>
      <x:c r="R84" s="59"/>
      <x:c r="S84" s="59"/>
      <x:c r="T84" s="59"/>
      <x:c r="U84" s="59"/>
      <x:c r="V84" s="59"/>
      <x:c r="W84" s="59"/>
      <x:c r="X84" s="59"/>
      <x:c r="Y84" s="59"/>
      <x:c r="Z84" s="59"/>
    </x:row>
    <x:row r="85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59"/>
      <x:c r="N85" s="59"/>
      <x:c r="O85" s="59"/>
      <x:c r="P85" s="59"/>
      <x:c r="Q85" s="59"/>
      <x:c r="R85" s="59"/>
      <x:c r="S85" s="59"/>
      <x:c r="T85" s="59"/>
      <x:c r="U85" s="59"/>
      <x:c r="V85" s="59"/>
      <x:c r="W85" s="59"/>
      <x:c r="X85" s="59"/>
      <x:c r="Y85" s="59"/>
      <x:c r="Z85" s="59"/>
    </x:row>
    <x:row r="86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59"/>
      <x:c r="N86" s="59"/>
      <x:c r="O86" s="59"/>
      <x:c r="P86" s="59"/>
      <x:c r="Q86" s="59"/>
      <x:c r="R86" s="59"/>
      <x:c r="S86" s="59"/>
      <x:c r="T86" s="59"/>
      <x:c r="U86" s="59"/>
      <x:c r="V86" s="59"/>
      <x:c r="W86" s="59"/>
      <x:c r="X86" s="59"/>
      <x:c r="Y86" s="59"/>
      <x:c r="Z86" s="59"/>
    </x:row>
    <x:row r="87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59"/>
      <x:c r="N87" s="59"/>
      <x:c r="O87" s="59"/>
      <x:c r="P87" s="59"/>
      <x:c r="Q87" s="59"/>
      <x:c r="R87" s="59"/>
      <x:c r="S87" s="59"/>
      <x:c r="T87" s="59"/>
      <x:c r="U87" s="59"/>
      <x:c r="V87" s="59"/>
      <x:c r="W87" s="59"/>
      <x:c r="X87" s="59"/>
      <x:c r="Y87" s="59"/>
      <x:c r="Z87" s="59"/>
    </x:row>
    <x:row r="88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59"/>
      <x:c r="N88" s="59"/>
      <x:c r="O88" s="59"/>
      <x:c r="P88" s="59"/>
      <x:c r="Q88" s="59"/>
      <x:c r="R88" s="59"/>
      <x:c r="S88" s="59"/>
      <x:c r="T88" s="59"/>
      <x:c r="U88" s="59"/>
      <x:c r="V88" s="59"/>
      <x:c r="W88" s="59"/>
      <x:c r="X88" s="59"/>
      <x:c r="Y88" s="59"/>
      <x:c r="Z88" s="59"/>
    </x:row>
    <x:row r="89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59"/>
      <x:c r="N89" s="59"/>
      <x:c r="O89" s="59"/>
      <x:c r="P89" s="59"/>
      <x:c r="Q89" s="59"/>
      <x:c r="R89" s="59"/>
      <x:c r="S89" s="59"/>
      <x:c r="T89" s="59"/>
      <x:c r="U89" s="59"/>
      <x:c r="V89" s="59"/>
      <x:c r="W89" s="59"/>
      <x:c r="X89" s="59"/>
      <x:c r="Y89" s="59"/>
      <x:c r="Z89" s="59"/>
    </x:row>
    <x:row r="90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59"/>
      <x:c r="N90" s="59"/>
      <x:c r="O90" s="59"/>
      <x:c r="P90" s="59"/>
      <x:c r="Q90" s="59"/>
      <x:c r="R90" s="59"/>
      <x:c r="S90" s="59"/>
      <x:c r="T90" s="59"/>
      <x:c r="U90" s="59"/>
      <x:c r="V90" s="59"/>
      <x:c r="W90" s="59"/>
      <x:c r="X90" s="59"/>
      <x:c r="Y90" s="59"/>
      <x:c r="Z90" s="59"/>
    </x:row>
    <x:row r="9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59"/>
      <x:c r="N91" s="59"/>
      <x:c r="O91" s="59"/>
      <x:c r="P91" s="59"/>
      <x:c r="Q91" s="59"/>
      <x:c r="R91" s="59"/>
      <x:c r="S91" s="59"/>
      <x:c r="T91" s="59"/>
      <x:c r="U91" s="59"/>
      <x:c r="V91" s="59"/>
      <x:c r="W91" s="59"/>
      <x:c r="X91" s="59"/>
      <x:c r="Y91" s="59"/>
      <x:c r="Z91" s="59"/>
    </x:row>
    <x:row r="92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59"/>
      <x:c r="N92" s="59"/>
      <x:c r="O92" s="59"/>
      <x:c r="P92" s="59"/>
      <x:c r="Q92" s="59"/>
      <x:c r="R92" s="59"/>
      <x:c r="S92" s="59"/>
      <x:c r="T92" s="59"/>
      <x:c r="U92" s="59"/>
      <x:c r="V92" s="59"/>
      <x:c r="W92" s="59"/>
      <x:c r="X92" s="59"/>
      <x:c r="Y92" s="59"/>
      <x:c r="Z92" s="59"/>
    </x:row>
    <x:row r="93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59"/>
      <x:c r="N93" s="59"/>
      <x:c r="O93" s="59"/>
      <x:c r="P93" s="59"/>
      <x:c r="Q93" s="59"/>
      <x:c r="R93" s="59"/>
      <x:c r="S93" s="59"/>
      <x:c r="T93" s="59"/>
      <x:c r="U93" s="59"/>
      <x:c r="V93" s="59"/>
      <x:c r="W93" s="59"/>
      <x:c r="X93" s="59"/>
      <x:c r="Y93" s="59"/>
      <x:c r="Z93" s="59"/>
    </x:row>
    <x:row r="94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59"/>
      <x:c r="N94" s="59"/>
      <x:c r="O94" s="59"/>
      <x:c r="P94" s="59"/>
      <x:c r="Q94" s="59"/>
      <x:c r="R94" s="59"/>
      <x:c r="S94" s="59"/>
      <x:c r="T94" s="59"/>
      <x:c r="U94" s="59"/>
      <x:c r="V94" s="59"/>
      <x:c r="W94" s="59"/>
      <x:c r="X94" s="59"/>
      <x:c r="Y94" s="59"/>
      <x:c r="Z94" s="59"/>
    </x:row>
    <x:row r="95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59"/>
      <x:c r="N95" s="59"/>
      <x:c r="O95" s="59"/>
      <x:c r="P95" s="59"/>
      <x:c r="Q95" s="59"/>
      <x:c r="R95" s="59"/>
      <x:c r="S95" s="59"/>
      <x:c r="T95" s="59"/>
      <x:c r="U95" s="59"/>
      <x:c r="V95" s="59"/>
      <x:c r="W95" s="59"/>
      <x:c r="X95" s="59"/>
      <x:c r="Y95" s="59"/>
      <x:c r="Z95" s="59"/>
    </x:row>
    <x:row r="96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59"/>
      <x:c r="N96" s="59"/>
      <x:c r="O96" s="59"/>
      <x:c r="P96" s="59"/>
      <x:c r="Q96" s="59"/>
      <x:c r="R96" s="59"/>
      <x:c r="S96" s="59"/>
      <x:c r="T96" s="59"/>
      <x:c r="U96" s="59"/>
      <x:c r="V96" s="59"/>
      <x:c r="W96" s="59"/>
      <x:c r="X96" s="59"/>
      <x:c r="Y96" s="59"/>
      <x:c r="Z96" s="59"/>
    </x:row>
    <x:row r="97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59"/>
      <x:c r="N97" s="59"/>
      <x:c r="O97" s="59"/>
      <x:c r="P97" s="59"/>
      <x:c r="Q97" s="59"/>
      <x:c r="R97" s="59"/>
      <x:c r="S97" s="59"/>
      <x:c r="T97" s="59"/>
      <x:c r="U97" s="59"/>
      <x:c r="V97" s="59"/>
      <x:c r="W97" s="59"/>
      <x:c r="X97" s="59"/>
      <x:c r="Y97" s="59"/>
      <x:c r="Z97" s="59"/>
    </x:row>
    <x:row r="98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59"/>
      <x:c r="N98" s="59"/>
      <x:c r="O98" s="59"/>
      <x:c r="P98" s="59"/>
      <x:c r="Q98" s="59"/>
      <x:c r="R98" s="59"/>
      <x:c r="S98" s="59"/>
      <x:c r="T98" s="59"/>
      <x:c r="U98" s="59"/>
      <x:c r="V98" s="59"/>
      <x:c r="W98" s="59"/>
      <x:c r="X98" s="59"/>
      <x:c r="Y98" s="59"/>
      <x:c r="Z98" s="59"/>
    </x:row>
    <x:row r="99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59"/>
      <x:c r="N99" s="59"/>
      <x:c r="O99" s="59"/>
      <x:c r="P99" s="59"/>
      <x:c r="Q99" s="59"/>
      <x:c r="R99" s="59"/>
      <x:c r="S99" s="59"/>
      <x:c r="T99" s="59"/>
      <x:c r="U99" s="59"/>
      <x:c r="V99" s="59"/>
      <x:c r="W99" s="59"/>
      <x:c r="X99" s="59"/>
      <x:c r="Y99" s="59"/>
      <x:c r="Z99" s="59"/>
    </x:row>
    <x:row r="100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59"/>
      <x:c r="N100" s="59"/>
      <x:c r="O100" s="59"/>
      <x:c r="P100" s="59"/>
      <x:c r="Q100" s="59"/>
      <x:c r="R100" s="59"/>
      <x:c r="S100" s="59"/>
      <x:c r="T100" s="59"/>
      <x:c r="U100" s="59"/>
      <x:c r="V100" s="59"/>
      <x:c r="W100" s="59"/>
      <x:c r="X100" s="59"/>
      <x:c r="Y100" s="59"/>
      <x:c r="Z100" s="59"/>
    </x:row>
    <x:row r="101">
      <x:c r="A101" s="59"/>
      <x:c r="B101" s="59"/>
      <x:c r="C101" s="59"/>
      <x:c r="D101" s="59"/>
      <x:c r="E101" s="59"/>
      <x:c r="F101" s="59"/>
      <x:c r="G101" s="59"/>
      <x:c r="H101" s="59"/>
      <x:c r="I101" s="59"/>
      <x:c r="J101" s="59"/>
      <x:c r="K101" s="59"/>
      <x:c r="L101" s="59"/>
      <x:c r="M101" s="59"/>
      <x:c r="N101" s="59"/>
      <x:c r="O101" s="59"/>
      <x:c r="P101" s="59"/>
      <x:c r="Q101" s="59"/>
      <x:c r="R101" s="59"/>
      <x:c r="S101" s="59"/>
      <x:c r="T101" s="59"/>
      <x:c r="U101" s="59"/>
      <x:c r="V101" s="59"/>
      <x:c r="W101" s="59"/>
      <x:c r="X101" s="59"/>
      <x:c r="Y101" s="59"/>
      <x:c r="Z101" s="59"/>
    </x:row>
    <x:row r="102">
      <x:c r="A102" s="59"/>
      <x:c r="B102" s="59"/>
      <x:c r="C102" s="59"/>
      <x:c r="D102" s="59"/>
      <x:c r="E102" s="59"/>
      <x:c r="F102" s="59"/>
      <x:c r="G102" s="59"/>
      <x:c r="H102" s="59"/>
      <x:c r="I102" s="59"/>
      <x:c r="J102" s="59"/>
      <x:c r="K102" s="59"/>
      <x:c r="L102" s="59"/>
      <x:c r="M102" s="59"/>
      <x:c r="N102" s="59"/>
      <x:c r="O102" s="59"/>
      <x:c r="P102" s="59"/>
      <x:c r="Q102" s="59"/>
      <x:c r="R102" s="59"/>
      <x:c r="S102" s="59"/>
      <x:c r="T102" s="59"/>
      <x:c r="U102" s="59"/>
      <x:c r="V102" s="59"/>
      <x:c r="W102" s="59"/>
      <x:c r="X102" s="59"/>
      <x:c r="Y102" s="59"/>
      <x:c r="Z102" s="59"/>
    </x:row>
    <x:row r="103">
      <x:c r="A103" s="59"/>
      <x:c r="B103" s="59"/>
      <x:c r="C103" s="59"/>
      <x:c r="D103" s="59"/>
      <x:c r="E103" s="59"/>
      <x:c r="F103" s="59"/>
      <x:c r="G103" s="59"/>
      <x:c r="H103" s="59"/>
      <x:c r="I103" s="59"/>
      <x:c r="J103" s="59"/>
      <x:c r="K103" s="59"/>
      <x:c r="L103" s="59"/>
      <x:c r="M103" s="59"/>
      <x:c r="N103" s="59"/>
      <x:c r="O103" s="59"/>
      <x:c r="P103" s="59"/>
      <x:c r="Q103" s="59"/>
      <x:c r="R103" s="59"/>
      <x:c r="S103" s="59"/>
      <x:c r="T103" s="59"/>
      <x:c r="U103" s="59"/>
      <x:c r="V103" s="59"/>
      <x:c r="W103" s="59"/>
      <x:c r="X103" s="59"/>
      <x:c r="Y103" s="59"/>
      <x:c r="Z103" s="59"/>
    </x:row>
    <x:row r="104">
      <x:c r="A104" s="59"/>
      <x:c r="B104" s="59"/>
      <x:c r="C104" s="59"/>
      <x:c r="D104" s="59"/>
      <x:c r="E104" s="59"/>
      <x:c r="F104" s="59"/>
      <x:c r="G104" s="59"/>
      <x:c r="H104" s="59"/>
      <x:c r="I104" s="59"/>
      <x:c r="J104" s="59"/>
      <x:c r="K104" s="59"/>
      <x:c r="L104" s="59"/>
      <x:c r="M104" s="59"/>
      <x:c r="N104" s="59"/>
      <x:c r="O104" s="59"/>
      <x:c r="P104" s="59"/>
      <x:c r="Q104" s="59"/>
      <x:c r="R104" s="59"/>
      <x:c r="S104" s="59"/>
      <x:c r="T104" s="59"/>
      <x:c r="U104" s="59"/>
      <x:c r="V104" s="59"/>
      <x:c r="W104" s="59"/>
      <x:c r="X104" s="59"/>
      <x:c r="Y104" s="59"/>
      <x:c r="Z104" s="59"/>
    </x:row>
    <x:row r="105">
      <x:c r="A105" s="59"/>
      <x:c r="B105" s="59"/>
      <x:c r="C105" s="59"/>
      <x:c r="D105" s="59"/>
      <x:c r="E105" s="59"/>
      <x:c r="F105" s="59"/>
      <x:c r="G105" s="59"/>
      <x:c r="H105" s="59"/>
      <x:c r="I105" s="59"/>
      <x:c r="J105" s="59"/>
      <x:c r="K105" s="59"/>
      <x:c r="L105" s="59"/>
      <x:c r="M105" s="59"/>
      <x:c r="N105" s="59"/>
      <x:c r="O105" s="59"/>
      <x:c r="P105" s="59"/>
      <x:c r="Q105" s="59"/>
      <x:c r="R105" s="59"/>
      <x:c r="S105" s="59"/>
      <x:c r="T105" s="59"/>
      <x:c r="U105" s="59"/>
      <x:c r="V105" s="59"/>
      <x:c r="W105" s="59"/>
      <x:c r="X105" s="59"/>
      <x:c r="Y105" s="59"/>
      <x:c r="Z105" s="59"/>
    </x:row>
    <x:row r="106">
      <x:c r="A106" s="59"/>
      <x:c r="B106" s="59"/>
      <x:c r="C106" s="59"/>
      <x:c r="D106" s="59"/>
      <x:c r="E106" s="59"/>
      <x:c r="F106" s="59"/>
      <x:c r="G106" s="59"/>
      <x:c r="H106" s="59"/>
      <x:c r="I106" s="59"/>
      <x:c r="J106" s="59"/>
      <x:c r="K106" s="59"/>
      <x:c r="L106" s="59"/>
      <x:c r="M106" s="59"/>
      <x:c r="N106" s="59"/>
      <x:c r="O106" s="59"/>
      <x:c r="P106" s="59"/>
      <x:c r="Q106" s="59"/>
      <x:c r="R106" s="59"/>
      <x:c r="S106" s="59"/>
      <x:c r="T106" s="59"/>
      <x:c r="U106" s="59"/>
      <x:c r="V106" s="59"/>
      <x:c r="W106" s="59"/>
      <x:c r="X106" s="59"/>
      <x:c r="Y106" s="59"/>
      <x:c r="Z106" s="59"/>
    </x:row>
    <x:row r="107">
      <x:c r="A107" s="59"/>
      <x:c r="B107" s="59"/>
      <x:c r="C107" s="59"/>
      <x:c r="D107" s="59"/>
      <x:c r="E107" s="59"/>
      <x:c r="F107" s="59"/>
      <x:c r="G107" s="59"/>
      <x:c r="H107" s="59"/>
      <x:c r="I107" s="59"/>
      <x:c r="J107" s="59"/>
      <x:c r="K107" s="59"/>
      <x:c r="L107" s="59"/>
      <x:c r="M107" s="59"/>
      <x:c r="N107" s="59"/>
      <x:c r="O107" s="59"/>
      <x:c r="P107" s="59"/>
      <x:c r="Q107" s="59"/>
      <x:c r="R107" s="59"/>
      <x:c r="S107" s="59"/>
      <x:c r="T107" s="59"/>
      <x:c r="U107" s="59"/>
      <x:c r="V107" s="59"/>
      <x:c r="W107" s="59"/>
      <x:c r="X107" s="59"/>
      <x:c r="Y107" s="59"/>
      <x:c r="Z107" s="59"/>
    </x:row>
    <x:row r="108">
      <x:c r="A108" s="59"/>
      <x:c r="B108" s="59"/>
      <x:c r="C108" s="59"/>
      <x:c r="D108" s="59"/>
      <x:c r="E108" s="59"/>
      <x:c r="F108" s="59"/>
      <x:c r="G108" s="59"/>
      <x:c r="H108" s="59"/>
      <x:c r="I108" s="59"/>
      <x:c r="J108" s="59"/>
      <x:c r="K108" s="59"/>
      <x:c r="L108" s="59"/>
      <x:c r="M108" s="59"/>
      <x:c r="N108" s="59"/>
      <x:c r="O108" s="59"/>
      <x:c r="P108" s="59"/>
      <x:c r="Q108" s="59"/>
      <x:c r="R108" s="59"/>
      <x:c r="S108" s="59"/>
      <x:c r="T108" s="59"/>
      <x:c r="U108" s="59"/>
      <x:c r="V108" s="59"/>
      <x:c r="W108" s="59"/>
      <x:c r="X108" s="59"/>
      <x:c r="Y108" s="59"/>
      <x:c r="Z108" s="59"/>
    </x:row>
    <x:row r="109">
      <x:c r="A109" s="59"/>
      <x:c r="B109" s="59"/>
      <x:c r="C109" s="59"/>
      <x:c r="D109" s="59"/>
      <x:c r="E109" s="59"/>
      <x:c r="F109" s="59"/>
      <x:c r="G109" s="59"/>
      <x:c r="H109" s="59"/>
      <x:c r="I109" s="59"/>
      <x:c r="J109" s="59"/>
      <x:c r="K109" s="59"/>
      <x:c r="L109" s="59"/>
      <x:c r="M109" s="59"/>
      <x:c r="N109" s="59"/>
      <x:c r="O109" s="59"/>
      <x:c r="P109" s="59"/>
      <x:c r="Q109" s="59"/>
      <x:c r="R109" s="59"/>
      <x:c r="S109" s="59"/>
      <x:c r="T109" s="59"/>
      <x:c r="U109" s="59"/>
      <x:c r="V109" s="59"/>
      <x:c r="W109" s="59"/>
      <x:c r="X109" s="59"/>
      <x:c r="Y109" s="59"/>
      <x:c r="Z109" s="59"/>
    </x:row>
    <x:row r="110">
      <x:c r="A110" s="59"/>
      <x:c r="B110" s="59"/>
      <x:c r="C110" s="59"/>
      <x:c r="D110" s="59"/>
      <x:c r="E110" s="59"/>
      <x:c r="F110" s="59"/>
      <x:c r="G110" s="59"/>
      <x:c r="H110" s="59"/>
      <x:c r="I110" s="59"/>
      <x:c r="J110" s="59"/>
      <x:c r="K110" s="59"/>
      <x:c r="L110" s="59"/>
      <x:c r="M110" s="59"/>
      <x:c r="N110" s="59"/>
      <x:c r="O110" s="59"/>
      <x:c r="P110" s="59"/>
      <x:c r="Q110" s="59"/>
      <x:c r="R110" s="59"/>
      <x:c r="S110" s="59"/>
      <x:c r="T110" s="59"/>
      <x:c r="U110" s="59"/>
      <x:c r="V110" s="59"/>
      <x:c r="W110" s="59"/>
      <x:c r="X110" s="59"/>
      <x:c r="Y110" s="59"/>
      <x:c r="Z110" s="59"/>
    </x:row>
    <x:row r="111">
      <x:c r="A111" s="59"/>
      <x:c r="B111" s="59"/>
      <x:c r="C111" s="59"/>
      <x:c r="D111" s="59"/>
      <x:c r="E111" s="59"/>
      <x:c r="F111" s="59"/>
      <x:c r="G111" s="59"/>
      <x:c r="H111" s="59"/>
      <x:c r="I111" s="59"/>
      <x:c r="J111" s="59"/>
      <x:c r="K111" s="59"/>
      <x:c r="L111" s="59"/>
      <x:c r="M111" s="59"/>
      <x:c r="N111" s="59"/>
      <x:c r="O111" s="59"/>
      <x:c r="P111" s="59"/>
      <x:c r="Q111" s="59"/>
      <x:c r="R111" s="59"/>
      <x:c r="S111" s="59"/>
      <x:c r="T111" s="59"/>
      <x:c r="U111" s="59"/>
      <x:c r="V111" s="59"/>
      <x:c r="W111" s="59"/>
      <x:c r="X111" s="59"/>
      <x:c r="Y111" s="59"/>
      <x:c r="Z111" s="59"/>
    </x:row>
    <x:row r="112">
      <x:c r="A112" s="59"/>
      <x:c r="B112" s="59"/>
      <x:c r="C112" s="59"/>
      <x:c r="D112" s="59"/>
      <x:c r="E112" s="59"/>
      <x:c r="F112" s="59"/>
      <x:c r="G112" s="59"/>
      <x:c r="H112" s="59"/>
      <x:c r="I112" s="59"/>
      <x:c r="J112" s="59"/>
      <x:c r="K112" s="59"/>
      <x:c r="L112" s="59"/>
      <x:c r="M112" s="59"/>
      <x:c r="N112" s="59"/>
      <x:c r="O112" s="59"/>
      <x:c r="P112" s="59"/>
      <x:c r="Q112" s="59"/>
      <x:c r="R112" s="59"/>
      <x:c r="S112" s="59"/>
      <x:c r="T112" s="59"/>
      <x:c r="U112" s="59"/>
      <x:c r="V112" s="59"/>
      <x:c r="W112" s="59"/>
      <x:c r="X112" s="59"/>
      <x:c r="Y112" s="59"/>
      <x:c r="Z112" s="59"/>
    </x:row>
    <x:row r="113">
      <x:c r="A113" s="59"/>
      <x:c r="B113" s="59"/>
      <x:c r="C113" s="59"/>
      <x:c r="D113" s="59"/>
      <x:c r="E113" s="59"/>
      <x:c r="F113" s="59"/>
      <x:c r="G113" s="59"/>
      <x:c r="H113" s="59"/>
      <x:c r="I113" s="59"/>
      <x:c r="J113" s="59"/>
      <x:c r="K113" s="59"/>
      <x:c r="L113" s="59"/>
      <x:c r="M113" s="59"/>
      <x:c r="N113" s="59"/>
      <x:c r="O113" s="59"/>
      <x:c r="P113" s="59"/>
      <x:c r="Q113" s="59"/>
      <x:c r="R113" s="59"/>
      <x:c r="S113" s="59"/>
      <x:c r="T113" s="59"/>
      <x:c r="U113" s="59"/>
      <x:c r="V113" s="59"/>
      <x:c r="W113" s="59"/>
      <x:c r="X113" s="59"/>
      <x:c r="Y113" s="59"/>
      <x:c r="Z113" s="59"/>
    </x:row>
    <x:row r="114">
      <x:c r="A114" s="59"/>
      <x:c r="B114" s="59"/>
      <x:c r="C114" s="59"/>
      <x:c r="D114" s="59"/>
      <x:c r="E114" s="59"/>
      <x:c r="F114" s="59"/>
      <x:c r="G114" s="59"/>
      <x:c r="H114" s="59"/>
      <x:c r="I114" s="59"/>
      <x:c r="J114" s="59"/>
      <x:c r="K114" s="59"/>
      <x:c r="L114" s="59"/>
      <x:c r="M114" s="59"/>
      <x:c r="N114" s="59"/>
      <x:c r="O114" s="59"/>
      <x:c r="P114" s="59"/>
      <x:c r="Q114" s="59"/>
      <x:c r="R114" s="59"/>
      <x:c r="S114" s="59"/>
      <x:c r="T114" s="59"/>
      <x:c r="U114" s="59"/>
      <x:c r="V114" s="59"/>
      <x:c r="W114" s="59"/>
      <x:c r="X114" s="59"/>
      <x:c r="Y114" s="59"/>
      <x:c r="Z114" s="59"/>
    </x:row>
    <x:row r="115">
      <x:c r="A115" s="59"/>
      <x:c r="B115" s="59"/>
      <x:c r="C115" s="59"/>
      <x:c r="D115" s="59"/>
      <x:c r="E115" s="59"/>
      <x:c r="F115" s="59"/>
      <x:c r="G115" s="59"/>
      <x:c r="H115" s="59"/>
      <x:c r="I115" s="59"/>
      <x:c r="J115" s="59"/>
      <x:c r="K115" s="59"/>
      <x:c r="L115" s="59"/>
      <x:c r="M115" s="59"/>
      <x:c r="N115" s="59"/>
      <x:c r="O115" s="59"/>
      <x:c r="P115" s="59"/>
      <x:c r="Q115" s="59"/>
      <x:c r="R115" s="59"/>
      <x:c r="S115" s="59"/>
      <x:c r="T115" s="59"/>
      <x:c r="U115" s="59"/>
      <x:c r="V115" s="59"/>
      <x:c r="W115" s="59"/>
      <x:c r="X115" s="59"/>
      <x:c r="Y115" s="59"/>
      <x:c r="Z115" s="59"/>
    </x:row>
    <x:row r="116">
      <x:c r="A116" s="59"/>
      <x:c r="B116" s="59"/>
      <x:c r="C116" s="59"/>
      <x:c r="D116" s="59"/>
      <x:c r="E116" s="59"/>
      <x:c r="F116" s="59"/>
      <x:c r="G116" s="59"/>
      <x:c r="H116" s="59"/>
      <x:c r="I116" s="59"/>
      <x:c r="J116" s="59"/>
      <x:c r="K116" s="59"/>
      <x:c r="L116" s="59"/>
      <x:c r="M116" s="59"/>
      <x:c r="N116" s="59"/>
      <x:c r="O116" s="59"/>
      <x:c r="P116" s="59"/>
      <x:c r="Q116" s="59"/>
      <x:c r="R116" s="59"/>
      <x:c r="S116" s="59"/>
      <x:c r="T116" s="59"/>
      <x:c r="U116" s="59"/>
      <x:c r="V116" s="59"/>
      <x:c r="W116" s="59"/>
      <x:c r="X116" s="59"/>
      <x:c r="Y116" s="59"/>
      <x:c r="Z116" s="59"/>
    </x:row>
    <x:row r="117">
      <x:c r="A117" s="59"/>
      <x:c r="B117" s="59"/>
      <x:c r="C117" s="59"/>
      <x:c r="D117" s="59"/>
      <x:c r="E117" s="59"/>
      <x:c r="F117" s="59"/>
      <x:c r="G117" s="59"/>
      <x:c r="H117" s="59"/>
      <x:c r="I117" s="59"/>
      <x:c r="J117" s="59"/>
      <x:c r="K117" s="59"/>
      <x:c r="L117" s="59"/>
      <x:c r="M117" s="59"/>
      <x:c r="N117" s="59"/>
      <x:c r="O117" s="59"/>
      <x:c r="P117" s="59"/>
      <x:c r="Q117" s="59"/>
      <x:c r="R117" s="59"/>
      <x:c r="S117" s="59"/>
      <x:c r="T117" s="59"/>
      <x:c r="U117" s="59"/>
      <x:c r="V117" s="59"/>
      <x:c r="W117" s="59"/>
      <x:c r="X117" s="59"/>
      <x:c r="Y117" s="59"/>
      <x:c r="Z117" s="59"/>
    </x:row>
    <x:row r="118">
      <x:c r="A118" s="59"/>
      <x:c r="B118" s="59"/>
      <x:c r="C118" s="59"/>
      <x:c r="D118" s="59"/>
      <x:c r="E118" s="59"/>
      <x:c r="F118" s="59"/>
      <x:c r="G118" s="59"/>
      <x:c r="H118" s="59"/>
      <x:c r="I118" s="59"/>
      <x:c r="J118" s="59"/>
      <x:c r="K118" s="59"/>
      <x:c r="L118" s="59"/>
      <x:c r="M118" s="59"/>
      <x:c r="N118" s="59"/>
      <x:c r="O118" s="59"/>
      <x:c r="P118" s="59"/>
      <x:c r="Q118" s="59"/>
      <x:c r="R118" s="59"/>
      <x:c r="S118" s="59"/>
      <x:c r="T118" s="59"/>
      <x:c r="U118" s="59"/>
      <x:c r="V118" s="59"/>
      <x:c r="W118" s="59"/>
      <x:c r="X118" s="59"/>
      <x:c r="Y118" s="59"/>
      <x:c r="Z118" s="59"/>
    </x:row>
    <x:row r="119">
      <x:c r="A119" s="59"/>
      <x:c r="B119" s="59"/>
      <x:c r="C119" s="59"/>
      <x:c r="D119" s="59"/>
      <x:c r="E119" s="59"/>
      <x:c r="F119" s="59"/>
      <x:c r="G119" s="59"/>
      <x:c r="H119" s="59"/>
      <x:c r="I119" s="59"/>
      <x:c r="J119" s="59"/>
      <x:c r="K119" s="59"/>
      <x:c r="L119" s="59"/>
      <x:c r="M119" s="59"/>
      <x:c r="N119" s="59"/>
      <x:c r="O119" s="59"/>
      <x:c r="P119" s="59"/>
      <x:c r="Q119" s="59"/>
      <x:c r="R119" s="59"/>
      <x:c r="S119" s="59"/>
      <x:c r="T119" s="59"/>
      <x:c r="U119" s="59"/>
      <x:c r="V119" s="59"/>
      <x:c r="W119" s="59"/>
      <x:c r="X119" s="59"/>
      <x:c r="Y119" s="59"/>
      <x:c r="Z119" s="59"/>
    </x:row>
    <x:row r="120">
      <x:c r="A120" s="59"/>
      <x:c r="B120" s="59"/>
      <x:c r="C120" s="59"/>
      <x:c r="D120" s="59"/>
      <x:c r="E120" s="59"/>
      <x:c r="F120" s="59"/>
      <x:c r="G120" s="59"/>
      <x:c r="H120" s="59"/>
      <x:c r="I120" s="59"/>
      <x:c r="J120" s="59"/>
      <x:c r="K120" s="59"/>
      <x:c r="L120" s="59"/>
      <x:c r="M120" s="59"/>
      <x:c r="N120" s="59"/>
      <x:c r="O120" s="59"/>
      <x:c r="P120" s="59"/>
      <x:c r="Q120" s="59"/>
      <x:c r="R120" s="59"/>
      <x:c r="S120" s="59"/>
      <x:c r="T120" s="59"/>
      <x:c r="U120" s="59"/>
      <x:c r="V120" s="59"/>
      <x:c r="W120" s="59"/>
      <x:c r="X120" s="59"/>
      <x:c r="Y120" s="59"/>
      <x:c r="Z120" s="59"/>
    </x:row>
    <x:row r="121">
      <x:c r="A121" s="59"/>
      <x:c r="B121" s="59"/>
      <x:c r="C121" s="59"/>
      <x:c r="D121" s="59"/>
      <x:c r="E121" s="59"/>
      <x:c r="F121" s="59"/>
      <x:c r="G121" s="59"/>
      <x:c r="H121" s="59"/>
      <x:c r="I121" s="59"/>
      <x:c r="J121" s="59"/>
      <x:c r="K121" s="59"/>
      <x:c r="L121" s="59"/>
      <x:c r="M121" s="59"/>
      <x:c r="N121" s="59"/>
      <x:c r="O121" s="59"/>
      <x:c r="P121" s="59"/>
      <x:c r="Q121" s="59"/>
      <x:c r="R121" s="59"/>
      <x:c r="S121" s="59"/>
      <x:c r="T121" s="59"/>
      <x:c r="U121" s="59"/>
      <x:c r="V121" s="59"/>
      <x:c r="W121" s="59"/>
      <x:c r="X121" s="59"/>
      <x:c r="Y121" s="59"/>
      <x:c r="Z121" s="59"/>
    </x:row>
    <x:row r="122">
      <x:c r="A122" s="59"/>
      <x:c r="B122" s="59"/>
      <x:c r="C122" s="59"/>
      <x:c r="D122" s="59"/>
      <x:c r="E122" s="59"/>
      <x:c r="F122" s="59"/>
      <x:c r="G122" s="59"/>
      <x:c r="H122" s="59"/>
      <x:c r="I122" s="59"/>
      <x:c r="J122" s="59"/>
      <x:c r="K122" s="59"/>
      <x:c r="L122" s="59"/>
      <x:c r="M122" s="59"/>
      <x:c r="N122" s="59"/>
      <x:c r="O122" s="59"/>
      <x:c r="P122" s="59"/>
      <x:c r="Q122" s="59"/>
      <x:c r="R122" s="59"/>
      <x:c r="S122" s="59"/>
      <x:c r="T122" s="59"/>
      <x:c r="U122" s="59"/>
      <x:c r="V122" s="59"/>
      <x:c r="W122" s="59"/>
      <x:c r="X122" s="59"/>
      <x:c r="Y122" s="59"/>
      <x:c r="Z122" s="59"/>
    </x:row>
    <x:row r="123">
      <x:c r="A123" s="59"/>
      <x:c r="B123" s="59"/>
      <x:c r="C123" s="59"/>
      <x:c r="D123" s="59"/>
      <x:c r="E123" s="59"/>
      <x:c r="F123" s="59"/>
      <x:c r="G123" s="59"/>
      <x:c r="H123" s="59"/>
      <x:c r="I123" s="59"/>
      <x:c r="J123" s="59"/>
      <x:c r="K123" s="59"/>
      <x:c r="L123" s="59"/>
      <x:c r="M123" s="59"/>
      <x:c r="N123" s="59"/>
      <x:c r="O123" s="59"/>
      <x:c r="P123" s="59"/>
      <x:c r="Q123" s="59"/>
      <x:c r="R123" s="59"/>
      <x:c r="S123" s="59"/>
      <x:c r="T123" s="59"/>
      <x:c r="U123" s="59"/>
      <x:c r="V123" s="59"/>
      <x:c r="W123" s="59"/>
      <x:c r="X123" s="59"/>
      <x:c r="Y123" s="59"/>
      <x:c r="Z123" s="59"/>
    </x:row>
    <x:row r="124">
      <x:c r="A124" s="59"/>
      <x:c r="B124" s="59"/>
      <x:c r="C124" s="59"/>
      <x:c r="D124" s="59"/>
      <x:c r="E124" s="59"/>
      <x:c r="F124" s="59"/>
      <x:c r="G124" s="59"/>
      <x:c r="H124" s="59"/>
      <x:c r="I124" s="59"/>
      <x:c r="J124" s="59"/>
      <x:c r="K124" s="59"/>
      <x:c r="L124" s="59"/>
      <x:c r="M124" s="59"/>
      <x:c r="N124" s="59"/>
      <x:c r="O124" s="59"/>
      <x:c r="P124" s="59"/>
      <x:c r="Q124" s="59"/>
      <x:c r="R124" s="59"/>
      <x:c r="S124" s="59"/>
      <x:c r="T124" s="59"/>
      <x:c r="U124" s="59"/>
      <x:c r="V124" s="59"/>
      <x:c r="W124" s="59"/>
      <x:c r="X124" s="59"/>
      <x:c r="Y124" s="59"/>
      <x:c r="Z124" s="59"/>
    </x:row>
    <x:row r="125">
      <x:c r="A125" s="59"/>
      <x:c r="B125" s="59"/>
      <x:c r="C125" s="59"/>
      <x:c r="D125" s="59"/>
      <x:c r="E125" s="59"/>
      <x:c r="F125" s="59"/>
      <x:c r="G125" s="59"/>
      <x:c r="H125" s="59"/>
      <x:c r="I125" s="59"/>
      <x:c r="J125" s="59"/>
      <x:c r="K125" s="59"/>
      <x:c r="L125" s="59"/>
      <x:c r="M125" s="59"/>
      <x:c r="N125" s="59"/>
      <x:c r="O125" s="59"/>
      <x:c r="P125" s="59"/>
      <x:c r="Q125" s="59"/>
      <x:c r="R125" s="59"/>
      <x:c r="S125" s="59"/>
      <x:c r="T125" s="59"/>
      <x:c r="U125" s="59"/>
      <x:c r="V125" s="59"/>
      <x:c r="W125" s="59"/>
      <x:c r="X125" s="59"/>
      <x:c r="Y125" s="59"/>
      <x:c r="Z125" s="59"/>
    </x:row>
    <x:row r="126">
      <x:c r="A126" s="59"/>
      <x:c r="B126" s="59"/>
      <x:c r="C126" s="59"/>
      <x:c r="D126" s="59"/>
      <x:c r="E126" s="59"/>
      <x:c r="F126" s="59"/>
      <x:c r="G126" s="59"/>
      <x:c r="H126" s="59"/>
      <x:c r="I126" s="59"/>
      <x:c r="J126" s="59"/>
      <x:c r="K126" s="59"/>
      <x:c r="L126" s="59"/>
      <x:c r="M126" s="59"/>
      <x:c r="N126" s="59"/>
      <x:c r="O126" s="59"/>
      <x:c r="P126" s="59"/>
      <x:c r="Q126" s="59"/>
      <x:c r="R126" s="59"/>
      <x:c r="S126" s="59"/>
      <x:c r="T126" s="59"/>
      <x:c r="U126" s="59"/>
      <x:c r="V126" s="59"/>
      <x:c r="W126" s="59"/>
      <x:c r="X126" s="59"/>
      <x:c r="Y126" s="59"/>
      <x:c r="Z126" s="59"/>
    </x:row>
    <x:row r="127">
      <x:c r="A127" s="59"/>
      <x:c r="B127" s="59"/>
      <x:c r="C127" s="59"/>
      <x:c r="D127" s="59"/>
      <x:c r="E127" s="59"/>
      <x:c r="F127" s="59"/>
      <x:c r="G127" s="59"/>
      <x:c r="H127" s="59"/>
      <x:c r="I127" s="59"/>
      <x:c r="J127" s="59"/>
      <x:c r="K127" s="59"/>
      <x:c r="L127" s="59"/>
      <x:c r="M127" s="59"/>
      <x:c r="N127" s="59"/>
      <x:c r="O127" s="59"/>
      <x:c r="P127" s="59"/>
      <x:c r="Q127" s="59"/>
      <x:c r="R127" s="59"/>
      <x:c r="S127" s="59"/>
      <x:c r="T127" s="59"/>
      <x:c r="U127" s="59"/>
      <x:c r="V127" s="59"/>
      <x:c r="W127" s="59"/>
      <x:c r="X127" s="59"/>
      <x:c r="Y127" s="59"/>
      <x:c r="Z127" s="59"/>
    </x:row>
    <x:row r="128">
      <x:c r="A128" s="59"/>
      <x:c r="B128" s="59"/>
      <x:c r="C128" s="59"/>
      <x:c r="D128" s="59"/>
      <x:c r="E128" s="59"/>
      <x:c r="F128" s="59"/>
      <x:c r="G128" s="59"/>
      <x:c r="H128" s="59"/>
      <x:c r="I128" s="59"/>
      <x:c r="J128" s="59"/>
      <x:c r="K128" s="59"/>
      <x:c r="L128" s="59"/>
      <x:c r="M128" s="59"/>
      <x:c r="N128" s="59"/>
      <x:c r="O128" s="59"/>
      <x:c r="P128" s="59"/>
      <x:c r="Q128" s="59"/>
      <x:c r="R128" s="59"/>
      <x:c r="S128" s="59"/>
      <x:c r="T128" s="59"/>
      <x:c r="U128" s="59"/>
      <x:c r="V128" s="59"/>
      <x:c r="W128" s="59"/>
      <x:c r="X128" s="59"/>
      <x:c r="Y128" s="59"/>
      <x:c r="Z128" s="59"/>
    </x:row>
    <x:row r="129">
      <x:c r="A129" s="59"/>
      <x:c r="B129" s="59"/>
      <x:c r="C129" s="59"/>
      <x:c r="D129" s="59"/>
      <x:c r="E129" s="59"/>
      <x:c r="F129" s="59"/>
      <x:c r="G129" s="59"/>
      <x:c r="H129" s="59"/>
      <x:c r="I129" s="59"/>
      <x:c r="J129" s="59"/>
      <x:c r="K129" s="59"/>
      <x:c r="L129" s="59"/>
      <x:c r="M129" s="59"/>
      <x:c r="N129" s="59"/>
      <x:c r="O129" s="59"/>
      <x:c r="P129" s="59"/>
      <x:c r="Q129" s="59"/>
      <x:c r="R129" s="59"/>
      <x:c r="S129" s="59"/>
      <x:c r="T129" s="59"/>
      <x:c r="U129" s="59"/>
      <x:c r="V129" s="59"/>
      <x:c r="W129" s="59"/>
      <x:c r="X129" s="59"/>
      <x:c r="Y129" s="59"/>
      <x:c r="Z129" s="59"/>
    </x:row>
    <x:row r="130">
      <x:c r="A130" s="59"/>
      <x:c r="B130" s="59"/>
      <x:c r="C130" s="59"/>
      <x:c r="D130" s="59"/>
      <x:c r="E130" s="59"/>
      <x:c r="F130" s="59"/>
      <x:c r="G130" s="59"/>
      <x:c r="H130" s="59"/>
      <x:c r="I130" s="59"/>
      <x:c r="J130" s="59"/>
      <x:c r="K130" s="59"/>
      <x:c r="L130" s="59"/>
      <x:c r="M130" s="59"/>
      <x:c r="N130" s="59"/>
      <x:c r="O130" s="59"/>
      <x:c r="P130" s="59"/>
      <x:c r="Q130" s="59"/>
      <x:c r="R130" s="59"/>
      <x:c r="S130" s="59"/>
      <x:c r="T130" s="59"/>
      <x:c r="U130" s="59"/>
      <x:c r="V130" s="59"/>
      <x:c r="W130" s="59"/>
      <x:c r="X130" s="59"/>
      <x:c r="Y130" s="59"/>
      <x:c r="Z130" s="59"/>
    </x:row>
    <x:row r="131">
      <x:c r="A131" s="59"/>
      <x:c r="B131" s="59"/>
      <x:c r="C131" s="59"/>
      <x:c r="D131" s="59"/>
      <x:c r="E131" s="59"/>
      <x:c r="F131" s="59"/>
      <x:c r="G131" s="59"/>
      <x:c r="H131" s="59"/>
      <x:c r="I131" s="59"/>
      <x:c r="J131" s="59"/>
      <x:c r="K131" s="59"/>
      <x:c r="L131" s="59"/>
      <x:c r="M131" s="59"/>
      <x:c r="N131" s="59"/>
      <x:c r="O131" s="59"/>
      <x:c r="P131" s="59"/>
      <x:c r="Q131" s="59"/>
      <x:c r="R131" s="59"/>
      <x:c r="S131" s="59"/>
      <x:c r="T131" s="59"/>
      <x:c r="U131" s="59"/>
      <x:c r="V131" s="59"/>
      <x:c r="W131" s="59"/>
      <x:c r="X131" s="59"/>
      <x:c r="Y131" s="59"/>
      <x:c r="Z131" s="59"/>
    </x:row>
    <x:row r="132">
      <x:c r="A132" s="59"/>
      <x:c r="B132" s="59"/>
      <x:c r="C132" s="59"/>
      <x:c r="D132" s="59"/>
      <x:c r="E132" s="59"/>
      <x:c r="F132" s="59"/>
      <x:c r="G132" s="59"/>
      <x:c r="H132" s="59"/>
      <x:c r="I132" s="59"/>
      <x:c r="J132" s="59"/>
      <x:c r="K132" s="59"/>
      <x:c r="L132" s="59"/>
      <x:c r="M132" s="59"/>
      <x:c r="N132" s="59"/>
      <x:c r="O132" s="59"/>
      <x:c r="P132" s="59"/>
      <x:c r="Q132" s="59"/>
      <x:c r="R132" s="59"/>
      <x:c r="S132" s="59"/>
      <x:c r="T132" s="59"/>
      <x:c r="U132" s="59"/>
      <x:c r="V132" s="59"/>
      <x:c r="W132" s="59"/>
      <x:c r="X132" s="59"/>
      <x:c r="Y132" s="59"/>
      <x:c r="Z132" s="59"/>
    </x:row>
    <x:row r="133">
      <x:c r="A133" s="59"/>
      <x:c r="B133" s="59"/>
      <x:c r="C133" s="59"/>
      <x:c r="D133" s="59"/>
      <x:c r="E133" s="59"/>
      <x:c r="F133" s="59"/>
      <x:c r="G133" s="59"/>
      <x:c r="H133" s="59"/>
      <x:c r="I133" s="59"/>
      <x:c r="J133" s="59"/>
      <x:c r="K133" s="59"/>
      <x:c r="L133" s="59"/>
      <x:c r="M133" s="59"/>
      <x:c r="N133" s="59"/>
      <x:c r="O133" s="59"/>
      <x:c r="P133" s="59"/>
      <x:c r="Q133" s="59"/>
      <x:c r="R133" s="59"/>
      <x:c r="S133" s="59"/>
      <x:c r="T133" s="59"/>
      <x:c r="U133" s="59"/>
      <x:c r="V133" s="59"/>
      <x:c r="W133" s="59"/>
      <x:c r="X133" s="59"/>
      <x:c r="Y133" s="59"/>
      <x:c r="Z133" s="59"/>
    </x:row>
    <x:row r="134">
      <x:c r="A134" s="59"/>
      <x:c r="B134" s="59"/>
      <x:c r="C134" s="59"/>
      <x:c r="D134" s="59"/>
      <x:c r="E134" s="59"/>
      <x:c r="F134" s="59"/>
      <x:c r="G134" s="59"/>
      <x:c r="H134" s="59"/>
      <x:c r="I134" s="59"/>
      <x:c r="J134" s="59"/>
      <x:c r="K134" s="59"/>
      <x:c r="L134" s="59"/>
      <x:c r="M134" s="59"/>
      <x:c r="N134" s="59"/>
      <x:c r="O134" s="59"/>
      <x:c r="P134" s="59"/>
      <x:c r="Q134" s="59"/>
      <x:c r="R134" s="59"/>
      <x:c r="S134" s="59"/>
      <x:c r="T134" s="59"/>
      <x:c r="U134" s="59"/>
      <x:c r="V134" s="59"/>
      <x:c r="W134" s="59"/>
      <x:c r="X134" s="59"/>
      <x:c r="Y134" s="59"/>
      <x:c r="Z134" s="59"/>
    </x:row>
    <x:row r="135">
      <x:c r="A135" s="59"/>
      <x:c r="B135" s="59"/>
      <x:c r="C135" s="59"/>
      <x:c r="D135" s="59"/>
      <x:c r="E135" s="59"/>
      <x:c r="F135" s="59"/>
      <x:c r="G135" s="59"/>
      <x:c r="H135" s="59"/>
      <x:c r="I135" s="59"/>
      <x:c r="J135" s="59"/>
      <x:c r="K135" s="59"/>
      <x:c r="L135" s="59"/>
      <x:c r="M135" s="59"/>
      <x:c r="N135" s="59"/>
      <x:c r="O135" s="59"/>
      <x:c r="P135" s="59"/>
      <x:c r="Q135" s="59"/>
      <x:c r="R135" s="59"/>
      <x:c r="S135" s="59"/>
      <x:c r="T135" s="59"/>
      <x:c r="U135" s="59"/>
      <x:c r="V135" s="59"/>
      <x:c r="W135" s="59"/>
      <x:c r="X135" s="59"/>
      <x:c r="Y135" s="59"/>
      <x:c r="Z135" s="59"/>
    </x:row>
    <x:row r="136">
      <x:c r="A136" s="59"/>
      <x:c r="B136" s="59"/>
      <x:c r="C136" s="59"/>
      <x:c r="D136" s="59"/>
      <x:c r="E136" s="59"/>
      <x:c r="F136" s="59"/>
      <x:c r="G136" s="59"/>
      <x:c r="H136" s="59"/>
      <x:c r="I136" s="59"/>
      <x:c r="J136" s="59"/>
      <x:c r="K136" s="59"/>
      <x:c r="L136" s="59"/>
      <x:c r="M136" s="59"/>
      <x:c r="N136" s="59"/>
      <x:c r="O136" s="59"/>
      <x:c r="P136" s="59"/>
      <x:c r="Q136" s="59"/>
      <x:c r="R136" s="59"/>
      <x:c r="S136" s="59"/>
      <x:c r="T136" s="59"/>
      <x:c r="U136" s="59"/>
      <x:c r="V136" s="59"/>
      <x:c r="W136" s="59"/>
      <x:c r="X136" s="59"/>
      <x:c r="Y136" s="59"/>
      <x:c r="Z136" s="59"/>
    </x:row>
    <x:row r="137">
      <x:c r="A137" s="59"/>
      <x:c r="B137" s="59"/>
      <x:c r="C137" s="59"/>
      <x:c r="D137" s="59"/>
      <x:c r="E137" s="59"/>
      <x:c r="F137" s="59"/>
      <x:c r="G137" s="59"/>
      <x:c r="H137" s="59"/>
      <x:c r="I137" s="59"/>
      <x:c r="J137" s="59"/>
      <x:c r="K137" s="59"/>
      <x:c r="L137" s="59"/>
      <x:c r="M137" s="59"/>
      <x:c r="N137" s="59"/>
      <x:c r="O137" s="59"/>
      <x:c r="P137" s="59"/>
      <x:c r="Q137" s="59"/>
      <x:c r="R137" s="59"/>
      <x:c r="S137" s="59"/>
      <x:c r="T137" s="59"/>
      <x:c r="U137" s="59"/>
      <x:c r="V137" s="59"/>
      <x:c r="W137" s="59"/>
      <x:c r="X137" s="59"/>
      <x:c r="Y137" s="59"/>
      <x:c r="Z137" s="59"/>
    </x:row>
    <x:row r="138">
      <x:c r="A138" s="59"/>
      <x:c r="B138" s="59"/>
      <x:c r="C138" s="59"/>
      <x:c r="D138" s="59"/>
      <x:c r="E138" s="59"/>
      <x:c r="F138" s="59"/>
      <x:c r="G138" s="59"/>
      <x:c r="H138" s="59"/>
      <x:c r="I138" s="59"/>
      <x:c r="J138" s="59"/>
      <x:c r="K138" s="59"/>
      <x:c r="L138" s="59"/>
      <x:c r="M138" s="59"/>
      <x:c r="N138" s="59"/>
      <x:c r="O138" s="59"/>
      <x:c r="P138" s="59"/>
      <x:c r="Q138" s="59"/>
      <x:c r="R138" s="59"/>
      <x:c r="S138" s="59"/>
      <x:c r="T138" s="59"/>
      <x:c r="U138" s="59"/>
      <x:c r="V138" s="59"/>
      <x:c r="W138" s="59"/>
      <x:c r="X138" s="59"/>
      <x:c r="Y138" s="59"/>
      <x:c r="Z138" s="59"/>
    </x:row>
    <x:row r="139">
      <x:c r="A139" s="59"/>
      <x:c r="B139" s="59"/>
      <x:c r="C139" s="59"/>
      <x:c r="D139" s="59"/>
      <x:c r="E139" s="59"/>
      <x:c r="F139" s="59"/>
      <x:c r="G139" s="59"/>
      <x:c r="H139" s="59"/>
      <x:c r="I139" s="59"/>
      <x:c r="J139" s="59"/>
      <x:c r="K139" s="59"/>
      <x:c r="L139" s="59"/>
      <x:c r="M139" s="59"/>
      <x:c r="N139" s="59"/>
      <x:c r="O139" s="59"/>
      <x:c r="P139" s="59"/>
      <x:c r="Q139" s="59"/>
      <x:c r="R139" s="59"/>
      <x:c r="S139" s="59"/>
      <x:c r="T139" s="59"/>
      <x:c r="U139" s="59"/>
      <x:c r="V139" s="59"/>
      <x:c r="W139" s="59"/>
      <x:c r="X139" s="59"/>
      <x:c r="Y139" s="59"/>
      <x:c r="Z139" s="59"/>
    </x:row>
    <x:row r="140">
      <x:c r="A140" s="59"/>
      <x:c r="B140" s="59"/>
      <x:c r="C140" s="59"/>
      <x:c r="D140" s="59"/>
      <x:c r="E140" s="59"/>
      <x:c r="F140" s="59"/>
      <x:c r="G140" s="59"/>
      <x:c r="H140" s="59"/>
      <x:c r="I140" s="59"/>
      <x:c r="J140" s="59"/>
      <x:c r="K140" s="59"/>
      <x:c r="L140" s="59"/>
      <x:c r="M140" s="59"/>
      <x:c r="N140" s="59"/>
      <x:c r="O140" s="59"/>
      <x:c r="P140" s="59"/>
      <x:c r="Q140" s="59"/>
      <x:c r="R140" s="59"/>
      <x:c r="S140" s="59"/>
      <x:c r="T140" s="59"/>
      <x:c r="U140" s="59"/>
      <x:c r="V140" s="59"/>
      <x:c r="W140" s="59"/>
      <x:c r="X140" s="59"/>
      <x:c r="Y140" s="59"/>
      <x:c r="Z140" s="59"/>
    </x:row>
    <x:row r="141">
      <x:c r="A141" s="59"/>
      <x:c r="B141" s="59"/>
      <x:c r="C141" s="59"/>
      <x:c r="D141" s="59"/>
      <x:c r="E141" s="59"/>
      <x:c r="F141" s="59"/>
      <x:c r="G141" s="59"/>
      <x:c r="H141" s="59"/>
      <x:c r="I141" s="59"/>
      <x:c r="J141" s="59"/>
      <x:c r="K141" s="59"/>
      <x:c r="L141" s="59"/>
      <x:c r="M141" s="59"/>
      <x:c r="N141" s="59"/>
      <x:c r="O141" s="59"/>
      <x:c r="P141" s="59"/>
      <x:c r="Q141" s="59"/>
      <x:c r="R141" s="59"/>
      <x:c r="S141" s="59"/>
      <x:c r="T141" s="59"/>
      <x:c r="U141" s="59"/>
      <x:c r="V141" s="59"/>
      <x:c r="W141" s="59"/>
      <x:c r="X141" s="59"/>
      <x:c r="Y141" s="59"/>
      <x:c r="Z141" s="59"/>
    </x:row>
    <x:row r="142">
      <x:c r="A142" s="59"/>
      <x:c r="B142" s="59"/>
      <x:c r="C142" s="59"/>
      <x:c r="D142" s="59"/>
      <x:c r="E142" s="59"/>
      <x:c r="F142" s="59"/>
      <x:c r="G142" s="59"/>
      <x:c r="H142" s="59"/>
      <x:c r="I142" s="59"/>
      <x:c r="J142" s="59"/>
      <x:c r="K142" s="59"/>
      <x:c r="L142" s="59"/>
      <x:c r="M142" s="59"/>
      <x:c r="N142" s="59"/>
      <x:c r="O142" s="59"/>
      <x:c r="P142" s="59"/>
      <x:c r="Q142" s="59"/>
      <x:c r="R142" s="59"/>
      <x:c r="S142" s="59"/>
      <x:c r="T142" s="59"/>
      <x:c r="U142" s="59"/>
      <x:c r="V142" s="59"/>
      <x:c r="W142" s="59"/>
      <x:c r="X142" s="59"/>
      <x:c r="Y142" s="59"/>
      <x:c r="Z142" s="59"/>
    </x:row>
    <x:row r="143">
      <x:c r="A143" s="59"/>
      <x:c r="B143" s="59"/>
      <x:c r="C143" s="59"/>
      <x:c r="D143" s="59"/>
      <x:c r="E143" s="59"/>
      <x:c r="F143" s="59"/>
      <x:c r="G143" s="59"/>
      <x:c r="H143" s="59"/>
      <x:c r="I143" s="59"/>
      <x:c r="J143" s="59"/>
      <x:c r="K143" s="59"/>
      <x:c r="L143" s="59"/>
      <x:c r="M143" s="59"/>
      <x:c r="N143" s="59"/>
      <x:c r="O143" s="59"/>
      <x:c r="P143" s="59"/>
      <x:c r="Q143" s="59"/>
      <x:c r="R143" s="59"/>
      <x:c r="S143" s="59"/>
      <x:c r="T143" s="59"/>
      <x:c r="U143" s="59"/>
      <x:c r="V143" s="59"/>
      <x:c r="W143" s="59"/>
      <x:c r="X143" s="59"/>
      <x:c r="Y143" s="59"/>
      <x:c r="Z143" s="59"/>
    </x:row>
    <x:row r="144">
      <x:c r="A144" s="59"/>
      <x:c r="B144" s="59"/>
      <x:c r="C144" s="59"/>
      <x:c r="D144" s="59"/>
      <x:c r="E144" s="59"/>
      <x:c r="F144" s="59"/>
      <x:c r="G144" s="59"/>
      <x:c r="H144" s="59"/>
      <x:c r="I144" s="59"/>
      <x:c r="J144" s="59"/>
      <x:c r="K144" s="59"/>
      <x:c r="L144" s="59"/>
      <x:c r="M144" s="59"/>
      <x:c r="N144" s="59"/>
      <x:c r="O144" s="59"/>
      <x:c r="P144" s="59"/>
      <x:c r="Q144" s="59"/>
      <x:c r="R144" s="59"/>
      <x:c r="S144" s="59"/>
      <x:c r="T144" s="59"/>
      <x:c r="U144" s="59"/>
      <x:c r="V144" s="59"/>
      <x:c r="W144" s="59"/>
      <x:c r="X144" s="59"/>
      <x:c r="Y144" s="59"/>
      <x:c r="Z144" s="59"/>
    </x:row>
    <x:row r="145">
      <x:c r="A145" s="59"/>
      <x:c r="B145" s="59"/>
      <x:c r="C145" s="59"/>
      <x:c r="D145" s="59"/>
      <x:c r="E145" s="59"/>
      <x:c r="F145" s="59"/>
      <x:c r="G145" s="59"/>
      <x:c r="H145" s="59"/>
      <x:c r="I145" s="59"/>
      <x:c r="J145" s="59"/>
      <x:c r="K145" s="59"/>
      <x:c r="L145" s="59"/>
      <x:c r="M145" s="59"/>
      <x:c r="N145" s="59"/>
      <x:c r="O145" s="59"/>
      <x:c r="P145" s="59"/>
      <x:c r="Q145" s="59"/>
      <x:c r="R145" s="59"/>
      <x:c r="S145" s="59"/>
      <x:c r="T145" s="59"/>
      <x:c r="U145" s="59"/>
      <x:c r="V145" s="59"/>
      <x:c r="W145" s="59"/>
      <x:c r="X145" s="59"/>
      <x:c r="Y145" s="59"/>
      <x:c r="Z145" s="59"/>
    </x:row>
    <x:row r="146">
      <x:c r="A146" s="59"/>
      <x:c r="B146" s="59"/>
      <x:c r="C146" s="59"/>
      <x:c r="D146" s="59"/>
      <x:c r="E146" s="59"/>
      <x:c r="F146" s="59"/>
      <x:c r="G146" s="59"/>
      <x:c r="H146" s="59"/>
      <x:c r="I146" s="59"/>
      <x:c r="J146" s="59"/>
      <x:c r="K146" s="59"/>
      <x:c r="L146" s="59"/>
      <x:c r="M146" s="59"/>
      <x:c r="N146" s="59"/>
      <x:c r="O146" s="59"/>
      <x:c r="P146" s="59"/>
      <x:c r="Q146" s="59"/>
      <x:c r="R146" s="59"/>
      <x:c r="S146" s="59"/>
      <x:c r="T146" s="59"/>
      <x:c r="U146" s="59"/>
      <x:c r="V146" s="59"/>
      <x:c r="W146" s="59"/>
      <x:c r="X146" s="59"/>
      <x:c r="Y146" s="59"/>
      <x:c r="Z146" s="59"/>
    </x:row>
    <x:row r="147">
      <x:c r="A147" s="59"/>
      <x:c r="B147" s="59"/>
      <x:c r="C147" s="59"/>
      <x:c r="D147" s="59"/>
      <x:c r="E147" s="59"/>
      <x:c r="F147" s="59"/>
      <x:c r="G147" s="59"/>
      <x:c r="H147" s="59"/>
      <x:c r="I147" s="59"/>
      <x:c r="J147" s="59"/>
      <x:c r="K147" s="59"/>
      <x:c r="L147" s="59"/>
      <x:c r="M147" s="59"/>
      <x:c r="N147" s="59"/>
      <x:c r="O147" s="59"/>
      <x:c r="P147" s="59"/>
      <x:c r="Q147" s="59"/>
      <x:c r="R147" s="59"/>
      <x:c r="S147" s="59"/>
      <x:c r="T147" s="59"/>
      <x:c r="U147" s="59"/>
      <x:c r="V147" s="59"/>
      <x:c r="W147" s="59"/>
      <x:c r="X147" s="59"/>
      <x:c r="Y147" s="59"/>
      <x:c r="Z147" s="59"/>
    </x:row>
    <x:row r="148">
      <x:c r="A148" s="59"/>
      <x:c r="B148" s="59"/>
      <x:c r="C148" s="59"/>
      <x:c r="D148" s="59"/>
      <x:c r="E148" s="59"/>
      <x:c r="F148" s="59"/>
      <x:c r="G148" s="59"/>
      <x:c r="H148" s="59"/>
      <x:c r="I148" s="59"/>
      <x:c r="J148" s="59"/>
      <x:c r="K148" s="59"/>
      <x:c r="L148" s="59"/>
      <x:c r="M148" s="59"/>
      <x:c r="N148" s="59"/>
      <x:c r="O148" s="59"/>
      <x:c r="P148" s="59"/>
      <x:c r="Q148" s="59"/>
      <x:c r="R148" s="59"/>
      <x:c r="S148" s="59"/>
      <x:c r="T148" s="59"/>
      <x:c r="U148" s="59"/>
      <x:c r="V148" s="59"/>
      <x:c r="W148" s="59"/>
      <x:c r="X148" s="59"/>
      <x:c r="Y148" s="59"/>
      <x:c r="Z148" s="59"/>
    </x:row>
    <x:row r="149">
      <x:c r="A149" s="59"/>
      <x:c r="B149" s="59"/>
      <x:c r="C149" s="59"/>
      <x:c r="D149" s="59"/>
      <x:c r="E149" s="59"/>
      <x:c r="F149" s="59"/>
      <x:c r="G149" s="59"/>
      <x:c r="H149" s="59"/>
      <x:c r="I149" s="59"/>
      <x:c r="J149" s="59"/>
      <x:c r="K149" s="59"/>
      <x:c r="L149" s="59"/>
      <x:c r="M149" s="59"/>
      <x:c r="N149" s="59"/>
      <x:c r="O149" s="59"/>
      <x:c r="P149" s="59"/>
      <x:c r="Q149" s="59"/>
      <x:c r="R149" s="59"/>
      <x:c r="S149" s="59"/>
      <x:c r="T149" s="59"/>
      <x:c r="U149" s="59"/>
      <x:c r="V149" s="59"/>
      <x:c r="W149" s="59"/>
      <x:c r="X149" s="59"/>
      <x:c r="Y149" s="59"/>
      <x:c r="Z149" s="59"/>
    </x:row>
    <x:row r="150">
      <x:c r="A150" s="59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  <x:c r="L150" s="59"/>
      <x:c r="M150" s="59"/>
      <x:c r="N150" s="59"/>
      <x:c r="O150" s="59"/>
      <x:c r="P150" s="59"/>
      <x:c r="Q150" s="59"/>
      <x:c r="R150" s="59"/>
      <x:c r="S150" s="59"/>
      <x:c r="T150" s="59"/>
      <x:c r="U150" s="59"/>
      <x:c r="V150" s="59"/>
      <x:c r="W150" s="59"/>
      <x:c r="X150" s="59"/>
      <x:c r="Y150" s="59"/>
      <x:c r="Z150" s="59"/>
    </x:row>
    <x:row r="151">
      <x:c r="A151" s="59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  <x:c r="L151" s="59"/>
      <x:c r="M151" s="59"/>
      <x:c r="N151" s="59"/>
      <x:c r="O151" s="59"/>
      <x:c r="P151" s="59"/>
      <x:c r="Q151" s="59"/>
      <x:c r="R151" s="59"/>
      <x:c r="S151" s="59"/>
      <x:c r="T151" s="59"/>
      <x:c r="U151" s="59"/>
      <x:c r="V151" s="59"/>
      <x:c r="W151" s="59"/>
      <x:c r="X151" s="59"/>
      <x:c r="Y151" s="59"/>
      <x:c r="Z151" s="59"/>
    </x:row>
    <x:row r="152">
      <x:c r="A152" s="59"/>
      <x:c r="B152" s="59"/>
      <x:c r="C152" s="59"/>
      <x:c r="D152" s="59"/>
      <x:c r="E152" s="59"/>
      <x:c r="F152" s="59"/>
      <x:c r="G152" s="59"/>
      <x:c r="H152" s="59"/>
      <x:c r="I152" s="59"/>
      <x:c r="J152" s="59"/>
      <x:c r="K152" s="59"/>
      <x:c r="L152" s="59"/>
      <x:c r="M152" s="59"/>
      <x:c r="N152" s="59"/>
      <x:c r="O152" s="59"/>
      <x:c r="P152" s="59"/>
      <x:c r="Q152" s="59"/>
      <x:c r="R152" s="59"/>
      <x:c r="S152" s="59"/>
      <x:c r="T152" s="59"/>
      <x:c r="U152" s="59"/>
      <x:c r="V152" s="59"/>
      <x:c r="W152" s="59"/>
      <x:c r="X152" s="59"/>
      <x:c r="Y152" s="59"/>
      <x:c r="Z152" s="59"/>
    </x:row>
    <x:row r="153">
      <x:c r="A153" s="59"/>
      <x:c r="B153" s="59"/>
      <x:c r="C153" s="59"/>
      <x:c r="D153" s="59"/>
      <x:c r="E153" s="59"/>
      <x:c r="F153" s="59"/>
      <x:c r="G153" s="59"/>
      <x:c r="H153" s="59"/>
      <x:c r="I153" s="59"/>
      <x:c r="J153" s="59"/>
      <x:c r="K153" s="59"/>
      <x:c r="L153" s="59"/>
      <x:c r="M153" s="59"/>
      <x:c r="N153" s="59"/>
      <x:c r="O153" s="59"/>
      <x:c r="P153" s="59"/>
      <x:c r="Q153" s="59"/>
      <x:c r="R153" s="59"/>
      <x:c r="S153" s="59"/>
      <x:c r="T153" s="59"/>
      <x:c r="U153" s="59"/>
      <x:c r="V153" s="59"/>
      <x:c r="W153" s="59"/>
      <x:c r="X153" s="59"/>
      <x:c r="Y153" s="59"/>
      <x:c r="Z153" s="59"/>
    </x:row>
    <x:row r="154">
      <x:c r="A154" s="59"/>
      <x:c r="B154" s="59"/>
      <x:c r="C154" s="59"/>
      <x:c r="D154" s="59"/>
      <x:c r="E154" s="59"/>
      <x:c r="F154" s="59"/>
      <x:c r="G154" s="59"/>
      <x:c r="H154" s="59"/>
      <x:c r="I154" s="59"/>
      <x:c r="J154" s="59"/>
      <x:c r="K154" s="59"/>
      <x:c r="L154" s="59"/>
      <x:c r="M154" s="59"/>
      <x:c r="N154" s="59"/>
      <x:c r="O154" s="59"/>
      <x:c r="P154" s="59"/>
      <x:c r="Q154" s="59"/>
      <x:c r="R154" s="59"/>
      <x:c r="S154" s="59"/>
      <x:c r="T154" s="59"/>
      <x:c r="U154" s="59"/>
      <x:c r="V154" s="59"/>
      <x:c r="W154" s="59"/>
      <x:c r="X154" s="59"/>
      <x:c r="Y154" s="59"/>
      <x:c r="Z154" s="59"/>
    </x:row>
    <x:row r="155">
      <x:c r="A155" s="59"/>
      <x:c r="B155" s="59"/>
      <x:c r="C155" s="59"/>
      <x:c r="D155" s="59"/>
      <x:c r="E155" s="59"/>
      <x:c r="F155" s="59"/>
      <x:c r="G155" s="59"/>
      <x:c r="H155" s="59"/>
      <x:c r="I155" s="59"/>
      <x:c r="J155" s="59"/>
      <x:c r="K155" s="59"/>
      <x:c r="L155" s="59"/>
      <x:c r="M155" s="59"/>
      <x:c r="N155" s="59"/>
      <x:c r="O155" s="59"/>
      <x:c r="P155" s="59"/>
      <x:c r="Q155" s="59"/>
      <x:c r="R155" s="59"/>
      <x:c r="S155" s="59"/>
      <x:c r="T155" s="59"/>
      <x:c r="U155" s="59"/>
      <x:c r="V155" s="59"/>
      <x:c r="W155" s="59"/>
      <x:c r="X155" s="59"/>
      <x:c r="Y155" s="59"/>
      <x:c r="Z155" s="59"/>
    </x:row>
    <x:row r="156">
      <x:c r="A156" s="59"/>
      <x:c r="B156" s="59"/>
      <x:c r="C156" s="59"/>
      <x:c r="D156" s="59"/>
      <x:c r="E156" s="59"/>
      <x:c r="F156" s="59"/>
      <x:c r="G156" s="59"/>
      <x:c r="H156" s="59"/>
      <x:c r="I156" s="59"/>
      <x:c r="J156" s="59"/>
      <x:c r="K156" s="59"/>
      <x:c r="L156" s="59"/>
      <x:c r="M156" s="59"/>
      <x:c r="N156" s="59"/>
      <x:c r="O156" s="59"/>
      <x:c r="P156" s="59"/>
      <x:c r="Q156" s="59"/>
      <x:c r="R156" s="59"/>
      <x:c r="S156" s="59"/>
      <x:c r="T156" s="59"/>
      <x:c r="U156" s="59"/>
      <x:c r="V156" s="59"/>
      <x:c r="W156" s="59"/>
      <x:c r="X156" s="59"/>
      <x:c r="Y156" s="59"/>
      <x:c r="Z156" s="59"/>
    </x:row>
    <x:row r="157">
      <x:c r="A157" s="59"/>
      <x:c r="B157" s="59"/>
      <x:c r="C157" s="59"/>
      <x:c r="D157" s="59"/>
      <x:c r="E157" s="59"/>
      <x:c r="F157" s="59"/>
      <x:c r="G157" s="59"/>
      <x:c r="H157" s="59"/>
      <x:c r="I157" s="59"/>
      <x:c r="J157" s="59"/>
      <x:c r="K157" s="59"/>
      <x:c r="L157" s="59"/>
      <x:c r="M157" s="59"/>
      <x:c r="N157" s="59"/>
      <x:c r="O157" s="59"/>
      <x:c r="P157" s="59"/>
      <x:c r="Q157" s="59"/>
      <x:c r="R157" s="59"/>
      <x:c r="S157" s="59"/>
      <x:c r="T157" s="59"/>
      <x:c r="U157" s="59"/>
      <x:c r="V157" s="59"/>
      <x:c r="W157" s="59"/>
      <x:c r="X157" s="59"/>
      <x:c r="Y157" s="59"/>
      <x:c r="Z157" s="59"/>
    </x:row>
    <x:row r="158">
      <x:c r="A158" s="59"/>
      <x:c r="B158" s="59"/>
      <x:c r="C158" s="59"/>
      <x:c r="D158" s="59"/>
      <x:c r="E158" s="59"/>
      <x:c r="F158" s="59"/>
      <x:c r="G158" s="59"/>
      <x:c r="H158" s="59"/>
      <x:c r="I158" s="59"/>
      <x:c r="J158" s="59"/>
      <x:c r="K158" s="59"/>
      <x:c r="L158" s="59"/>
      <x:c r="M158" s="59"/>
      <x:c r="N158" s="59"/>
      <x:c r="O158" s="59"/>
      <x:c r="P158" s="59"/>
      <x:c r="Q158" s="59"/>
      <x:c r="R158" s="59"/>
      <x:c r="S158" s="59"/>
      <x:c r="T158" s="59"/>
      <x:c r="U158" s="59"/>
      <x:c r="V158" s="59"/>
      <x:c r="W158" s="59"/>
      <x:c r="X158" s="59"/>
      <x:c r="Y158" s="59"/>
      <x:c r="Z158" s="59"/>
    </x:row>
    <x:row r="159">
      <x:c r="A159" s="59"/>
      <x:c r="B159" s="59"/>
      <x:c r="C159" s="59"/>
      <x:c r="D159" s="59"/>
      <x:c r="E159" s="59"/>
      <x:c r="F159" s="59"/>
      <x:c r="G159" s="59"/>
      <x:c r="H159" s="59"/>
      <x:c r="I159" s="59"/>
      <x:c r="J159" s="59"/>
      <x:c r="K159" s="59"/>
      <x:c r="L159" s="59"/>
      <x:c r="M159" s="59"/>
      <x:c r="N159" s="59"/>
      <x:c r="O159" s="59"/>
      <x:c r="P159" s="59"/>
      <x:c r="Q159" s="59"/>
      <x:c r="R159" s="59"/>
      <x:c r="S159" s="59"/>
      <x:c r="T159" s="59"/>
      <x:c r="U159" s="59"/>
      <x:c r="V159" s="59"/>
      <x:c r="W159" s="59"/>
      <x:c r="X159" s="59"/>
      <x:c r="Y159" s="59"/>
      <x:c r="Z159" s="59"/>
    </x:row>
    <x:row r="160">
      <x:c r="A160" s="59"/>
      <x:c r="B160" s="59"/>
      <x:c r="C160" s="59"/>
      <x:c r="D160" s="59"/>
      <x:c r="E160" s="59"/>
      <x:c r="F160" s="59"/>
      <x:c r="G160" s="59"/>
      <x:c r="H160" s="59"/>
      <x:c r="I160" s="59"/>
      <x:c r="J160" s="59"/>
      <x:c r="K160" s="59"/>
      <x:c r="L160" s="59"/>
      <x:c r="M160" s="59"/>
      <x:c r="N160" s="59"/>
      <x:c r="O160" s="59"/>
      <x:c r="P160" s="59"/>
      <x:c r="Q160" s="59"/>
      <x:c r="R160" s="59"/>
      <x:c r="S160" s="59"/>
      <x:c r="T160" s="59"/>
      <x:c r="U160" s="59"/>
      <x:c r="V160" s="59"/>
      <x:c r="W160" s="59"/>
      <x:c r="X160" s="59"/>
      <x:c r="Y160" s="59"/>
      <x:c r="Z160" s="59"/>
    </x:row>
    <x:row r="161">
      <x:c r="A161" s="59"/>
      <x:c r="B161" s="59"/>
      <x:c r="C161" s="59"/>
      <x:c r="D161" s="59"/>
      <x:c r="E161" s="59"/>
      <x:c r="F161" s="59"/>
      <x:c r="G161" s="59"/>
      <x:c r="H161" s="59"/>
      <x:c r="I161" s="59"/>
      <x:c r="J161" s="59"/>
      <x:c r="K161" s="59"/>
      <x:c r="L161" s="59"/>
      <x:c r="M161" s="59"/>
      <x:c r="N161" s="59"/>
      <x:c r="O161" s="59"/>
      <x:c r="P161" s="59"/>
      <x:c r="Q161" s="59"/>
      <x:c r="R161" s="59"/>
      <x:c r="S161" s="59"/>
      <x:c r="T161" s="59"/>
      <x:c r="U161" s="59"/>
      <x:c r="V161" s="59"/>
      <x:c r="W161" s="59"/>
      <x:c r="X161" s="59"/>
      <x:c r="Y161" s="59"/>
      <x:c r="Z161" s="59"/>
    </x:row>
    <x:row r="162">
      <x:c r="A162" s="59"/>
      <x:c r="B162" s="59"/>
      <x:c r="C162" s="59"/>
      <x:c r="D162" s="59"/>
      <x:c r="E162" s="59"/>
      <x:c r="F162" s="59"/>
      <x:c r="G162" s="59"/>
      <x:c r="H162" s="59"/>
      <x:c r="I162" s="59"/>
      <x:c r="J162" s="59"/>
      <x:c r="K162" s="59"/>
      <x:c r="L162" s="59"/>
      <x:c r="M162" s="59"/>
      <x:c r="N162" s="59"/>
      <x:c r="O162" s="59"/>
      <x:c r="P162" s="59"/>
      <x:c r="Q162" s="59"/>
      <x:c r="R162" s="59"/>
      <x:c r="S162" s="59"/>
      <x:c r="T162" s="59"/>
      <x:c r="U162" s="59"/>
      <x:c r="V162" s="59"/>
      <x:c r="W162" s="59"/>
      <x:c r="X162" s="59"/>
      <x:c r="Y162" s="59"/>
      <x:c r="Z162" s="59"/>
    </x:row>
    <x:row r="163">
      <x:c r="A163" s="59"/>
      <x:c r="B163" s="59"/>
      <x:c r="C163" s="59"/>
      <x:c r="D163" s="59"/>
      <x:c r="E163" s="59"/>
      <x:c r="F163" s="59"/>
      <x:c r="G163" s="59"/>
      <x:c r="H163" s="59"/>
      <x:c r="I163" s="59"/>
      <x:c r="J163" s="59"/>
      <x:c r="K163" s="59"/>
      <x:c r="L163" s="59"/>
      <x:c r="M163" s="59"/>
      <x:c r="N163" s="59"/>
      <x:c r="O163" s="59"/>
      <x:c r="P163" s="59"/>
      <x:c r="Q163" s="59"/>
      <x:c r="R163" s="59"/>
      <x:c r="S163" s="59"/>
      <x:c r="T163" s="59"/>
      <x:c r="U163" s="59"/>
      <x:c r="V163" s="59"/>
      <x:c r="W163" s="59"/>
      <x:c r="X163" s="59"/>
      <x:c r="Y163" s="59"/>
      <x:c r="Z163" s="59"/>
    </x:row>
    <x:row r="164">
      <x:c r="A164" s="59"/>
      <x:c r="B164" s="59"/>
      <x:c r="C164" s="59"/>
      <x:c r="D164" s="59"/>
      <x:c r="E164" s="59"/>
      <x:c r="F164" s="59"/>
      <x:c r="G164" s="59"/>
      <x:c r="H164" s="59"/>
      <x:c r="I164" s="59"/>
      <x:c r="J164" s="59"/>
      <x:c r="K164" s="59"/>
      <x:c r="L164" s="59"/>
      <x:c r="M164" s="59"/>
      <x:c r="N164" s="59"/>
      <x:c r="O164" s="59"/>
      <x:c r="P164" s="59"/>
      <x:c r="Q164" s="59"/>
      <x:c r="R164" s="59"/>
      <x:c r="S164" s="59"/>
      <x:c r="T164" s="59"/>
      <x:c r="U164" s="59"/>
      <x:c r="V164" s="59"/>
      <x:c r="W164" s="59"/>
      <x:c r="X164" s="59"/>
      <x:c r="Y164" s="59"/>
      <x:c r="Z164" s="59"/>
    </x:row>
    <x:row r="165">
      <x:c r="A165" s="59"/>
      <x:c r="B165" s="59"/>
      <x:c r="C165" s="59"/>
      <x:c r="D165" s="59"/>
      <x:c r="E165" s="59"/>
      <x:c r="F165" s="59"/>
      <x:c r="G165" s="59"/>
      <x:c r="H165" s="59"/>
      <x:c r="I165" s="59"/>
      <x:c r="J165" s="59"/>
      <x:c r="K165" s="59"/>
      <x:c r="L165" s="59"/>
      <x:c r="M165" s="59"/>
      <x:c r="N165" s="59"/>
      <x:c r="O165" s="59"/>
      <x:c r="P165" s="59"/>
      <x:c r="Q165" s="59"/>
      <x:c r="R165" s="59"/>
      <x:c r="S165" s="59"/>
      <x:c r="T165" s="59"/>
      <x:c r="U165" s="59"/>
      <x:c r="V165" s="59"/>
      <x:c r="W165" s="59"/>
      <x:c r="X165" s="59"/>
      <x:c r="Y165" s="59"/>
      <x:c r="Z165" s="59"/>
    </x:row>
    <x:row r="166">
      <x:c r="A166" s="59"/>
      <x:c r="B166" s="59"/>
      <x:c r="C166" s="59"/>
      <x:c r="D166" s="59"/>
      <x:c r="E166" s="59"/>
      <x:c r="F166" s="59"/>
      <x:c r="G166" s="59"/>
      <x:c r="H166" s="59"/>
      <x:c r="I166" s="59"/>
      <x:c r="J166" s="59"/>
      <x:c r="K166" s="59"/>
      <x:c r="L166" s="59"/>
      <x:c r="M166" s="59"/>
      <x:c r="N166" s="59"/>
      <x:c r="O166" s="59"/>
      <x:c r="P166" s="59"/>
      <x:c r="Q166" s="59"/>
      <x:c r="R166" s="59"/>
      <x:c r="S166" s="59"/>
      <x:c r="T166" s="59"/>
      <x:c r="U166" s="59"/>
      <x:c r="V166" s="59"/>
      <x:c r="W166" s="59"/>
      <x:c r="X166" s="59"/>
      <x:c r="Y166" s="59"/>
      <x:c r="Z166" s="59"/>
    </x:row>
    <x:row r="167">
      <x:c r="A167" s="59"/>
      <x:c r="B167" s="59"/>
      <x:c r="C167" s="59"/>
      <x:c r="D167" s="59"/>
      <x:c r="E167" s="59"/>
      <x:c r="F167" s="59"/>
      <x:c r="G167" s="59"/>
      <x:c r="H167" s="59"/>
      <x:c r="I167" s="59"/>
      <x:c r="J167" s="59"/>
      <x:c r="K167" s="59"/>
      <x:c r="L167" s="59"/>
      <x:c r="M167" s="59"/>
      <x:c r="N167" s="59"/>
      <x:c r="O167" s="59"/>
      <x:c r="P167" s="59"/>
      <x:c r="Q167" s="59"/>
      <x:c r="R167" s="59"/>
      <x:c r="S167" s="59"/>
      <x:c r="T167" s="59"/>
      <x:c r="U167" s="59"/>
      <x:c r="V167" s="59"/>
      <x:c r="W167" s="59"/>
      <x:c r="X167" s="59"/>
      <x:c r="Y167" s="59"/>
      <x:c r="Z167" s="59"/>
    </x:row>
    <x:row r="168">
      <x:c r="A168" s="59"/>
      <x:c r="B168" s="59"/>
      <x:c r="C168" s="59"/>
      <x:c r="D168" s="59"/>
      <x:c r="E168" s="59"/>
      <x:c r="F168" s="59"/>
      <x:c r="G168" s="59"/>
      <x:c r="H168" s="59"/>
      <x:c r="I168" s="59"/>
      <x:c r="J168" s="59"/>
      <x:c r="K168" s="59"/>
      <x:c r="L168" s="59"/>
      <x:c r="M168" s="59"/>
      <x:c r="N168" s="59"/>
      <x:c r="O168" s="59"/>
      <x:c r="P168" s="59"/>
      <x:c r="Q168" s="59"/>
      <x:c r="R168" s="59"/>
      <x:c r="S168" s="59"/>
      <x:c r="T168" s="59"/>
      <x:c r="U168" s="59"/>
      <x:c r="V168" s="59"/>
      <x:c r="W168" s="59"/>
      <x:c r="X168" s="59"/>
      <x:c r="Y168" s="59"/>
      <x:c r="Z168" s="59"/>
    </x:row>
    <x:row r="169">
      <x:c r="A169" s="59"/>
      <x:c r="B169" s="59"/>
      <x:c r="C169" s="59"/>
      <x:c r="D169" s="59"/>
      <x:c r="E169" s="59"/>
      <x:c r="F169" s="59"/>
      <x:c r="G169" s="59"/>
      <x:c r="H169" s="59"/>
      <x:c r="I169" s="59"/>
      <x:c r="J169" s="59"/>
      <x:c r="K169" s="59"/>
      <x:c r="L169" s="59"/>
      <x:c r="M169" s="59"/>
      <x:c r="N169" s="59"/>
      <x:c r="O169" s="59"/>
      <x:c r="P169" s="59"/>
      <x:c r="Q169" s="59"/>
      <x:c r="R169" s="59"/>
      <x:c r="S169" s="59"/>
      <x:c r="T169" s="59"/>
      <x:c r="U169" s="59"/>
      <x:c r="V169" s="59"/>
      <x:c r="W169" s="59"/>
      <x:c r="X169" s="59"/>
      <x:c r="Y169" s="59"/>
      <x:c r="Z169" s="59"/>
    </x:row>
    <x:row r="170">
      <x:c r="A170" s="59"/>
      <x:c r="B170" s="59"/>
      <x:c r="C170" s="59"/>
      <x:c r="D170" s="59"/>
      <x:c r="E170" s="59"/>
      <x:c r="F170" s="59"/>
      <x:c r="G170" s="59"/>
      <x:c r="H170" s="59"/>
      <x:c r="I170" s="59"/>
      <x:c r="J170" s="59"/>
      <x:c r="K170" s="59"/>
      <x:c r="L170" s="59"/>
      <x:c r="M170" s="59"/>
      <x:c r="N170" s="59"/>
      <x:c r="O170" s="59"/>
      <x:c r="P170" s="59"/>
      <x:c r="Q170" s="59"/>
      <x:c r="R170" s="59"/>
      <x:c r="S170" s="59"/>
      <x:c r="T170" s="59"/>
      <x:c r="U170" s="59"/>
      <x:c r="V170" s="59"/>
      <x:c r="W170" s="59"/>
      <x:c r="X170" s="59"/>
      <x:c r="Y170" s="59"/>
      <x:c r="Z170" s="59"/>
    </x:row>
    <x:row r="171">
      <x:c r="A171" s="59"/>
      <x:c r="B171" s="59"/>
      <x:c r="C171" s="59"/>
      <x:c r="D171" s="59"/>
      <x:c r="E171" s="59"/>
      <x:c r="F171" s="59"/>
      <x:c r="G171" s="59"/>
      <x:c r="H171" s="59"/>
      <x:c r="I171" s="59"/>
      <x:c r="J171" s="59"/>
      <x:c r="K171" s="59"/>
      <x:c r="L171" s="59"/>
      <x:c r="M171" s="59"/>
      <x:c r="N171" s="59"/>
      <x:c r="O171" s="59"/>
      <x:c r="P171" s="59"/>
      <x:c r="Q171" s="59"/>
      <x:c r="R171" s="59"/>
      <x:c r="S171" s="59"/>
      <x:c r="T171" s="59"/>
      <x:c r="U171" s="59"/>
      <x:c r="V171" s="59"/>
      <x:c r="W171" s="59"/>
      <x:c r="X171" s="59"/>
      <x:c r="Y171" s="59"/>
      <x:c r="Z171" s="59"/>
    </x:row>
    <x:row r="172">
      <x:c r="A172" s="59"/>
      <x:c r="B172" s="59"/>
      <x:c r="C172" s="59"/>
      <x:c r="D172" s="59"/>
      <x:c r="E172" s="59"/>
      <x:c r="F172" s="59"/>
      <x:c r="G172" s="59"/>
      <x:c r="H172" s="59"/>
      <x:c r="I172" s="59"/>
      <x:c r="J172" s="59"/>
      <x:c r="K172" s="59"/>
      <x:c r="L172" s="59"/>
      <x:c r="M172" s="59"/>
      <x:c r="N172" s="59"/>
      <x:c r="O172" s="59"/>
      <x:c r="P172" s="59"/>
      <x:c r="Q172" s="59"/>
      <x:c r="R172" s="59"/>
      <x:c r="S172" s="59"/>
      <x:c r="T172" s="59"/>
      <x:c r="U172" s="59"/>
      <x:c r="V172" s="59"/>
      <x:c r="W172" s="59"/>
      <x:c r="X172" s="59"/>
      <x:c r="Y172" s="59"/>
      <x:c r="Z172" s="59"/>
    </x:row>
    <x:row r="173">
      <x:c r="A173" s="59"/>
      <x:c r="B173" s="59"/>
      <x:c r="C173" s="59"/>
      <x:c r="D173" s="59"/>
      <x:c r="E173" s="59"/>
      <x:c r="F173" s="59"/>
      <x:c r="G173" s="59"/>
      <x:c r="H173" s="59"/>
      <x:c r="I173" s="59"/>
      <x:c r="J173" s="59"/>
      <x:c r="K173" s="59"/>
      <x:c r="L173" s="59"/>
      <x:c r="M173" s="59"/>
      <x:c r="N173" s="59"/>
      <x:c r="O173" s="59"/>
      <x:c r="P173" s="59"/>
      <x:c r="Q173" s="59"/>
      <x:c r="R173" s="59"/>
      <x:c r="S173" s="59"/>
      <x:c r="T173" s="59"/>
      <x:c r="U173" s="59"/>
      <x:c r="V173" s="59"/>
      <x:c r="W173" s="59"/>
      <x:c r="X173" s="59"/>
      <x:c r="Y173" s="59"/>
      <x:c r="Z173" s="59"/>
    </x:row>
    <x:row r="174">
      <x:c r="A174" s="59"/>
      <x:c r="B174" s="59"/>
      <x:c r="C174" s="59"/>
      <x:c r="D174" s="59"/>
      <x:c r="E174" s="59"/>
      <x:c r="F174" s="59"/>
      <x:c r="G174" s="59"/>
      <x:c r="H174" s="59"/>
      <x:c r="I174" s="59"/>
      <x:c r="J174" s="59"/>
      <x:c r="K174" s="59"/>
      <x:c r="L174" s="59"/>
      <x:c r="M174" s="59"/>
      <x:c r="N174" s="59"/>
      <x:c r="O174" s="59"/>
      <x:c r="P174" s="59"/>
      <x:c r="Q174" s="59"/>
      <x:c r="R174" s="59"/>
      <x:c r="S174" s="59"/>
      <x:c r="T174" s="59"/>
      <x:c r="U174" s="59"/>
      <x:c r="V174" s="59"/>
      <x:c r="W174" s="59"/>
      <x:c r="X174" s="59"/>
      <x:c r="Y174" s="59"/>
      <x:c r="Z174" s="59"/>
    </x:row>
    <x:row r="175">
      <x:c r="A175" s="59"/>
      <x:c r="B175" s="59"/>
      <x:c r="C175" s="59"/>
      <x:c r="D175" s="59"/>
      <x:c r="E175" s="59"/>
      <x:c r="F175" s="59"/>
      <x:c r="G175" s="59"/>
      <x:c r="H175" s="59"/>
      <x:c r="I175" s="59"/>
      <x:c r="J175" s="59"/>
      <x:c r="K175" s="59"/>
      <x:c r="L175" s="59"/>
      <x:c r="M175" s="59"/>
      <x:c r="N175" s="59"/>
      <x:c r="O175" s="59"/>
      <x:c r="P175" s="59"/>
      <x:c r="Q175" s="59"/>
      <x:c r="R175" s="59"/>
      <x:c r="S175" s="59"/>
      <x:c r="T175" s="59"/>
      <x:c r="U175" s="59"/>
      <x:c r="V175" s="59"/>
      <x:c r="W175" s="59"/>
      <x:c r="X175" s="59"/>
      <x:c r="Y175" s="59"/>
      <x:c r="Z175" s="59"/>
    </x:row>
    <x:row r="176">
      <x:c r="A176" s="59"/>
      <x:c r="B176" s="59"/>
      <x:c r="C176" s="59"/>
      <x:c r="D176" s="59"/>
      <x:c r="E176" s="59"/>
      <x:c r="F176" s="59"/>
      <x:c r="G176" s="59"/>
      <x:c r="H176" s="59"/>
      <x:c r="I176" s="59"/>
      <x:c r="J176" s="59"/>
      <x:c r="K176" s="59"/>
      <x:c r="L176" s="59"/>
      <x:c r="M176" s="59"/>
      <x:c r="N176" s="59"/>
      <x:c r="O176" s="59"/>
      <x:c r="P176" s="59"/>
      <x:c r="Q176" s="59"/>
      <x:c r="R176" s="59"/>
      <x:c r="S176" s="59"/>
      <x:c r="T176" s="59"/>
      <x:c r="U176" s="59"/>
      <x:c r="V176" s="59"/>
      <x:c r="W176" s="59"/>
      <x:c r="X176" s="59"/>
      <x:c r="Y176" s="59"/>
      <x:c r="Z176" s="59"/>
    </x:row>
    <x:row r="177">
      <x:c r="A177" s="59"/>
      <x:c r="B177" s="59"/>
      <x:c r="C177" s="59"/>
      <x:c r="D177" s="59"/>
      <x:c r="E177" s="59"/>
      <x:c r="F177" s="59"/>
      <x:c r="G177" s="59"/>
      <x:c r="H177" s="59"/>
      <x:c r="I177" s="59"/>
      <x:c r="J177" s="59"/>
      <x:c r="K177" s="59"/>
      <x:c r="L177" s="59"/>
      <x:c r="M177" s="59"/>
      <x:c r="N177" s="59"/>
      <x:c r="O177" s="59"/>
      <x:c r="P177" s="59"/>
      <x:c r="Q177" s="59"/>
      <x:c r="R177" s="59"/>
      <x:c r="S177" s="59"/>
      <x:c r="T177" s="59"/>
      <x:c r="U177" s="59"/>
      <x:c r="V177" s="59"/>
      <x:c r="W177" s="59"/>
      <x:c r="X177" s="59"/>
      <x:c r="Y177" s="59"/>
      <x:c r="Z177" s="59"/>
    </x:row>
    <x:row r="178">
      <x:c r="A178" s="59"/>
      <x:c r="B178" s="59"/>
      <x:c r="C178" s="59"/>
      <x:c r="D178" s="59"/>
      <x:c r="E178" s="59"/>
      <x:c r="F178" s="59"/>
      <x:c r="G178" s="59"/>
      <x:c r="H178" s="59"/>
      <x:c r="I178" s="59"/>
      <x:c r="J178" s="59"/>
      <x:c r="K178" s="59"/>
      <x:c r="L178" s="59"/>
      <x:c r="M178" s="59"/>
      <x:c r="N178" s="59"/>
      <x:c r="O178" s="59"/>
      <x:c r="P178" s="59"/>
      <x:c r="Q178" s="59"/>
      <x:c r="R178" s="59"/>
      <x:c r="S178" s="59"/>
      <x:c r="T178" s="59"/>
      <x:c r="U178" s="59"/>
      <x:c r="V178" s="59"/>
      <x:c r="W178" s="59"/>
      <x:c r="X178" s="59"/>
      <x:c r="Y178" s="59"/>
      <x:c r="Z178" s="59"/>
    </x:row>
    <x:row r="179">
      <x:c r="A179" s="59"/>
      <x:c r="B179" s="59"/>
      <x:c r="C179" s="59"/>
      <x:c r="D179" s="59"/>
      <x:c r="E179" s="59"/>
      <x:c r="F179" s="59"/>
      <x:c r="G179" s="59"/>
      <x:c r="H179" s="59"/>
      <x:c r="I179" s="59"/>
      <x:c r="J179" s="59"/>
      <x:c r="K179" s="59"/>
      <x:c r="L179" s="59"/>
      <x:c r="M179" s="59"/>
      <x:c r="N179" s="59"/>
      <x:c r="O179" s="59"/>
      <x:c r="P179" s="59"/>
      <x:c r="Q179" s="59"/>
      <x:c r="R179" s="59"/>
      <x:c r="S179" s="59"/>
      <x:c r="T179" s="59"/>
      <x:c r="U179" s="59"/>
      <x:c r="V179" s="59"/>
      <x:c r="W179" s="59"/>
      <x:c r="X179" s="59"/>
      <x:c r="Y179" s="59"/>
      <x:c r="Z179" s="59"/>
    </x:row>
    <x:row r="180">
      <x:c r="A180" s="59"/>
      <x:c r="B180" s="59"/>
      <x:c r="C180" s="59"/>
      <x:c r="D180" s="59"/>
      <x:c r="E180" s="59"/>
      <x:c r="F180" s="59"/>
      <x:c r="G180" s="59"/>
      <x:c r="H180" s="59"/>
      <x:c r="I180" s="59"/>
      <x:c r="J180" s="59"/>
      <x:c r="K180" s="59"/>
      <x:c r="L180" s="59"/>
      <x:c r="M180" s="59"/>
      <x:c r="N180" s="59"/>
      <x:c r="O180" s="59"/>
      <x:c r="P180" s="59"/>
      <x:c r="Q180" s="59"/>
      <x:c r="R180" s="59"/>
      <x:c r="S180" s="59"/>
      <x:c r="T180" s="59"/>
      <x:c r="U180" s="59"/>
      <x:c r="V180" s="59"/>
      <x:c r="W180" s="59"/>
      <x:c r="X180" s="59"/>
      <x:c r="Y180" s="59"/>
      <x:c r="Z180" s="59"/>
    </x:row>
    <x:row r="181">
      <x:c r="A181" s="59"/>
      <x:c r="B181" s="59"/>
      <x:c r="C181" s="59"/>
      <x:c r="D181" s="59"/>
      <x:c r="E181" s="59"/>
      <x:c r="F181" s="59"/>
      <x:c r="G181" s="59"/>
      <x:c r="H181" s="59"/>
      <x:c r="I181" s="59"/>
      <x:c r="J181" s="59"/>
      <x:c r="K181" s="59"/>
      <x:c r="L181" s="59"/>
      <x:c r="M181" s="59"/>
      <x:c r="N181" s="59"/>
      <x:c r="O181" s="59"/>
      <x:c r="P181" s="59"/>
      <x:c r="Q181" s="59"/>
      <x:c r="R181" s="59"/>
      <x:c r="S181" s="59"/>
      <x:c r="T181" s="59"/>
      <x:c r="U181" s="59"/>
      <x:c r="V181" s="59"/>
      <x:c r="W181" s="59"/>
      <x:c r="X181" s="59"/>
      <x:c r="Y181" s="59"/>
      <x:c r="Z181" s="59"/>
    </x:row>
    <x:row r="182">
      <x:c r="A182" s="59"/>
      <x:c r="B182" s="59"/>
      <x:c r="C182" s="59"/>
      <x:c r="D182" s="59"/>
      <x:c r="E182" s="59"/>
      <x:c r="F182" s="59"/>
      <x:c r="G182" s="59"/>
      <x:c r="H182" s="59"/>
      <x:c r="I182" s="59"/>
      <x:c r="J182" s="59"/>
      <x:c r="K182" s="59"/>
      <x:c r="L182" s="59"/>
      <x:c r="M182" s="59"/>
      <x:c r="N182" s="59"/>
      <x:c r="O182" s="59"/>
      <x:c r="P182" s="59"/>
      <x:c r="Q182" s="59"/>
      <x:c r="R182" s="59"/>
      <x:c r="S182" s="59"/>
      <x:c r="T182" s="59"/>
      <x:c r="U182" s="59"/>
      <x:c r="V182" s="59"/>
      <x:c r="W182" s="59"/>
      <x:c r="X182" s="59"/>
      <x:c r="Y182" s="59"/>
      <x:c r="Z182" s="59"/>
    </x:row>
    <x:row r="183">
      <x:c r="A183" s="59"/>
      <x:c r="B183" s="59"/>
      <x:c r="C183" s="59"/>
      <x:c r="D183" s="59"/>
      <x:c r="E183" s="59"/>
      <x:c r="F183" s="59"/>
      <x:c r="G183" s="59"/>
      <x:c r="H183" s="59"/>
      <x:c r="I183" s="59"/>
      <x:c r="J183" s="59"/>
      <x:c r="K183" s="59"/>
      <x:c r="L183" s="59"/>
      <x:c r="M183" s="59"/>
      <x:c r="N183" s="59"/>
      <x:c r="O183" s="59"/>
      <x:c r="P183" s="59"/>
      <x:c r="Q183" s="59"/>
      <x:c r="R183" s="59"/>
      <x:c r="S183" s="59"/>
      <x:c r="T183" s="59"/>
      <x:c r="U183" s="59"/>
      <x:c r="V183" s="59"/>
      <x:c r="W183" s="59"/>
      <x:c r="X183" s="59"/>
      <x:c r="Y183" s="59"/>
      <x:c r="Z183" s="59"/>
    </x:row>
    <x:row r="184">
      <x:c r="A184" s="59"/>
      <x:c r="B184" s="59"/>
      <x:c r="C184" s="59"/>
      <x:c r="D184" s="59"/>
      <x:c r="E184" s="59"/>
      <x:c r="F184" s="59"/>
      <x:c r="G184" s="59"/>
      <x:c r="H184" s="59"/>
      <x:c r="I184" s="59"/>
      <x:c r="J184" s="59"/>
      <x:c r="K184" s="59"/>
      <x:c r="L184" s="59"/>
      <x:c r="M184" s="59"/>
      <x:c r="N184" s="59"/>
      <x:c r="O184" s="59"/>
      <x:c r="P184" s="59"/>
      <x:c r="Q184" s="59"/>
      <x:c r="R184" s="59"/>
      <x:c r="S184" s="59"/>
      <x:c r="T184" s="59"/>
      <x:c r="U184" s="59"/>
      <x:c r="V184" s="59"/>
      <x:c r="W184" s="59"/>
      <x:c r="X184" s="59"/>
      <x:c r="Y184" s="59"/>
      <x:c r="Z184" s="59"/>
    </x:row>
    <x:row r="185">
      <x:c r="A185" s="59"/>
      <x:c r="B185" s="59"/>
      <x:c r="C185" s="59"/>
      <x:c r="D185" s="59"/>
      <x:c r="E185" s="59"/>
      <x:c r="F185" s="59"/>
      <x:c r="G185" s="59"/>
      <x:c r="H185" s="59"/>
      <x:c r="I185" s="59"/>
      <x:c r="J185" s="59"/>
      <x:c r="K185" s="59"/>
      <x:c r="L185" s="59"/>
      <x:c r="M185" s="59"/>
      <x:c r="N185" s="59"/>
      <x:c r="O185" s="59"/>
      <x:c r="P185" s="59"/>
      <x:c r="Q185" s="59"/>
      <x:c r="R185" s="59"/>
      <x:c r="S185" s="59"/>
      <x:c r="T185" s="59"/>
      <x:c r="U185" s="59"/>
      <x:c r="V185" s="59"/>
      <x:c r="W185" s="59"/>
      <x:c r="X185" s="59"/>
      <x:c r="Y185" s="59"/>
      <x:c r="Z185" s="59"/>
    </x:row>
    <x:row r="186">
      <x:c r="A186" s="59"/>
      <x:c r="B186" s="59"/>
      <x:c r="C186" s="59"/>
      <x:c r="D186" s="59"/>
      <x:c r="E186" s="59"/>
      <x:c r="F186" s="59"/>
      <x:c r="G186" s="59"/>
      <x:c r="H186" s="59"/>
      <x:c r="I186" s="59"/>
      <x:c r="J186" s="59"/>
      <x:c r="K186" s="59"/>
      <x:c r="L186" s="59"/>
      <x:c r="M186" s="59"/>
      <x:c r="N186" s="59"/>
      <x:c r="O186" s="59"/>
      <x:c r="P186" s="59"/>
      <x:c r="Q186" s="59"/>
      <x:c r="R186" s="59"/>
      <x:c r="S186" s="59"/>
      <x:c r="T186" s="59"/>
      <x:c r="U186" s="59"/>
      <x:c r="V186" s="59"/>
      <x:c r="W186" s="59"/>
      <x:c r="X186" s="59"/>
      <x:c r="Y186" s="59"/>
      <x:c r="Z186" s="59"/>
    </x:row>
    <x:row r="187">
      <x:c r="A187" s="59"/>
      <x:c r="B187" s="59"/>
      <x:c r="C187" s="59"/>
      <x:c r="D187" s="59"/>
      <x:c r="E187" s="59"/>
      <x:c r="F187" s="59"/>
      <x:c r="G187" s="59"/>
      <x:c r="H187" s="59"/>
      <x:c r="I187" s="59"/>
      <x:c r="J187" s="59"/>
      <x:c r="K187" s="59"/>
      <x:c r="L187" s="59"/>
      <x:c r="M187" s="59"/>
      <x:c r="N187" s="59"/>
      <x:c r="O187" s="59"/>
      <x:c r="P187" s="59"/>
      <x:c r="Q187" s="59"/>
      <x:c r="R187" s="59"/>
      <x:c r="S187" s="59"/>
      <x:c r="T187" s="59"/>
      <x:c r="U187" s="59"/>
      <x:c r="V187" s="59"/>
      <x:c r="W187" s="59"/>
      <x:c r="X187" s="59"/>
      <x:c r="Y187" s="59"/>
      <x:c r="Z187" s="59"/>
    </x:row>
    <x:row r="188">
      <x:c r="A188" s="59"/>
      <x:c r="B188" s="59"/>
      <x:c r="C188" s="59"/>
      <x:c r="D188" s="59"/>
      <x:c r="E188" s="59"/>
      <x:c r="F188" s="59"/>
      <x:c r="G188" s="59"/>
      <x:c r="H188" s="59"/>
      <x:c r="I188" s="59"/>
      <x:c r="J188" s="59"/>
      <x:c r="K188" s="59"/>
      <x:c r="L188" s="59"/>
      <x:c r="M188" s="59"/>
      <x:c r="N188" s="59"/>
      <x:c r="O188" s="59"/>
      <x:c r="P188" s="59"/>
      <x:c r="Q188" s="59"/>
      <x:c r="R188" s="59"/>
      <x:c r="S188" s="59"/>
      <x:c r="T188" s="59"/>
      <x:c r="U188" s="59"/>
      <x:c r="V188" s="59"/>
      <x:c r="W188" s="59"/>
      <x:c r="X188" s="59"/>
      <x:c r="Y188" s="59"/>
      <x:c r="Z188" s="59"/>
    </x:row>
    <x:row r="189">
      <x:c r="A189" s="59"/>
      <x:c r="B189" s="59"/>
      <x:c r="C189" s="59"/>
      <x:c r="D189" s="59"/>
      <x:c r="E189" s="59"/>
      <x:c r="F189" s="59"/>
      <x:c r="G189" s="59"/>
      <x:c r="H189" s="59"/>
      <x:c r="I189" s="59"/>
      <x:c r="J189" s="59"/>
      <x:c r="K189" s="59"/>
      <x:c r="L189" s="59"/>
      <x:c r="M189" s="59"/>
      <x:c r="N189" s="59"/>
      <x:c r="O189" s="59"/>
      <x:c r="P189" s="59"/>
      <x:c r="Q189" s="59"/>
      <x:c r="R189" s="59"/>
      <x:c r="S189" s="59"/>
      <x:c r="T189" s="59"/>
      <x:c r="U189" s="59"/>
      <x:c r="V189" s="59"/>
      <x:c r="W189" s="59"/>
      <x:c r="X189" s="59"/>
      <x:c r="Y189" s="59"/>
      <x:c r="Z189" s="59"/>
    </x:row>
    <x:row r="190">
      <x:c r="A190" s="59"/>
      <x:c r="B190" s="59"/>
      <x:c r="C190" s="59"/>
      <x:c r="D190" s="59"/>
      <x:c r="E190" s="59"/>
      <x:c r="F190" s="59"/>
      <x:c r="G190" s="59"/>
      <x:c r="H190" s="59"/>
      <x:c r="I190" s="59"/>
      <x:c r="J190" s="59"/>
      <x:c r="K190" s="59"/>
      <x:c r="L190" s="59"/>
      <x:c r="M190" s="59"/>
      <x:c r="N190" s="59"/>
      <x:c r="O190" s="59"/>
      <x:c r="P190" s="59"/>
      <x:c r="Q190" s="59"/>
      <x:c r="R190" s="59"/>
      <x:c r="S190" s="59"/>
      <x:c r="T190" s="59"/>
      <x:c r="U190" s="59"/>
      <x:c r="V190" s="59"/>
      <x:c r="W190" s="59"/>
      <x:c r="X190" s="59"/>
      <x:c r="Y190" s="59"/>
      <x:c r="Z190" s="59"/>
    </x:row>
    <x:row r="191">
      <x:c r="A191" s="59"/>
      <x:c r="B191" s="59"/>
      <x:c r="C191" s="59"/>
      <x:c r="D191" s="59"/>
      <x:c r="E191" s="59"/>
      <x:c r="F191" s="59"/>
      <x:c r="G191" s="59"/>
      <x:c r="H191" s="59"/>
      <x:c r="I191" s="59"/>
      <x:c r="J191" s="59"/>
      <x:c r="K191" s="59"/>
      <x:c r="L191" s="59"/>
      <x:c r="M191" s="59"/>
      <x:c r="N191" s="59"/>
      <x:c r="O191" s="59"/>
      <x:c r="P191" s="59"/>
      <x:c r="Q191" s="59"/>
      <x:c r="R191" s="59"/>
      <x:c r="S191" s="59"/>
      <x:c r="T191" s="59"/>
      <x:c r="U191" s="59"/>
      <x:c r="V191" s="59"/>
      <x:c r="W191" s="59"/>
      <x:c r="X191" s="59"/>
      <x:c r="Y191" s="59"/>
      <x:c r="Z191" s="59"/>
    </x:row>
    <x:row r="192">
      <x:c r="A192" s="59"/>
      <x:c r="B192" s="59"/>
      <x:c r="C192" s="59"/>
      <x:c r="D192" s="59"/>
      <x:c r="E192" s="59"/>
      <x:c r="F192" s="59"/>
      <x:c r="G192" s="59"/>
      <x:c r="H192" s="59"/>
      <x:c r="I192" s="59"/>
      <x:c r="J192" s="59"/>
      <x:c r="K192" s="59"/>
      <x:c r="L192" s="59"/>
      <x:c r="M192" s="59"/>
      <x:c r="N192" s="59"/>
      <x:c r="O192" s="59"/>
      <x:c r="P192" s="59"/>
      <x:c r="Q192" s="59"/>
      <x:c r="R192" s="59"/>
      <x:c r="S192" s="59"/>
      <x:c r="T192" s="59"/>
      <x:c r="U192" s="59"/>
      <x:c r="V192" s="59"/>
      <x:c r="W192" s="59"/>
      <x:c r="X192" s="59"/>
      <x:c r="Y192" s="59"/>
      <x:c r="Z192" s="59"/>
    </x:row>
    <x:row r="193">
      <x:c r="A193" s="59"/>
      <x:c r="B193" s="59"/>
      <x:c r="C193" s="59"/>
      <x:c r="D193" s="59"/>
      <x:c r="E193" s="59"/>
      <x:c r="F193" s="59"/>
      <x:c r="G193" s="59"/>
      <x:c r="H193" s="59"/>
      <x:c r="I193" s="59"/>
      <x:c r="J193" s="59"/>
      <x:c r="K193" s="59"/>
      <x:c r="L193" s="59"/>
      <x:c r="M193" s="59"/>
      <x:c r="N193" s="59"/>
      <x:c r="O193" s="59"/>
      <x:c r="P193" s="59"/>
      <x:c r="Q193" s="59"/>
      <x:c r="R193" s="59"/>
      <x:c r="S193" s="59"/>
      <x:c r="T193" s="59"/>
      <x:c r="U193" s="59"/>
      <x:c r="V193" s="59"/>
      <x:c r="W193" s="59"/>
      <x:c r="X193" s="59"/>
      <x:c r="Y193" s="59"/>
      <x:c r="Z193" s="59"/>
    </x:row>
    <x:row r="194">
      <x:c r="A194" s="59"/>
      <x:c r="B194" s="59"/>
      <x:c r="C194" s="59"/>
      <x:c r="D194" s="59"/>
      <x:c r="E194" s="59"/>
      <x:c r="F194" s="59"/>
      <x:c r="G194" s="59"/>
      <x:c r="H194" s="59"/>
      <x:c r="I194" s="59"/>
      <x:c r="J194" s="59"/>
      <x:c r="K194" s="59"/>
      <x:c r="L194" s="59"/>
      <x:c r="M194" s="59"/>
      <x:c r="N194" s="59"/>
      <x:c r="O194" s="59"/>
      <x:c r="P194" s="59"/>
      <x:c r="Q194" s="59"/>
      <x:c r="R194" s="59"/>
      <x:c r="S194" s="59"/>
      <x:c r="T194" s="59"/>
      <x:c r="U194" s="59"/>
      <x:c r="V194" s="59"/>
      <x:c r="W194" s="59"/>
      <x:c r="X194" s="59"/>
      <x:c r="Y194" s="59"/>
      <x:c r="Z194" s="59"/>
    </x:row>
    <x:row r="195">
      <x:c r="A195" s="59"/>
      <x:c r="B195" s="59"/>
      <x:c r="C195" s="59"/>
      <x:c r="D195" s="59"/>
      <x:c r="E195" s="59"/>
      <x:c r="F195" s="59"/>
      <x:c r="G195" s="59"/>
      <x:c r="H195" s="59"/>
      <x:c r="I195" s="59"/>
      <x:c r="J195" s="59"/>
      <x:c r="K195" s="59"/>
      <x:c r="L195" s="59"/>
      <x:c r="M195" s="59"/>
      <x:c r="N195" s="59"/>
      <x:c r="O195" s="59"/>
      <x:c r="P195" s="59"/>
      <x:c r="Q195" s="59"/>
      <x:c r="R195" s="59"/>
      <x:c r="S195" s="59"/>
      <x:c r="T195" s="59"/>
      <x:c r="U195" s="59"/>
      <x:c r="V195" s="59"/>
      <x:c r="W195" s="59"/>
      <x:c r="X195" s="59"/>
      <x:c r="Y195" s="59"/>
      <x:c r="Z195" s="59"/>
    </x:row>
    <x:row r="196">
      <x:c r="A196" s="59"/>
      <x:c r="B196" s="59"/>
      <x:c r="C196" s="59"/>
      <x:c r="D196" s="59"/>
      <x:c r="E196" s="59"/>
      <x:c r="F196" s="59"/>
      <x:c r="G196" s="59"/>
      <x:c r="H196" s="59"/>
      <x:c r="I196" s="59"/>
      <x:c r="J196" s="59"/>
      <x:c r="K196" s="59"/>
      <x:c r="L196" s="59"/>
      <x:c r="M196" s="59"/>
      <x:c r="N196" s="59"/>
      <x:c r="O196" s="59"/>
      <x:c r="P196" s="59"/>
      <x:c r="Q196" s="59"/>
      <x:c r="R196" s="59"/>
      <x:c r="S196" s="59"/>
      <x:c r="T196" s="59"/>
      <x:c r="U196" s="59"/>
      <x:c r="V196" s="59"/>
      <x:c r="W196" s="59"/>
      <x:c r="X196" s="59"/>
      <x:c r="Y196" s="59"/>
      <x:c r="Z196" s="59"/>
    </x:row>
    <x:row r="197">
      <x:c r="A197" s="59"/>
      <x:c r="B197" s="59"/>
      <x:c r="C197" s="59"/>
      <x:c r="D197" s="59"/>
      <x:c r="E197" s="59"/>
      <x:c r="F197" s="59"/>
      <x:c r="G197" s="59"/>
      <x:c r="H197" s="59"/>
      <x:c r="I197" s="59"/>
      <x:c r="J197" s="59"/>
      <x:c r="K197" s="59"/>
      <x:c r="L197" s="59"/>
      <x:c r="M197" s="59"/>
      <x:c r="N197" s="59"/>
      <x:c r="O197" s="59"/>
      <x:c r="P197" s="59"/>
      <x:c r="Q197" s="59"/>
      <x:c r="R197" s="59"/>
      <x:c r="S197" s="59"/>
      <x:c r="T197" s="59"/>
      <x:c r="U197" s="59"/>
      <x:c r="V197" s="59"/>
      <x:c r="W197" s="59"/>
      <x:c r="X197" s="59"/>
      <x:c r="Y197" s="59"/>
      <x:c r="Z197" s="59"/>
    </x:row>
    <x:row r="198">
      <x:c r="A198" s="59"/>
      <x:c r="B198" s="59"/>
      <x:c r="C198" s="59"/>
      <x:c r="D198" s="59"/>
      <x:c r="E198" s="59"/>
      <x:c r="F198" s="59"/>
      <x:c r="G198" s="59"/>
      <x:c r="H198" s="59"/>
      <x:c r="I198" s="59"/>
      <x:c r="J198" s="59"/>
      <x:c r="K198" s="59"/>
      <x:c r="L198" s="59"/>
      <x:c r="M198" s="59"/>
      <x:c r="N198" s="59"/>
      <x:c r="O198" s="59"/>
      <x:c r="P198" s="59"/>
      <x:c r="Q198" s="59"/>
      <x:c r="R198" s="59"/>
      <x:c r="S198" s="59"/>
      <x:c r="T198" s="59"/>
      <x:c r="U198" s="59"/>
      <x:c r="V198" s="59"/>
      <x:c r="W198" s="59"/>
      <x:c r="X198" s="59"/>
      <x:c r="Y198" s="59"/>
      <x:c r="Z198" s="59"/>
    </x:row>
    <x:row r="199">
      <x:c r="A199" s="59"/>
      <x:c r="B199" s="59"/>
      <x:c r="C199" s="59"/>
      <x:c r="D199" s="59"/>
      <x:c r="E199" s="59"/>
      <x:c r="F199" s="59"/>
      <x:c r="G199" s="59"/>
      <x:c r="H199" s="59"/>
      <x:c r="I199" s="59"/>
      <x:c r="J199" s="59"/>
      <x:c r="K199" s="59"/>
      <x:c r="L199" s="59"/>
      <x:c r="M199" s="59"/>
      <x:c r="N199" s="59"/>
      <x:c r="O199" s="59"/>
      <x:c r="P199" s="59"/>
      <x:c r="Q199" s="59"/>
      <x:c r="R199" s="59"/>
      <x:c r="S199" s="59"/>
      <x:c r="T199" s="59"/>
      <x:c r="U199" s="59"/>
      <x:c r="V199" s="59"/>
      <x:c r="W199" s="59"/>
      <x:c r="X199" s="59"/>
      <x:c r="Y199" s="59"/>
      <x:c r="Z199" s="59"/>
    </x:row>
    <x:row r="200">
      <x:c r="A200" s="59"/>
      <x:c r="B200" s="59"/>
      <x:c r="C200" s="59"/>
      <x:c r="D200" s="59"/>
      <x:c r="E200" s="59"/>
      <x:c r="F200" s="59"/>
      <x:c r="G200" s="59"/>
      <x:c r="H200" s="59"/>
      <x:c r="I200" s="59"/>
      <x:c r="J200" s="59"/>
      <x:c r="K200" s="59"/>
      <x:c r="L200" s="59"/>
      <x:c r="M200" s="59"/>
      <x:c r="N200" s="59"/>
      <x:c r="O200" s="59"/>
      <x:c r="P200" s="59"/>
      <x:c r="Q200" s="59"/>
      <x:c r="R200" s="59"/>
      <x:c r="S200" s="59"/>
      <x:c r="T200" s="59"/>
      <x:c r="U200" s="59"/>
      <x:c r="V200" s="59"/>
      <x:c r="W200" s="59"/>
      <x:c r="X200" s="59"/>
      <x:c r="Y200" s="59"/>
      <x:c r="Z200" s="59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42" hidden="0" customWidth="1"/>
    <x:col min="4" max="4" width="28" hidden="0" customWidth="1"/>
    <x:col min="5" max="5" width="32" hidden="0" customWidth="1"/>
    <x:col min="6" max="6" width="30" hidden="0" customWidth="1"/>
    <x:col min="7" max="7" width="28" hidden="0" customWidth="1"/>
    <x:col min="8" max="8" width="30" hidden="0" customWidth="1"/>
    <x:col min="9" max="9" width="44" hidden="0" customWidth="1"/>
    <x:col min="10" max="10" width="42" hidden="0" customWidth="1"/>
  </x:cols>
  <x:sheetData>
    <x:row r="1" ht="28" customHeight="1">
      <x:c r="A1" s="100" t="str">
        <x:v>DELIGATE | eidStack INTEGRATION CONTRACT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59"/>
      <x:c r="L1" s="59"/>
      <x:c r="M1" s="59"/>
      <x:c r="N1" s="59"/>
      <x:c r="O1" s="59"/>
      <x:c r="P1" s="59"/>
      <x:c r="Q1" s="59"/>
      <x:c r="R1" s="59"/>
      <x:c r="S1" s="59"/>
      <x:c r="T1" s="59"/>
      <x:c r="U1" s="59"/>
      <x:c r="V1" s="59"/>
      <x:c r="W1" s="59"/>
      <x:c r="X1" s="59"/>
      <x:c r="Y1" s="59"/>
      <x:c r="Z1" s="59"/>
    </x:row>
    <x:row r="2">
      <x:c r="A2" s="59"/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</x:row>
    <x:row r="3" ht="30" customHeight="1">
      <x:c r="A3" s="60" t="str">
        <x:v>Capability</x:v>
      </x:c>
      <x:c r="B3" s="60" t="str">
        <x:v>Method</x:v>
      </x:c>
      <x:c r="C3" s="60" t="str">
        <x:v>Endpoint / Rule</x:v>
      </x:c>
      <x:c r="D3" s="60" t="str">
        <x:v>Headers</x:v>
      </x:c>
      <x:c r="E3" s="60" t="str">
        <x:v>Deligate Use</x:v>
      </x:c>
      <x:c r="F3" s="60" t="str">
        <x:v>Pre-22 Implementation</x:v>
      </x:c>
      <x:c r="G3" s="60" t="str">
        <x:v>22 Sep Validation</x:v>
      </x:c>
      <x:c r="H3" s="60" t="str">
        <x:v>Failure Policy</x:v>
      </x:c>
      <x:c r="I3" s="60" t="str">
        <x:v>Source</x:v>
      </x:c>
      <x:c r="J3" s="60" t="str">
        <x:v>Notes</x:v>
      </x:c>
      <x:c r="K3" s="59"/>
      <x:c r="L3" s="59"/>
      <x:c r="M3" s="59"/>
      <x:c r="N3" s="59"/>
      <x:c r="O3" s="59"/>
      <x:c r="P3" s="59"/>
      <x:c r="Q3" s="59"/>
      <x:c r="R3" s="59"/>
      <x:c r="S3" s="59"/>
      <x:c r="T3" s="59"/>
      <x:c r="U3" s="59"/>
      <x:c r="V3" s="59"/>
      <x:c r="W3" s="59"/>
      <x:c r="X3" s="59"/>
      <x:c r="Y3" s="59"/>
      <x:c r="Z3" s="59"/>
    </x:row>
    <x:row r="4">
      <x:c r="A4" s="62" t="str">
        <x:v>API Base</x:v>
      </x:c>
      <x:c r="B4" s="62" t="str">
        <x:v>—</x:v>
      </x:c>
      <x:c r="C4" s="62" t="str">
        <x:v>https://test.e-idstack.com/api/v1</x:v>
      </x:c>
      <x:c r="D4" s="62" t="str">
        <x:v>x-api-key every request; x-tenant-id tenant-scoped</x:v>
      </x:c>
      <x:c r="E4" s="62" t="str">
        <x:v>Server integration base</x:v>
      </x:c>
      <x:c r="F4" s="62" t="str">
        <x:v>Live client constant + env validation</x:v>
      </x:c>
      <x:c r="G4" s="62" t="str">
        <x:v>Validate authorized call</x:v>
      </x:c>
      <x:c r="H4" s="62" t="str">
        <x:v>Fail startup/live action; never mock-fallback</x:v>
      </x:c>
      <x:c r="I4" s="62" t="str">
        <x:v>https://test.e-idstack.com/docs/api-reference/</x:v>
      </x:c>
      <x:c r="J4" s="62" t="str">
        <x:v>Swagger is /api/docs, outside versioned prefix.</x:v>
      </x:c>
      <x:c r="K4" s="59"/>
      <x:c r="L4" s="59"/>
      <x:c r="M4" s="59"/>
      <x:c r="N4" s="59"/>
      <x:c r="O4" s="59"/>
      <x:c r="P4" s="59"/>
      <x:c r="Q4" s="59"/>
      <x:c r="R4" s="59"/>
      <x:c r="S4" s="59"/>
      <x:c r="T4" s="59"/>
      <x:c r="U4" s="59"/>
      <x:c r="V4" s="59"/>
      <x:c r="W4" s="59"/>
      <x:c r="X4" s="59"/>
      <x:c r="Y4" s="59"/>
      <x:c r="Z4" s="59"/>
    </x:row>
    <x:row r="5">
      <x:c r="A5" s="62" t="str">
        <x:v>Tenant creation</x:v>
      </x:c>
      <x:c r="B5" s="62" t="str">
        <x:v>POST</x:v>
      </x:c>
      <x:c r="C5" s="62" t="str">
        <x:v>/agents/tenants/create</x:v>
      </x:c>
      <x:c r="D5" s="62" t="str">
        <x:v>x-api-key</x:v>
      </x:c>
      <x:c r="E5" s="62" t="str">
        <x:v>Create/register delivery/building tenant DID if needed</x:v>
      </x:c>
      <x:c r="F5" s="62" t="str">
        <x:v>Typed wrapper only</x:v>
      </x:c>
      <x:c r="G5" s="62" t="str">
        <x:v>Run with authorized operator</x:v>
      </x:c>
      <x:c r="H5" s="62" t="str">
        <x:v>Manual gate; no auto-create</x:v>
      </x:c>
      <x:c r="I5" s="62" t="str">
        <x:v>https://test.e-idstack.com/docs/modules/agents/</x:v>
      </x:c>
      <x:c r="J5" s="62" t="str">
        <x:v>Returns tenantId + did per docs.</x:v>
      </x:c>
      <x:c r="K5" s="59"/>
      <x:c r="L5" s="59"/>
      <x:c r="M5" s="59"/>
      <x:c r="N5" s="59"/>
      <x:c r="O5" s="59"/>
      <x:c r="P5" s="59"/>
      <x:c r="Q5" s="59"/>
      <x:c r="R5" s="59"/>
      <x:c r="S5" s="59"/>
      <x:c r="T5" s="59"/>
      <x:c r="U5" s="59"/>
      <x:c r="V5" s="59"/>
      <x:c r="W5" s="59"/>
      <x:c r="X5" s="59"/>
      <x:c r="Y5" s="59"/>
      <x:c r="Z5" s="59"/>
    </x:row>
    <x:row r="6">
      <x:c r="A6" s="62" t="str">
        <x:v>Agent details</x:v>
      </x:c>
      <x:c r="B6" s="62" t="str">
        <x:v>GET</x:v>
      </x:c>
      <x:c r="C6" s="62" t="str">
        <x:v>/agents/details</x:v>
      </x:c>
      <x:c r="D6" s="62" t="str">
        <x:v>x-api-key</x:v>
      </x:c>
      <x:c r="E6" s="62" t="str">
        <x:v>Diagnostics/setup</x:v>
      </x:c>
      <x:c r="F6" s="62" t="str">
        <x:v>Typed wrapper</x:v>
      </x:c>
      <x:c r="G6" s="62" t="str">
        <x:v>Confirm available</x:v>
      </x:c>
      <x:c r="H6" s="62" t="str">
        <x:v>Unavailable shown truthfully</x:v>
      </x:c>
      <x:c r="I6" s="62" t="str">
        <x:v>https://test.e-idstack.com/docs/modules/agents/</x:v>
      </x:c>
      <x:c r="J6" s="62" t="str">
        <x:v>Prefer this over documented-broken agent status endpoint.</x:v>
      </x:c>
      <x:c r="K6" s="59"/>
      <x:c r="L6" s="59"/>
      <x:c r="M6" s="59"/>
      <x:c r="N6" s="59"/>
      <x:c r="O6" s="59"/>
      <x:c r="P6" s="59"/>
      <x:c r="Q6" s="59"/>
      <x:c r="R6" s="59"/>
      <x:c r="S6" s="59"/>
      <x:c r="T6" s="59"/>
      <x:c r="U6" s="59"/>
      <x:c r="V6" s="59"/>
      <x:c r="W6" s="59"/>
      <x:c r="X6" s="59"/>
      <x:c r="Y6" s="59"/>
      <x:c r="Z6" s="59"/>
    </x:row>
    <x:row r="7">
      <x:c r="A7" s="62" t="str">
        <x:v>Agent status</x:v>
      </x:c>
      <x:c r="B7" s="62" t="str">
        <x:v>GET</x:v>
      </x:c>
      <x:c r="C7" s="62" t="str">
        <x:v>/agents/{agentId}/status</x:v>
      </x:c>
      <x:c r="D7" s="62" t="str">
        <x:v>x-api-key</x:v>
      </x:c>
      <x:c r="E7" s="62" t="str">
        <x:v>Not a release dependency</x:v>
      </x:c>
      <x:c r="F7" s="62" t="str">
        <x:v>Do not use as green health source</x:v>
      </x:c>
      <x:c r="G7" s="62" t="str">
        <x:v>Re-check docs only if needed</x:v>
      </x:c>
      <x:c r="H7" s="62" t="str">
        <x:v>Treat unavailable</x:v>
      </x:c>
      <x:c r="I7" s="62" t="str">
        <x:v>https://test.e-idstack.com/docs/modules/agents/</x:v>
      </x:c>
      <x:c r="J7" s="62" t="str">
        <x:v>Docs currently state this endpoint returns 500 in this build.</x:v>
      </x:c>
      <x:c r="K7" s="59"/>
      <x:c r="L7" s="59"/>
      <x:c r="M7" s="59"/>
      <x:c r="N7" s="59"/>
      <x:c r="O7" s="59"/>
      <x:c r="P7" s="59"/>
      <x:c r="Q7" s="59"/>
      <x:c r="R7" s="59"/>
      <x:c r="S7" s="59"/>
      <x:c r="T7" s="59"/>
      <x:c r="U7" s="59"/>
      <x:c r="V7" s="59"/>
      <x:c r="W7" s="59"/>
      <x:c r="X7" s="59"/>
      <x:c r="Y7" s="59"/>
      <x:c r="Z7" s="59"/>
    </x:row>
    <x:row r="8">
      <x:c r="A8" s="62" t="str">
        <x:v>Create schema</x:v>
      </x:c>
      <x:c r="B8" s="62" t="str">
        <x:v>POST</x:v>
      </x:c>
      <x:c r="C8" s="62" t="str">
        <x:v>/issuance/schema</x:v>
      </x:c>
      <x:c r="D8" s="62" t="str">
        <x:v>x-api-key + x-tenant-id</x:v>
      </x:c>
      <x:c r="E8" s="62" t="str">
        <x:v>Create VerifiedRiderCredential / TemporaryBuildingAccessCredential schema</x:v>
      </x:c>
      <x:c r="F8" s="62" t="str">
        <x:v>Wrapper + request types</x:v>
      </x:c>
      <x:c r="G8" s="62" t="str">
        <x:v>Confirm live schema IDs</x:v>
      </x:c>
      <x:c r="H8" s="62" t="str">
        <x:v>No downstream setup if creation fails</x:v>
      </x:c>
      <x:c r="I8" s="62" t="str">
        <x:v>https://test.e-idstack.com/docs/modules/issuance/</x:v>
      </x:c>
      <x:c r="J8" s="62" t="str">
        <x:v>Published schema is immutable/versioned in the platform workflow.</x:v>
      </x:c>
      <x:c r="K8" s="59"/>
      <x:c r="L8" s="59"/>
      <x:c r="M8" s="59"/>
      <x:c r="N8" s="59"/>
      <x:c r="O8" s="59"/>
      <x:c r="P8" s="59"/>
      <x:c r="Q8" s="59"/>
      <x:c r="R8" s="59"/>
      <x:c r="S8" s="59"/>
      <x:c r="T8" s="59"/>
      <x:c r="U8" s="59"/>
      <x:c r="V8" s="59"/>
      <x:c r="W8" s="59"/>
      <x:c r="X8" s="59"/>
      <x:c r="Y8" s="59"/>
      <x:c r="Z8" s="59"/>
    </x:row>
    <x:row r="9">
      <x:c r="A9" s="62" t="str">
        <x:v>Credential definition</x:v>
      </x:c>
      <x:c r="B9" s="62" t="str">
        <x:v>POST</x:v>
      </x:c>
      <x:c r="C9" s="62" t="str">
        <x:v>/issuance/credential-definition</x:v>
      </x:c>
      <x:c r="D9" s="62" t="str">
        <x:v>x-api-key + x-tenant-id</x:v>
      </x:c>
      <x:c r="E9" s="62" t="str">
        <x:v>Create rider/temp definitions</x:v>
      </x:c>
      <x:c r="F9" s="62" t="str">
        <x:v>Wrapper + request types</x:v>
      </x:c>
      <x:c r="G9" s="62" t="str">
        <x:v>Confirm live fields/IDs</x:v>
      </x:c>
      <x:c r="H9" s="62" t="str">
        <x:v>No issuance if creation fails</x:v>
      </x:c>
      <x:c r="I9" s="62" t="str">
        <x:v>https://test.e-idstack.com/docs/modules/issuance/</x:v>
      </x:c>
      <x:c r="J9" s="62" t="str">
        <x:v>VerifiedRiderCredential must explicitly set supportRevocation=true.</x:v>
      </x:c>
      <x:c r="K9" s="59"/>
      <x:c r="L9" s="59"/>
      <x:c r="M9" s="59"/>
      <x:c r="N9" s="59"/>
      <x:c r="O9" s="59"/>
      <x:c r="P9" s="59"/>
      <x:c r="Q9" s="59"/>
      <x:c r="R9" s="59"/>
      <x:c r="S9" s="59"/>
      <x:c r="T9" s="59"/>
      <x:c r="U9" s="59"/>
      <x:c r="V9" s="59"/>
      <x:c r="W9" s="59"/>
      <x:c r="X9" s="59"/>
      <x:c r="Y9" s="59"/>
      <x:c r="Z9" s="59"/>
    </x:row>
    <x:row r="10">
      <x:c r="A10" s="62" t="str">
        <x:v>OOB issuance</x:v>
      </x:c>
      <x:c r="B10" s="62" t="str">
        <x:v>POST</x:v>
      </x:c>
      <x:c r="C10" s="62" t="str">
        <x:v>/issuance/oob-offer</x:v>
      </x:c>
      <x:c r="D10" s="62" t="str">
        <x:v>x-api-key + x-tenant-id</x:v>
      </x:c>
      <x:c r="E10" s="62" t="str">
        <x:v>Issue rider / temp access credential</x:v>
      </x:c>
      <x:c r="F10" s="62" t="str">
        <x:v>Wrapper + fixture</x:v>
      </x:c>
      <x:c r="G10" s="62" t="str">
        <x:v>Run real QR invitation</x:v>
      </x:c>
      <x:c r="H10" s="62" t="str">
        <x:v>Failure remains failed</x:v>
      </x:c>
      <x:c r="I10" s="62" t="str">
        <x:v>https://test.e-idstack.com/docs/modules/issuance/</x:v>
      </x:c>
      <x:c r="J10" s="62" t="str">
        <x:v>Connectionless by default; invitation URL returned.</x:v>
      </x:c>
      <x:c r="K10" s="59"/>
      <x:c r="L10" s="59"/>
      <x:c r="M10" s="59"/>
      <x:c r="N10" s="59"/>
      <x:c r="O10" s="59"/>
      <x:c r="P10" s="59"/>
      <x:c r="Q10" s="59"/>
      <x:c r="R10" s="59"/>
      <x:c r="S10" s="59"/>
      <x:c r="T10" s="59"/>
      <x:c r="U10" s="59"/>
      <x:c r="V10" s="59"/>
      <x:c r="W10" s="59"/>
      <x:c r="X10" s="59"/>
      <x:c r="Y10" s="59"/>
      <x:c r="Z10" s="59"/>
    </x:row>
    <x:row r="11">
      <x:c r="A11" s="62" t="str">
        <x:v>Revocation</x:v>
      </x:c>
      <x:c r="B11" s="62" t="str">
        <x:v>PATCH</x:v>
      </x:c>
      <x:c r="C11" s="62" t="str">
        <x:v>/issuance/credentials/{credentialExchangeId}/revoke</x:v>
      </x:c>
      <x:c r="D11" s="62" t="str">
        <x:v>x-api-key + x-tenant-id</x:v>
      </x:c>
      <x:c r="E11" s="62" t="str">
        <x:v>Revoke rider credential</x:v>
      </x:c>
      <x:c r="F11" s="62" t="str">
        <x:v>Wrapper + irreversible confirmation UX</x:v>
      </x:c>
      <x:c r="G11" s="62" t="str">
        <x:v>Run revoke and recheck</x:v>
      </x:c>
      <x:c r="H11" s="62" t="str">
        <x:v>Never mark revoked before API success</x:v>
      </x:c>
      <x:c r="I11" s="62" t="str">
        <x:v>https://test.e-idstack.com/docs/modules/issuance/</x:v>
      </x:c>
      <x:c r="J11" s="62" t="str">
        <x:v>Docs describe revocation as permanent.</x:v>
      </x:c>
      <x:c r="K11" s="59"/>
      <x:c r="L11" s="59"/>
      <x:c r="M11" s="59"/>
      <x:c r="N11" s="59"/>
      <x:c r="O11" s="59"/>
      <x:c r="P11" s="59"/>
      <x:c r="Q11" s="59"/>
      <x:c r="R11" s="59"/>
      <x:c r="S11" s="59"/>
      <x:c r="T11" s="59"/>
      <x:c r="U11" s="59"/>
      <x:c r="V11" s="59"/>
      <x:c r="W11" s="59"/>
      <x:c r="X11" s="59"/>
      <x:c r="Y11" s="59"/>
      <x:c r="Z11" s="59"/>
    </x:row>
    <x:row r="12">
      <x:c r="A12" s="62" t="str">
        <x:v>Revocation status</x:v>
      </x:c>
      <x:c r="B12" s="62" t="str">
        <x:v>GET</x:v>
      </x:c>
      <x:c r="C12" s="62" t="str">
        <x:v>/issuance/credentials/{credentialExchangeId}/revocation-status</x:v>
      </x:c>
      <x:c r="D12" s="62" t="str">
        <x:v>x-api-key + x-tenant-id</x:v>
      </x:c>
      <x:c r="E12" s="62" t="str">
        <x:v>Status diagnostics</x:v>
      </x:c>
      <x:c r="F12" s="62" t="str">
        <x:v>Wrapper + parser</x:v>
      </x:c>
      <x:c r="G12" s="62" t="str">
        <x:v>Confirm live behavior</x:v>
      </x:c>
      <x:c r="H12" s="62" t="str">
        <x:v>Unknown != active</x:v>
      </x:c>
      <x:c r="I12" s="62" t="str">
        <x:v>https://test.e-idstack.com/docs/modules/issuance/</x:v>
      </x:c>
      <x:c r="J12" s="62" t="str">
        <x:v>Keep distinct from trust registry status.</x:v>
      </x:c>
      <x:c r="K12" s="59"/>
      <x:c r="L12" s="59"/>
      <x:c r="M12" s="59"/>
      <x:c r="N12" s="59"/>
      <x:c r="O12" s="59"/>
      <x:c r="P12" s="59"/>
      <x:c r="Q12" s="59"/>
      <x:c r="R12" s="59"/>
      <x:c r="S12" s="59"/>
      <x:c r="T12" s="59"/>
      <x:c r="U12" s="59"/>
      <x:c r="V12" s="59"/>
      <x:c r="W12" s="59"/>
      <x:c r="X12" s="59"/>
      <x:c r="Y12" s="59"/>
      <x:c r="Z12" s="59"/>
    </x:row>
    <x:row r="13">
      <x:c r="A13" s="62" t="str">
        <x:v>OOB proof request</x:v>
      </x:c>
      <x:c r="B13" s="62" t="str">
        <x:v>POST</x:v>
      </x:c>
      <x:c r="C13" s="62" t="str">
        <x:v>/verification/createproofRequest</x:v>
      </x:c>
      <x:c r="D13" s="62" t="str">
        <x:v>x-api-key + x-tenant-id</x:v>
      </x:c>
      <x:c r="E13" s="62" t="str">
        <x:v>Guard asks for minimal rider proof</x:v>
      </x:c>
      <x:c r="F13" s="62" t="str">
        <x:v>Wrapper with credDefId/attributes/predicates/verifierId</x:v>
      </x:c>
      <x:c r="G13" s="62" t="str">
        <x:v>Run QR proof</x:v>
      </x:c>
      <x:c r="H13" s="62" t="str">
        <x:v>No weak fallback</x:v>
      </x:c>
      <x:c r="I13" s="62" t="str">
        <x:v>https://test.e-idstack.com/docs/modules/verification/</x:v>
      </x:c>
      <x:c r="J13" s="62" t="str">
        <x:v>Holder needs no prior connection.</x:v>
      </x:c>
      <x:c r="K13" s="59"/>
      <x:c r="L13" s="59"/>
      <x:c r="M13" s="59"/>
      <x:c r="N13" s="59"/>
      <x:c r="O13" s="59"/>
      <x:c r="P13" s="59"/>
      <x:c r="Q13" s="59"/>
      <x:c r="R13" s="59"/>
      <x:c r="S13" s="59"/>
      <x:c r="T13" s="59"/>
      <x:c r="U13" s="59"/>
      <x:c r="V13" s="59"/>
      <x:c r="W13" s="59"/>
      <x:c r="X13" s="59"/>
      <x:c r="Y13" s="59"/>
      <x:c r="Z13" s="59"/>
    </x:row>
    <x:row r="14">
      <x:c r="A14" s="62" t="str">
        <x:v>Proof verification</x:v>
      </x:c>
      <x:c r="B14" s="62" t="str">
        <x:v>POST</x:v>
      </x:c>
      <x:c r="C14" s="62" t="str">
        <x:v>/verification/verify-proof</x:v>
      </x:c>
      <x:c r="D14" s="62" t="str">
        <x:v>x-api-key + x-tenant-id</x:v>
      </x:c>
      <x:c r="E14" s="62" t="str">
        <x:v>Cryptographic proof check where workflow requires explicit verify call</x:v>
      </x:c>
      <x:c r="F14" s="62" t="str">
        <x:v>Typed wrapper</x:v>
      </x:c>
      <x:c r="G14" s="62" t="str">
        <x:v>Confirm live workflow</x:v>
      </x:c>
      <x:c r="H14" s="62" t="str">
        <x:v>Fail closed</x:v>
      </x:c>
      <x:c r="I14" s="62" t="str">
        <x:v>https://test.e-idstack.com/docs/modules/verification/</x:v>
      </x:c>
      <x:c r="J14" s="62" t="str">
        <x:v>Use proof record status/details exactly as sandbox exposes.</x:v>
      </x:c>
      <x:c r="K14" s="59"/>
      <x:c r="L14" s="59"/>
      <x:c r="M14" s="59"/>
      <x:c r="N14" s="59"/>
      <x:c r="O14" s="59"/>
      <x:c r="P14" s="59"/>
      <x:c r="Q14" s="59"/>
      <x:c r="R14" s="59"/>
      <x:c r="S14" s="59"/>
      <x:c r="T14" s="59"/>
      <x:c r="U14" s="59"/>
      <x:c r="V14" s="59"/>
      <x:c r="W14" s="59"/>
      <x:c r="X14" s="59"/>
      <x:c r="Y14" s="59"/>
      <x:c r="Z14" s="59"/>
    </x:row>
    <x:row r="15">
      <x:c r="A15" s="62" t="str">
        <x:v>Proof status</x:v>
      </x:c>
      <x:c r="B15" s="62" t="str">
        <x:v>GET</x:v>
      </x:c>
      <x:c r="C15" s="62" t="str">
        <x:v>/verification/proofStatus</x:v>
      </x:c>
      <x:c r="D15" s="62" t="str">
        <x:v>x-api-key + x-tenant-id</x:v>
      </x:c>
      <x:c r="E15" s="62" t="str">
        <x:v>Bounded session polling</x:v>
      </x:c>
      <x:c r="F15" s="62" t="str">
        <x:v>Wrapper + state mapper</x:v>
      </x:c>
      <x:c r="G15" s="62" t="str">
        <x:v>Confirm params/response</x:v>
      </x:c>
      <x:c r="H15" s="62" t="str">
        <x:v>Timeout -&gt; unresolved, not success</x:v>
      </x:c>
      <x:c r="I15" s="62" t="str">
        <x:v>https://test.e-idstack.com/docs/modules/verification/</x:v>
      </x:c>
      <x:c r="J15" s="62" t="str">
        <x:v>Stop polling on terminal state.</x:v>
      </x:c>
      <x:c r="K15" s="59"/>
      <x:c r="L15" s="59"/>
      <x:c r="M15" s="59"/>
      <x:c r="N15" s="59"/>
      <x:c r="O15" s="59"/>
      <x:c r="P15" s="59"/>
      <x:c r="Q15" s="59"/>
      <x:c r="R15" s="59"/>
      <x:c r="S15" s="59"/>
      <x:c r="T15" s="59"/>
      <x:c r="U15" s="59"/>
      <x:c r="V15" s="59"/>
      <x:c r="W15" s="59"/>
      <x:c r="X15" s="59"/>
      <x:c r="Y15" s="59"/>
      <x:c r="Z15" s="59"/>
    </x:row>
    <x:row r="16">
      <x:c r="A16" s="62" t="str">
        <x:v>Trust check</x:v>
      </x:c>
      <x:c r="B16" s="62" t="str">
        <x:v>GET</x:v>
      </x:c>
      <x:c r="C16" s="62" t="str">
        <x:v>/trust-registry/check</x:v>
      </x:c>
      <x:c r="D16" s="62" t="str">
        <x:v>x-api-key</x:v>
      </x:c>
      <x:c r="E16" s="62" t="str">
        <x:v>Issuer/verifier ecosystem trust</x:v>
      </x:c>
      <x:c r="F16" s="62" t="str">
        <x:v>Wrapper + ACTIVE/SUSPENDED/REVOKED mapping</x:v>
      </x:c>
      <x:c r="G16" s="62" t="str">
        <x:v>Validate registered DIDs</x:v>
      </x:c>
      <x:c r="H16" s="62" t="str">
        <x:v>Not trusted -&gt; deny</x:v>
      </x:c>
      <x:c r="I16" s="62" t="str">
        <x:v>https://test.e-idstack.com/docs/modules/trust-registry/</x:v>
      </x:c>
      <x:c r="J16" s="62" t="str">
        <x:v>Can include schemaId.</x:v>
      </x:c>
      <x:c r="K16" s="59"/>
      <x:c r="L16" s="59"/>
      <x:c r="M16" s="59"/>
      <x:c r="N16" s="59"/>
      <x:c r="O16" s="59"/>
      <x:c r="P16" s="59"/>
      <x:c r="Q16" s="59"/>
      <x:c r="R16" s="59"/>
      <x:c r="S16" s="59"/>
      <x:c r="T16" s="59"/>
      <x:c r="U16" s="59"/>
      <x:c r="V16" s="59"/>
      <x:c r="W16" s="59"/>
      <x:c r="X16" s="59"/>
      <x:c r="Y16" s="59"/>
      <x:c r="Z16" s="59"/>
    </x:row>
    <x:row r="17">
      <x:c r="A17" s="62" t="str">
        <x:v>Trust entry update</x:v>
      </x:c>
      <x:c r="B17" s="62" t="str">
        <x:v>PUT</x:v>
      </x:c>
      <x:c r="C17" s="62" t="str">
        <x:v>/trust-registry/entries/{id}</x:v>
      </x:c>
      <x:c r="D17" s="62" t="str">
        <x:v>x-api-key</x:v>
      </x:c>
      <x:c r="E17" s="62" t="str">
        <x:v>Setup/admin only</x:v>
      </x:c>
      <x:c r="F17" s="62" t="str">
        <x:v>Typed setup wrapper</x:v>
      </x:c>
      <x:c r="G17" s="62" t="str">
        <x:v>Use only if required</x:v>
      </x:c>
      <x:c r="H17" s="62" t="str">
        <x:v>Manual/authorized only</x:v>
      </x:c>
      <x:c r="I17" s="62" t="str">
        <x:v>https://test.e-idstack.com/docs/modules/trust-registry/</x:v>
      </x:c>
      <x:c r="J17" s="62" t="str">
        <x:v>Statuses documented: ACTIVE, REVOKED, SUSPENDED.</x:v>
      </x:c>
      <x:c r="K17" s="59"/>
      <x:c r="L17" s="59"/>
      <x:c r="M17" s="59"/>
      <x:c r="N17" s="59"/>
      <x:c r="O17" s="59"/>
      <x:c r="P17" s="59"/>
      <x:c r="Q17" s="59"/>
      <x:c r="R17" s="59"/>
      <x:c r="S17" s="59"/>
      <x:c r="T17" s="59"/>
      <x:c r="U17" s="59"/>
      <x:c r="V17" s="59"/>
      <x:c r="W17" s="59"/>
      <x:c r="X17" s="59"/>
      <x:c r="Y17" s="59"/>
      <x:c r="Z17" s="59"/>
    </x:row>
    <x:row r="18">
      <x:c r="A18" s="62" t="str">
        <x:v>Linked credentials</x:v>
      </x:c>
      <x:c r="B18" s="62" t="str">
        <x:v>Fields</x:v>
      </x:c>
      <x:c r="C18" s="62" t="str">
        <x:v>linkGroupId, linkedToCredentialExchangeId, linkType, sourceVerificationId</x:v>
      </x:c>
      <x:c r="D18" s="62" t="str">
        <x:v>Within issuance request</x:v>
      </x:c>
      <x:c r="E18" s="62" t="str">
        <x:v>Verify-then-issue provenance</x:v>
      </x:c>
      <x:c r="F18" s="62" t="str">
        <x:v>Port + request mapper</x:v>
      </x:c>
      <x:c r="G18" s="62" t="str">
        <x:v>Confirm returned/persisted behavior</x:v>
      </x:c>
      <x:c r="H18" s="62" t="str">
        <x:v>Omit unsupported claim; do not invent</x:v>
      </x:c>
      <x:c r="I18" s="62" t="str">
        <x:v>https://test.e-idstack.com/docs/modules/issuance/</x:v>
      </x:c>
      <x:c r="J18" s="62" t="str">
        <x:v>sourceVerificationId is documented as proofRecordId that gated issuance.</x:v>
      </x:c>
      <x:c r="K18" s="59"/>
      <x:c r="L18" s="59"/>
      <x:c r="M18" s="59"/>
      <x:c r="N18" s="59"/>
      <x:c r="O18" s="59"/>
      <x:c r="P18" s="59"/>
      <x:c r="Q18" s="59"/>
      <x:c r="R18" s="59"/>
      <x:c r="S18" s="59"/>
      <x:c r="T18" s="59"/>
      <x:c r="U18" s="59"/>
      <x:c r="V18" s="59"/>
      <x:c r="W18" s="59"/>
      <x:c r="X18" s="59"/>
      <x:c r="Y18" s="59"/>
      <x:c r="Z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  <x:c r="K19" s="59"/>
      <x:c r="L19" s="59"/>
      <x:c r="M19" s="59"/>
      <x:c r="N19" s="59"/>
      <x:c r="O19" s="59"/>
      <x:c r="P19" s="59"/>
      <x:c r="Q19" s="59"/>
      <x:c r="R19" s="59"/>
      <x:c r="S19" s="59"/>
      <x:c r="T19" s="59"/>
      <x:c r="U19" s="59"/>
      <x:c r="V19" s="59"/>
      <x:c r="W19" s="59"/>
      <x:c r="X19" s="59"/>
      <x:c r="Y19" s="59"/>
      <x:c r="Z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  <x:c r="K20" s="59"/>
      <x:c r="L20" s="59"/>
      <x:c r="M20" s="59"/>
      <x:c r="N20" s="59"/>
      <x:c r="O20" s="59"/>
      <x:c r="P20" s="59"/>
      <x:c r="Q20" s="59"/>
      <x:c r="R20" s="59"/>
      <x:c r="S20" s="59"/>
      <x:c r="T20" s="59"/>
      <x:c r="U20" s="59"/>
      <x:c r="V20" s="59"/>
      <x:c r="W20" s="59"/>
      <x:c r="X20" s="59"/>
      <x:c r="Y20" s="59"/>
      <x:c r="Z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59"/>
      <x:c r="N21" s="59"/>
      <x:c r="O21" s="59"/>
      <x:c r="P21" s="59"/>
      <x:c r="Q21" s="59"/>
      <x:c r="R21" s="59"/>
      <x:c r="S21" s="59"/>
      <x:c r="T21" s="59"/>
      <x:c r="U21" s="59"/>
      <x:c r="V21" s="59"/>
      <x:c r="W21" s="59"/>
      <x:c r="X21" s="59"/>
      <x:c r="Y21" s="59"/>
      <x:c r="Z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59"/>
      <x:c r="N22" s="59"/>
      <x:c r="O22" s="59"/>
      <x:c r="P22" s="59"/>
      <x:c r="Q22" s="59"/>
      <x:c r="R22" s="59"/>
      <x:c r="S22" s="59"/>
      <x:c r="T22" s="59"/>
      <x:c r="U22" s="59"/>
      <x:c r="V22" s="59"/>
      <x:c r="W22" s="59"/>
      <x:c r="X22" s="59"/>
      <x:c r="Y22" s="59"/>
      <x:c r="Z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59"/>
      <x:c r="N23" s="59"/>
      <x:c r="O23" s="59"/>
      <x:c r="P23" s="59"/>
      <x:c r="Q23" s="59"/>
      <x:c r="R23" s="59"/>
      <x:c r="S23" s="59"/>
      <x:c r="T23" s="59"/>
      <x:c r="U23" s="59"/>
      <x:c r="V23" s="59"/>
      <x:c r="W23" s="59"/>
      <x:c r="X23" s="59"/>
      <x:c r="Y23" s="59"/>
      <x:c r="Z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  <x:c r="N24" s="59"/>
      <x:c r="O24" s="59"/>
      <x:c r="P24" s="59"/>
      <x:c r="Q24" s="59"/>
      <x:c r="R24" s="59"/>
      <x:c r="S24" s="59"/>
      <x:c r="T24" s="59"/>
      <x:c r="U24" s="59"/>
      <x:c r="V24" s="59"/>
      <x:c r="W24" s="59"/>
      <x:c r="X24" s="59"/>
      <x:c r="Y24" s="59"/>
      <x:c r="Z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59"/>
      <x:c r="N25" s="59"/>
      <x:c r="O25" s="59"/>
      <x:c r="P25" s="59"/>
      <x:c r="Q25" s="59"/>
      <x:c r="R25" s="59"/>
      <x:c r="S25" s="59"/>
      <x:c r="T25" s="59"/>
      <x:c r="U25" s="59"/>
      <x:c r="V25" s="59"/>
      <x:c r="W25" s="59"/>
      <x:c r="X25" s="59"/>
      <x:c r="Y25" s="59"/>
      <x:c r="Z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59"/>
      <x:c r="N26" s="59"/>
      <x:c r="O26" s="59"/>
      <x:c r="P26" s="59"/>
      <x:c r="Q26" s="59"/>
      <x:c r="R26" s="59"/>
      <x:c r="S26" s="59"/>
      <x:c r="T26" s="59"/>
      <x:c r="U26" s="59"/>
      <x:c r="V26" s="59"/>
      <x:c r="W26" s="59"/>
      <x:c r="X26" s="59"/>
      <x:c r="Y26" s="59"/>
      <x:c r="Z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59"/>
      <x:c r="N27" s="59"/>
      <x:c r="O27" s="59"/>
      <x:c r="P27" s="59"/>
      <x:c r="Q27" s="59"/>
      <x:c r="R27" s="59"/>
      <x:c r="S27" s="59"/>
      <x:c r="T27" s="59"/>
      <x:c r="U27" s="59"/>
      <x:c r="V27" s="59"/>
      <x:c r="W27" s="59"/>
      <x:c r="X27" s="59"/>
      <x:c r="Y27" s="59"/>
      <x:c r="Z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59"/>
      <x:c r="N28" s="59"/>
      <x:c r="O28" s="59"/>
      <x:c r="P28" s="59"/>
      <x:c r="Q28" s="59"/>
      <x:c r="R28" s="59"/>
      <x:c r="S28" s="59"/>
      <x:c r="T28" s="59"/>
      <x:c r="U28" s="59"/>
      <x:c r="V28" s="59"/>
      <x:c r="W28" s="59"/>
      <x:c r="X28" s="59"/>
      <x:c r="Y28" s="59"/>
      <x:c r="Z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59"/>
      <x:c r="O29" s="59"/>
      <x:c r="P29" s="59"/>
      <x:c r="Q29" s="59"/>
      <x:c r="R29" s="59"/>
      <x:c r="S29" s="59"/>
      <x:c r="T29" s="59"/>
      <x:c r="U29" s="59"/>
      <x:c r="V29" s="59"/>
      <x:c r="W29" s="59"/>
      <x:c r="X29" s="59"/>
      <x:c r="Y29" s="59"/>
      <x:c r="Z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  <x:c r="O30" s="59"/>
      <x:c r="P30" s="59"/>
      <x:c r="Q30" s="59"/>
      <x:c r="R30" s="59"/>
      <x:c r="S30" s="59"/>
      <x:c r="T30" s="59"/>
      <x:c r="U30" s="59"/>
      <x:c r="V30" s="59"/>
      <x:c r="W30" s="59"/>
      <x:c r="X30" s="59"/>
      <x:c r="Y30" s="59"/>
      <x:c r="Z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59"/>
      <x:c r="O31" s="59"/>
      <x:c r="P31" s="59"/>
      <x:c r="Q31" s="59"/>
      <x:c r="R31" s="59"/>
      <x:c r="S31" s="59"/>
      <x:c r="T31" s="59"/>
      <x:c r="U31" s="59"/>
      <x:c r="V31" s="59"/>
      <x:c r="W31" s="59"/>
      <x:c r="X31" s="59"/>
      <x:c r="Y31" s="59"/>
      <x:c r="Z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59"/>
      <x:c r="N32" s="59"/>
      <x:c r="O32" s="59"/>
      <x:c r="P32" s="59"/>
      <x:c r="Q32" s="59"/>
      <x:c r="R32" s="59"/>
      <x:c r="S32" s="59"/>
      <x:c r="T32" s="59"/>
      <x:c r="U32" s="59"/>
      <x:c r="V32" s="59"/>
      <x:c r="W32" s="59"/>
      <x:c r="X32" s="59"/>
      <x:c r="Y32" s="59"/>
      <x:c r="Z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  <x:c r="T33" s="59"/>
      <x:c r="U33" s="59"/>
      <x:c r="V33" s="59"/>
      <x:c r="W33" s="59"/>
      <x:c r="X33" s="59"/>
      <x:c r="Y33" s="59"/>
      <x:c r="Z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  <x:c r="N34" s="59"/>
      <x:c r="O34" s="59"/>
      <x:c r="P34" s="59"/>
      <x:c r="Q34" s="59"/>
      <x:c r="R34" s="59"/>
      <x:c r="S34" s="59"/>
      <x:c r="T34" s="59"/>
      <x:c r="U34" s="59"/>
      <x:c r="V34" s="59"/>
      <x:c r="W34" s="59"/>
      <x:c r="X34" s="59"/>
      <x:c r="Y34" s="59"/>
      <x:c r="Z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59"/>
      <x:c r="N35" s="59"/>
      <x:c r="O35" s="59"/>
      <x:c r="P35" s="59"/>
      <x:c r="Q35" s="59"/>
      <x:c r="R35" s="59"/>
      <x:c r="S35" s="59"/>
      <x:c r="T35" s="59"/>
      <x:c r="U35" s="59"/>
      <x:c r="V35" s="59"/>
      <x:c r="W35" s="59"/>
      <x:c r="X35" s="59"/>
      <x:c r="Y35" s="59"/>
      <x:c r="Z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59"/>
      <x:c r="O36" s="59"/>
      <x:c r="P36" s="59"/>
      <x:c r="Q36" s="59"/>
      <x:c r="R36" s="59"/>
      <x:c r="S36" s="59"/>
      <x:c r="T36" s="59"/>
      <x:c r="U36" s="59"/>
      <x:c r="V36" s="59"/>
      <x:c r="W36" s="59"/>
      <x:c r="X36" s="59"/>
      <x:c r="Y36" s="59"/>
      <x:c r="Z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59"/>
      <x:c r="O37" s="59"/>
      <x:c r="P37" s="59"/>
      <x:c r="Q37" s="59"/>
      <x:c r="R37" s="59"/>
      <x:c r="S37" s="59"/>
      <x:c r="T37" s="59"/>
      <x:c r="U37" s="59"/>
      <x:c r="V37" s="59"/>
      <x:c r="W37" s="59"/>
      <x:c r="X37" s="59"/>
      <x:c r="Y37" s="59"/>
      <x:c r="Z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59"/>
      <x:c r="N38" s="59"/>
      <x:c r="O38" s="59"/>
      <x:c r="P38" s="59"/>
      <x:c r="Q38" s="59"/>
      <x:c r="R38" s="59"/>
      <x:c r="S38" s="59"/>
      <x:c r="T38" s="59"/>
      <x:c r="U38" s="59"/>
      <x:c r="V38" s="59"/>
      <x:c r="W38" s="59"/>
      <x:c r="X38" s="59"/>
      <x:c r="Y38" s="59"/>
      <x:c r="Z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59"/>
      <x:c r="N39" s="59"/>
      <x:c r="O39" s="59"/>
      <x:c r="P39" s="59"/>
      <x:c r="Q39" s="59"/>
      <x:c r="R39" s="59"/>
      <x:c r="S39" s="59"/>
      <x:c r="T39" s="59"/>
      <x:c r="U39" s="59"/>
      <x:c r="V39" s="59"/>
      <x:c r="W39" s="59"/>
      <x:c r="X39" s="59"/>
      <x:c r="Y39" s="59"/>
      <x:c r="Z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  <x:c r="M40" s="59"/>
      <x:c r="N40" s="59"/>
      <x:c r="O40" s="59"/>
      <x:c r="P40" s="59"/>
      <x:c r="Q40" s="59"/>
      <x:c r="R40" s="59"/>
      <x:c r="S40" s="59"/>
      <x:c r="T40" s="59"/>
      <x:c r="U40" s="59"/>
      <x:c r="V40" s="59"/>
      <x:c r="W40" s="59"/>
      <x:c r="X40" s="59"/>
      <x:c r="Y40" s="59"/>
      <x:c r="Z40" s="59"/>
    </x:row>
    <x:row r="4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  <x:c r="M41" s="59"/>
      <x:c r="N41" s="59"/>
      <x:c r="O41" s="59"/>
      <x:c r="P41" s="59"/>
      <x:c r="Q41" s="59"/>
      <x:c r="R41" s="59"/>
      <x:c r="S41" s="59"/>
      <x:c r="T41" s="59"/>
      <x:c r="U41" s="59"/>
      <x:c r="V41" s="59"/>
      <x:c r="W41" s="59"/>
      <x:c r="X41" s="59"/>
      <x:c r="Y41" s="59"/>
      <x:c r="Z41" s="59"/>
    </x:row>
    <x:row r="42">
      <x:c r="A42" s="59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  <x:c r="M42" s="59"/>
      <x:c r="N42" s="59"/>
      <x:c r="O42" s="59"/>
      <x:c r="P42" s="59"/>
      <x:c r="Q42" s="59"/>
      <x:c r="R42" s="59"/>
      <x:c r="S42" s="59"/>
      <x:c r="T42" s="59"/>
      <x:c r="U42" s="59"/>
      <x:c r="V42" s="59"/>
      <x:c r="W42" s="59"/>
      <x:c r="X42" s="59"/>
      <x:c r="Y42" s="59"/>
      <x:c r="Z42" s="59"/>
    </x:row>
    <x:row r="43">
      <x:c r="A43" s="59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  <x:c r="L43" s="59"/>
      <x:c r="M43" s="59"/>
      <x:c r="N43" s="59"/>
      <x:c r="O43" s="59"/>
      <x:c r="P43" s="59"/>
      <x:c r="Q43" s="59"/>
      <x:c r="R43" s="59"/>
      <x:c r="S43" s="59"/>
      <x:c r="T43" s="59"/>
      <x:c r="U43" s="59"/>
      <x:c r="V43" s="59"/>
      <x:c r="W43" s="59"/>
      <x:c r="X43" s="59"/>
      <x:c r="Y43" s="59"/>
      <x:c r="Z43" s="59"/>
    </x:row>
    <x:row r="44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59"/>
      <x:c r="N44" s="59"/>
      <x:c r="O44" s="59"/>
      <x:c r="P44" s="59"/>
      <x:c r="Q44" s="59"/>
      <x:c r="R44" s="59"/>
      <x:c r="S44" s="59"/>
      <x:c r="T44" s="59"/>
      <x:c r="U44" s="59"/>
      <x:c r="V44" s="59"/>
      <x:c r="W44" s="59"/>
      <x:c r="X44" s="59"/>
      <x:c r="Y44" s="59"/>
      <x:c r="Z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59"/>
      <x:c r="N45" s="59"/>
      <x:c r="O45" s="59"/>
      <x:c r="P45" s="59"/>
      <x:c r="Q45" s="59"/>
      <x:c r="R45" s="59"/>
      <x:c r="S45" s="59"/>
      <x:c r="T45" s="59"/>
      <x:c r="U45" s="59"/>
      <x:c r="V45" s="59"/>
      <x:c r="W45" s="59"/>
      <x:c r="X45" s="59"/>
      <x:c r="Y45" s="59"/>
      <x:c r="Z45" s="59"/>
    </x:row>
    <x:row r="46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59"/>
      <x:c r="N46" s="59"/>
      <x:c r="O46" s="59"/>
      <x:c r="P46" s="59"/>
      <x:c r="Q46" s="59"/>
      <x:c r="R46" s="59"/>
      <x:c r="S46" s="59"/>
      <x:c r="T46" s="59"/>
      <x:c r="U46" s="59"/>
      <x:c r="V46" s="59"/>
      <x:c r="W46" s="59"/>
      <x:c r="X46" s="59"/>
      <x:c r="Y46" s="59"/>
      <x:c r="Z46" s="59"/>
    </x:row>
    <x:row r="47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59"/>
      <x:c r="N47" s="59"/>
      <x:c r="O47" s="59"/>
      <x:c r="P47" s="59"/>
      <x:c r="Q47" s="59"/>
      <x:c r="R47" s="59"/>
      <x:c r="S47" s="59"/>
      <x:c r="T47" s="59"/>
      <x:c r="U47" s="59"/>
      <x:c r="V47" s="59"/>
      <x:c r="W47" s="59"/>
      <x:c r="X47" s="59"/>
      <x:c r="Y47" s="59"/>
      <x:c r="Z47" s="59"/>
    </x:row>
    <x:row r="48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59"/>
      <x:c r="N48" s="59"/>
      <x:c r="O48" s="59"/>
      <x:c r="P48" s="59"/>
      <x:c r="Q48" s="59"/>
      <x:c r="R48" s="59"/>
      <x:c r="S48" s="59"/>
      <x:c r="T48" s="59"/>
      <x:c r="U48" s="59"/>
      <x:c r="V48" s="59"/>
      <x:c r="W48" s="59"/>
      <x:c r="X48" s="59"/>
      <x:c r="Y48" s="59"/>
      <x:c r="Z48" s="59"/>
    </x:row>
    <x:row r="49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59"/>
      <x:c r="N49" s="59"/>
      <x:c r="O49" s="59"/>
      <x:c r="P49" s="59"/>
      <x:c r="Q49" s="59"/>
      <x:c r="R49" s="59"/>
      <x:c r="S49" s="59"/>
      <x:c r="T49" s="59"/>
      <x:c r="U49" s="59"/>
      <x:c r="V49" s="59"/>
      <x:c r="W49" s="59"/>
      <x:c r="X49" s="59"/>
      <x:c r="Y49" s="59"/>
      <x:c r="Z49" s="59"/>
    </x:row>
    <x:row r="50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59"/>
      <x:c r="N50" s="59"/>
      <x:c r="O50" s="59"/>
      <x:c r="P50" s="59"/>
      <x:c r="Q50" s="59"/>
      <x:c r="R50" s="59"/>
      <x:c r="S50" s="59"/>
      <x:c r="T50" s="59"/>
      <x:c r="U50" s="59"/>
      <x:c r="V50" s="59"/>
      <x:c r="W50" s="59"/>
      <x:c r="X50" s="59"/>
      <x:c r="Y50" s="59"/>
      <x:c r="Z50" s="59"/>
    </x:row>
    <x:row r="5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59"/>
      <x:c r="N51" s="59"/>
      <x:c r="O51" s="59"/>
      <x:c r="P51" s="59"/>
      <x:c r="Q51" s="59"/>
      <x:c r="R51" s="59"/>
      <x:c r="S51" s="59"/>
      <x:c r="T51" s="59"/>
      <x:c r="U51" s="59"/>
      <x:c r="V51" s="59"/>
      <x:c r="W51" s="59"/>
      <x:c r="X51" s="59"/>
      <x:c r="Y51" s="59"/>
      <x:c r="Z51" s="59"/>
    </x:row>
    <x:row r="52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59"/>
      <x:c r="N52" s="59"/>
      <x:c r="O52" s="59"/>
      <x:c r="P52" s="59"/>
      <x:c r="Q52" s="59"/>
      <x:c r="R52" s="59"/>
      <x:c r="S52" s="59"/>
      <x:c r="T52" s="59"/>
      <x:c r="U52" s="59"/>
      <x:c r="V52" s="59"/>
      <x:c r="W52" s="59"/>
      <x:c r="X52" s="59"/>
      <x:c r="Y52" s="59"/>
      <x:c r="Z52" s="59"/>
    </x:row>
    <x:row r="53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59"/>
      <x:c r="N53" s="59"/>
      <x:c r="O53" s="59"/>
      <x:c r="P53" s="59"/>
      <x:c r="Q53" s="59"/>
      <x:c r="R53" s="59"/>
      <x:c r="S53" s="59"/>
      <x:c r="T53" s="59"/>
      <x:c r="U53" s="59"/>
      <x:c r="V53" s="59"/>
      <x:c r="W53" s="59"/>
      <x:c r="X53" s="59"/>
      <x:c r="Y53" s="59"/>
      <x:c r="Z53" s="59"/>
    </x:row>
    <x:row r="54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59"/>
      <x:c r="N54" s="59"/>
      <x:c r="O54" s="59"/>
      <x:c r="P54" s="59"/>
      <x:c r="Q54" s="59"/>
      <x:c r="R54" s="59"/>
      <x:c r="S54" s="59"/>
      <x:c r="T54" s="59"/>
      <x:c r="U54" s="59"/>
      <x:c r="V54" s="59"/>
      <x:c r="W54" s="59"/>
      <x:c r="X54" s="59"/>
      <x:c r="Y54" s="59"/>
      <x:c r="Z54" s="59"/>
    </x:row>
    <x:row r="55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59"/>
      <x:c r="N55" s="59"/>
      <x:c r="O55" s="59"/>
      <x:c r="P55" s="59"/>
      <x:c r="Q55" s="59"/>
      <x:c r="R55" s="59"/>
      <x:c r="S55" s="59"/>
      <x:c r="T55" s="59"/>
      <x:c r="U55" s="59"/>
      <x:c r="V55" s="59"/>
      <x:c r="W55" s="59"/>
      <x:c r="X55" s="59"/>
      <x:c r="Y55" s="59"/>
      <x:c r="Z55" s="59"/>
    </x:row>
    <x:row r="56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59"/>
      <x:c r="N56" s="59"/>
      <x:c r="O56" s="59"/>
      <x:c r="P56" s="59"/>
      <x:c r="Q56" s="59"/>
      <x:c r="R56" s="59"/>
      <x:c r="S56" s="59"/>
      <x:c r="T56" s="59"/>
      <x:c r="U56" s="59"/>
      <x:c r="V56" s="59"/>
      <x:c r="W56" s="59"/>
      <x:c r="X56" s="59"/>
      <x:c r="Y56" s="59"/>
      <x:c r="Z56" s="59"/>
    </x:row>
    <x:row r="57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59"/>
      <x:c r="N57" s="59"/>
      <x:c r="O57" s="59"/>
      <x:c r="P57" s="59"/>
      <x:c r="Q57" s="59"/>
      <x:c r="R57" s="59"/>
      <x:c r="S57" s="59"/>
      <x:c r="T57" s="59"/>
      <x:c r="U57" s="59"/>
      <x:c r="V57" s="59"/>
      <x:c r="W57" s="59"/>
      <x:c r="X57" s="59"/>
      <x:c r="Y57" s="59"/>
      <x:c r="Z57" s="59"/>
    </x:row>
    <x:row r="58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59"/>
      <x:c r="N58" s="59"/>
      <x:c r="O58" s="59"/>
      <x:c r="P58" s="59"/>
      <x:c r="Q58" s="59"/>
      <x:c r="R58" s="59"/>
      <x:c r="S58" s="59"/>
      <x:c r="T58" s="59"/>
      <x:c r="U58" s="59"/>
      <x:c r="V58" s="59"/>
      <x:c r="W58" s="59"/>
      <x:c r="X58" s="59"/>
      <x:c r="Y58" s="59"/>
      <x:c r="Z58" s="59"/>
    </x:row>
    <x:row r="59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59"/>
      <x:c r="N59" s="59"/>
      <x:c r="O59" s="59"/>
      <x:c r="P59" s="59"/>
      <x:c r="Q59" s="59"/>
      <x:c r="R59" s="59"/>
      <x:c r="S59" s="59"/>
      <x:c r="T59" s="59"/>
      <x:c r="U59" s="59"/>
      <x:c r="V59" s="59"/>
      <x:c r="W59" s="59"/>
      <x:c r="X59" s="59"/>
      <x:c r="Y59" s="59"/>
      <x:c r="Z59" s="59"/>
    </x:row>
    <x:row r="60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59"/>
      <x:c r="N60" s="59"/>
      <x:c r="O60" s="59"/>
      <x:c r="P60" s="59"/>
      <x:c r="Q60" s="59"/>
      <x:c r="R60" s="59"/>
      <x:c r="S60" s="59"/>
      <x:c r="T60" s="59"/>
      <x:c r="U60" s="59"/>
      <x:c r="V60" s="59"/>
      <x:c r="W60" s="59"/>
      <x:c r="X60" s="59"/>
      <x:c r="Y60" s="59"/>
      <x:c r="Z60" s="59"/>
    </x:row>
    <x:row r="6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59"/>
      <x:c r="N61" s="59"/>
      <x:c r="O61" s="59"/>
      <x:c r="P61" s="59"/>
      <x:c r="Q61" s="59"/>
      <x:c r="R61" s="59"/>
      <x:c r="S61" s="59"/>
      <x:c r="T61" s="59"/>
      <x:c r="U61" s="59"/>
      <x:c r="V61" s="59"/>
      <x:c r="W61" s="59"/>
      <x:c r="X61" s="59"/>
      <x:c r="Y61" s="59"/>
      <x:c r="Z61" s="59"/>
    </x:row>
    <x:row r="62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59"/>
      <x:c r="N62" s="59"/>
      <x:c r="O62" s="59"/>
      <x:c r="P62" s="59"/>
      <x:c r="Q62" s="59"/>
      <x:c r="R62" s="59"/>
      <x:c r="S62" s="59"/>
      <x:c r="T62" s="59"/>
      <x:c r="U62" s="59"/>
      <x:c r="V62" s="59"/>
      <x:c r="W62" s="59"/>
      <x:c r="X62" s="59"/>
      <x:c r="Y62" s="59"/>
      <x:c r="Z62" s="59"/>
    </x:row>
    <x:row r="63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59"/>
      <x:c r="N63" s="59"/>
      <x:c r="O63" s="59"/>
      <x:c r="P63" s="59"/>
      <x:c r="Q63" s="59"/>
      <x:c r="R63" s="59"/>
      <x:c r="S63" s="59"/>
      <x:c r="T63" s="59"/>
      <x:c r="U63" s="59"/>
      <x:c r="V63" s="59"/>
      <x:c r="W63" s="59"/>
      <x:c r="X63" s="59"/>
      <x:c r="Y63" s="59"/>
      <x:c r="Z63" s="59"/>
    </x:row>
    <x:row r="64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59"/>
      <x:c r="N64" s="59"/>
      <x:c r="O64" s="59"/>
      <x:c r="P64" s="59"/>
      <x:c r="Q64" s="59"/>
      <x:c r="R64" s="59"/>
      <x:c r="S64" s="59"/>
      <x:c r="T64" s="59"/>
      <x:c r="U64" s="59"/>
      <x:c r="V64" s="59"/>
      <x:c r="W64" s="59"/>
      <x:c r="X64" s="59"/>
      <x:c r="Y64" s="59"/>
      <x:c r="Z64" s="59"/>
    </x:row>
    <x:row r="65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59"/>
      <x:c r="N65" s="59"/>
      <x:c r="O65" s="59"/>
      <x:c r="P65" s="59"/>
      <x:c r="Q65" s="59"/>
      <x:c r="R65" s="59"/>
      <x:c r="S65" s="59"/>
      <x:c r="T65" s="59"/>
      <x:c r="U65" s="59"/>
      <x:c r="V65" s="59"/>
      <x:c r="W65" s="59"/>
      <x:c r="X65" s="59"/>
      <x:c r="Y65" s="59"/>
      <x:c r="Z65" s="59"/>
    </x:row>
    <x:row r="66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59"/>
      <x:c r="N66" s="59"/>
      <x:c r="O66" s="59"/>
      <x:c r="P66" s="59"/>
      <x:c r="Q66" s="59"/>
      <x:c r="R66" s="59"/>
      <x:c r="S66" s="59"/>
      <x:c r="T66" s="59"/>
      <x:c r="U66" s="59"/>
      <x:c r="V66" s="59"/>
      <x:c r="W66" s="59"/>
      <x:c r="X66" s="59"/>
      <x:c r="Y66" s="59"/>
      <x:c r="Z66" s="59"/>
    </x:row>
    <x:row r="67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59"/>
      <x:c r="N67" s="59"/>
      <x:c r="O67" s="59"/>
      <x:c r="P67" s="59"/>
      <x:c r="Q67" s="59"/>
      <x:c r="R67" s="59"/>
      <x:c r="S67" s="59"/>
      <x:c r="T67" s="59"/>
      <x:c r="U67" s="59"/>
      <x:c r="V67" s="59"/>
      <x:c r="W67" s="59"/>
      <x:c r="X67" s="59"/>
      <x:c r="Y67" s="59"/>
      <x:c r="Z67" s="59"/>
    </x:row>
    <x:row r="68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59"/>
      <x:c r="N68" s="59"/>
      <x:c r="O68" s="59"/>
      <x:c r="P68" s="59"/>
      <x:c r="Q68" s="59"/>
      <x:c r="R68" s="59"/>
      <x:c r="S68" s="59"/>
      <x:c r="T68" s="59"/>
      <x:c r="U68" s="59"/>
      <x:c r="V68" s="59"/>
      <x:c r="W68" s="59"/>
      <x:c r="X68" s="59"/>
      <x:c r="Y68" s="59"/>
      <x:c r="Z68" s="59"/>
    </x:row>
    <x:row r="69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59"/>
      <x:c r="N69" s="59"/>
      <x:c r="O69" s="59"/>
      <x:c r="P69" s="59"/>
      <x:c r="Q69" s="59"/>
      <x:c r="R69" s="59"/>
      <x:c r="S69" s="59"/>
      <x:c r="T69" s="59"/>
      <x:c r="U69" s="59"/>
      <x:c r="V69" s="59"/>
      <x:c r="W69" s="59"/>
      <x:c r="X69" s="59"/>
      <x:c r="Y69" s="59"/>
      <x:c r="Z69" s="59"/>
    </x:row>
    <x:row r="70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59"/>
      <x:c r="N70" s="59"/>
      <x:c r="O70" s="59"/>
      <x:c r="P70" s="59"/>
      <x:c r="Q70" s="59"/>
      <x:c r="R70" s="59"/>
      <x:c r="S70" s="59"/>
      <x:c r="T70" s="59"/>
      <x:c r="U70" s="59"/>
      <x:c r="V70" s="59"/>
      <x:c r="W70" s="59"/>
      <x:c r="X70" s="59"/>
      <x:c r="Y70" s="59"/>
      <x:c r="Z70" s="59"/>
    </x:row>
    <x:row r="7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59"/>
      <x:c r="N71" s="59"/>
      <x:c r="O71" s="59"/>
      <x:c r="P71" s="59"/>
      <x:c r="Q71" s="59"/>
      <x:c r="R71" s="59"/>
      <x:c r="S71" s="59"/>
      <x:c r="T71" s="59"/>
      <x:c r="U71" s="59"/>
      <x:c r="V71" s="59"/>
      <x:c r="W71" s="59"/>
      <x:c r="X71" s="59"/>
      <x:c r="Y71" s="59"/>
      <x:c r="Z71" s="59"/>
    </x:row>
    <x:row r="72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59"/>
      <x:c r="N72" s="59"/>
      <x:c r="O72" s="59"/>
      <x:c r="P72" s="59"/>
      <x:c r="Q72" s="59"/>
      <x:c r="R72" s="59"/>
      <x:c r="S72" s="59"/>
      <x:c r="T72" s="59"/>
      <x:c r="U72" s="59"/>
      <x:c r="V72" s="59"/>
      <x:c r="W72" s="59"/>
      <x:c r="X72" s="59"/>
      <x:c r="Y72" s="59"/>
      <x:c r="Z72" s="59"/>
    </x:row>
    <x:row r="73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59"/>
      <x:c r="N73" s="59"/>
      <x:c r="O73" s="59"/>
      <x:c r="P73" s="59"/>
      <x:c r="Q73" s="59"/>
      <x:c r="R73" s="59"/>
      <x:c r="S73" s="59"/>
      <x:c r="T73" s="59"/>
      <x:c r="U73" s="59"/>
      <x:c r="V73" s="59"/>
      <x:c r="W73" s="59"/>
      <x:c r="X73" s="59"/>
      <x:c r="Y73" s="59"/>
      <x:c r="Z73" s="59"/>
    </x:row>
    <x:row r="74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59"/>
      <x:c r="N74" s="59"/>
      <x:c r="O74" s="59"/>
      <x:c r="P74" s="59"/>
      <x:c r="Q74" s="59"/>
      <x:c r="R74" s="59"/>
      <x:c r="S74" s="59"/>
      <x:c r="T74" s="59"/>
      <x:c r="U74" s="59"/>
      <x:c r="V74" s="59"/>
      <x:c r="W74" s="59"/>
      <x:c r="X74" s="59"/>
      <x:c r="Y74" s="59"/>
      <x:c r="Z74" s="59"/>
    </x:row>
    <x:row r="75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59"/>
      <x:c r="N75" s="59"/>
      <x:c r="O75" s="59"/>
      <x:c r="P75" s="59"/>
      <x:c r="Q75" s="59"/>
      <x:c r="R75" s="59"/>
      <x:c r="S75" s="59"/>
      <x:c r="T75" s="59"/>
      <x:c r="U75" s="59"/>
      <x:c r="V75" s="59"/>
      <x:c r="W75" s="59"/>
      <x:c r="X75" s="59"/>
      <x:c r="Y75" s="59"/>
      <x:c r="Z75" s="59"/>
    </x:row>
    <x:row r="76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59"/>
      <x:c r="N76" s="59"/>
      <x:c r="O76" s="59"/>
      <x:c r="P76" s="59"/>
      <x:c r="Q76" s="59"/>
      <x:c r="R76" s="59"/>
      <x:c r="S76" s="59"/>
      <x:c r="T76" s="59"/>
      <x:c r="U76" s="59"/>
      <x:c r="V76" s="59"/>
      <x:c r="W76" s="59"/>
      <x:c r="X76" s="59"/>
      <x:c r="Y76" s="59"/>
      <x:c r="Z76" s="59"/>
    </x:row>
    <x:row r="77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59"/>
      <x:c r="N77" s="59"/>
      <x:c r="O77" s="59"/>
      <x:c r="P77" s="59"/>
      <x:c r="Q77" s="59"/>
      <x:c r="R77" s="59"/>
      <x:c r="S77" s="59"/>
      <x:c r="T77" s="59"/>
      <x:c r="U77" s="59"/>
      <x:c r="V77" s="59"/>
      <x:c r="W77" s="59"/>
      <x:c r="X77" s="59"/>
      <x:c r="Y77" s="59"/>
      <x:c r="Z77" s="59"/>
    </x:row>
    <x:row r="78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59"/>
      <x:c r="N78" s="59"/>
      <x:c r="O78" s="59"/>
      <x:c r="P78" s="59"/>
      <x:c r="Q78" s="59"/>
      <x:c r="R78" s="59"/>
      <x:c r="S78" s="59"/>
      <x:c r="T78" s="59"/>
      <x:c r="U78" s="59"/>
      <x:c r="V78" s="59"/>
      <x:c r="W78" s="59"/>
      <x:c r="X78" s="59"/>
      <x:c r="Y78" s="59"/>
      <x:c r="Z78" s="59"/>
    </x:row>
    <x:row r="79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59"/>
      <x:c r="N79" s="59"/>
      <x:c r="O79" s="59"/>
      <x:c r="P79" s="59"/>
      <x:c r="Q79" s="59"/>
      <x:c r="R79" s="59"/>
      <x:c r="S79" s="59"/>
      <x:c r="T79" s="59"/>
      <x:c r="U79" s="59"/>
      <x:c r="V79" s="59"/>
      <x:c r="W79" s="59"/>
      <x:c r="X79" s="59"/>
      <x:c r="Y79" s="59"/>
      <x:c r="Z79" s="59"/>
    </x:row>
    <x:row r="80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59"/>
      <x:c r="N80" s="59"/>
      <x:c r="O80" s="59"/>
      <x:c r="P80" s="59"/>
      <x:c r="Q80" s="59"/>
      <x:c r="R80" s="59"/>
      <x:c r="S80" s="59"/>
      <x:c r="T80" s="59"/>
      <x:c r="U80" s="59"/>
      <x:c r="V80" s="59"/>
      <x:c r="W80" s="59"/>
      <x:c r="X80" s="59"/>
      <x:c r="Y80" s="59"/>
      <x:c r="Z80" s="59"/>
    </x:row>
    <x:row r="8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59"/>
      <x:c r="N81" s="59"/>
      <x:c r="O81" s="59"/>
      <x:c r="P81" s="59"/>
      <x:c r="Q81" s="59"/>
      <x:c r="R81" s="59"/>
      <x:c r="S81" s="59"/>
      <x:c r="T81" s="59"/>
      <x:c r="U81" s="59"/>
      <x:c r="V81" s="59"/>
      <x:c r="W81" s="59"/>
      <x:c r="X81" s="59"/>
      <x:c r="Y81" s="59"/>
      <x:c r="Z81" s="59"/>
    </x:row>
    <x:row r="82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59"/>
      <x:c r="N82" s="59"/>
      <x:c r="O82" s="59"/>
      <x:c r="P82" s="59"/>
      <x:c r="Q82" s="59"/>
      <x:c r="R82" s="59"/>
      <x:c r="S82" s="59"/>
      <x:c r="T82" s="59"/>
      <x:c r="U82" s="59"/>
      <x:c r="V82" s="59"/>
      <x:c r="W82" s="59"/>
      <x:c r="X82" s="59"/>
      <x:c r="Y82" s="59"/>
      <x:c r="Z82" s="59"/>
    </x:row>
    <x:row r="83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59"/>
      <x:c r="N83" s="59"/>
      <x:c r="O83" s="59"/>
      <x:c r="P83" s="59"/>
      <x:c r="Q83" s="59"/>
      <x:c r="R83" s="59"/>
      <x:c r="S83" s="59"/>
      <x:c r="T83" s="59"/>
      <x:c r="U83" s="59"/>
      <x:c r="V83" s="59"/>
      <x:c r="W83" s="59"/>
      <x:c r="X83" s="59"/>
      <x:c r="Y83" s="59"/>
      <x:c r="Z83" s="59"/>
    </x:row>
    <x:row r="84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59"/>
      <x:c r="N84" s="59"/>
      <x:c r="O84" s="59"/>
      <x:c r="P84" s="59"/>
      <x:c r="Q84" s="59"/>
      <x:c r="R84" s="59"/>
      <x:c r="S84" s="59"/>
      <x:c r="T84" s="59"/>
      <x:c r="U84" s="59"/>
      <x:c r="V84" s="59"/>
      <x:c r="W84" s="59"/>
      <x:c r="X84" s="59"/>
      <x:c r="Y84" s="59"/>
      <x:c r="Z84" s="59"/>
    </x:row>
    <x:row r="85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59"/>
      <x:c r="N85" s="59"/>
      <x:c r="O85" s="59"/>
      <x:c r="P85" s="59"/>
      <x:c r="Q85" s="59"/>
      <x:c r="R85" s="59"/>
      <x:c r="S85" s="59"/>
      <x:c r="T85" s="59"/>
      <x:c r="U85" s="59"/>
      <x:c r="V85" s="59"/>
      <x:c r="W85" s="59"/>
      <x:c r="X85" s="59"/>
      <x:c r="Y85" s="59"/>
      <x:c r="Z85" s="59"/>
    </x:row>
    <x:row r="86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59"/>
      <x:c r="N86" s="59"/>
      <x:c r="O86" s="59"/>
      <x:c r="P86" s="59"/>
      <x:c r="Q86" s="59"/>
      <x:c r="R86" s="59"/>
      <x:c r="S86" s="59"/>
      <x:c r="T86" s="59"/>
      <x:c r="U86" s="59"/>
      <x:c r="V86" s="59"/>
      <x:c r="W86" s="59"/>
      <x:c r="X86" s="59"/>
      <x:c r="Y86" s="59"/>
      <x:c r="Z86" s="59"/>
    </x:row>
    <x:row r="87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59"/>
      <x:c r="N87" s="59"/>
      <x:c r="O87" s="59"/>
      <x:c r="P87" s="59"/>
      <x:c r="Q87" s="59"/>
      <x:c r="R87" s="59"/>
      <x:c r="S87" s="59"/>
      <x:c r="T87" s="59"/>
      <x:c r="U87" s="59"/>
      <x:c r="V87" s="59"/>
      <x:c r="W87" s="59"/>
      <x:c r="X87" s="59"/>
      <x:c r="Y87" s="59"/>
      <x:c r="Z87" s="59"/>
    </x:row>
    <x:row r="88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59"/>
      <x:c r="N88" s="59"/>
      <x:c r="O88" s="59"/>
      <x:c r="P88" s="59"/>
      <x:c r="Q88" s="59"/>
      <x:c r="R88" s="59"/>
      <x:c r="S88" s="59"/>
      <x:c r="T88" s="59"/>
      <x:c r="U88" s="59"/>
      <x:c r="V88" s="59"/>
      <x:c r="W88" s="59"/>
      <x:c r="X88" s="59"/>
      <x:c r="Y88" s="59"/>
      <x:c r="Z88" s="59"/>
    </x:row>
    <x:row r="89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59"/>
      <x:c r="N89" s="59"/>
      <x:c r="O89" s="59"/>
      <x:c r="P89" s="59"/>
      <x:c r="Q89" s="59"/>
      <x:c r="R89" s="59"/>
      <x:c r="S89" s="59"/>
      <x:c r="T89" s="59"/>
      <x:c r="U89" s="59"/>
      <x:c r="V89" s="59"/>
      <x:c r="W89" s="59"/>
      <x:c r="X89" s="59"/>
      <x:c r="Y89" s="59"/>
      <x:c r="Z89" s="59"/>
    </x:row>
    <x:row r="90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59"/>
      <x:c r="N90" s="59"/>
      <x:c r="O90" s="59"/>
      <x:c r="P90" s="59"/>
      <x:c r="Q90" s="59"/>
      <x:c r="R90" s="59"/>
      <x:c r="S90" s="59"/>
      <x:c r="T90" s="59"/>
      <x:c r="U90" s="59"/>
      <x:c r="V90" s="59"/>
      <x:c r="W90" s="59"/>
      <x:c r="X90" s="59"/>
      <x:c r="Y90" s="59"/>
      <x:c r="Z90" s="59"/>
    </x:row>
    <x:row r="9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59"/>
      <x:c r="N91" s="59"/>
      <x:c r="O91" s="59"/>
      <x:c r="P91" s="59"/>
      <x:c r="Q91" s="59"/>
      <x:c r="R91" s="59"/>
      <x:c r="S91" s="59"/>
      <x:c r="T91" s="59"/>
      <x:c r="U91" s="59"/>
      <x:c r="V91" s="59"/>
      <x:c r="W91" s="59"/>
      <x:c r="X91" s="59"/>
      <x:c r="Y91" s="59"/>
      <x:c r="Z91" s="59"/>
    </x:row>
    <x:row r="92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59"/>
      <x:c r="N92" s="59"/>
      <x:c r="O92" s="59"/>
      <x:c r="P92" s="59"/>
      <x:c r="Q92" s="59"/>
      <x:c r="R92" s="59"/>
      <x:c r="S92" s="59"/>
      <x:c r="T92" s="59"/>
      <x:c r="U92" s="59"/>
      <x:c r="V92" s="59"/>
      <x:c r="W92" s="59"/>
      <x:c r="X92" s="59"/>
      <x:c r="Y92" s="59"/>
      <x:c r="Z92" s="59"/>
    </x:row>
    <x:row r="93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59"/>
      <x:c r="N93" s="59"/>
      <x:c r="O93" s="59"/>
      <x:c r="P93" s="59"/>
      <x:c r="Q93" s="59"/>
      <x:c r="R93" s="59"/>
      <x:c r="S93" s="59"/>
      <x:c r="T93" s="59"/>
      <x:c r="U93" s="59"/>
      <x:c r="V93" s="59"/>
      <x:c r="W93" s="59"/>
      <x:c r="X93" s="59"/>
      <x:c r="Y93" s="59"/>
      <x:c r="Z93" s="59"/>
    </x:row>
    <x:row r="94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59"/>
      <x:c r="N94" s="59"/>
      <x:c r="O94" s="59"/>
      <x:c r="P94" s="59"/>
      <x:c r="Q94" s="59"/>
      <x:c r="R94" s="59"/>
      <x:c r="S94" s="59"/>
      <x:c r="T94" s="59"/>
      <x:c r="U94" s="59"/>
      <x:c r="V94" s="59"/>
      <x:c r="W94" s="59"/>
      <x:c r="X94" s="59"/>
      <x:c r="Y94" s="59"/>
      <x:c r="Z94" s="59"/>
    </x:row>
    <x:row r="95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59"/>
      <x:c r="N95" s="59"/>
      <x:c r="O95" s="59"/>
      <x:c r="P95" s="59"/>
      <x:c r="Q95" s="59"/>
      <x:c r="R95" s="59"/>
      <x:c r="S95" s="59"/>
      <x:c r="T95" s="59"/>
      <x:c r="U95" s="59"/>
      <x:c r="V95" s="59"/>
      <x:c r="W95" s="59"/>
      <x:c r="X95" s="59"/>
      <x:c r="Y95" s="59"/>
      <x:c r="Z95" s="59"/>
    </x:row>
    <x:row r="96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59"/>
      <x:c r="N96" s="59"/>
      <x:c r="O96" s="59"/>
      <x:c r="P96" s="59"/>
      <x:c r="Q96" s="59"/>
      <x:c r="R96" s="59"/>
      <x:c r="S96" s="59"/>
      <x:c r="T96" s="59"/>
      <x:c r="U96" s="59"/>
      <x:c r="V96" s="59"/>
      <x:c r="W96" s="59"/>
      <x:c r="X96" s="59"/>
      <x:c r="Y96" s="59"/>
      <x:c r="Z96" s="59"/>
    </x:row>
    <x:row r="97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59"/>
      <x:c r="N97" s="59"/>
      <x:c r="O97" s="59"/>
      <x:c r="P97" s="59"/>
      <x:c r="Q97" s="59"/>
      <x:c r="R97" s="59"/>
      <x:c r="S97" s="59"/>
      <x:c r="T97" s="59"/>
      <x:c r="U97" s="59"/>
      <x:c r="V97" s="59"/>
      <x:c r="W97" s="59"/>
      <x:c r="X97" s="59"/>
      <x:c r="Y97" s="59"/>
      <x:c r="Z97" s="59"/>
    </x:row>
    <x:row r="98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59"/>
      <x:c r="N98" s="59"/>
      <x:c r="O98" s="59"/>
      <x:c r="P98" s="59"/>
      <x:c r="Q98" s="59"/>
      <x:c r="R98" s="59"/>
      <x:c r="S98" s="59"/>
      <x:c r="T98" s="59"/>
      <x:c r="U98" s="59"/>
      <x:c r="V98" s="59"/>
      <x:c r="W98" s="59"/>
      <x:c r="X98" s="59"/>
      <x:c r="Y98" s="59"/>
      <x:c r="Z98" s="59"/>
    </x:row>
    <x:row r="99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59"/>
      <x:c r="N99" s="59"/>
      <x:c r="O99" s="59"/>
      <x:c r="P99" s="59"/>
      <x:c r="Q99" s="59"/>
      <x:c r="R99" s="59"/>
      <x:c r="S99" s="59"/>
      <x:c r="T99" s="59"/>
      <x:c r="U99" s="59"/>
      <x:c r="V99" s="59"/>
      <x:c r="W99" s="59"/>
      <x:c r="X99" s="59"/>
      <x:c r="Y99" s="59"/>
      <x:c r="Z99" s="59"/>
    </x:row>
    <x:row r="100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59"/>
      <x:c r="N100" s="59"/>
      <x:c r="O100" s="59"/>
      <x:c r="P100" s="59"/>
      <x:c r="Q100" s="59"/>
      <x:c r="R100" s="59"/>
      <x:c r="S100" s="59"/>
      <x:c r="T100" s="59"/>
      <x:c r="U100" s="59"/>
      <x:c r="V100" s="59"/>
      <x:c r="W100" s="59"/>
      <x:c r="X100" s="59"/>
      <x:c r="Y100" s="59"/>
      <x:c r="Z100" s="59"/>
    </x:row>
    <x:row r="101">
      <x:c r="A101" s="59"/>
      <x:c r="B101" s="59"/>
      <x:c r="C101" s="59"/>
      <x:c r="D101" s="59"/>
      <x:c r="E101" s="59"/>
      <x:c r="F101" s="59"/>
      <x:c r="G101" s="59"/>
      <x:c r="H101" s="59"/>
      <x:c r="I101" s="59"/>
      <x:c r="J101" s="59"/>
      <x:c r="K101" s="59"/>
      <x:c r="L101" s="59"/>
      <x:c r="M101" s="59"/>
      <x:c r="N101" s="59"/>
      <x:c r="O101" s="59"/>
      <x:c r="P101" s="59"/>
      <x:c r="Q101" s="59"/>
      <x:c r="R101" s="59"/>
      <x:c r="S101" s="59"/>
      <x:c r="T101" s="59"/>
      <x:c r="U101" s="59"/>
      <x:c r="V101" s="59"/>
      <x:c r="W101" s="59"/>
      <x:c r="X101" s="59"/>
      <x:c r="Y101" s="59"/>
      <x:c r="Z101" s="59"/>
    </x:row>
    <x:row r="102">
      <x:c r="A102" s="59"/>
      <x:c r="B102" s="59"/>
      <x:c r="C102" s="59"/>
      <x:c r="D102" s="59"/>
      <x:c r="E102" s="59"/>
      <x:c r="F102" s="59"/>
      <x:c r="G102" s="59"/>
      <x:c r="H102" s="59"/>
      <x:c r="I102" s="59"/>
      <x:c r="J102" s="59"/>
      <x:c r="K102" s="59"/>
      <x:c r="L102" s="59"/>
      <x:c r="M102" s="59"/>
      <x:c r="N102" s="59"/>
      <x:c r="O102" s="59"/>
      <x:c r="P102" s="59"/>
      <x:c r="Q102" s="59"/>
      <x:c r="R102" s="59"/>
      <x:c r="S102" s="59"/>
      <x:c r="T102" s="59"/>
      <x:c r="U102" s="59"/>
      <x:c r="V102" s="59"/>
      <x:c r="W102" s="59"/>
      <x:c r="X102" s="59"/>
      <x:c r="Y102" s="59"/>
      <x:c r="Z102" s="59"/>
    </x:row>
    <x:row r="103">
      <x:c r="A103" s="59"/>
      <x:c r="B103" s="59"/>
      <x:c r="C103" s="59"/>
      <x:c r="D103" s="59"/>
      <x:c r="E103" s="59"/>
      <x:c r="F103" s="59"/>
      <x:c r="G103" s="59"/>
      <x:c r="H103" s="59"/>
      <x:c r="I103" s="59"/>
      <x:c r="J103" s="59"/>
      <x:c r="K103" s="59"/>
      <x:c r="L103" s="59"/>
      <x:c r="M103" s="59"/>
      <x:c r="N103" s="59"/>
      <x:c r="O103" s="59"/>
      <x:c r="P103" s="59"/>
      <x:c r="Q103" s="59"/>
      <x:c r="R103" s="59"/>
      <x:c r="S103" s="59"/>
      <x:c r="T103" s="59"/>
      <x:c r="U103" s="59"/>
      <x:c r="V103" s="59"/>
      <x:c r="W103" s="59"/>
      <x:c r="X103" s="59"/>
      <x:c r="Y103" s="59"/>
      <x:c r="Z103" s="59"/>
    </x:row>
    <x:row r="104">
      <x:c r="A104" s="59"/>
      <x:c r="B104" s="59"/>
      <x:c r="C104" s="59"/>
      <x:c r="D104" s="59"/>
      <x:c r="E104" s="59"/>
      <x:c r="F104" s="59"/>
      <x:c r="G104" s="59"/>
      <x:c r="H104" s="59"/>
      <x:c r="I104" s="59"/>
      <x:c r="J104" s="59"/>
      <x:c r="K104" s="59"/>
      <x:c r="L104" s="59"/>
      <x:c r="M104" s="59"/>
      <x:c r="N104" s="59"/>
      <x:c r="O104" s="59"/>
      <x:c r="P104" s="59"/>
      <x:c r="Q104" s="59"/>
      <x:c r="R104" s="59"/>
      <x:c r="S104" s="59"/>
      <x:c r="T104" s="59"/>
      <x:c r="U104" s="59"/>
      <x:c r="V104" s="59"/>
      <x:c r="W104" s="59"/>
      <x:c r="X104" s="59"/>
      <x:c r="Y104" s="59"/>
      <x:c r="Z104" s="59"/>
    </x:row>
    <x:row r="105">
      <x:c r="A105" s="59"/>
      <x:c r="B105" s="59"/>
      <x:c r="C105" s="59"/>
      <x:c r="D105" s="59"/>
      <x:c r="E105" s="59"/>
      <x:c r="F105" s="59"/>
      <x:c r="G105" s="59"/>
      <x:c r="H105" s="59"/>
      <x:c r="I105" s="59"/>
      <x:c r="J105" s="59"/>
      <x:c r="K105" s="59"/>
      <x:c r="L105" s="59"/>
      <x:c r="M105" s="59"/>
      <x:c r="N105" s="59"/>
      <x:c r="O105" s="59"/>
      <x:c r="P105" s="59"/>
      <x:c r="Q105" s="59"/>
      <x:c r="R105" s="59"/>
      <x:c r="S105" s="59"/>
      <x:c r="T105" s="59"/>
      <x:c r="U105" s="59"/>
      <x:c r="V105" s="59"/>
      <x:c r="W105" s="59"/>
      <x:c r="X105" s="59"/>
      <x:c r="Y105" s="59"/>
      <x:c r="Z105" s="59"/>
    </x:row>
    <x:row r="106">
      <x:c r="A106" s="59"/>
      <x:c r="B106" s="59"/>
      <x:c r="C106" s="59"/>
      <x:c r="D106" s="59"/>
      <x:c r="E106" s="59"/>
      <x:c r="F106" s="59"/>
      <x:c r="G106" s="59"/>
      <x:c r="H106" s="59"/>
      <x:c r="I106" s="59"/>
      <x:c r="J106" s="59"/>
      <x:c r="K106" s="59"/>
      <x:c r="L106" s="59"/>
      <x:c r="M106" s="59"/>
      <x:c r="N106" s="59"/>
      <x:c r="O106" s="59"/>
      <x:c r="P106" s="59"/>
      <x:c r="Q106" s="59"/>
      <x:c r="R106" s="59"/>
      <x:c r="S106" s="59"/>
      <x:c r="T106" s="59"/>
      <x:c r="U106" s="59"/>
      <x:c r="V106" s="59"/>
      <x:c r="W106" s="59"/>
      <x:c r="X106" s="59"/>
      <x:c r="Y106" s="59"/>
      <x:c r="Z106" s="59"/>
    </x:row>
    <x:row r="107">
      <x:c r="A107" s="59"/>
      <x:c r="B107" s="59"/>
      <x:c r="C107" s="59"/>
      <x:c r="D107" s="59"/>
      <x:c r="E107" s="59"/>
      <x:c r="F107" s="59"/>
      <x:c r="G107" s="59"/>
      <x:c r="H107" s="59"/>
      <x:c r="I107" s="59"/>
      <x:c r="J107" s="59"/>
      <x:c r="K107" s="59"/>
      <x:c r="L107" s="59"/>
      <x:c r="M107" s="59"/>
      <x:c r="N107" s="59"/>
      <x:c r="O107" s="59"/>
      <x:c r="P107" s="59"/>
      <x:c r="Q107" s="59"/>
      <x:c r="R107" s="59"/>
      <x:c r="S107" s="59"/>
      <x:c r="T107" s="59"/>
      <x:c r="U107" s="59"/>
      <x:c r="V107" s="59"/>
      <x:c r="W107" s="59"/>
      <x:c r="X107" s="59"/>
      <x:c r="Y107" s="59"/>
      <x:c r="Z107" s="59"/>
    </x:row>
    <x:row r="108">
      <x:c r="A108" s="59"/>
      <x:c r="B108" s="59"/>
      <x:c r="C108" s="59"/>
      <x:c r="D108" s="59"/>
      <x:c r="E108" s="59"/>
      <x:c r="F108" s="59"/>
      <x:c r="G108" s="59"/>
      <x:c r="H108" s="59"/>
      <x:c r="I108" s="59"/>
      <x:c r="J108" s="59"/>
      <x:c r="K108" s="59"/>
      <x:c r="L108" s="59"/>
      <x:c r="M108" s="59"/>
      <x:c r="N108" s="59"/>
      <x:c r="O108" s="59"/>
      <x:c r="P108" s="59"/>
      <x:c r="Q108" s="59"/>
      <x:c r="R108" s="59"/>
      <x:c r="S108" s="59"/>
      <x:c r="T108" s="59"/>
      <x:c r="U108" s="59"/>
      <x:c r="V108" s="59"/>
      <x:c r="W108" s="59"/>
      <x:c r="X108" s="59"/>
      <x:c r="Y108" s="59"/>
      <x:c r="Z108" s="59"/>
    </x:row>
    <x:row r="109">
      <x:c r="A109" s="59"/>
      <x:c r="B109" s="59"/>
      <x:c r="C109" s="59"/>
      <x:c r="D109" s="59"/>
      <x:c r="E109" s="59"/>
      <x:c r="F109" s="59"/>
      <x:c r="G109" s="59"/>
      <x:c r="H109" s="59"/>
      <x:c r="I109" s="59"/>
      <x:c r="J109" s="59"/>
      <x:c r="K109" s="59"/>
      <x:c r="L109" s="59"/>
      <x:c r="M109" s="59"/>
      <x:c r="N109" s="59"/>
      <x:c r="O109" s="59"/>
      <x:c r="P109" s="59"/>
      <x:c r="Q109" s="59"/>
      <x:c r="R109" s="59"/>
      <x:c r="S109" s="59"/>
      <x:c r="T109" s="59"/>
      <x:c r="U109" s="59"/>
      <x:c r="V109" s="59"/>
      <x:c r="W109" s="59"/>
      <x:c r="X109" s="59"/>
      <x:c r="Y109" s="59"/>
      <x:c r="Z109" s="59"/>
    </x:row>
    <x:row r="110">
      <x:c r="A110" s="59"/>
      <x:c r="B110" s="59"/>
      <x:c r="C110" s="59"/>
      <x:c r="D110" s="59"/>
      <x:c r="E110" s="59"/>
      <x:c r="F110" s="59"/>
      <x:c r="G110" s="59"/>
      <x:c r="H110" s="59"/>
      <x:c r="I110" s="59"/>
      <x:c r="J110" s="59"/>
      <x:c r="K110" s="59"/>
      <x:c r="L110" s="59"/>
      <x:c r="M110" s="59"/>
      <x:c r="N110" s="59"/>
      <x:c r="O110" s="59"/>
      <x:c r="P110" s="59"/>
      <x:c r="Q110" s="59"/>
      <x:c r="R110" s="59"/>
      <x:c r="S110" s="59"/>
      <x:c r="T110" s="59"/>
      <x:c r="U110" s="59"/>
      <x:c r="V110" s="59"/>
      <x:c r="W110" s="59"/>
      <x:c r="X110" s="59"/>
      <x:c r="Y110" s="59"/>
      <x:c r="Z110" s="59"/>
    </x:row>
    <x:row r="111">
      <x:c r="A111" s="59"/>
      <x:c r="B111" s="59"/>
      <x:c r="C111" s="59"/>
      <x:c r="D111" s="59"/>
      <x:c r="E111" s="59"/>
      <x:c r="F111" s="59"/>
      <x:c r="G111" s="59"/>
      <x:c r="H111" s="59"/>
      <x:c r="I111" s="59"/>
      <x:c r="J111" s="59"/>
      <x:c r="K111" s="59"/>
      <x:c r="L111" s="59"/>
      <x:c r="M111" s="59"/>
      <x:c r="N111" s="59"/>
      <x:c r="O111" s="59"/>
      <x:c r="P111" s="59"/>
      <x:c r="Q111" s="59"/>
      <x:c r="R111" s="59"/>
      <x:c r="S111" s="59"/>
      <x:c r="T111" s="59"/>
      <x:c r="U111" s="59"/>
      <x:c r="V111" s="59"/>
      <x:c r="W111" s="59"/>
      <x:c r="X111" s="59"/>
      <x:c r="Y111" s="59"/>
      <x:c r="Z111" s="59"/>
    </x:row>
    <x:row r="112">
      <x:c r="A112" s="59"/>
      <x:c r="B112" s="59"/>
      <x:c r="C112" s="59"/>
      <x:c r="D112" s="59"/>
      <x:c r="E112" s="59"/>
      <x:c r="F112" s="59"/>
      <x:c r="G112" s="59"/>
      <x:c r="H112" s="59"/>
      <x:c r="I112" s="59"/>
      <x:c r="J112" s="59"/>
      <x:c r="K112" s="59"/>
      <x:c r="L112" s="59"/>
      <x:c r="M112" s="59"/>
      <x:c r="N112" s="59"/>
      <x:c r="O112" s="59"/>
      <x:c r="P112" s="59"/>
      <x:c r="Q112" s="59"/>
      <x:c r="R112" s="59"/>
      <x:c r="S112" s="59"/>
      <x:c r="T112" s="59"/>
      <x:c r="U112" s="59"/>
      <x:c r="V112" s="59"/>
      <x:c r="W112" s="59"/>
      <x:c r="X112" s="59"/>
      <x:c r="Y112" s="59"/>
      <x:c r="Z112" s="59"/>
    </x:row>
    <x:row r="113">
      <x:c r="A113" s="59"/>
      <x:c r="B113" s="59"/>
      <x:c r="C113" s="59"/>
      <x:c r="D113" s="59"/>
      <x:c r="E113" s="59"/>
      <x:c r="F113" s="59"/>
      <x:c r="G113" s="59"/>
      <x:c r="H113" s="59"/>
      <x:c r="I113" s="59"/>
      <x:c r="J113" s="59"/>
      <x:c r="K113" s="59"/>
      <x:c r="L113" s="59"/>
      <x:c r="M113" s="59"/>
      <x:c r="N113" s="59"/>
      <x:c r="O113" s="59"/>
      <x:c r="P113" s="59"/>
      <x:c r="Q113" s="59"/>
      <x:c r="R113" s="59"/>
      <x:c r="S113" s="59"/>
      <x:c r="T113" s="59"/>
      <x:c r="U113" s="59"/>
      <x:c r="V113" s="59"/>
      <x:c r="W113" s="59"/>
      <x:c r="X113" s="59"/>
      <x:c r="Y113" s="59"/>
      <x:c r="Z113" s="59"/>
    </x:row>
    <x:row r="114">
      <x:c r="A114" s="59"/>
      <x:c r="B114" s="59"/>
      <x:c r="C114" s="59"/>
      <x:c r="D114" s="59"/>
      <x:c r="E114" s="59"/>
      <x:c r="F114" s="59"/>
      <x:c r="G114" s="59"/>
      <x:c r="H114" s="59"/>
      <x:c r="I114" s="59"/>
      <x:c r="J114" s="59"/>
      <x:c r="K114" s="59"/>
      <x:c r="L114" s="59"/>
      <x:c r="M114" s="59"/>
      <x:c r="N114" s="59"/>
      <x:c r="O114" s="59"/>
      <x:c r="P114" s="59"/>
      <x:c r="Q114" s="59"/>
      <x:c r="R114" s="59"/>
      <x:c r="S114" s="59"/>
      <x:c r="T114" s="59"/>
      <x:c r="U114" s="59"/>
      <x:c r="V114" s="59"/>
      <x:c r="W114" s="59"/>
      <x:c r="X114" s="59"/>
      <x:c r="Y114" s="59"/>
      <x:c r="Z114" s="59"/>
    </x:row>
    <x:row r="115">
      <x:c r="A115" s="59"/>
      <x:c r="B115" s="59"/>
      <x:c r="C115" s="59"/>
      <x:c r="D115" s="59"/>
      <x:c r="E115" s="59"/>
      <x:c r="F115" s="59"/>
      <x:c r="G115" s="59"/>
      <x:c r="H115" s="59"/>
      <x:c r="I115" s="59"/>
      <x:c r="J115" s="59"/>
      <x:c r="K115" s="59"/>
      <x:c r="L115" s="59"/>
      <x:c r="M115" s="59"/>
      <x:c r="N115" s="59"/>
      <x:c r="O115" s="59"/>
      <x:c r="P115" s="59"/>
      <x:c r="Q115" s="59"/>
      <x:c r="R115" s="59"/>
      <x:c r="S115" s="59"/>
      <x:c r="T115" s="59"/>
      <x:c r="U115" s="59"/>
      <x:c r="V115" s="59"/>
      <x:c r="W115" s="59"/>
      <x:c r="X115" s="59"/>
      <x:c r="Y115" s="59"/>
      <x:c r="Z115" s="59"/>
    </x:row>
    <x:row r="116">
      <x:c r="A116" s="59"/>
      <x:c r="B116" s="59"/>
      <x:c r="C116" s="59"/>
      <x:c r="D116" s="59"/>
      <x:c r="E116" s="59"/>
      <x:c r="F116" s="59"/>
      <x:c r="G116" s="59"/>
      <x:c r="H116" s="59"/>
      <x:c r="I116" s="59"/>
      <x:c r="J116" s="59"/>
      <x:c r="K116" s="59"/>
      <x:c r="L116" s="59"/>
      <x:c r="M116" s="59"/>
      <x:c r="N116" s="59"/>
      <x:c r="O116" s="59"/>
      <x:c r="P116" s="59"/>
      <x:c r="Q116" s="59"/>
      <x:c r="R116" s="59"/>
      <x:c r="S116" s="59"/>
      <x:c r="T116" s="59"/>
      <x:c r="U116" s="59"/>
      <x:c r="V116" s="59"/>
      <x:c r="W116" s="59"/>
      <x:c r="X116" s="59"/>
      <x:c r="Y116" s="59"/>
      <x:c r="Z116" s="59"/>
    </x:row>
    <x:row r="117">
      <x:c r="A117" s="59"/>
      <x:c r="B117" s="59"/>
      <x:c r="C117" s="59"/>
      <x:c r="D117" s="59"/>
      <x:c r="E117" s="59"/>
      <x:c r="F117" s="59"/>
      <x:c r="G117" s="59"/>
      <x:c r="H117" s="59"/>
      <x:c r="I117" s="59"/>
      <x:c r="J117" s="59"/>
      <x:c r="K117" s="59"/>
      <x:c r="L117" s="59"/>
      <x:c r="M117" s="59"/>
      <x:c r="N117" s="59"/>
      <x:c r="O117" s="59"/>
      <x:c r="P117" s="59"/>
      <x:c r="Q117" s="59"/>
      <x:c r="R117" s="59"/>
      <x:c r="S117" s="59"/>
      <x:c r="T117" s="59"/>
      <x:c r="U117" s="59"/>
      <x:c r="V117" s="59"/>
      <x:c r="W117" s="59"/>
      <x:c r="X117" s="59"/>
      <x:c r="Y117" s="59"/>
      <x:c r="Z117" s="59"/>
    </x:row>
    <x:row r="118">
      <x:c r="A118" s="59"/>
      <x:c r="B118" s="59"/>
      <x:c r="C118" s="59"/>
      <x:c r="D118" s="59"/>
      <x:c r="E118" s="59"/>
      <x:c r="F118" s="59"/>
      <x:c r="G118" s="59"/>
      <x:c r="H118" s="59"/>
      <x:c r="I118" s="59"/>
      <x:c r="J118" s="59"/>
      <x:c r="K118" s="59"/>
      <x:c r="L118" s="59"/>
      <x:c r="M118" s="59"/>
      <x:c r="N118" s="59"/>
      <x:c r="O118" s="59"/>
      <x:c r="P118" s="59"/>
      <x:c r="Q118" s="59"/>
      <x:c r="R118" s="59"/>
      <x:c r="S118" s="59"/>
      <x:c r="T118" s="59"/>
      <x:c r="U118" s="59"/>
      <x:c r="V118" s="59"/>
      <x:c r="W118" s="59"/>
      <x:c r="X118" s="59"/>
      <x:c r="Y118" s="59"/>
      <x:c r="Z118" s="59"/>
    </x:row>
    <x:row r="119">
      <x:c r="A119" s="59"/>
      <x:c r="B119" s="59"/>
      <x:c r="C119" s="59"/>
      <x:c r="D119" s="59"/>
      <x:c r="E119" s="59"/>
      <x:c r="F119" s="59"/>
      <x:c r="G119" s="59"/>
      <x:c r="H119" s="59"/>
      <x:c r="I119" s="59"/>
      <x:c r="J119" s="59"/>
      <x:c r="K119" s="59"/>
      <x:c r="L119" s="59"/>
      <x:c r="M119" s="59"/>
      <x:c r="N119" s="59"/>
      <x:c r="O119" s="59"/>
      <x:c r="P119" s="59"/>
      <x:c r="Q119" s="59"/>
      <x:c r="R119" s="59"/>
      <x:c r="S119" s="59"/>
      <x:c r="T119" s="59"/>
      <x:c r="U119" s="59"/>
      <x:c r="V119" s="59"/>
      <x:c r="W119" s="59"/>
      <x:c r="X119" s="59"/>
      <x:c r="Y119" s="59"/>
      <x:c r="Z119" s="59"/>
    </x:row>
    <x:row r="120">
      <x:c r="A120" s="59"/>
      <x:c r="B120" s="59"/>
      <x:c r="C120" s="59"/>
      <x:c r="D120" s="59"/>
      <x:c r="E120" s="59"/>
      <x:c r="F120" s="59"/>
      <x:c r="G120" s="59"/>
      <x:c r="H120" s="59"/>
      <x:c r="I120" s="59"/>
      <x:c r="J120" s="59"/>
      <x:c r="K120" s="59"/>
      <x:c r="L120" s="59"/>
      <x:c r="M120" s="59"/>
      <x:c r="N120" s="59"/>
      <x:c r="O120" s="59"/>
      <x:c r="P120" s="59"/>
      <x:c r="Q120" s="59"/>
      <x:c r="R120" s="59"/>
      <x:c r="S120" s="59"/>
      <x:c r="T120" s="59"/>
      <x:c r="U120" s="59"/>
      <x:c r="V120" s="59"/>
      <x:c r="W120" s="59"/>
      <x:c r="X120" s="59"/>
      <x:c r="Y120" s="59"/>
      <x:c r="Z120" s="59"/>
    </x:row>
    <x:row r="121">
      <x:c r="A121" s="59"/>
      <x:c r="B121" s="59"/>
      <x:c r="C121" s="59"/>
      <x:c r="D121" s="59"/>
      <x:c r="E121" s="59"/>
      <x:c r="F121" s="59"/>
      <x:c r="G121" s="59"/>
      <x:c r="H121" s="59"/>
      <x:c r="I121" s="59"/>
      <x:c r="J121" s="59"/>
      <x:c r="K121" s="59"/>
      <x:c r="L121" s="59"/>
      <x:c r="M121" s="59"/>
      <x:c r="N121" s="59"/>
      <x:c r="O121" s="59"/>
      <x:c r="P121" s="59"/>
      <x:c r="Q121" s="59"/>
      <x:c r="R121" s="59"/>
      <x:c r="S121" s="59"/>
      <x:c r="T121" s="59"/>
      <x:c r="U121" s="59"/>
      <x:c r="V121" s="59"/>
      <x:c r="W121" s="59"/>
      <x:c r="X121" s="59"/>
      <x:c r="Y121" s="59"/>
      <x:c r="Z121" s="59"/>
    </x:row>
    <x:row r="122">
      <x:c r="A122" s="59"/>
      <x:c r="B122" s="59"/>
      <x:c r="C122" s="59"/>
      <x:c r="D122" s="59"/>
      <x:c r="E122" s="59"/>
      <x:c r="F122" s="59"/>
      <x:c r="G122" s="59"/>
      <x:c r="H122" s="59"/>
      <x:c r="I122" s="59"/>
      <x:c r="J122" s="59"/>
      <x:c r="K122" s="59"/>
      <x:c r="L122" s="59"/>
      <x:c r="M122" s="59"/>
      <x:c r="N122" s="59"/>
      <x:c r="O122" s="59"/>
      <x:c r="P122" s="59"/>
      <x:c r="Q122" s="59"/>
      <x:c r="R122" s="59"/>
      <x:c r="S122" s="59"/>
      <x:c r="T122" s="59"/>
      <x:c r="U122" s="59"/>
      <x:c r="V122" s="59"/>
      <x:c r="W122" s="59"/>
      <x:c r="X122" s="59"/>
      <x:c r="Y122" s="59"/>
      <x:c r="Z122" s="59"/>
    </x:row>
    <x:row r="123">
      <x:c r="A123" s="59"/>
      <x:c r="B123" s="59"/>
      <x:c r="C123" s="59"/>
      <x:c r="D123" s="59"/>
      <x:c r="E123" s="59"/>
      <x:c r="F123" s="59"/>
      <x:c r="G123" s="59"/>
      <x:c r="H123" s="59"/>
      <x:c r="I123" s="59"/>
      <x:c r="J123" s="59"/>
      <x:c r="K123" s="59"/>
      <x:c r="L123" s="59"/>
      <x:c r="M123" s="59"/>
      <x:c r="N123" s="59"/>
      <x:c r="O123" s="59"/>
      <x:c r="P123" s="59"/>
      <x:c r="Q123" s="59"/>
      <x:c r="R123" s="59"/>
      <x:c r="S123" s="59"/>
      <x:c r="T123" s="59"/>
      <x:c r="U123" s="59"/>
      <x:c r="V123" s="59"/>
      <x:c r="W123" s="59"/>
      <x:c r="X123" s="59"/>
      <x:c r="Y123" s="59"/>
      <x:c r="Z123" s="59"/>
    </x:row>
    <x:row r="124">
      <x:c r="A124" s="59"/>
      <x:c r="B124" s="59"/>
      <x:c r="C124" s="59"/>
      <x:c r="D124" s="59"/>
      <x:c r="E124" s="59"/>
      <x:c r="F124" s="59"/>
      <x:c r="G124" s="59"/>
      <x:c r="H124" s="59"/>
      <x:c r="I124" s="59"/>
      <x:c r="J124" s="59"/>
      <x:c r="K124" s="59"/>
      <x:c r="L124" s="59"/>
      <x:c r="M124" s="59"/>
      <x:c r="N124" s="59"/>
      <x:c r="O124" s="59"/>
      <x:c r="P124" s="59"/>
      <x:c r="Q124" s="59"/>
      <x:c r="R124" s="59"/>
      <x:c r="S124" s="59"/>
      <x:c r="T124" s="59"/>
      <x:c r="U124" s="59"/>
      <x:c r="V124" s="59"/>
      <x:c r="W124" s="59"/>
      <x:c r="X124" s="59"/>
      <x:c r="Y124" s="59"/>
      <x:c r="Z124" s="59"/>
    </x:row>
    <x:row r="125">
      <x:c r="A125" s="59"/>
      <x:c r="B125" s="59"/>
      <x:c r="C125" s="59"/>
      <x:c r="D125" s="59"/>
      <x:c r="E125" s="59"/>
      <x:c r="F125" s="59"/>
      <x:c r="G125" s="59"/>
      <x:c r="H125" s="59"/>
      <x:c r="I125" s="59"/>
      <x:c r="J125" s="59"/>
      <x:c r="K125" s="59"/>
      <x:c r="L125" s="59"/>
      <x:c r="M125" s="59"/>
      <x:c r="N125" s="59"/>
      <x:c r="O125" s="59"/>
      <x:c r="P125" s="59"/>
      <x:c r="Q125" s="59"/>
      <x:c r="R125" s="59"/>
      <x:c r="S125" s="59"/>
      <x:c r="T125" s="59"/>
      <x:c r="U125" s="59"/>
      <x:c r="V125" s="59"/>
      <x:c r="W125" s="59"/>
      <x:c r="X125" s="59"/>
      <x:c r="Y125" s="59"/>
      <x:c r="Z125" s="59"/>
    </x:row>
    <x:row r="126">
      <x:c r="A126" s="59"/>
      <x:c r="B126" s="59"/>
      <x:c r="C126" s="59"/>
      <x:c r="D126" s="59"/>
      <x:c r="E126" s="59"/>
      <x:c r="F126" s="59"/>
      <x:c r="G126" s="59"/>
      <x:c r="H126" s="59"/>
      <x:c r="I126" s="59"/>
      <x:c r="J126" s="59"/>
      <x:c r="K126" s="59"/>
      <x:c r="L126" s="59"/>
      <x:c r="M126" s="59"/>
      <x:c r="N126" s="59"/>
      <x:c r="O126" s="59"/>
      <x:c r="P126" s="59"/>
      <x:c r="Q126" s="59"/>
      <x:c r="R126" s="59"/>
      <x:c r="S126" s="59"/>
      <x:c r="T126" s="59"/>
      <x:c r="U126" s="59"/>
      <x:c r="V126" s="59"/>
      <x:c r="W126" s="59"/>
      <x:c r="X126" s="59"/>
      <x:c r="Y126" s="59"/>
      <x:c r="Z126" s="59"/>
    </x:row>
    <x:row r="127">
      <x:c r="A127" s="59"/>
      <x:c r="B127" s="59"/>
      <x:c r="C127" s="59"/>
      <x:c r="D127" s="59"/>
      <x:c r="E127" s="59"/>
      <x:c r="F127" s="59"/>
      <x:c r="G127" s="59"/>
      <x:c r="H127" s="59"/>
      <x:c r="I127" s="59"/>
      <x:c r="J127" s="59"/>
      <x:c r="K127" s="59"/>
      <x:c r="L127" s="59"/>
      <x:c r="M127" s="59"/>
      <x:c r="N127" s="59"/>
      <x:c r="O127" s="59"/>
      <x:c r="P127" s="59"/>
      <x:c r="Q127" s="59"/>
      <x:c r="R127" s="59"/>
      <x:c r="S127" s="59"/>
      <x:c r="T127" s="59"/>
      <x:c r="U127" s="59"/>
      <x:c r="V127" s="59"/>
      <x:c r="W127" s="59"/>
      <x:c r="X127" s="59"/>
      <x:c r="Y127" s="59"/>
      <x:c r="Z127" s="59"/>
    </x:row>
    <x:row r="128">
      <x:c r="A128" s="59"/>
      <x:c r="B128" s="59"/>
      <x:c r="C128" s="59"/>
      <x:c r="D128" s="59"/>
      <x:c r="E128" s="59"/>
      <x:c r="F128" s="59"/>
      <x:c r="G128" s="59"/>
      <x:c r="H128" s="59"/>
      <x:c r="I128" s="59"/>
      <x:c r="J128" s="59"/>
      <x:c r="K128" s="59"/>
      <x:c r="L128" s="59"/>
      <x:c r="M128" s="59"/>
      <x:c r="N128" s="59"/>
      <x:c r="O128" s="59"/>
      <x:c r="P128" s="59"/>
      <x:c r="Q128" s="59"/>
      <x:c r="R128" s="59"/>
      <x:c r="S128" s="59"/>
      <x:c r="T128" s="59"/>
      <x:c r="U128" s="59"/>
      <x:c r="V128" s="59"/>
      <x:c r="W128" s="59"/>
      <x:c r="X128" s="59"/>
      <x:c r="Y128" s="59"/>
      <x:c r="Z128" s="59"/>
    </x:row>
    <x:row r="129">
      <x:c r="A129" s="59"/>
      <x:c r="B129" s="59"/>
      <x:c r="C129" s="59"/>
      <x:c r="D129" s="59"/>
      <x:c r="E129" s="59"/>
      <x:c r="F129" s="59"/>
      <x:c r="G129" s="59"/>
      <x:c r="H129" s="59"/>
      <x:c r="I129" s="59"/>
      <x:c r="J129" s="59"/>
      <x:c r="K129" s="59"/>
      <x:c r="L129" s="59"/>
      <x:c r="M129" s="59"/>
      <x:c r="N129" s="59"/>
      <x:c r="O129" s="59"/>
      <x:c r="P129" s="59"/>
      <x:c r="Q129" s="59"/>
      <x:c r="R129" s="59"/>
      <x:c r="S129" s="59"/>
      <x:c r="T129" s="59"/>
      <x:c r="U129" s="59"/>
      <x:c r="V129" s="59"/>
      <x:c r="W129" s="59"/>
      <x:c r="X129" s="59"/>
      <x:c r="Y129" s="59"/>
      <x:c r="Z129" s="59"/>
    </x:row>
    <x:row r="130">
      <x:c r="A130" s="59"/>
      <x:c r="B130" s="59"/>
      <x:c r="C130" s="59"/>
      <x:c r="D130" s="59"/>
      <x:c r="E130" s="59"/>
      <x:c r="F130" s="59"/>
      <x:c r="G130" s="59"/>
      <x:c r="H130" s="59"/>
      <x:c r="I130" s="59"/>
      <x:c r="J130" s="59"/>
      <x:c r="K130" s="59"/>
      <x:c r="L130" s="59"/>
      <x:c r="M130" s="59"/>
      <x:c r="N130" s="59"/>
      <x:c r="O130" s="59"/>
      <x:c r="P130" s="59"/>
      <x:c r="Q130" s="59"/>
      <x:c r="R130" s="59"/>
      <x:c r="S130" s="59"/>
      <x:c r="T130" s="59"/>
      <x:c r="U130" s="59"/>
      <x:c r="V130" s="59"/>
      <x:c r="W130" s="59"/>
      <x:c r="X130" s="59"/>
      <x:c r="Y130" s="59"/>
      <x:c r="Z130" s="59"/>
    </x:row>
    <x:row r="131">
      <x:c r="A131" s="59"/>
      <x:c r="B131" s="59"/>
      <x:c r="C131" s="59"/>
      <x:c r="D131" s="59"/>
      <x:c r="E131" s="59"/>
      <x:c r="F131" s="59"/>
      <x:c r="G131" s="59"/>
      <x:c r="H131" s="59"/>
      <x:c r="I131" s="59"/>
      <x:c r="J131" s="59"/>
      <x:c r="K131" s="59"/>
      <x:c r="L131" s="59"/>
      <x:c r="M131" s="59"/>
      <x:c r="N131" s="59"/>
      <x:c r="O131" s="59"/>
      <x:c r="P131" s="59"/>
      <x:c r="Q131" s="59"/>
      <x:c r="R131" s="59"/>
      <x:c r="S131" s="59"/>
      <x:c r="T131" s="59"/>
      <x:c r="U131" s="59"/>
      <x:c r="V131" s="59"/>
      <x:c r="W131" s="59"/>
      <x:c r="X131" s="59"/>
      <x:c r="Y131" s="59"/>
      <x:c r="Z131" s="59"/>
    </x:row>
    <x:row r="132">
      <x:c r="A132" s="59"/>
      <x:c r="B132" s="59"/>
      <x:c r="C132" s="59"/>
      <x:c r="D132" s="59"/>
      <x:c r="E132" s="59"/>
      <x:c r="F132" s="59"/>
      <x:c r="G132" s="59"/>
      <x:c r="H132" s="59"/>
      <x:c r="I132" s="59"/>
      <x:c r="J132" s="59"/>
      <x:c r="K132" s="59"/>
      <x:c r="L132" s="59"/>
      <x:c r="M132" s="59"/>
      <x:c r="N132" s="59"/>
      <x:c r="O132" s="59"/>
      <x:c r="P132" s="59"/>
      <x:c r="Q132" s="59"/>
      <x:c r="R132" s="59"/>
      <x:c r="S132" s="59"/>
      <x:c r="T132" s="59"/>
      <x:c r="U132" s="59"/>
      <x:c r="V132" s="59"/>
      <x:c r="W132" s="59"/>
      <x:c r="X132" s="59"/>
      <x:c r="Y132" s="59"/>
      <x:c r="Z132" s="59"/>
    </x:row>
    <x:row r="133">
      <x:c r="A133" s="59"/>
      <x:c r="B133" s="59"/>
      <x:c r="C133" s="59"/>
      <x:c r="D133" s="59"/>
      <x:c r="E133" s="59"/>
      <x:c r="F133" s="59"/>
      <x:c r="G133" s="59"/>
      <x:c r="H133" s="59"/>
      <x:c r="I133" s="59"/>
      <x:c r="J133" s="59"/>
      <x:c r="K133" s="59"/>
      <x:c r="L133" s="59"/>
      <x:c r="M133" s="59"/>
      <x:c r="N133" s="59"/>
      <x:c r="O133" s="59"/>
      <x:c r="P133" s="59"/>
      <x:c r="Q133" s="59"/>
      <x:c r="R133" s="59"/>
      <x:c r="S133" s="59"/>
      <x:c r="T133" s="59"/>
      <x:c r="U133" s="59"/>
      <x:c r="V133" s="59"/>
      <x:c r="W133" s="59"/>
      <x:c r="X133" s="59"/>
      <x:c r="Y133" s="59"/>
      <x:c r="Z133" s="59"/>
    </x:row>
    <x:row r="134">
      <x:c r="A134" s="59"/>
      <x:c r="B134" s="59"/>
      <x:c r="C134" s="59"/>
      <x:c r="D134" s="59"/>
      <x:c r="E134" s="59"/>
      <x:c r="F134" s="59"/>
      <x:c r="G134" s="59"/>
      <x:c r="H134" s="59"/>
      <x:c r="I134" s="59"/>
      <x:c r="J134" s="59"/>
      <x:c r="K134" s="59"/>
      <x:c r="L134" s="59"/>
      <x:c r="M134" s="59"/>
      <x:c r="N134" s="59"/>
      <x:c r="O134" s="59"/>
      <x:c r="P134" s="59"/>
      <x:c r="Q134" s="59"/>
      <x:c r="R134" s="59"/>
      <x:c r="S134" s="59"/>
      <x:c r="T134" s="59"/>
      <x:c r="U134" s="59"/>
      <x:c r="V134" s="59"/>
      <x:c r="W134" s="59"/>
      <x:c r="X134" s="59"/>
      <x:c r="Y134" s="59"/>
      <x:c r="Z134" s="59"/>
    </x:row>
    <x:row r="135">
      <x:c r="A135" s="59"/>
      <x:c r="B135" s="59"/>
      <x:c r="C135" s="59"/>
      <x:c r="D135" s="59"/>
      <x:c r="E135" s="59"/>
      <x:c r="F135" s="59"/>
      <x:c r="G135" s="59"/>
      <x:c r="H135" s="59"/>
      <x:c r="I135" s="59"/>
      <x:c r="J135" s="59"/>
      <x:c r="K135" s="59"/>
      <x:c r="L135" s="59"/>
      <x:c r="M135" s="59"/>
      <x:c r="N135" s="59"/>
      <x:c r="O135" s="59"/>
      <x:c r="P135" s="59"/>
      <x:c r="Q135" s="59"/>
      <x:c r="R135" s="59"/>
      <x:c r="S135" s="59"/>
      <x:c r="T135" s="59"/>
      <x:c r="U135" s="59"/>
      <x:c r="V135" s="59"/>
      <x:c r="W135" s="59"/>
      <x:c r="X135" s="59"/>
      <x:c r="Y135" s="59"/>
      <x:c r="Z135" s="59"/>
    </x:row>
    <x:row r="136">
      <x:c r="A136" s="59"/>
      <x:c r="B136" s="59"/>
      <x:c r="C136" s="59"/>
      <x:c r="D136" s="59"/>
      <x:c r="E136" s="59"/>
      <x:c r="F136" s="59"/>
      <x:c r="G136" s="59"/>
      <x:c r="H136" s="59"/>
      <x:c r="I136" s="59"/>
      <x:c r="J136" s="59"/>
      <x:c r="K136" s="59"/>
      <x:c r="L136" s="59"/>
      <x:c r="M136" s="59"/>
      <x:c r="N136" s="59"/>
      <x:c r="O136" s="59"/>
      <x:c r="P136" s="59"/>
      <x:c r="Q136" s="59"/>
      <x:c r="R136" s="59"/>
      <x:c r="S136" s="59"/>
      <x:c r="T136" s="59"/>
      <x:c r="U136" s="59"/>
      <x:c r="V136" s="59"/>
      <x:c r="W136" s="59"/>
      <x:c r="X136" s="59"/>
      <x:c r="Y136" s="59"/>
      <x:c r="Z136" s="59"/>
    </x:row>
    <x:row r="137">
      <x:c r="A137" s="59"/>
      <x:c r="B137" s="59"/>
      <x:c r="C137" s="59"/>
      <x:c r="D137" s="59"/>
      <x:c r="E137" s="59"/>
      <x:c r="F137" s="59"/>
      <x:c r="G137" s="59"/>
      <x:c r="H137" s="59"/>
      <x:c r="I137" s="59"/>
      <x:c r="J137" s="59"/>
      <x:c r="K137" s="59"/>
      <x:c r="L137" s="59"/>
      <x:c r="M137" s="59"/>
      <x:c r="N137" s="59"/>
      <x:c r="O137" s="59"/>
      <x:c r="P137" s="59"/>
      <x:c r="Q137" s="59"/>
      <x:c r="R137" s="59"/>
      <x:c r="S137" s="59"/>
      <x:c r="T137" s="59"/>
      <x:c r="U137" s="59"/>
      <x:c r="V137" s="59"/>
      <x:c r="W137" s="59"/>
      <x:c r="X137" s="59"/>
      <x:c r="Y137" s="59"/>
      <x:c r="Z137" s="59"/>
    </x:row>
    <x:row r="138">
      <x:c r="A138" s="59"/>
      <x:c r="B138" s="59"/>
      <x:c r="C138" s="59"/>
      <x:c r="D138" s="59"/>
      <x:c r="E138" s="59"/>
      <x:c r="F138" s="59"/>
      <x:c r="G138" s="59"/>
      <x:c r="H138" s="59"/>
      <x:c r="I138" s="59"/>
      <x:c r="J138" s="59"/>
      <x:c r="K138" s="59"/>
      <x:c r="L138" s="59"/>
      <x:c r="M138" s="59"/>
      <x:c r="N138" s="59"/>
      <x:c r="O138" s="59"/>
      <x:c r="P138" s="59"/>
      <x:c r="Q138" s="59"/>
      <x:c r="R138" s="59"/>
      <x:c r="S138" s="59"/>
      <x:c r="T138" s="59"/>
      <x:c r="U138" s="59"/>
      <x:c r="V138" s="59"/>
      <x:c r="W138" s="59"/>
      <x:c r="X138" s="59"/>
      <x:c r="Y138" s="59"/>
      <x:c r="Z138" s="59"/>
    </x:row>
    <x:row r="139">
      <x:c r="A139" s="59"/>
      <x:c r="B139" s="59"/>
      <x:c r="C139" s="59"/>
      <x:c r="D139" s="59"/>
      <x:c r="E139" s="59"/>
      <x:c r="F139" s="59"/>
      <x:c r="G139" s="59"/>
      <x:c r="H139" s="59"/>
      <x:c r="I139" s="59"/>
      <x:c r="J139" s="59"/>
      <x:c r="K139" s="59"/>
      <x:c r="L139" s="59"/>
      <x:c r="M139" s="59"/>
      <x:c r="N139" s="59"/>
      <x:c r="O139" s="59"/>
      <x:c r="P139" s="59"/>
      <x:c r="Q139" s="59"/>
      <x:c r="R139" s="59"/>
      <x:c r="S139" s="59"/>
      <x:c r="T139" s="59"/>
      <x:c r="U139" s="59"/>
      <x:c r="V139" s="59"/>
      <x:c r="W139" s="59"/>
      <x:c r="X139" s="59"/>
      <x:c r="Y139" s="59"/>
      <x:c r="Z139" s="59"/>
    </x:row>
    <x:row r="140">
      <x:c r="A140" s="59"/>
      <x:c r="B140" s="59"/>
      <x:c r="C140" s="59"/>
      <x:c r="D140" s="59"/>
      <x:c r="E140" s="59"/>
      <x:c r="F140" s="59"/>
      <x:c r="G140" s="59"/>
      <x:c r="H140" s="59"/>
      <x:c r="I140" s="59"/>
      <x:c r="J140" s="59"/>
      <x:c r="K140" s="59"/>
      <x:c r="L140" s="59"/>
      <x:c r="M140" s="59"/>
      <x:c r="N140" s="59"/>
      <x:c r="O140" s="59"/>
      <x:c r="P140" s="59"/>
      <x:c r="Q140" s="59"/>
      <x:c r="R140" s="59"/>
      <x:c r="S140" s="59"/>
      <x:c r="T140" s="59"/>
      <x:c r="U140" s="59"/>
      <x:c r="V140" s="59"/>
      <x:c r="W140" s="59"/>
      <x:c r="X140" s="59"/>
      <x:c r="Y140" s="59"/>
      <x:c r="Z140" s="59"/>
    </x:row>
    <x:row r="141">
      <x:c r="A141" s="59"/>
      <x:c r="B141" s="59"/>
      <x:c r="C141" s="59"/>
      <x:c r="D141" s="59"/>
      <x:c r="E141" s="59"/>
      <x:c r="F141" s="59"/>
      <x:c r="G141" s="59"/>
      <x:c r="H141" s="59"/>
      <x:c r="I141" s="59"/>
      <x:c r="J141" s="59"/>
      <x:c r="K141" s="59"/>
      <x:c r="L141" s="59"/>
      <x:c r="M141" s="59"/>
      <x:c r="N141" s="59"/>
      <x:c r="O141" s="59"/>
      <x:c r="P141" s="59"/>
      <x:c r="Q141" s="59"/>
      <x:c r="R141" s="59"/>
      <x:c r="S141" s="59"/>
      <x:c r="T141" s="59"/>
      <x:c r="U141" s="59"/>
      <x:c r="V141" s="59"/>
      <x:c r="W141" s="59"/>
      <x:c r="X141" s="59"/>
      <x:c r="Y141" s="59"/>
      <x:c r="Z141" s="59"/>
    </x:row>
    <x:row r="142">
      <x:c r="A142" s="59"/>
      <x:c r="B142" s="59"/>
      <x:c r="C142" s="59"/>
      <x:c r="D142" s="59"/>
      <x:c r="E142" s="59"/>
      <x:c r="F142" s="59"/>
      <x:c r="G142" s="59"/>
      <x:c r="H142" s="59"/>
      <x:c r="I142" s="59"/>
      <x:c r="J142" s="59"/>
      <x:c r="K142" s="59"/>
      <x:c r="L142" s="59"/>
      <x:c r="M142" s="59"/>
      <x:c r="N142" s="59"/>
      <x:c r="O142" s="59"/>
      <x:c r="P142" s="59"/>
      <x:c r="Q142" s="59"/>
      <x:c r="R142" s="59"/>
      <x:c r="S142" s="59"/>
      <x:c r="T142" s="59"/>
      <x:c r="U142" s="59"/>
      <x:c r="V142" s="59"/>
      <x:c r="W142" s="59"/>
      <x:c r="X142" s="59"/>
      <x:c r="Y142" s="59"/>
      <x:c r="Z142" s="59"/>
    </x:row>
    <x:row r="143">
      <x:c r="A143" s="59"/>
      <x:c r="B143" s="59"/>
      <x:c r="C143" s="59"/>
      <x:c r="D143" s="59"/>
      <x:c r="E143" s="59"/>
      <x:c r="F143" s="59"/>
      <x:c r="G143" s="59"/>
      <x:c r="H143" s="59"/>
      <x:c r="I143" s="59"/>
      <x:c r="J143" s="59"/>
      <x:c r="K143" s="59"/>
      <x:c r="L143" s="59"/>
      <x:c r="M143" s="59"/>
      <x:c r="N143" s="59"/>
      <x:c r="O143" s="59"/>
      <x:c r="P143" s="59"/>
      <x:c r="Q143" s="59"/>
      <x:c r="R143" s="59"/>
      <x:c r="S143" s="59"/>
      <x:c r="T143" s="59"/>
      <x:c r="U143" s="59"/>
      <x:c r="V143" s="59"/>
      <x:c r="W143" s="59"/>
      <x:c r="X143" s="59"/>
      <x:c r="Y143" s="59"/>
      <x:c r="Z143" s="59"/>
    </x:row>
    <x:row r="144">
      <x:c r="A144" s="59"/>
      <x:c r="B144" s="59"/>
      <x:c r="C144" s="59"/>
      <x:c r="D144" s="59"/>
      <x:c r="E144" s="59"/>
      <x:c r="F144" s="59"/>
      <x:c r="G144" s="59"/>
      <x:c r="H144" s="59"/>
      <x:c r="I144" s="59"/>
      <x:c r="J144" s="59"/>
      <x:c r="K144" s="59"/>
      <x:c r="L144" s="59"/>
      <x:c r="M144" s="59"/>
      <x:c r="N144" s="59"/>
      <x:c r="O144" s="59"/>
      <x:c r="P144" s="59"/>
      <x:c r="Q144" s="59"/>
      <x:c r="R144" s="59"/>
      <x:c r="S144" s="59"/>
      <x:c r="T144" s="59"/>
      <x:c r="U144" s="59"/>
      <x:c r="V144" s="59"/>
      <x:c r="W144" s="59"/>
      <x:c r="X144" s="59"/>
      <x:c r="Y144" s="59"/>
      <x:c r="Z144" s="59"/>
    </x:row>
    <x:row r="145">
      <x:c r="A145" s="59"/>
      <x:c r="B145" s="59"/>
      <x:c r="C145" s="59"/>
      <x:c r="D145" s="59"/>
      <x:c r="E145" s="59"/>
      <x:c r="F145" s="59"/>
      <x:c r="G145" s="59"/>
      <x:c r="H145" s="59"/>
      <x:c r="I145" s="59"/>
      <x:c r="J145" s="59"/>
      <x:c r="K145" s="59"/>
      <x:c r="L145" s="59"/>
      <x:c r="M145" s="59"/>
      <x:c r="N145" s="59"/>
      <x:c r="O145" s="59"/>
      <x:c r="P145" s="59"/>
      <x:c r="Q145" s="59"/>
      <x:c r="R145" s="59"/>
      <x:c r="S145" s="59"/>
      <x:c r="T145" s="59"/>
      <x:c r="U145" s="59"/>
      <x:c r="V145" s="59"/>
      <x:c r="W145" s="59"/>
      <x:c r="X145" s="59"/>
      <x:c r="Y145" s="59"/>
      <x:c r="Z145" s="59"/>
    </x:row>
    <x:row r="146">
      <x:c r="A146" s="59"/>
      <x:c r="B146" s="59"/>
      <x:c r="C146" s="59"/>
      <x:c r="D146" s="59"/>
      <x:c r="E146" s="59"/>
      <x:c r="F146" s="59"/>
      <x:c r="G146" s="59"/>
      <x:c r="H146" s="59"/>
      <x:c r="I146" s="59"/>
      <x:c r="J146" s="59"/>
      <x:c r="K146" s="59"/>
      <x:c r="L146" s="59"/>
      <x:c r="M146" s="59"/>
      <x:c r="N146" s="59"/>
      <x:c r="O146" s="59"/>
      <x:c r="P146" s="59"/>
      <x:c r="Q146" s="59"/>
      <x:c r="R146" s="59"/>
      <x:c r="S146" s="59"/>
      <x:c r="T146" s="59"/>
      <x:c r="U146" s="59"/>
      <x:c r="V146" s="59"/>
      <x:c r="W146" s="59"/>
      <x:c r="X146" s="59"/>
      <x:c r="Y146" s="59"/>
      <x:c r="Z146" s="59"/>
    </x:row>
    <x:row r="147">
      <x:c r="A147" s="59"/>
      <x:c r="B147" s="59"/>
      <x:c r="C147" s="59"/>
      <x:c r="D147" s="59"/>
      <x:c r="E147" s="59"/>
      <x:c r="F147" s="59"/>
      <x:c r="G147" s="59"/>
      <x:c r="H147" s="59"/>
      <x:c r="I147" s="59"/>
      <x:c r="J147" s="59"/>
      <x:c r="K147" s="59"/>
      <x:c r="L147" s="59"/>
      <x:c r="M147" s="59"/>
      <x:c r="N147" s="59"/>
      <x:c r="O147" s="59"/>
      <x:c r="P147" s="59"/>
      <x:c r="Q147" s="59"/>
      <x:c r="R147" s="59"/>
      <x:c r="S147" s="59"/>
      <x:c r="T147" s="59"/>
      <x:c r="U147" s="59"/>
      <x:c r="V147" s="59"/>
      <x:c r="W147" s="59"/>
      <x:c r="X147" s="59"/>
      <x:c r="Y147" s="59"/>
      <x:c r="Z147" s="59"/>
    </x:row>
    <x:row r="148">
      <x:c r="A148" s="59"/>
      <x:c r="B148" s="59"/>
      <x:c r="C148" s="59"/>
      <x:c r="D148" s="59"/>
      <x:c r="E148" s="59"/>
      <x:c r="F148" s="59"/>
      <x:c r="G148" s="59"/>
      <x:c r="H148" s="59"/>
      <x:c r="I148" s="59"/>
      <x:c r="J148" s="59"/>
      <x:c r="K148" s="59"/>
      <x:c r="L148" s="59"/>
      <x:c r="M148" s="59"/>
      <x:c r="N148" s="59"/>
      <x:c r="O148" s="59"/>
      <x:c r="P148" s="59"/>
      <x:c r="Q148" s="59"/>
      <x:c r="R148" s="59"/>
      <x:c r="S148" s="59"/>
      <x:c r="T148" s="59"/>
      <x:c r="U148" s="59"/>
      <x:c r="V148" s="59"/>
      <x:c r="W148" s="59"/>
      <x:c r="X148" s="59"/>
      <x:c r="Y148" s="59"/>
      <x:c r="Z148" s="59"/>
    </x:row>
    <x:row r="149">
      <x:c r="A149" s="59"/>
      <x:c r="B149" s="59"/>
      <x:c r="C149" s="59"/>
      <x:c r="D149" s="59"/>
      <x:c r="E149" s="59"/>
      <x:c r="F149" s="59"/>
      <x:c r="G149" s="59"/>
      <x:c r="H149" s="59"/>
      <x:c r="I149" s="59"/>
      <x:c r="J149" s="59"/>
      <x:c r="K149" s="59"/>
      <x:c r="L149" s="59"/>
      <x:c r="M149" s="59"/>
      <x:c r="N149" s="59"/>
      <x:c r="O149" s="59"/>
      <x:c r="P149" s="59"/>
      <x:c r="Q149" s="59"/>
      <x:c r="R149" s="59"/>
      <x:c r="S149" s="59"/>
      <x:c r="T149" s="59"/>
      <x:c r="U149" s="59"/>
      <x:c r="V149" s="59"/>
      <x:c r="W149" s="59"/>
      <x:c r="X149" s="59"/>
      <x:c r="Y149" s="59"/>
      <x:c r="Z149" s="59"/>
    </x:row>
    <x:row r="150">
      <x:c r="A150" s="59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  <x:c r="L150" s="59"/>
      <x:c r="M150" s="59"/>
      <x:c r="N150" s="59"/>
      <x:c r="O150" s="59"/>
      <x:c r="P150" s="59"/>
      <x:c r="Q150" s="59"/>
      <x:c r="R150" s="59"/>
      <x:c r="S150" s="59"/>
      <x:c r="T150" s="59"/>
      <x:c r="U150" s="59"/>
      <x:c r="V150" s="59"/>
      <x:c r="W150" s="59"/>
      <x:c r="X150" s="59"/>
      <x:c r="Y150" s="59"/>
      <x:c r="Z150" s="59"/>
    </x:row>
    <x:row r="151">
      <x:c r="A151" s="59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  <x:c r="L151" s="59"/>
      <x:c r="M151" s="59"/>
      <x:c r="N151" s="59"/>
      <x:c r="O151" s="59"/>
      <x:c r="P151" s="59"/>
      <x:c r="Q151" s="59"/>
      <x:c r="R151" s="59"/>
      <x:c r="S151" s="59"/>
      <x:c r="T151" s="59"/>
      <x:c r="U151" s="59"/>
      <x:c r="V151" s="59"/>
      <x:c r="W151" s="59"/>
      <x:c r="X151" s="59"/>
      <x:c r="Y151" s="59"/>
      <x:c r="Z151" s="59"/>
    </x:row>
    <x:row r="152">
      <x:c r="A152" s="59"/>
      <x:c r="B152" s="59"/>
      <x:c r="C152" s="59"/>
      <x:c r="D152" s="59"/>
      <x:c r="E152" s="59"/>
      <x:c r="F152" s="59"/>
      <x:c r="G152" s="59"/>
      <x:c r="H152" s="59"/>
      <x:c r="I152" s="59"/>
      <x:c r="J152" s="59"/>
      <x:c r="K152" s="59"/>
      <x:c r="L152" s="59"/>
      <x:c r="M152" s="59"/>
      <x:c r="N152" s="59"/>
      <x:c r="O152" s="59"/>
      <x:c r="P152" s="59"/>
      <x:c r="Q152" s="59"/>
      <x:c r="R152" s="59"/>
      <x:c r="S152" s="59"/>
      <x:c r="T152" s="59"/>
      <x:c r="U152" s="59"/>
      <x:c r="V152" s="59"/>
      <x:c r="W152" s="59"/>
      <x:c r="X152" s="59"/>
      <x:c r="Y152" s="59"/>
      <x:c r="Z152" s="59"/>
    </x:row>
    <x:row r="153">
      <x:c r="A153" s="59"/>
      <x:c r="B153" s="59"/>
      <x:c r="C153" s="59"/>
      <x:c r="D153" s="59"/>
      <x:c r="E153" s="59"/>
      <x:c r="F153" s="59"/>
      <x:c r="G153" s="59"/>
      <x:c r="H153" s="59"/>
      <x:c r="I153" s="59"/>
      <x:c r="J153" s="59"/>
      <x:c r="K153" s="59"/>
      <x:c r="L153" s="59"/>
      <x:c r="M153" s="59"/>
      <x:c r="N153" s="59"/>
      <x:c r="O153" s="59"/>
      <x:c r="P153" s="59"/>
      <x:c r="Q153" s="59"/>
      <x:c r="R153" s="59"/>
      <x:c r="S153" s="59"/>
      <x:c r="T153" s="59"/>
      <x:c r="U153" s="59"/>
      <x:c r="V153" s="59"/>
      <x:c r="W153" s="59"/>
      <x:c r="X153" s="59"/>
      <x:c r="Y153" s="59"/>
      <x:c r="Z153" s="59"/>
    </x:row>
    <x:row r="154">
      <x:c r="A154" s="59"/>
      <x:c r="B154" s="59"/>
      <x:c r="C154" s="59"/>
      <x:c r="D154" s="59"/>
      <x:c r="E154" s="59"/>
      <x:c r="F154" s="59"/>
      <x:c r="G154" s="59"/>
      <x:c r="H154" s="59"/>
      <x:c r="I154" s="59"/>
      <x:c r="J154" s="59"/>
      <x:c r="K154" s="59"/>
      <x:c r="L154" s="59"/>
      <x:c r="M154" s="59"/>
      <x:c r="N154" s="59"/>
      <x:c r="O154" s="59"/>
      <x:c r="P154" s="59"/>
      <x:c r="Q154" s="59"/>
      <x:c r="R154" s="59"/>
      <x:c r="S154" s="59"/>
      <x:c r="T154" s="59"/>
      <x:c r="U154" s="59"/>
      <x:c r="V154" s="59"/>
      <x:c r="W154" s="59"/>
      <x:c r="X154" s="59"/>
      <x:c r="Y154" s="59"/>
      <x:c r="Z154" s="59"/>
    </x:row>
    <x:row r="155">
      <x:c r="A155" s="59"/>
      <x:c r="B155" s="59"/>
      <x:c r="C155" s="59"/>
      <x:c r="D155" s="59"/>
      <x:c r="E155" s="59"/>
      <x:c r="F155" s="59"/>
      <x:c r="G155" s="59"/>
      <x:c r="H155" s="59"/>
      <x:c r="I155" s="59"/>
      <x:c r="J155" s="59"/>
      <x:c r="K155" s="59"/>
      <x:c r="L155" s="59"/>
      <x:c r="M155" s="59"/>
      <x:c r="N155" s="59"/>
      <x:c r="O155" s="59"/>
      <x:c r="P155" s="59"/>
      <x:c r="Q155" s="59"/>
      <x:c r="R155" s="59"/>
      <x:c r="S155" s="59"/>
      <x:c r="T155" s="59"/>
      <x:c r="U155" s="59"/>
      <x:c r="V155" s="59"/>
      <x:c r="W155" s="59"/>
      <x:c r="X155" s="59"/>
      <x:c r="Y155" s="59"/>
      <x:c r="Z155" s="59"/>
    </x:row>
    <x:row r="156">
      <x:c r="A156" s="59"/>
      <x:c r="B156" s="59"/>
      <x:c r="C156" s="59"/>
      <x:c r="D156" s="59"/>
      <x:c r="E156" s="59"/>
      <x:c r="F156" s="59"/>
      <x:c r="G156" s="59"/>
      <x:c r="H156" s="59"/>
      <x:c r="I156" s="59"/>
      <x:c r="J156" s="59"/>
      <x:c r="K156" s="59"/>
      <x:c r="L156" s="59"/>
      <x:c r="M156" s="59"/>
      <x:c r="N156" s="59"/>
      <x:c r="O156" s="59"/>
      <x:c r="P156" s="59"/>
      <x:c r="Q156" s="59"/>
      <x:c r="R156" s="59"/>
      <x:c r="S156" s="59"/>
      <x:c r="T156" s="59"/>
      <x:c r="U156" s="59"/>
      <x:c r="V156" s="59"/>
      <x:c r="W156" s="59"/>
      <x:c r="X156" s="59"/>
      <x:c r="Y156" s="59"/>
      <x:c r="Z156" s="59"/>
    </x:row>
    <x:row r="157">
      <x:c r="A157" s="59"/>
      <x:c r="B157" s="59"/>
      <x:c r="C157" s="59"/>
      <x:c r="D157" s="59"/>
      <x:c r="E157" s="59"/>
      <x:c r="F157" s="59"/>
      <x:c r="G157" s="59"/>
      <x:c r="H157" s="59"/>
      <x:c r="I157" s="59"/>
      <x:c r="J157" s="59"/>
      <x:c r="K157" s="59"/>
      <x:c r="L157" s="59"/>
      <x:c r="M157" s="59"/>
      <x:c r="N157" s="59"/>
      <x:c r="O157" s="59"/>
      <x:c r="P157" s="59"/>
      <x:c r="Q157" s="59"/>
      <x:c r="R157" s="59"/>
      <x:c r="S157" s="59"/>
      <x:c r="T157" s="59"/>
      <x:c r="U157" s="59"/>
      <x:c r="V157" s="59"/>
      <x:c r="W157" s="59"/>
      <x:c r="X157" s="59"/>
      <x:c r="Y157" s="59"/>
      <x:c r="Z157" s="59"/>
    </x:row>
    <x:row r="158">
      <x:c r="A158" s="59"/>
      <x:c r="B158" s="59"/>
      <x:c r="C158" s="59"/>
      <x:c r="D158" s="59"/>
      <x:c r="E158" s="59"/>
      <x:c r="F158" s="59"/>
      <x:c r="G158" s="59"/>
      <x:c r="H158" s="59"/>
      <x:c r="I158" s="59"/>
      <x:c r="J158" s="59"/>
      <x:c r="K158" s="59"/>
      <x:c r="L158" s="59"/>
      <x:c r="M158" s="59"/>
      <x:c r="N158" s="59"/>
      <x:c r="O158" s="59"/>
      <x:c r="P158" s="59"/>
      <x:c r="Q158" s="59"/>
      <x:c r="R158" s="59"/>
      <x:c r="S158" s="59"/>
      <x:c r="T158" s="59"/>
      <x:c r="U158" s="59"/>
      <x:c r="V158" s="59"/>
      <x:c r="W158" s="59"/>
      <x:c r="X158" s="59"/>
      <x:c r="Y158" s="59"/>
      <x:c r="Z158" s="59"/>
    </x:row>
    <x:row r="159">
      <x:c r="A159" s="59"/>
      <x:c r="B159" s="59"/>
      <x:c r="C159" s="59"/>
      <x:c r="D159" s="59"/>
      <x:c r="E159" s="59"/>
      <x:c r="F159" s="59"/>
      <x:c r="G159" s="59"/>
      <x:c r="H159" s="59"/>
      <x:c r="I159" s="59"/>
      <x:c r="J159" s="59"/>
      <x:c r="K159" s="59"/>
      <x:c r="L159" s="59"/>
      <x:c r="M159" s="59"/>
      <x:c r="N159" s="59"/>
      <x:c r="O159" s="59"/>
      <x:c r="P159" s="59"/>
      <x:c r="Q159" s="59"/>
      <x:c r="R159" s="59"/>
      <x:c r="S159" s="59"/>
      <x:c r="T159" s="59"/>
      <x:c r="U159" s="59"/>
      <x:c r="V159" s="59"/>
      <x:c r="W159" s="59"/>
      <x:c r="X159" s="59"/>
      <x:c r="Y159" s="59"/>
      <x:c r="Z159" s="59"/>
    </x:row>
    <x:row r="160">
      <x:c r="A160" s="59"/>
      <x:c r="B160" s="59"/>
      <x:c r="C160" s="59"/>
      <x:c r="D160" s="59"/>
      <x:c r="E160" s="59"/>
      <x:c r="F160" s="59"/>
      <x:c r="G160" s="59"/>
      <x:c r="H160" s="59"/>
      <x:c r="I160" s="59"/>
      <x:c r="J160" s="59"/>
      <x:c r="K160" s="59"/>
      <x:c r="L160" s="59"/>
      <x:c r="M160" s="59"/>
      <x:c r="N160" s="59"/>
      <x:c r="O160" s="59"/>
      <x:c r="P160" s="59"/>
      <x:c r="Q160" s="59"/>
      <x:c r="R160" s="59"/>
      <x:c r="S160" s="59"/>
      <x:c r="T160" s="59"/>
      <x:c r="U160" s="59"/>
      <x:c r="V160" s="59"/>
      <x:c r="W160" s="59"/>
      <x:c r="X160" s="59"/>
      <x:c r="Y160" s="59"/>
      <x:c r="Z160" s="59"/>
    </x:row>
    <x:row r="161">
      <x:c r="A161" s="59"/>
      <x:c r="B161" s="59"/>
      <x:c r="C161" s="59"/>
      <x:c r="D161" s="59"/>
      <x:c r="E161" s="59"/>
      <x:c r="F161" s="59"/>
      <x:c r="G161" s="59"/>
      <x:c r="H161" s="59"/>
      <x:c r="I161" s="59"/>
      <x:c r="J161" s="59"/>
      <x:c r="K161" s="59"/>
      <x:c r="L161" s="59"/>
      <x:c r="M161" s="59"/>
      <x:c r="N161" s="59"/>
      <x:c r="O161" s="59"/>
      <x:c r="P161" s="59"/>
      <x:c r="Q161" s="59"/>
      <x:c r="R161" s="59"/>
      <x:c r="S161" s="59"/>
      <x:c r="T161" s="59"/>
      <x:c r="U161" s="59"/>
      <x:c r="V161" s="59"/>
      <x:c r="W161" s="59"/>
      <x:c r="X161" s="59"/>
      <x:c r="Y161" s="59"/>
      <x:c r="Z161" s="59"/>
    </x:row>
    <x:row r="162">
      <x:c r="A162" s="59"/>
      <x:c r="B162" s="59"/>
      <x:c r="C162" s="59"/>
      <x:c r="D162" s="59"/>
      <x:c r="E162" s="59"/>
      <x:c r="F162" s="59"/>
      <x:c r="G162" s="59"/>
      <x:c r="H162" s="59"/>
      <x:c r="I162" s="59"/>
      <x:c r="J162" s="59"/>
      <x:c r="K162" s="59"/>
      <x:c r="L162" s="59"/>
      <x:c r="M162" s="59"/>
      <x:c r="N162" s="59"/>
      <x:c r="O162" s="59"/>
      <x:c r="P162" s="59"/>
      <x:c r="Q162" s="59"/>
      <x:c r="R162" s="59"/>
      <x:c r="S162" s="59"/>
      <x:c r="T162" s="59"/>
      <x:c r="U162" s="59"/>
      <x:c r="V162" s="59"/>
      <x:c r="W162" s="59"/>
      <x:c r="X162" s="59"/>
      <x:c r="Y162" s="59"/>
      <x:c r="Z162" s="59"/>
    </x:row>
    <x:row r="163">
      <x:c r="A163" s="59"/>
      <x:c r="B163" s="59"/>
      <x:c r="C163" s="59"/>
      <x:c r="D163" s="59"/>
      <x:c r="E163" s="59"/>
      <x:c r="F163" s="59"/>
      <x:c r="G163" s="59"/>
      <x:c r="H163" s="59"/>
      <x:c r="I163" s="59"/>
      <x:c r="J163" s="59"/>
      <x:c r="K163" s="59"/>
      <x:c r="L163" s="59"/>
      <x:c r="M163" s="59"/>
      <x:c r="N163" s="59"/>
      <x:c r="O163" s="59"/>
      <x:c r="P163" s="59"/>
      <x:c r="Q163" s="59"/>
      <x:c r="R163" s="59"/>
      <x:c r="S163" s="59"/>
      <x:c r="T163" s="59"/>
      <x:c r="U163" s="59"/>
      <x:c r="V163" s="59"/>
      <x:c r="W163" s="59"/>
      <x:c r="X163" s="59"/>
      <x:c r="Y163" s="59"/>
      <x:c r="Z163" s="59"/>
    </x:row>
    <x:row r="164">
      <x:c r="A164" s="59"/>
      <x:c r="B164" s="59"/>
      <x:c r="C164" s="59"/>
      <x:c r="D164" s="59"/>
      <x:c r="E164" s="59"/>
      <x:c r="F164" s="59"/>
      <x:c r="G164" s="59"/>
      <x:c r="H164" s="59"/>
      <x:c r="I164" s="59"/>
      <x:c r="J164" s="59"/>
      <x:c r="K164" s="59"/>
      <x:c r="L164" s="59"/>
      <x:c r="M164" s="59"/>
      <x:c r="N164" s="59"/>
      <x:c r="O164" s="59"/>
      <x:c r="P164" s="59"/>
      <x:c r="Q164" s="59"/>
      <x:c r="R164" s="59"/>
      <x:c r="S164" s="59"/>
      <x:c r="T164" s="59"/>
      <x:c r="U164" s="59"/>
      <x:c r="V164" s="59"/>
      <x:c r="W164" s="59"/>
      <x:c r="X164" s="59"/>
      <x:c r="Y164" s="59"/>
      <x:c r="Z164" s="59"/>
    </x:row>
    <x:row r="165">
      <x:c r="A165" s="59"/>
      <x:c r="B165" s="59"/>
      <x:c r="C165" s="59"/>
      <x:c r="D165" s="59"/>
      <x:c r="E165" s="59"/>
      <x:c r="F165" s="59"/>
      <x:c r="G165" s="59"/>
      <x:c r="H165" s="59"/>
      <x:c r="I165" s="59"/>
      <x:c r="J165" s="59"/>
      <x:c r="K165" s="59"/>
      <x:c r="L165" s="59"/>
      <x:c r="M165" s="59"/>
      <x:c r="N165" s="59"/>
      <x:c r="O165" s="59"/>
      <x:c r="P165" s="59"/>
      <x:c r="Q165" s="59"/>
      <x:c r="R165" s="59"/>
      <x:c r="S165" s="59"/>
      <x:c r="T165" s="59"/>
      <x:c r="U165" s="59"/>
      <x:c r="V165" s="59"/>
      <x:c r="W165" s="59"/>
      <x:c r="X165" s="59"/>
      <x:c r="Y165" s="59"/>
      <x:c r="Z165" s="59"/>
    </x:row>
    <x:row r="166">
      <x:c r="A166" s="59"/>
      <x:c r="B166" s="59"/>
      <x:c r="C166" s="59"/>
      <x:c r="D166" s="59"/>
      <x:c r="E166" s="59"/>
      <x:c r="F166" s="59"/>
      <x:c r="G166" s="59"/>
      <x:c r="H166" s="59"/>
      <x:c r="I166" s="59"/>
      <x:c r="J166" s="59"/>
      <x:c r="K166" s="59"/>
      <x:c r="L166" s="59"/>
      <x:c r="M166" s="59"/>
      <x:c r="N166" s="59"/>
      <x:c r="O166" s="59"/>
      <x:c r="P166" s="59"/>
      <x:c r="Q166" s="59"/>
      <x:c r="R166" s="59"/>
      <x:c r="S166" s="59"/>
      <x:c r="T166" s="59"/>
      <x:c r="U166" s="59"/>
      <x:c r="V166" s="59"/>
      <x:c r="W166" s="59"/>
      <x:c r="X166" s="59"/>
      <x:c r="Y166" s="59"/>
      <x:c r="Z166" s="59"/>
    </x:row>
    <x:row r="167">
      <x:c r="A167" s="59"/>
      <x:c r="B167" s="59"/>
      <x:c r="C167" s="59"/>
      <x:c r="D167" s="59"/>
      <x:c r="E167" s="59"/>
      <x:c r="F167" s="59"/>
      <x:c r="G167" s="59"/>
      <x:c r="H167" s="59"/>
      <x:c r="I167" s="59"/>
      <x:c r="J167" s="59"/>
      <x:c r="K167" s="59"/>
      <x:c r="L167" s="59"/>
      <x:c r="M167" s="59"/>
      <x:c r="N167" s="59"/>
      <x:c r="O167" s="59"/>
      <x:c r="P167" s="59"/>
      <x:c r="Q167" s="59"/>
      <x:c r="R167" s="59"/>
      <x:c r="S167" s="59"/>
      <x:c r="T167" s="59"/>
      <x:c r="U167" s="59"/>
      <x:c r="V167" s="59"/>
      <x:c r="W167" s="59"/>
      <x:c r="X167" s="59"/>
      <x:c r="Y167" s="59"/>
      <x:c r="Z167" s="59"/>
    </x:row>
    <x:row r="168">
      <x:c r="A168" s="59"/>
      <x:c r="B168" s="59"/>
      <x:c r="C168" s="59"/>
      <x:c r="D168" s="59"/>
      <x:c r="E168" s="59"/>
      <x:c r="F168" s="59"/>
      <x:c r="G168" s="59"/>
      <x:c r="H168" s="59"/>
      <x:c r="I168" s="59"/>
      <x:c r="J168" s="59"/>
      <x:c r="K168" s="59"/>
      <x:c r="L168" s="59"/>
      <x:c r="M168" s="59"/>
      <x:c r="N168" s="59"/>
      <x:c r="O168" s="59"/>
      <x:c r="P168" s="59"/>
      <x:c r="Q168" s="59"/>
      <x:c r="R168" s="59"/>
      <x:c r="S168" s="59"/>
      <x:c r="T168" s="59"/>
      <x:c r="U168" s="59"/>
      <x:c r="V168" s="59"/>
      <x:c r="W168" s="59"/>
      <x:c r="X168" s="59"/>
      <x:c r="Y168" s="59"/>
      <x:c r="Z168" s="59"/>
    </x:row>
    <x:row r="169">
      <x:c r="A169" s="59"/>
      <x:c r="B169" s="59"/>
      <x:c r="C169" s="59"/>
      <x:c r="D169" s="59"/>
      <x:c r="E169" s="59"/>
      <x:c r="F169" s="59"/>
      <x:c r="G169" s="59"/>
      <x:c r="H169" s="59"/>
      <x:c r="I169" s="59"/>
      <x:c r="J169" s="59"/>
      <x:c r="K169" s="59"/>
      <x:c r="L169" s="59"/>
      <x:c r="M169" s="59"/>
      <x:c r="N169" s="59"/>
      <x:c r="O169" s="59"/>
      <x:c r="P169" s="59"/>
      <x:c r="Q169" s="59"/>
      <x:c r="R169" s="59"/>
      <x:c r="S169" s="59"/>
      <x:c r="T169" s="59"/>
      <x:c r="U169" s="59"/>
      <x:c r="V169" s="59"/>
      <x:c r="W169" s="59"/>
      <x:c r="X169" s="59"/>
      <x:c r="Y169" s="59"/>
      <x:c r="Z169" s="59"/>
    </x:row>
    <x:row r="170">
      <x:c r="A170" s="59"/>
      <x:c r="B170" s="59"/>
      <x:c r="C170" s="59"/>
      <x:c r="D170" s="59"/>
      <x:c r="E170" s="59"/>
      <x:c r="F170" s="59"/>
      <x:c r="G170" s="59"/>
      <x:c r="H170" s="59"/>
      <x:c r="I170" s="59"/>
      <x:c r="J170" s="59"/>
      <x:c r="K170" s="59"/>
      <x:c r="L170" s="59"/>
      <x:c r="M170" s="59"/>
      <x:c r="N170" s="59"/>
      <x:c r="O170" s="59"/>
      <x:c r="P170" s="59"/>
      <x:c r="Q170" s="59"/>
      <x:c r="R170" s="59"/>
      <x:c r="S170" s="59"/>
      <x:c r="T170" s="59"/>
      <x:c r="U170" s="59"/>
      <x:c r="V170" s="59"/>
      <x:c r="W170" s="59"/>
      <x:c r="X170" s="59"/>
      <x:c r="Y170" s="59"/>
      <x:c r="Z170" s="59"/>
    </x:row>
    <x:row r="171">
      <x:c r="A171" s="59"/>
      <x:c r="B171" s="59"/>
      <x:c r="C171" s="59"/>
      <x:c r="D171" s="59"/>
      <x:c r="E171" s="59"/>
      <x:c r="F171" s="59"/>
      <x:c r="G171" s="59"/>
      <x:c r="H171" s="59"/>
      <x:c r="I171" s="59"/>
      <x:c r="J171" s="59"/>
      <x:c r="K171" s="59"/>
      <x:c r="L171" s="59"/>
      <x:c r="M171" s="59"/>
      <x:c r="N171" s="59"/>
      <x:c r="O171" s="59"/>
      <x:c r="P171" s="59"/>
      <x:c r="Q171" s="59"/>
      <x:c r="R171" s="59"/>
      <x:c r="S171" s="59"/>
      <x:c r="T171" s="59"/>
      <x:c r="U171" s="59"/>
      <x:c r="V171" s="59"/>
      <x:c r="W171" s="59"/>
      <x:c r="X171" s="59"/>
      <x:c r="Y171" s="59"/>
      <x:c r="Z171" s="59"/>
    </x:row>
    <x:row r="172">
      <x:c r="A172" s="59"/>
      <x:c r="B172" s="59"/>
      <x:c r="C172" s="59"/>
      <x:c r="D172" s="59"/>
      <x:c r="E172" s="59"/>
      <x:c r="F172" s="59"/>
      <x:c r="G172" s="59"/>
      <x:c r="H172" s="59"/>
      <x:c r="I172" s="59"/>
      <x:c r="J172" s="59"/>
      <x:c r="K172" s="59"/>
      <x:c r="L172" s="59"/>
      <x:c r="M172" s="59"/>
      <x:c r="N172" s="59"/>
      <x:c r="O172" s="59"/>
      <x:c r="P172" s="59"/>
      <x:c r="Q172" s="59"/>
      <x:c r="R172" s="59"/>
      <x:c r="S172" s="59"/>
      <x:c r="T172" s="59"/>
      <x:c r="U172" s="59"/>
      <x:c r="V172" s="59"/>
      <x:c r="W172" s="59"/>
      <x:c r="X172" s="59"/>
      <x:c r="Y172" s="59"/>
      <x:c r="Z172" s="59"/>
    </x:row>
    <x:row r="173">
      <x:c r="A173" s="59"/>
      <x:c r="B173" s="59"/>
      <x:c r="C173" s="59"/>
      <x:c r="D173" s="59"/>
      <x:c r="E173" s="59"/>
      <x:c r="F173" s="59"/>
      <x:c r="G173" s="59"/>
      <x:c r="H173" s="59"/>
      <x:c r="I173" s="59"/>
      <x:c r="J173" s="59"/>
      <x:c r="K173" s="59"/>
      <x:c r="L173" s="59"/>
      <x:c r="M173" s="59"/>
      <x:c r="N173" s="59"/>
      <x:c r="O173" s="59"/>
      <x:c r="P173" s="59"/>
      <x:c r="Q173" s="59"/>
      <x:c r="R173" s="59"/>
      <x:c r="S173" s="59"/>
      <x:c r="T173" s="59"/>
      <x:c r="U173" s="59"/>
      <x:c r="V173" s="59"/>
      <x:c r="W173" s="59"/>
      <x:c r="X173" s="59"/>
      <x:c r="Y173" s="59"/>
      <x:c r="Z173" s="59"/>
    </x:row>
    <x:row r="174">
      <x:c r="A174" s="59"/>
      <x:c r="B174" s="59"/>
      <x:c r="C174" s="59"/>
      <x:c r="D174" s="59"/>
      <x:c r="E174" s="59"/>
      <x:c r="F174" s="59"/>
      <x:c r="G174" s="59"/>
      <x:c r="H174" s="59"/>
      <x:c r="I174" s="59"/>
      <x:c r="J174" s="59"/>
      <x:c r="K174" s="59"/>
      <x:c r="L174" s="59"/>
      <x:c r="M174" s="59"/>
      <x:c r="N174" s="59"/>
      <x:c r="O174" s="59"/>
      <x:c r="P174" s="59"/>
      <x:c r="Q174" s="59"/>
      <x:c r="R174" s="59"/>
      <x:c r="S174" s="59"/>
      <x:c r="T174" s="59"/>
      <x:c r="U174" s="59"/>
      <x:c r="V174" s="59"/>
      <x:c r="W174" s="59"/>
      <x:c r="X174" s="59"/>
      <x:c r="Y174" s="59"/>
      <x:c r="Z174" s="59"/>
    </x:row>
    <x:row r="175">
      <x:c r="A175" s="59"/>
      <x:c r="B175" s="59"/>
      <x:c r="C175" s="59"/>
      <x:c r="D175" s="59"/>
      <x:c r="E175" s="59"/>
      <x:c r="F175" s="59"/>
      <x:c r="G175" s="59"/>
      <x:c r="H175" s="59"/>
      <x:c r="I175" s="59"/>
      <x:c r="J175" s="59"/>
      <x:c r="K175" s="59"/>
      <x:c r="L175" s="59"/>
      <x:c r="M175" s="59"/>
      <x:c r="N175" s="59"/>
      <x:c r="O175" s="59"/>
      <x:c r="P175" s="59"/>
      <x:c r="Q175" s="59"/>
      <x:c r="R175" s="59"/>
      <x:c r="S175" s="59"/>
      <x:c r="T175" s="59"/>
      <x:c r="U175" s="59"/>
      <x:c r="V175" s="59"/>
      <x:c r="W175" s="59"/>
      <x:c r="X175" s="59"/>
      <x:c r="Y175" s="59"/>
      <x:c r="Z175" s="59"/>
    </x:row>
    <x:row r="176">
      <x:c r="A176" s="59"/>
      <x:c r="B176" s="59"/>
      <x:c r="C176" s="59"/>
      <x:c r="D176" s="59"/>
      <x:c r="E176" s="59"/>
      <x:c r="F176" s="59"/>
      <x:c r="G176" s="59"/>
      <x:c r="H176" s="59"/>
      <x:c r="I176" s="59"/>
      <x:c r="J176" s="59"/>
      <x:c r="K176" s="59"/>
      <x:c r="L176" s="59"/>
      <x:c r="M176" s="59"/>
      <x:c r="N176" s="59"/>
      <x:c r="O176" s="59"/>
      <x:c r="P176" s="59"/>
      <x:c r="Q176" s="59"/>
      <x:c r="R176" s="59"/>
      <x:c r="S176" s="59"/>
      <x:c r="T176" s="59"/>
      <x:c r="U176" s="59"/>
      <x:c r="V176" s="59"/>
      <x:c r="W176" s="59"/>
      <x:c r="X176" s="59"/>
      <x:c r="Y176" s="59"/>
      <x:c r="Z176" s="59"/>
    </x:row>
    <x:row r="177">
      <x:c r="A177" s="59"/>
      <x:c r="B177" s="59"/>
      <x:c r="C177" s="59"/>
      <x:c r="D177" s="59"/>
      <x:c r="E177" s="59"/>
      <x:c r="F177" s="59"/>
      <x:c r="G177" s="59"/>
      <x:c r="H177" s="59"/>
      <x:c r="I177" s="59"/>
      <x:c r="J177" s="59"/>
      <x:c r="K177" s="59"/>
      <x:c r="L177" s="59"/>
      <x:c r="M177" s="59"/>
      <x:c r="N177" s="59"/>
      <x:c r="O177" s="59"/>
      <x:c r="P177" s="59"/>
      <x:c r="Q177" s="59"/>
      <x:c r="R177" s="59"/>
      <x:c r="S177" s="59"/>
      <x:c r="T177" s="59"/>
      <x:c r="U177" s="59"/>
      <x:c r="V177" s="59"/>
      <x:c r="W177" s="59"/>
      <x:c r="X177" s="59"/>
      <x:c r="Y177" s="59"/>
      <x:c r="Z177" s="59"/>
    </x:row>
    <x:row r="178">
      <x:c r="A178" s="59"/>
      <x:c r="B178" s="59"/>
      <x:c r="C178" s="59"/>
      <x:c r="D178" s="59"/>
      <x:c r="E178" s="59"/>
      <x:c r="F178" s="59"/>
      <x:c r="G178" s="59"/>
      <x:c r="H178" s="59"/>
      <x:c r="I178" s="59"/>
      <x:c r="J178" s="59"/>
      <x:c r="K178" s="59"/>
      <x:c r="L178" s="59"/>
      <x:c r="M178" s="59"/>
      <x:c r="N178" s="59"/>
      <x:c r="O178" s="59"/>
      <x:c r="P178" s="59"/>
      <x:c r="Q178" s="59"/>
      <x:c r="R178" s="59"/>
      <x:c r="S178" s="59"/>
      <x:c r="T178" s="59"/>
      <x:c r="U178" s="59"/>
      <x:c r="V178" s="59"/>
      <x:c r="W178" s="59"/>
      <x:c r="X178" s="59"/>
      <x:c r="Y178" s="59"/>
      <x:c r="Z178" s="59"/>
    </x:row>
    <x:row r="179">
      <x:c r="A179" s="59"/>
      <x:c r="B179" s="59"/>
      <x:c r="C179" s="59"/>
      <x:c r="D179" s="59"/>
      <x:c r="E179" s="59"/>
      <x:c r="F179" s="59"/>
      <x:c r="G179" s="59"/>
      <x:c r="H179" s="59"/>
      <x:c r="I179" s="59"/>
      <x:c r="J179" s="59"/>
      <x:c r="K179" s="59"/>
      <x:c r="L179" s="59"/>
      <x:c r="M179" s="59"/>
      <x:c r="N179" s="59"/>
      <x:c r="O179" s="59"/>
      <x:c r="P179" s="59"/>
      <x:c r="Q179" s="59"/>
      <x:c r="R179" s="59"/>
      <x:c r="S179" s="59"/>
      <x:c r="T179" s="59"/>
      <x:c r="U179" s="59"/>
      <x:c r="V179" s="59"/>
      <x:c r="W179" s="59"/>
      <x:c r="X179" s="59"/>
      <x:c r="Y179" s="59"/>
      <x:c r="Z179" s="59"/>
    </x:row>
    <x:row r="180">
      <x:c r="A180" s="59"/>
      <x:c r="B180" s="59"/>
      <x:c r="C180" s="59"/>
      <x:c r="D180" s="59"/>
      <x:c r="E180" s="59"/>
      <x:c r="F180" s="59"/>
      <x:c r="G180" s="59"/>
      <x:c r="H180" s="59"/>
      <x:c r="I180" s="59"/>
      <x:c r="J180" s="59"/>
      <x:c r="K180" s="59"/>
      <x:c r="L180" s="59"/>
      <x:c r="M180" s="59"/>
      <x:c r="N180" s="59"/>
      <x:c r="O180" s="59"/>
      <x:c r="P180" s="59"/>
      <x:c r="Q180" s="59"/>
      <x:c r="R180" s="59"/>
      <x:c r="S180" s="59"/>
      <x:c r="T180" s="59"/>
      <x:c r="U180" s="59"/>
      <x:c r="V180" s="59"/>
      <x:c r="W180" s="59"/>
      <x:c r="X180" s="59"/>
      <x:c r="Y180" s="59"/>
      <x:c r="Z180" s="59"/>
    </x:row>
    <x:row r="181">
      <x:c r="A181" s="59"/>
      <x:c r="B181" s="59"/>
      <x:c r="C181" s="59"/>
      <x:c r="D181" s="59"/>
      <x:c r="E181" s="59"/>
      <x:c r="F181" s="59"/>
      <x:c r="G181" s="59"/>
      <x:c r="H181" s="59"/>
      <x:c r="I181" s="59"/>
      <x:c r="J181" s="59"/>
      <x:c r="K181" s="59"/>
      <x:c r="L181" s="59"/>
      <x:c r="M181" s="59"/>
      <x:c r="N181" s="59"/>
      <x:c r="O181" s="59"/>
      <x:c r="P181" s="59"/>
      <x:c r="Q181" s="59"/>
      <x:c r="R181" s="59"/>
      <x:c r="S181" s="59"/>
      <x:c r="T181" s="59"/>
      <x:c r="U181" s="59"/>
      <x:c r="V181" s="59"/>
      <x:c r="W181" s="59"/>
      <x:c r="X181" s="59"/>
      <x:c r="Y181" s="59"/>
      <x:c r="Z181" s="59"/>
    </x:row>
    <x:row r="182">
      <x:c r="A182" s="59"/>
      <x:c r="B182" s="59"/>
      <x:c r="C182" s="59"/>
      <x:c r="D182" s="59"/>
      <x:c r="E182" s="59"/>
      <x:c r="F182" s="59"/>
      <x:c r="G182" s="59"/>
      <x:c r="H182" s="59"/>
      <x:c r="I182" s="59"/>
      <x:c r="J182" s="59"/>
      <x:c r="K182" s="59"/>
      <x:c r="L182" s="59"/>
      <x:c r="M182" s="59"/>
      <x:c r="N182" s="59"/>
      <x:c r="O182" s="59"/>
      <x:c r="P182" s="59"/>
      <x:c r="Q182" s="59"/>
      <x:c r="R182" s="59"/>
      <x:c r="S182" s="59"/>
      <x:c r="T182" s="59"/>
      <x:c r="U182" s="59"/>
      <x:c r="V182" s="59"/>
      <x:c r="W182" s="59"/>
      <x:c r="X182" s="59"/>
      <x:c r="Y182" s="59"/>
      <x:c r="Z182" s="59"/>
    </x:row>
    <x:row r="183">
      <x:c r="A183" s="59"/>
      <x:c r="B183" s="59"/>
      <x:c r="C183" s="59"/>
      <x:c r="D183" s="59"/>
      <x:c r="E183" s="59"/>
      <x:c r="F183" s="59"/>
      <x:c r="G183" s="59"/>
      <x:c r="H183" s="59"/>
      <x:c r="I183" s="59"/>
      <x:c r="J183" s="59"/>
      <x:c r="K183" s="59"/>
      <x:c r="L183" s="59"/>
      <x:c r="M183" s="59"/>
      <x:c r="N183" s="59"/>
      <x:c r="O183" s="59"/>
      <x:c r="P183" s="59"/>
      <x:c r="Q183" s="59"/>
      <x:c r="R183" s="59"/>
      <x:c r="S183" s="59"/>
      <x:c r="T183" s="59"/>
      <x:c r="U183" s="59"/>
      <x:c r="V183" s="59"/>
      <x:c r="W183" s="59"/>
      <x:c r="X183" s="59"/>
      <x:c r="Y183" s="59"/>
      <x:c r="Z183" s="59"/>
    </x:row>
    <x:row r="184">
      <x:c r="A184" s="59"/>
      <x:c r="B184" s="59"/>
      <x:c r="C184" s="59"/>
      <x:c r="D184" s="59"/>
      <x:c r="E184" s="59"/>
      <x:c r="F184" s="59"/>
      <x:c r="G184" s="59"/>
      <x:c r="H184" s="59"/>
      <x:c r="I184" s="59"/>
      <x:c r="J184" s="59"/>
      <x:c r="K184" s="59"/>
      <x:c r="L184" s="59"/>
      <x:c r="M184" s="59"/>
      <x:c r="N184" s="59"/>
      <x:c r="O184" s="59"/>
      <x:c r="P184" s="59"/>
      <x:c r="Q184" s="59"/>
      <x:c r="R184" s="59"/>
      <x:c r="S184" s="59"/>
      <x:c r="T184" s="59"/>
      <x:c r="U184" s="59"/>
      <x:c r="V184" s="59"/>
      <x:c r="W184" s="59"/>
      <x:c r="X184" s="59"/>
      <x:c r="Y184" s="59"/>
      <x:c r="Z184" s="59"/>
    </x:row>
    <x:row r="185">
      <x:c r="A185" s="59"/>
      <x:c r="B185" s="59"/>
      <x:c r="C185" s="59"/>
      <x:c r="D185" s="59"/>
      <x:c r="E185" s="59"/>
      <x:c r="F185" s="59"/>
      <x:c r="G185" s="59"/>
      <x:c r="H185" s="59"/>
      <x:c r="I185" s="59"/>
      <x:c r="J185" s="59"/>
      <x:c r="K185" s="59"/>
      <x:c r="L185" s="59"/>
      <x:c r="M185" s="59"/>
      <x:c r="N185" s="59"/>
      <x:c r="O185" s="59"/>
      <x:c r="P185" s="59"/>
      <x:c r="Q185" s="59"/>
      <x:c r="R185" s="59"/>
      <x:c r="S185" s="59"/>
      <x:c r="T185" s="59"/>
      <x:c r="U185" s="59"/>
      <x:c r="V185" s="59"/>
      <x:c r="W185" s="59"/>
      <x:c r="X185" s="59"/>
      <x:c r="Y185" s="59"/>
      <x:c r="Z185" s="59"/>
    </x:row>
    <x:row r="186">
      <x:c r="A186" s="59"/>
      <x:c r="B186" s="59"/>
      <x:c r="C186" s="59"/>
      <x:c r="D186" s="59"/>
      <x:c r="E186" s="59"/>
      <x:c r="F186" s="59"/>
      <x:c r="G186" s="59"/>
      <x:c r="H186" s="59"/>
      <x:c r="I186" s="59"/>
      <x:c r="J186" s="59"/>
      <x:c r="K186" s="59"/>
      <x:c r="L186" s="59"/>
      <x:c r="M186" s="59"/>
      <x:c r="N186" s="59"/>
      <x:c r="O186" s="59"/>
      <x:c r="P186" s="59"/>
      <x:c r="Q186" s="59"/>
      <x:c r="R186" s="59"/>
      <x:c r="S186" s="59"/>
      <x:c r="T186" s="59"/>
      <x:c r="U186" s="59"/>
      <x:c r="V186" s="59"/>
      <x:c r="W186" s="59"/>
      <x:c r="X186" s="59"/>
      <x:c r="Y186" s="59"/>
      <x:c r="Z186" s="59"/>
    </x:row>
    <x:row r="187">
      <x:c r="A187" s="59"/>
      <x:c r="B187" s="59"/>
      <x:c r="C187" s="59"/>
      <x:c r="D187" s="59"/>
      <x:c r="E187" s="59"/>
      <x:c r="F187" s="59"/>
      <x:c r="G187" s="59"/>
      <x:c r="H187" s="59"/>
      <x:c r="I187" s="59"/>
      <x:c r="J187" s="59"/>
      <x:c r="K187" s="59"/>
      <x:c r="L187" s="59"/>
      <x:c r="M187" s="59"/>
      <x:c r="N187" s="59"/>
      <x:c r="O187" s="59"/>
      <x:c r="P187" s="59"/>
      <x:c r="Q187" s="59"/>
      <x:c r="R187" s="59"/>
      <x:c r="S187" s="59"/>
      <x:c r="T187" s="59"/>
      <x:c r="U187" s="59"/>
      <x:c r="V187" s="59"/>
      <x:c r="W187" s="59"/>
      <x:c r="X187" s="59"/>
      <x:c r="Y187" s="59"/>
      <x:c r="Z187" s="59"/>
    </x:row>
    <x:row r="188">
      <x:c r="A188" s="59"/>
      <x:c r="B188" s="59"/>
      <x:c r="C188" s="59"/>
      <x:c r="D188" s="59"/>
      <x:c r="E188" s="59"/>
      <x:c r="F188" s="59"/>
      <x:c r="G188" s="59"/>
      <x:c r="H188" s="59"/>
      <x:c r="I188" s="59"/>
      <x:c r="J188" s="59"/>
      <x:c r="K188" s="59"/>
      <x:c r="L188" s="59"/>
      <x:c r="M188" s="59"/>
      <x:c r="N188" s="59"/>
      <x:c r="O188" s="59"/>
      <x:c r="P188" s="59"/>
      <x:c r="Q188" s="59"/>
      <x:c r="R188" s="59"/>
      <x:c r="S188" s="59"/>
      <x:c r="T188" s="59"/>
      <x:c r="U188" s="59"/>
      <x:c r="V188" s="59"/>
      <x:c r="W188" s="59"/>
      <x:c r="X188" s="59"/>
      <x:c r="Y188" s="59"/>
      <x:c r="Z188" s="59"/>
    </x:row>
    <x:row r="189">
      <x:c r="A189" s="59"/>
      <x:c r="B189" s="59"/>
      <x:c r="C189" s="59"/>
      <x:c r="D189" s="59"/>
      <x:c r="E189" s="59"/>
      <x:c r="F189" s="59"/>
      <x:c r="G189" s="59"/>
      <x:c r="H189" s="59"/>
      <x:c r="I189" s="59"/>
      <x:c r="J189" s="59"/>
      <x:c r="K189" s="59"/>
      <x:c r="L189" s="59"/>
      <x:c r="M189" s="59"/>
      <x:c r="N189" s="59"/>
      <x:c r="O189" s="59"/>
      <x:c r="P189" s="59"/>
      <x:c r="Q189" s="59"/>
      <x:c r="R189" s="59"/>
      <x:c r="S189" s="59"/>
      <x:c r="T189" s="59"/>
      <x:c r="U189" s="59"/>
      <x:c r="V189" s="59"/>
      <x:c r="W189" s="59"/>
      <x:c r="X189" s="59"/>
      <x:c r="Y189" s="59"/>
      <x:c r="Z189" s="59"/>
    </x:row>
    <x:row r="190">
      <x:c r="A190" s="59"/>
      <x:c r="B190" s="59"/>
      <x:c r="C190" s="59"/>
      <x:c r="D190" s="59"/>
      <x:c r="E190" s="59"/>
      <x:c r="F190" s="59"/>
      <x:c r="G190" s="59"/>
      <x:c r="H190" s="59"/>
      <x:c r="I190" s="59"/>
      <x:c r="J190" s="59"/>
      <x:c r="K190" s="59"/>
      <x:c r="L190" s="59"/>
      <x:c r="M190" s="59"/>
      <x:c r="N190" s="59"/>
      <x:c r="O190" s="59"/>
      <x:c r="P190" s="59"/>
      <x:c r="Q190" s="59"/>
      <x:c r="R190" s="59"/>
      <x:c r="S190" s="59"/>
      <x:c r="T190" s="59"/>
      <x:c r="U190" s="59"/>
      <x:c r="V190" s="59"/>
      <x:c r="W190" s="59"/>
      <x:c r="X190" s="59"/>
      <x:c r="Y190" s="59"/>
      <x:c r="Z190" s="59"/>
    </x:row>
    <x:row r="191">
      <x:c r="A191" s="59"/>
      <x:c r="B191" s="59"/>
      <x:c r="C191" s="59"/>
      <x:c r="D191" s="59"/>
      <x:c r="E191" s="59"/>
      <x:c r="F191" s="59"/>
      <x:c r="G191" s="59"/>
      <x:c r="H191" s="59"/>
      <x:c r="I191" s="59"/>
      <x:c r="J191" s="59"/>
      <x:c r="K191" s="59"/>
      <x:c r="L191" s="59"/>
      <x:c r="M191" s="59"/>
      <x:c r="N191" s="59"/>
      <x:c r="O191" s="59"/>
      <x:c r="P191" s="59"/>
      <x:c r="Q191" s="59"/>
      <x:c r="R191" s="59"/>
      <x:c r="S191" s="59"/>
      <x:c r="T191" s="59"/>
      <x:c r="U191" s="59"/>
      <x:c r="V191" s="59"/>
      <x:c r="W191" s="59"/>
      <x:c r="X191" s="59"/>
      <x:c r="Y191" s="59"/>
      <x:c r="Z191" s="59"/>
    </x:row>
    <x:row r="192">
      <x:c r="A192" s="59"/>
      <x:c r="B192" s="59"/>
      <x:c r="C192" s="59"/>
      <x:c r="D192" s="59"/>
      <x:c r="E192" s="59"/>
      <x:c r="F192" s="59"/>
      <x:c r="G192" s="59"/>
      <x:c r="H192" s="59"/>
      <x:c r="I192" s="59"/>
      <x:c r="J192" s="59"/>
      <x:c r="K192" s="59"/>
      <x:c r="L192" s="59"/>
      <x:c r="M192" s="59"/>
      <x:c r="N192" s="59"/>
      <x:c r="O192" s="59"/>
      <x:c r="P192" s="59"/>
      <x:c r="Q192" s="59"/>
      <x:c r="R192" s="59"/>
      <x:c r="S192" s="59"/>
      <x:c r="T192" s="59"/>
      <x:c r="U192" s="59"/>
      <x:c r="V192" s="59"/>
      <x:c r="W192" s="59"/>
      <x:c r="X192" s="59"/>
      <x:c r="Y192" s="59"/>
      <x:c r="Z192" s="59"/>
    </x:row>
    <x:row r="193">
      <x:c r="A193" s="59"/>
      <x:c r="B193" s="59"/>
      <x:c r="C193" s="59"/>
      <x:c r="D193" s="59"/>
      <x:c r="E193" s="59"/>
      <x:c r="F193" s="59"/>
      <x:c r="G193" s="59"/>
      <x:c r="H193" s="59"/>
      <x:c r="I193" s="59"/>
      <x:c r="J193" s="59"/>
      <x:c r="K193" s="59"/>
      <x:c r="L193" s="59"/>
      <x:c r="M193" s="59"/>
      <x:c r="N193" s="59"/>
      <x:c r="O193" s="59"/>
      <x:c r="P193" s="59"/>
      <x:c r="Q193" s="59"/>
      <x:c r="R193" s="59"/>
      <x:c r="S193" s="59"/>
      <x:c r="T193" s="59"/>
      <x:c r="U193" s="59"/>
      <x:c r="V193" s="59"/>
      <x:c r="W193" s="59"/>
      <x:c r="X193" s="59"/>
      <x:c r="Y193" s="59"/>
      <x:c r="Z193" s="59"/>
    </x:row>
    <x:row r="194">
      <x:c r="A194" s="59"/>
      <x:c r="B194" s="59"/>
      <x:c r="C194" s="59"/>
      <x:c r="D194" s="59"/>
      <x:c r="E194" s="59"/>
      <x:c r="F194" s="59"/>
      <x:c r="G194" s="59"/>
      <x:c r="H194" s="59"/>
      <x:c r="I194" s="59"/>
      <x:c r="J194" s="59"/>
      <x:c r="K194" s="59"/>
      <x:c r="L194" s="59"/>
      <x:c r="M194" s="59"/>
      <x:c r="N194" s="59"/>
      <x:c r="O194" s="59"/>
      <x:c r="P194" s="59"/>
      <x:c r="Q194" s="59"/>
      <x:c r="R194" s="59"/>
      <x:c r="S194" s="59"/>
      <x:c r="T194" s="59"/>
      <x:c r="U194" s="59"/>
      <x:c r="V194" s="59"/>
      <x:c r="W194" s="59"/>
      <x:c r="X194" s="59"/>
      <x:c r="Y194" s="59"/>
      <x:c r="Z194" s="59"/>
    </x:row>
    <x:row r="195">
      <x:c r="A195" s="59"/>
      <x:c r="B195" s="59"/>
      <x:c r="C195" s="59"/>
      <x:c r="D195" s="59"/>
      <x:c r="E195" s="59"/>
      <x:c r="F195" s="59"/>
      <x:c r="G195" s="59"/>
      <x:c r="H195" s="59"/>
      <x:c r="I195" s="59"/>
      <x:c r="J195" s="59"/>
      <x:c r="K195" s="59"/>
      <x:c r="L195" s="59"/>
      <x:c r="M195" s="59"/>
      <x:c r="N195" s="59"/>
      <x:c r="O195" s="59"/>
      <x:c r="P195" s="59"/>
      <x:c r="Q195" s="59"/>
      <x:c r="R195" s="59"/>
      <x:c r="S195" s="59"/>
      <x:c r="T195" s="59"/>
      <x:c r="U195" s="59"/>
      <x:c r="V195" s="59"/>
      <x:c r="W195" s="59"/>
      <x:c r="X195" s="59"/>
      <x:c r="Y195" s="59"/>
      <x:c r="Z195" s="59"/>
    </x:row>
    <x:row r="196">
      <x:c r="A196" s="59"/>
      <x:c r="B196" s="59"/>
      <x:c r="C196" s="59"/>
      <x:c r="D196" s="59"/>
      <x:c r="E196" s="59"/>
      <x:c r="F196" s="59"/>
      <x:c r="G196" s="59"/>
      <x:c r="H196" s="59"/>
      <x:c r="I196" s="59"/>
      <x:c r="J196" s="59"/>
      <x:c r="K196" s="59"/>
      <x:c r="L196" s="59"/>
      <x:c r="M196" s="59"/>
      <x:c r="N196" s="59"/>
      <x:c r="O196" s="59"/>
      <x:c r="P196" s="59"/>
      <x:c r="Q196" s="59"/>
      <x:c r="R196" s="59"/>
      <x:c r="S196" s="59"/>
      <x:c r="T196" s="59"/>
      <x:c r="U196" s="59"/>
      <x:c r="V196" s="59"/>
      <x:c r="W196" s="59"/>
      <x:c r="X196" s="59"/>
      <x:c r="Y196" s="59"/>
      <x:c r="Z196" s="59"/>
    </x:row>
    <x:row r="197">
      <x:c r="A197" s="59"/>
      <x:c r="B197" s="59"/>
      <x:c r="C197" s="59"/>
      <x:c r="D197" s="59"/>
      <x:c r="E197" s="59"/>
      <x:c r="F197" s="59"/>
      <x:c r="G197" s="59"/>
      <x:c r="H197" s="59"/>
      <x:c r="I197" s="59"/>
      <x:c r="J197" s="59"/>
      <x:c r="K197" s="59"/>
      <x:c r="L197" s="59"/>
      <x:c r="M197" s="59"/>
      <x:c r="N197" s="59"/>
      <x:c r="O197" s="59"/>
      <x:c r="P197" s="59"/>
      <x:c r="Q197" s="59"/>
      <x:c r="R197" s="59"/>
      <x:c r="S197" s="59"/>
      <x:c r="T197" s="59"/>
      <x:c r="U197" s="59"/>
      <x:c r="V197" s="59"/>
      <x:c r="W197" s="59"/>
      <x:c r="X197" s="59"/>
      <x:c r="Y197" s="59"/>
      <x:c r="Z197" s="59"/>
    </x:row>
    <x:row r="198">
      <x:c r="A198" s="59"/>
      <x:c r="B198" s="59"/>
      <x:c r="C198" s="59"/>
      <x:c r="D198" s="59"/>
      <x:c r="E198" s="59"/>
      <x:c r="F198" s="59"/>
      <x:c r="G198" s="59"/>
      <x:c r="H198" s="59"/>
      <x:c r="I198" s="59"/>
      <x:c r="J198" s="59"/>
      <x:c r="K198" s="59"/>
      <x:c r="L198" s="59"/>
      <x:c r="M198" s="59"/>
      <x:c r="N198" s="59"/>
      <x:c r="O198" s="59"/>
      <x:c r="P198" s="59"/>
      <x:c r="Q198" s="59"/>
      <x:c r="R198" s="59"/>
      <x:c r="S198" s="59"/>
      <x:c r="T198" s="59"/>
      <x:c r="U198" s="59"/>
      <x:c r="V198" s="59"/>
      <x:c r="W198" s="59"/>
      <x:c r="X198" s="59"/>
      <x:c r="Y198" s="59"/>
      <x:c r="Z198" s="59"/>
    </x:row>
    <x:row r="199">
      <x:c r="A199" s="59"/>
      <x:c r="B199" s="59"/>
      <x:c r="C199" s="59"/>
      <x:c r="D199" s="59"/>
      <x:c r="E199" s="59"/>
      <x:c r="F199" s="59"/>
      <x:c r="G199" s="59"/>
      <x:c r="H199" s="59"/>
      <x:c r="I199" s="59"/>
      <x:c r="J199" s="59"/>
      <x:c r="K199" s="59"/>
      <x:c r="L199" s="59"/>
      <x:c r="M199" s="59"/>
      <x:c r="N199" s="59"/>
      <x:c r="O199" s="59"/>
      <x:c r="P199" s="59"/>
      <x:c r="Q199" s="59"/>
      <x:c r="R199" s="59"/>
      <x:c r="S199" s="59"/>
      <x:c r="T199" s="59"/>
      <x:c r="U199" s="59"/>
      <x:c r="V199" s="59"/>
      <x:c r="W199" s="59"/>
      <x:c r="X199" s="59"/>
      <x:c r="Y199" s="59"/>
      <x:c r="Z199" s="59"/>
    </x:row>
    <x:row r="200">
      <x:c r="A200" s="59"/>
      <x:c r="B200" s="59"/>
      <x:c r="C200" s="59"/>
      <x:c r="D200" s="59"/>
      <x:c r="E200" s="59"/>
      <x:c r="F200" s="59"/>
      <x:c r="G200" s="59"/>
      <x:c r="H200" s="59"/>
      <x:c r="I200" s="59"/>
      <x:c r="J200" s="59"/>
      <x:c r="K200" s="59"/>
      <x:c r="L200" s="59"/>
      <x:c r="M200" s="59"/>
      <x:c r="N200" s="59"/>
      <x:c r="O200" s="59"/>
      <x:c r="P200" s="59"/>
      <x:c r="Q200" s="59"/>
      <x:c r="R200" s="59"/>
      <x:c r="S200" s="59"/>
      <x:c r="T200" s="59"/>
      <x:c r="U200" s="59"/>
      <x:c r="V200" s="59"/>
      <x:c r="W200" s="59"/>
      <x:c r="X200" s="59"/>
      <x:c r="Y200" s="59"/>
      <x:c r="Z200" s="59"/>
    </x:row>
  </x:sheetData>
  <x:mergeCells>
    <x:mergeCell ref="A1:J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48" hidden="0" customWidth="1"/>
    <x:col min="4" max="4" width="44" hidden="0" customWidth="1"/>
    <x:col min="5" max="5" width="52" hidden="0" customWidth="1"/>
    <x:col min="6" max="6" width="14" hidden="0" customWidth="1"/>
  </x:cols>
  <x:sheetData>
    <x:row r="1" ht="28" customHeight="1">
      <x:c r="A1" s="100" t="str">
        <x:v>DELIGATE | SECURITY STANDARDS BASELINE</x:v>
      </x:c>
      <x:c r="B1" s="100"/>
      <x:c r="C1" s="100"/>
      <x:c r="D1" s="100"/>
      <x:c r="E1" s="100"/>
      <x:c r="F1" s="100"/>
      <x:c r="G1" s="59"/>
      <x:c r="H1" s="59"/>
      <x:c r="I1" s="59"/>
      <x:c r="J1" s="59"/>
      <x:c r="K1" s="59"/>
      <x:c r="L1" s="59"/>
      <x:c r="M1" s="59"/>
      <x:c r="N1" s="59"/>
      <x:c r="O1" s="59"/>
      <x:c r="P1" s="59"/>
      <x:c r="Q1" s="59"/>
      <x:c r="R1" s="59"/>
      <x:c r="S1" s="59"/>
      <x:c r="T1" s="59"/>
      <x:c r="U1" s="59"/>
      <x:c r="V1" s="59"/>
      <x:c r="W1" s="59"/>
      <x:c r="X1" s="59"/>
      <x:c r="Y1" s="59"/>
      <x:c r="Z1" s="59"/>
    </x:row>
    <x:row r="2">
      <x:c r="A2" s="59"/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</x:row>
    <x:row r="3" ht="30" customHeight="1">
      <x:c r="A3" s="60" t="str">
        <x:v>Framework</x:v>
      </x:c>
      <x:c r="B3" s="60" t="str">
        <x:v>Version / Edition</x:v>
      </x:c>
      <x:c r="C3" s="60" t="str">
        <x:v>Project Use</x:v>
      </x:c>
      <x:c r="D3" s="60" t="str">
        <x:v>Minimum Evidence</x:v>
      </x:c>
      <x:c r="E3" s="60" t="str">
        <x:v>Official URL</x:v>
      </x:c>
      <x:c r="F3" s="60" t="str">
        <x:v>Status</x:v>
      </x:c>
      <x:c r="G3" s="59"/>
      <x:c r="H3" s="59"/>
      <x:c r="I3" s="59"/>
      <x:c r="J3" s="59"/>
      <x:c r="K3" s="59"/>
      <x:c r="L3" s="59"/>
      <x:c r="M3" s="59"/>
      <x:c r="N3" s="59"/>
      <x:c r="O3" s="59"/>
      <x:c r="P3" s="59"/>
      <x:c r="Q3" s="59"/>
      <x:c r="R3" s="59"/>
      <x:c r="S3" s="59"/>
      <x:c r="T3" s="59"/>
      <x:c r="U3" s="59"/>
      <x:c r="V3" s="59"/>
      <x:c r="W3" s="59"/>
      <x:c r="X3" s="59"/>
      <x:c r="Y3" s="59"/>
      <x:c r="Z3" s="59"/>
    </x:row>
    <x:row r="4">
      <x:c r="A4" s="62" t="str">
        <x:v>OWASP Top 10</x:v>
      </x:c>
      <x:c r="B4" s="62" t="str">
        <x:v>2025</x:v>
      </x:c>
      <x:c r="C4" s="62" t="str">
        <x:v>Application/web risk coverage for access control, configuration, supply chain, cryptography, injection, design, auth, integrity, logging and exceptional conditions.</x:v>
      </x:c>
      <x:c r="D4" s="62" t="str">
        <x:v>Mapped controls + negative tests + remediation evidence</x:v>
      </x:c>
      <x:c r="E4" s="62" t="str">
        <x:v>https://owasp.org/Top10/</x:v>
      </x:c>
      <x:c r="F4" s="62" t="str">
        <x:v>Planned</x:v>
      </x:c>
      <x:c r="G4" s="59"/>
      <x:c r="H4" s="59"/>
      <x:c r="I4" s="59"/>
      <x:c r="J4" s="59"/>
      <x:c r="K4" s="59"/>
      <x:c r="L4" s="59"/>
      <x:c r="M4" s="59"/>
      <x:c r="N4" s="59"/>
      <x:c r="O4" s="59"/>
      <x:c r="P4" s="59"/>
      <x:c r="Q4" s="59"/>
      <x:c r="R4" s="59"/>
      <x:c r="S4" s="59"/>
      <x:c r="T4" s="59"/>
      <x:c r="U4" s="59"/>
      <x:c r="V4" s="59"/>
      <x:c r="W4" s="59"/>
      <x:c r="X4" s="59"/>
      <x:c r="Y4" s="59"/>
      <x:c r="Z4" s="59"/>
    </x:row>
    <x:row r="5">
      <x:c r="A5" s="62" t="str">
        <x:v>OWASP API Security Top 10</x:v>
      </x:c>
      <x:c r="B5" s="62" t="str">
        <x:v>2023</x:v>
      </x:c>
      <x:c r="C5" s="62" t="str">
        <x:v>API authorization/authentication, property exposure, resource limits, business flows, SSRF, configuration, inventory and unsafe API consumption.</x:v>
      </x:c>
      <x:c r="D5" s="62" t="str">
        <x:v>Route/control matrix + negative tests + bounds</x:v>
      </x:c>
      <x:c r="E5" s="62" t="str">
        <x:v>https://owasp.org/API-Security/editions/2023/en/0x11-t10/</x:v>
      </x:c>
      <x:c r="F5" s="62" t="str">
        <x:v>Planned</x:v>
      </x:c>
      <x:c r="G5" s="59"/>
      <x:c r="H5" s="59"/>
      <x:c r="I5" s="59"/>
      <x:c r="J5" s="59"/>
      <x:c r="K5" s="59"/>
      <x:c r="L5" s="59"/>
      <x:c r="M5" s="59"/>
      <x:c r="N5" s="59"/>
      <x:c r="O5" s="59"/>
      <x:c r="P5" s="59"/>
      <x:c r="Q5" s="59"/>
      <x:c r="R5" s="59"/>
      <x:c r="S5" s="59"/>
      <x:c r="T5" s="59"/>
      <x:c r="U5" s="59"/>
      <x:c r="V5" s="59"/>
      <x:c r="W5" s="59"/>
      <x:c r="X5" s="59"/>
      <x:c r="Y5" s="59"/>
      <x:c r="Z5" s="59"/>
    </x:row>
    <x:row r="6">
      <x:c r="A6" s="62" t="str">
        <x:v>OWASP ASVS</x:v>
      </x:c>
      <x:c r="B6" s="62" t="str">
        <x:v>5.0</x:v>
      </x:c>
      <x:c r="C6" s="62" t="str">
        <x:v>Verification checklist for applicable mobile-backend/web-service controls; no blanket certification claim.</x:v>
      </x:c>
      <x:c r="D6" s="62" t="str">
        <x:v>Applicable requirement IDs + evidence + N/A rationale</x:v>
      </x:c>
      <x:c r="E6" s="62" t="str">
        <x:v>https://owasp.org/www-project-application-security-verification-standard/</x:v>
      </x:c>
      <x:c r="F6" s="62" t="str">
        <x:v>Planned</x:v>
      </x:c>
      <x:c r="G6" s="59"/>
      <x:c r="H6" s="59"/>
      <x:c r="I6" s="59"/>
      <x:c r="J6" s="59"/>
      <x:c r="K6" s="59"/>
      <x:c r="L6" s="59"/>
      <x:c r="M6" s="59"/>
      <x:c r="N6" s="59"/>
      <x:c r="O6" s="59"/>
      <x:c r="P6" s="59"/>
      <x:c r="Q6" s="59"/>
      <x:c r="R6" s="59"/>
      <x:c r="S6" s="59"/>
      <x:c r="T6" s="59"/>
      <x:c r="U6" s="59"/>
      <x:c r="V6" s="59"/>
      <x:c r="W6" s="59"/>
      <x:c r="X6" s="59"/>
      <x:c r="Y6" s="59"/>
      <x:c r="Z6" s="59"/>
    </x:row>
    <x:row r="7">
      <x:c r="A7" s="62" t="str">
        <x:v>NIST SSDF</x:v>
      </x:c>
      <x:c r="B7" s="62" t="str">
        <x:v>SP 800-218 v1.1</x:v>
      </x:c>
      <x:c r="C7" s="62" t="str">
        <x:v>Secure development process, review, dependency/security handling and release discipline.</x:v>
      </x:c>
      <x:c r="D7" s="62" t="str">
        <x:v>Planning/review/test/release traceability</x:v>
      </x:c>
      <x:c r="E7" s="62" t="str">
        <x:v>https://csrc.nist.gov/pubs/sp/800/218/final</x:v>
      </x:c>
      <x:c r="F7" s="62" t="str">
        <x:v>Planned</x:v>
      </x:c>
      <x:c r="G7" s="59"/>
      <x:c r="H7" s="59"/>
      <x:c r="I7" s="59"/>
      <x:c r="J7" s="59"/>
      <x:c r="K7" s="59"/>
      <x:c r="L7" s="59"/>
      <x:c r="M7" s="59"/>
      <x:c r="N7" s="59"/>
      <x:c r="O7" s="59"/>
      <x:c r="P7" s="59"/>
      <x:c r="Q7" s="59"/>
      <x:c r="R7" s="59"/>
      <x:c r="S7" s="59"/>
      <x:c r="T7" s="59"/>
      <x:c r="U7" s="59"/>
      <x:c r="V7" s="59"/>
      <x:c r="W7" s="59"/>
      <x:c r="X7" s="59"/>
      <x:c r="Y7" s="59"/>
      <x:c r="Z7" s="59"/>
    </x:row>
    <x:row r="8">
      <x:c r="A8" s="62" t="str">
        <x:v>Deligate AI-Code Integrity</x:v>
      </x:c>
      <x:c r="B8" s="62" t="str">
        <x:v>Project</x:v>
      </x:c>
      <x:c r="C8" s="62" t="str">
        <x:v>No fake success, hidden fallback, stale mock, test weakening, hard-coded secrets or misleading live status.</x:v>
      </x:c>
      <x:c r="D8" s="62" t="str">
        <x:v>Complete-file review + failure injection + mode guard</x:v>
      </x:c>
      <x:c r="E8" s="62" t="str">
        <x:v>Project-specific</x:v>
      </x:c>
      <x:c r="F8" s="62" t="str">
        <x:v>Planned</x:v>
      </x:c>
      <x:c r="G8" s="59"/>
      <x:c r="H8" s="59"/>
      <x:c r="I8" s="59"/>
      <x:c r="J8" s="59"/>
      <x:c r="K8" s="59"/>
      <x:c r="L8" s="59"/>
      <x:c r="M8" s="59"/>
      <x:c r="N8" s="59"/>
      <x:c r="O8" s="59"/>
      <x:c r="P8" s="59"/>
      <x:c r="Q8" s="59"/>
      <x:c r="R8" s="59"/>
      <x:c r="S8" s="59"/>
      <x:c r="T8" s="59"/>
      <x:c r="U8" s="59"/>
      <x:c r="V8" s="59"/>
      <x:c r="W8" s="59"/>
      <x:c r="X8" s="59"/>
      <x:c r="Y8" s="59"/>
      <x:c r="Z8" s="59"/>
    </x:row>
    <x:row r="9">
      <x:c r="A9" s="59"/>
      <x:c r="B9" s="59"/>
      <x:c r="C9" s="59"/>
      <x:c r="D9" s="59"/>
      <x:c r="E9" s="59"/>
      <x:c r="F9" s="59"/>
      <x:c r="G9" s="59"/>
      <x:c r="H9" s="59"/>
      <x:c r="I9" s="59"/>
      <x:c r="J9" s="59"/>
      <x:c r="K9" s="59"/>
      <x:c r="L9" s="59"/>
      <x:c r="M9" s="59"/>
      <x:c r="N9" s="59"/>
      <x:c r="O9" s="59"/>
      <x:c r="P9" s="59"/>
      <x:c r="Q9" s="59"/>
      <x:c r="R9" s="59"/>
      <x:c r="S9" s="59"/>
      <x:c r="T9" s="59"/>
      <x:c r="U9" s="59"/>
      <x:c r="V9" s="59"/>
      <x:c r="W9" s="59"/>
      <x:c r="X9" s="59"/>
      <x:c r="Y9" s="59"/>
      <x:c r="Z9" s="59"/>
    </x:row>
    <x:row r="10">
      <x:c r="A10" s="59"/>
      <x:c r="B10" s="59"/>
      <x:c r="C10" s="59"/>
      <x:c r="D10" s="59"/>
      <x:c r="E10" s="59"/>
      <x:c r="F10" s="59"/>
      <x:c r="G10" s="59"/>
      <x:c r="H10" s="59"/>
      <x:c r="I10" s="59"/>
      <x:c r="J10" s="59"/>
      <x:c r="K10" s="59"/>
      <x:c r="L10" s="59"/>
      <x:c r="M10" s="59"/>
      <x:c r="N10" s="59"/>
      <x:c r="O10" s="59"/>
      <x:c r="P10" s="59"/>
      <x:c r="Q10" s="59"/>
      <x:c r="R10" s="59"/>
      <x:c r="S10" s="59"/>
      <x:c r="T10" s="59"/>
      <x:c r="U10" s="59"/>
      <x:c r="V10" s="59"/>
      <x:c r="W10" s="59"/>
      <x:c r="X10" s="59"/>
      <x:c r="Y10" s="59"/>
      <x:c r="Z10" s="59"/>
    </x:row>
    <x:row r="11">
      <x:c r="A11" s="59"/>
      <x:c r="B11" s="59"/>
      <x:c r="C11" s="59"/>
      <x:c r="D11" s="59"/>
      <x:c r="E11" s="59"/>
      <x:c r="F11" s="59"/>
      <x:c r="G11" s="59"/>
      <x:c r="H11" s="59"/>
      <x:c r="I11" s="59"/>
      <x:c r="J11" s="59"/>
      <x:c r="K11" s="59"/>
      <x:c r="L11" s="59"/>
      <x:c r="M11" s="59"/>
      <x:c r="N11" s="59"/>
      <x:c r="O11" s="59"/>
      <x:c r="P11" s="59"/>
      <x:c r="Q11" s="59"/>
      <x:c r="R11" s="59"/>
      <x:c r="S11" s="59"/>
      <x:c r="T11" s="59"/>
      <x:c r="U11" s="59"/>
      <x:c r="V11" s="59"/>
      <x:c r="W11" s="59"/>
      <x:c r="X11" s="59"/>
      <x:c r="Y11" s="59"/>
      <x:c r="Z11" s="59"/>
    </x:row>
    <x:row r="12">
      <x:c r="A12" s="59"/>
      <x:c r="B12" s="59"/>
      <x:c r="C12" s="59"/>
      <x:c r="D12" s="59"/>
      <x:c r="E12" s="59"/>
      <x:c r="F12" s="59"/>
      <x:c r="G12" s="59"/>
      <x:c r="H12" s="59"/>
      <x:c r="I12" s="59"/>
      <x:c r="J12" s="59"/>
      <x:c r="K12" s="59"/>
      <x:c r="L12" s="59"/>
      <x:c r="M12" s="59"/>
      <x:c r="N12" s="59"/>
      <x:c r="O12" s="59"/>
      <x:c r="P12" s="59"/>
      <x:c r="Q12" s="59"/>
      <x:c r="R12" s="59"/>
      <x:c r="S12" s="59"/>
      <x:c r="T12" s="59"/>
      <x:c r="U12" s="59"/>
      <x:c r="V12" s="59"/>
      <x:c r="W12" s="59"/>
      <x:c r="X12" s="59"/>
      <x:c r="Y12" s="59"/>
      <x:c r="Z12" s="59"/>
    </x:row>
    <x:row r="13">
      <x:c r="A13" s="59"/>
      <x:c r="B13" s="59"/>
      <x:c r="C13" s="59"/>
      <x:c r="D13" s="59"/>
      <x:c r="E13" s="59"/>
      <x:c r="F13" s="59"/>
      <x:c r="G13" s="59"/>
      <x:c r="H13" s="59"/>
      <x:c r="I13" s="59"/>
      <x:c r="J13" s="59"/>
      <x:c r="K13" s="59"/>
      <x:c r="L13" s="59"/>
      <x:c r="M13" s="59"/>
      <x:c r="N13" s="59"/>
      <x:c r="O13" s="59"/>
      <x:c r="P13" s="59"/>
      <x:c r="Q13" s="59"/>
      <x:c r="R13" s="59"/>
      <x:c r="S13" s="59"/>
      <x:c r="T13" s="59"/>
      <x:c r="U13" s="59"/>
      <x:c r="V13" s="59"/>
      <x:c r="W13" s="59"/>
      <x:c r="X13" s="59"/>
      <x:c r="Y13" s="59"/>
      <x:c r="Z13" s="59"/>
    </x:row>
    <x:row r="14">
      <x:c r="A14" s="59"/>
      <x:c r="B14" s="59"/>
      <x:c r="C14" s="59"/>
      <x:c r="D14" s="59"/>
      <x:c r="E14" s="59"/>
      <x:c r="F14" s="59"/>
      <x:c r="G14" s="59"/>
      <x:c r="H14" s="59"/>
      <x:c r="I14" s="59"/>
      <x:c r="J14" s="59"/>
      <x:c r="K14" s="59"/>
      <x:c r="L14" s="59"/>
      <x:c r="M14" s="59"/>
      <x:c r="N14" s="59"/>
      <x:c r="O14" s="59"/>
      <x:c r="P14" s="59"/>
      <x:c r="Q14" s="59"/>
      <x:c r="R14" s="59"/>
      <x:c r="S14" s="59"/>
      <x:c r="T14" s="59"/>
      <x:c r="U14" s="59"/>
      <x:c r="V14" s="59"/>
      <x:c r="W14" s="59"/>
      <x:c r="X14" s="59"/>
      <x:c r="Y14" s="59"/>
      <x:c r="Z14" s="59"/>
    </x:row>
    <x:row r="15">
      <x:c r="A15" s="59"/>
      <x:c r="B15" s="59"/>
      <x:c r="C15" s="59"/>
      <x:c r="D15" s="59"/>
      <x:c r="E15" s="59"/>
      <x:c r="F15" s="59"/>
      <x:c r="G15" s="59"/>
      <x:c r="H15" s="59"/>
      <x:c r="I15" s="59"/>
      <x:c r="J15" s="59"/>
      <x:c r="K15" s="59"/>
      <x:c r="L15" s="59"/>
      <x:c r="M15" s="59"/>
      <x:c r="N15" s="59"/>
      <x:c r="O15" s="59"/>
      <x:c r="P15" s="59"/>
      <x:c r="Q15" s="59"/>
      <x:c r="R15" s="59"/>
      <x:c r="S15" s="59"/>
      <x:c r="T15" s="59"/>
      <x:c r="U15" s="59"/>
      <x:c r="V15" s="59"/>
      <x:c r="W15" s="59"/>
      <x:c r="X15" s="59"/>
      <x:c r="Y15" s="59"/>
      <x:c r="Z15" s="59"/>
    </x:row>
    <x:row r="16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  <x:c r="K16" s="59"/>
      <x:c r="L16" s="59"/>
      <x:c r="M16" s="59"/>
      <x:c r="N16" s="59"/>
      <x:c r="O16" s="59"/>
      <x:c r="P16" s="59"/>
      <x:c r="Q16" s="59"/>
      <x:c r="R16" s="59"/>
      <x:c r="S16" s="59"/>
      <x:c r="T16" s="59"/>
      <x:c r="U16" s="59"/>
      <x:c r="V16" s="59"/>
      <x:c r="W16" s="59"/>
      <x:c r="X16" s="59"/>
      <x:c r="Y16" s="59"/>
      <x:c r="Z16" s="59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  <x:c r="K17" s="59"/>
      <x:c r="L17" s="59"/>
      <x:c r="M17" s="59"/>
      <x:c r="N17" s="59"/>
      <x:c r="O17" s="59"/>
      <x:c r="P17" s="59"/>
      <x:c r="Q17" s="59"/>
      <x:c r="R17" s="59"/>
      <x:c r="S17" s="59"/>
      <x:c r="T17" s="59"/>
      <x:c r="U17" s="59"/>
      <x:c r="V17" s="59"/>
      <x:c r="W17" s="59"/>
      <x:c r="X17" s="59"/>
      <x:c r="Y17" s="59"/>
      <x:c r="Z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  <x:c r="K18" s="59"/>
      <x:c r="L18" s="59"/>
      <x:c r="M18" s="59"/>
      <x:c r="N18" s="59"/>
      <x:c r="O18" s="59"/>
      <x:c r="P18" s="59"/>
      <x:c r="Q18" s="59"/>
      <x:c r="R18" s="59"/>
      <x:c r="S18" s="59"/>
      <x:c r="T18" s="59"/>
      <x:c r="U18" s="59"/>
      <x:c r="V18" s="59"/>
      <x:c r="W18" s="59"/>
      <x:c r="X18" s="59"/>
      <x:c r="Y18" s="59"/>
      <x:c r="Z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  <x:c r="K19" s="59"/>
      <x:c r="L19" s="59"/>
      <x:c r="M19" s="59"/>
      <x:c r="N19" s="59"/>
      <x:c r="O19" s="59"/>
      <x:c r="P19" s="59"/>
      <x:c r="Q19" s="59"/>
      <x:c r="R19" s="59"/>
      <x:c r="S19" s="59"/>
      <x:c r="T19" s="59"/>
      <x:c r="U19" s="59"/>
      <x:c r="V19" s="59"/>
      <x:c r="W19" s="59"/>
      <x:c r="X19" s="59"/>
      <x:c r="Y19" s="59"/>
      <x:c r="Z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  <x:c r="K20" s="59"/>
      <x:c r="L20" s="59"/>
      <x:c r="M20" s="59"/>
      <x:c r="N20" s="59"/>
      <x:c r="O20" s="59"/>
      <x:c r="P20" s="59"/>
      <x:c r="Q20" s="59"/>
      <x:c r="R20" s="59"/>
      <x:c r="S20" s="59"/>
      <x:c r="T20" s="59"/>
      <x:c r="U20" s="59"/>
      <x:c r="V20" s="59"/>
      <x:c r="W20" s="59"/>
      <x:c r="X20" s="59"/>
      <x:c r="Y20" s="59"/>
      <x:c r="Z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59"/>
      <x:c r="N21" s="59"/>
      <x:c r="O21" s="59"/>
      <x:c r="P21" s="59"/>
      <x:c r="Q21" s="59"/>
      <x:c r="R21" s="59"/>
      <x:c r="S21" s="59"/>
      <x:c r="T21" s="59"/>
      <x:c r="U21" s="59"/>
      <x:c r="V21" s="59"/>
      <x:c r="W21" s="59"/>
      <x:c r="X21" s="59"/>
      <x:c r="Y21" s="59"/>
      <x:c r="Z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59"/>
      <x:c r="N22" s="59"/>
      <x:c r="O22" s="59"/>
      <x:c r="P22" s="59"/>
      <x:c r="Q22" s="59"/>
      <x:c r="R22" s="59"/>
      <x:c r="S22" s="59"/>
      <x:c r="T22" s="59"/>
      <x:c r="U22" s="59"/>
      <x:c r="V22" s="59"/>
      <x:c r="W22" s="59"/>
      <x:c r="X22" s="59"/>
      <x:c r="Y22" s="59"/>
      <x:c r="Z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59"/>
      <x:c r="N23" s="59"/>
      <x:c r="O23" s="59"/>
      <x:c r="P23" s="59"/>
      <x:c r="Q23" s="59"/>
      <x:c r="R23" s="59"/>
      <x:c r="S23" s="59"/>
      <x:c r="T23" s="59"/>
      <x:c r="U23" s="59"/>
      <x:c r="V23" s="59"/>
      <x:c r="W23" s="59"/>
      <x:c r="X23" s="59"/>
      <x:c r="Y23" s="59"/>
      <x:c r="Z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  <x:c r="N24" s="59"/>
      <x:c r="O24" s="59"/>
      <x:c r="P24" s="59"/>
      <x:c r="Q24" s="59"/>
      <x:c r="R24" s="59"/>
      <x:c r="S24" s="59"/>
      <x:c r="T24" s="59"/>
      <x:c r="U24" s="59"/>
      <x:c r="V24" s="59"/>
      <x:c r="W24" s="59"/>
      <x:c r="X24" s="59"/>
      <x:c r="Y24" s="59"/>
      <x:c r="Z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59"/>
      <x:c r="N25" s="59"/>
      <x:c r="O25" s="59"/>
      <x:c r="P25" s="59"/>
      <x:c r="Q25" s="59"/>
      <x:c r="R25" s="59"/>
      <x:c r="S25" s="59"/>
      <x:c r="T25" s="59"/>
      <x:c r="U25" s="59"/>
      <x:c r="V25" s="59"/>
      <x:c r="W25" s="59"/>
      <x:c r="X25" s="59"/>
      <x:c r="Y25" s="59"/>
      <x:c r="Z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59"/>
      <x:c r="N26" s="59"/>
      <x:c r="O26" s="59"/>
      <x:c r="P26" s="59"/>
      <x:c r="Q26" s="59"/>
      <x:c r="R26" s="59"/>
      <x:c r="S26" s="59"/>
      <x:c r="T26" s="59"/>
      <x:c r="U26" s="59"/>
      <x:c r="V26" s="59"/>
      <x:c r="W26" s="59"/>
      <x:c r="X26" s="59"/>
      <x:c r="Y26" s="59"/>
      <x:c r="Z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59"/>
      <x:c r="N27" s="59"/>
      <x:c r="O27" s="59"/>
      <x:c r="P27" s="59"/>
      <x:c r="Q27" s="59"/>
      <x:c r="R27" s="59"/>
      <x:c r="S27" s="59"/>
      <x:c r="T27" s="59"/>
      <x:c r="U27" s="59"/>
      <x:c r="V27" s="59"/>
      <x:c r="W27" s="59"/>
      <x:c r="X27" s="59"/>
      <x:c r="Y27" s="59"/>
      <x:c r="Z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59"/>
      <x:c r="N28" s="59"/>
      <x:c r="O28" s="59"/>
      <x:c r="P28" s="59"/>
      <x:c r="Q28" s="59"/>
      <x:c r="R28" s="59"/>
      <x:c r="S28" s="59"/>
      <x:c r="T28" s="59"/>
      <x:c r="U28" s="59"/>
      <x:c r="V28" s="59"/>
      <x:c r="W28" s="59"/>
      <x:c r="X28" s="59"/>
      <x:c r="Y28" s="59"/>
      <x:c r="Z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59"/>
      <x:c r="O29" s="59"/>
      <x:c r="P29" s="59"/>
      <x:c r="Q29" s="59"/>
      <x:c r="R29" s="59"/>
      <x:c r="S29" s="59"/>
      <x:c r="T29" s="59"/>
      <x:c r="U29" s="59"/>
      <x:c r="V29" s="59"/>
      <x:c r="W29" s="59"/>
      <x:c r="X29" s="59"/>
      <x:c r="Y29" s="59"/>
      <x:c r="Z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  <x:c r="O30" s="59"/>
      <x:c r="P30" s="59"/>
      <x:c r="Q30" s="59"/>
      <x:c r="R30" s="59"/>
      <x:c r="S30" s="59"/>
      <x:c r="T30" s="59"/>
      <x:c r="U30" s="59"/>
      <x:c r="V30" s="59"/>
      <x:c r="W30" s="59"/>
      <x:c r="X30" s="59"/>
      <x:c r="Y30" s="59"/>
      <x:c r="Z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59"/>
      <x:c r="O31" s="59"/>
      <x:c r="P31" s="59"/>
      <x:c r="Q31" s="59"/>
      <x:c r="R31" s="59"/>
      <x:c r="S31" s="59"/>
      <x:c r="T31" s="59"/>
      <x:c r="U31" s="59"/>
      <x:c r="V31" s="59"/>
      <x:c r="W31" s="59"/>
      <x:c r="X31" s="59"/>
      <x:c r="Y31" s="59"/>
      <x:c r="Z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59"/>
      <x:c r="N32" s="59"/>
      <x:c r="O32" s="59"/>
      <x:c r="P32" s="59"/>
      <x:c r="Q32" s="59"/>
      <x:c r="R32" s="59"/>
      <x:c r="S32" s="59"/>
      <x:c r="T32" s="59"/>
      <x:c r="U32" s="59"/>
      <x:c r="V32" s="59"/>
      <x:c r="W32" s="59"/>
      <x:c r="X32" s="59"/>
      <x:c r="Y32" s="59"/>
      <x:c r="Z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  <x:c r="T33" s="59"/>
      <x:c r="U33" s="59"/>
      <x:c r="V33" s="59"/>
      <x:c r="W33" s="59"/>
      <x:c r="X33" s="59"/>
      <x:c r="Y33" s="59"/>
      <x:c r="Z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  <x:c r="N34" s="59"/>
      <x:c r="O34" s="59"/>
      <x:c r="P34" s="59"/>
      <x:c r="Q34" s="59"/>
      <x:c r="R34" s="59"/>
      <x:c r="S34" s="59"/>
      <x:c r="T34" s="59"/>
      <x:c r="U34" s="59"/>
      <x:c r="V34" s="59"/>
      <x:c r="W34" s="59"/>
      <x:c r="X34" s="59"/>
      <x:c r="Y34" s="59"/>
      <x:c r="Z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59"/>
      <x:c r="N35" s="59"/>
      <x:c r="O35" s="59"/>
      <x:c r="P35" s="59"/>
      <x:c r="Q35" s="59"/>
      <x:c r="R35" s="59"/>
      <x:c r="S35" s="59"/>
      <x:c r="T35" s="59"/>
      <x:c r="U35" s="59"/>
      <x:c r="V35" s="59"/>
      <x:c r="W35" s="59"/>
      <x:c r="X35" s="59"/>
      <x:c r="Y35" s="59"/>
      <x:c r="Z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59"/>
      <x:c r="O36" s="59"/>
      <x:c r="P36" s="59"/>
      <x:c r="Q36" s="59"/>
      <x:c r="R36" s="59"/>
      <x:c r="S36" s="59"/>
      <x:c r="T36" s="59"/>
      <x:c r="U36" s="59"/>
      <x:c r="V36" s="59"/>
      <x:c r="W36" s="59"/>
      <x:c r="X36" s="59"/>
      <x:c r="Y36" s="59"/>
      <x:c r="Z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59"/>
      <x:c r="O37" s="59"/>
      <x:c r="P37" s="59"/>
      <x:c r="Q37" s="59"/>
      <x:c r="R37" s="59"/>
      <x:c r="S37" s="59"/>
      <x:c r="T37" s="59"/>
      <x:c r="U37" s="59"/>
      <x:c r="V37" s="59"/>
      <x:c r="W37" s="59"/>
      <x:c r="X37" s="59"/>
      <x:c r="Y37" s="59"/>
      <x:c r="Z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59"/>
      <x:c r="N38" s="59"/>
      <x:c r="O38" s="59"/>
      <x:c r="P38" s="59"/>
      <x:c r="Q38" s="59"/>
      <x:c r="R38" s="59"/>
      <x:c r="S38" s="59"/>
      <x:c r="T38" s="59"/>
      <x:c r="U38" s="59"/>
      <x:c r="V38" s="59"/>
      <x:c r="W38" s="59"/>
      <x:c r="X38" s="59"/>
      <x:c r="Y38" s="59"/>
      <x:c r="Z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59"/>
      <x:c r="N39" s="59"/>
      <x:c r="O39" s="59"/>
      <x:c r="P39" s="59"/>
      <x:c r="Q39" s="59"/>
      <x:c r="R39" s="59"/>
      <x:c r="S39" s="59"/>
      <x:c r="T39" s="59"/>
      <x:c r="U39" s="59"/>
      <x:c r="V39" s="59"/>
      <x:c r="W39" s="59"/>
      <x:c r="X39" s="59"/>
      <x:c r="Y39" s="59"/>
      <x:c r="Z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  <x:c r="M40" s="59"/>
      <x:c r="N40" s="59"/>
      <x:c r="O40" s="59"/>
      <x:c r="P40" s="59"/>
      <x:c r="Q40" s="59"/>
      <x:c r="R40" s="59"/>
      <x:c r="S40" s="59"/>
      <x:c r="T40" s="59"/>
      <x:c r="U40" s="59"/>
      <x:c r="V40" s="59"/>
      <x:c r="W40" s="59"/>
      <x:c r="X40" s="59"/>
      <x:c r="Y40" s="59"/>
      <x:c r="Z40" s="59"/>
    </x:row>
    <x:row r="4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  <x:c r="M41" s="59"/>
      <x:c r="N41" s="59"/>
      <x:c r="O41" s="59"/>
      <x:c r="P41" s="59"/>
      <x:c r="Q41" s="59"/>
      <x:c r="R41" s="59"/>
      <x:c r="S41" s="59"/>
      <x:c r="T41" s="59"/>
      <x:c r="U41" s="59"/>
      <x:c r="V41" s="59"/>
      <x:c r="W41" s="59"/>
      <x:c r="X41" s="59"/>
      <x:c r="Y41" s="59"/>
      <x:c r="Z41" s="59"/>
    </x:row>
    <x:row r="42">
      <x:c r="A42" s="59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  <x:c r="M42" s="59"/>
      <x:c r="N42" s="59"/>
      <x:c r="O42" s="59"/>
      <x:c r="P42" s="59"/>
      <x:c r="Q42" s="59"/>
      <x:c r="R42" s="59"/>
      <x:c r="S42" s="59"/>
      <x:c r="T42" s="59"/>
      <x:c r="U42" s="59"/>
      <x:c r="V42" s="59"/>
      <x:c r="W42" s="59"/>
      <x:c r="X42" s="59"/>
      <x:c r="Y42" s="59"/>
      <x:c r="Z42" s="59"/>
    </x:row>
    <x:row r="43">
      <x:c r="A43" s="59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  <x:c r="L43" s="59"/>
      <x:c r="M43" s="59"/>
      <x:c r="N43" s="59"/>
      <x:c r="O43" s="59"/>
      <x:c r="P43" s="59"/>
      <x:c r="Q43" s="59"/>
      <x:c r="R43" s="59"/>
      <x:c r="S43" s="59"/>
      <x:c r="T43" s="59"/>
      <x:c r="U43" s="59"/>
      <x:c r="V43" s="59"/>
      <x:c r="W43" s="59"/>
      <x:c r="X43" s="59"/>
      <x:c r="Y43" s="59"/>
      <x:c r="Z43" s="59"/>
    </x:row>
    <x:row r="44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59"/>
      <x:c r="N44" s="59"/>
      <x:c r="O44" s="59"/>
      <x:c r="P44" s="59"/>
      <x:c r="Q44" s="59"/>
      <x:c r="R44" s="59"/>
      <x:c r="S44" s="59"/>
      <x:c r="T44" s="59"/>
      <x:c r="U44" s="59"/>
      <x:c r="V44" s="59"/>
      <x:c r="W44" s="59"/>
      <x:c r="X44" s="59"/>
      <x:c r="Y44" s="59"/>
      <x:c r="Z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59"/>
      <x:c r="N45" s="59"/>
      <x:c r="O45" s="59"/>
      <x:c r="P45" s="59"/>
      <x:c r="Q45" s="59"/>
      <x:c r="R45" s="59"/>
      <x:c r="S45" s="59"/>
      <x:c r="T45" s="59"/>
      <x:c r="U45" s="59"/>
      <x:c r="V45" s="59"/>
      <x:c r="W45" s="59"/>
      <x:c r="X45" s="59"/>
      <x:c r="Y45" s="59"/>
      <x:c r="Z45" s="59"/>
    </x:row>
    <x:row r="46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59"/>
      <x:c r="N46" s="59"/>
      <x:c r="O46" s="59"/>
      <x:c r="P46" s="59"/>
      <x:c r="Q46" s="59"/>
      <x:c r="R46" s="59"/>
      <x:c r="S46" s="59"/>
      <x:c r="T46" s="59"/>
      <x:c r="U46" s="59"/>
      <x:c r="V46" s="59"/>
      <x:c r="W46" s="59"/>
      <x:c r="X46" s="59"/>
      <x:c r="Y46" s="59"/>
      <x:c r="Z46" s="59"/>
    </x:row>
    <x:row r="47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59"/>
      <x:c r="N47" s="59"/>
      <x:c r="O47" s="59"/>
      <x:c r="P47" s="59"/>
      <x:c r="Q47" s="59"/>
      <x:c r="R47" s="59"/>
      <x:c r="S47" s="59"/>
      <x:c r="T47" s="59"/>
      <x:c r="U47" s="59"/>
      <x:c r="V47" s="59"/>
      <x:c r="W47" s="59"/>
      <x:c r="X47" s="59"/>
      <x:c r="Y47" s="59"/>
      <x:c r="Z47" s="59"/>
    </x:row>
    <x:row r="48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59"/>
      <x:c r="N48" s="59"/>
      <x:c r="O48" s="59"/>
      <x:c r="P48" s="59"/>
      <x:c r="Q48" s="59"/>
      <x:c r="R48" s="59"/>
      <x:c r="S48" s="59"/>
      <x:c r="T48" s="59"/>
      <x:c r="U48" s="59"/>
      <x:c r="V48" s="59"/>
      <x:c r="W48" s="59"/>
      <x:c r="X48" s="59"/>
      <x:c r="Y48" s="59"/>
      <x:c r="Z48" s="59"/>
    </x:row>
    <x:row r="49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59"/>
      <x:c r="N49" s="59"/>
      <x:c r="O49" s="59"/>
      <x:c r="P49" s="59"/>
      <x:c r="Q49" s="59"/>
      <x:c r="R49" s="59"/>
      <x:c r="S49" s="59"/>
      <x:c r="T49" s="59"/>
      <x:c r="U49" s="59"/>
      <x:c r="V49" s="59"/>
      <x:c r="W49" s="59"/>
      <x:c r="X49" s="59"/>
      <x:c r="Y49" s="59"/>
      <x:c r="Z49" s="59"/>
    </x:row>
    <x:row r="50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59"/>
      <x:c r="N50" s="59"/>
      <x:c r="O50" s="59"/>
      <x:c r="P50" s="59"/>
      <x:c r="Q50" s="59"/>
      <x:c r="R50" s="59"/>
      <x:c r="S50" s="59"/>
      <x:c r="T50" s="59"/>
      <x:c r="U50" s="59"/>
      <x:c r="V50" s="59"/>
      <x:c r="W50" s="59"/>
      <x:c r="X50" s="59"/>
      <x:c r="Y50" s="59"/>
      <x:c r="Z50" s="59"/>
    </x:row>
    <x:row r="5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59"/>
      <x:c r="N51" s="59"/>
      <x:c r="O51" s="59"/>
      <x:c r="P51" s="59"/>
      <x:c r="Q51" s="59"/>
      <x:c r="R51" s="59"/>
      <x:c r="S51" s="59"/>
      <x:c r="T51" s="59"/>
      <x:c r="U51" s="59"/>
      <x:c r="V51" s="59"/>
      <x:c r="W51" s="59"/>
      <x:c r="X51" s="59"/>
      <x:c r="Y51" s="59"/>
      <x:c r="Z51" s="59"/>
    </x:row>
    <x:row r="52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59"/>
      <x:c r="N52" s="59"/>
      <x:c r="O52" s="59"/>
      <x:c r="P52" s="59"/>
      <x:c r="Q52" s="59"/>
      <x:c r="R52" s="59"/>
      <x:c r="S52" s="59"/>
      <x:c r="T52" s="59"/>
      <x:c r="U52" s="59"/>
      <x:c r="V52" s="59"/>
      <x:c r="W52" s="59"/>
      <x:c r="X52" s="59"/>
      <x:c r="Y52" s="59"/>
      <x:c r="Z52" s="59"/>
    </x:row>
    <x:row r="53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59"/>
      <x:c r="N53" s="59"/>
      <x:c r="O53" s="59"/>
      <x:c r="P53" s="59"/>
      <x:c r="Q53" s="59"/>
      <x:c r="R53" s="59"/>
      <x:c r="S53" s="59"/>
      <x:c r="T53" s="59"/>
      <x:c r="U53" s="59"/>
      <x:c r="V53" s="59"/>
      <x:c r="W53" s="59"/>
      <x:c r="X53" s="59"/>
      <x:c r="Y53" s="59"/>
      <x:c r="Z53" s="59"/>
    </x:row>
    <x:row r="54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59"/>
      <x:c r="N54" s="59"/>
      <x:c r="O54" s="59"/>
      <x:c r="P54" s="59"/>
      <x:c r="Q54" s="59"/>
      <x:c r="R54" s="59"/>
      <x:c r="S54" s="59"/>
      <x:c r="T54" s="59"/>
      <x:c r="U54" s="59"/>
      <x:c r="V54" s="59"/>
      <x:c r="W54" s="59"/>
      <x:c r="X54" s="59"/>
      <x:c r="Y54" s="59"/>
      <x:c r="Z54" s="59"/>
    </x:row>
    <x:row r="55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59"/>
      <x:c r="N55" s="59"/>
      <x:c r="O55" s="59"/>
      <x:c r="P55" s="59"/>
      <x:c r="Q55" s="59"/>
      <x:c r="R55" s="59"/>
      <x:c r="S55" s="59"/>
      <x:c r="T55" s="59"/>
      <x:c r="U55" s="59"/>
      <x:c r="V55" s="59"/>
      <x:c r="W55" s="59"/>
      <x:c r="X55" s="59"/>
      <x:c r="Y55" s="59"/>
      <x:c r="Z55" s="59"/>
    </x:row>
    <x:row r="56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59"/>
      <x:c r="N56" s="59"/>
      <x:c r="O56" s="59"/>
      <x:c r="P56" s="59"/>
      <x:c r="Q56" s="59"/>
      <x:c r="R56" s="59"/>
      <x:c r="S56" s="59"/>
      <x:c r="T56" s="59"/>
      <x:c r="U56" s="59"/>
      <x:c r="V56" s="59"/>
      <x:c r="W56" s="59"/>
      <x:c r="X56" s="59"/>
      <x:c r="Y56" s="59"/>
      <x:c r="Z56" s="59"/>
    </x:row>
    <x:row r="57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59"/>
      <x:c r="N57" s="59"/>
      <x:c r="O57" s="59"/>
      <x:c r="P57" s="59"/>
      <x:c r="Q57" s="59"/>
      <x:c r="R57" s="59"/>
      <x:c r="S57" s="59"/>
      <x:c r="T57" s="59"/>
      <x:c r="U57" s="59"/>
      <x:c r="V57" s="59"/>
      <x:c r="W57" s="59"/>
      <x:c r="X57" s="59"/>
      <x:c r="Y57" s="59"/>
      <x:c r="Z57" s="59"/>
    </x:row>
    <x:row r="58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59"/>
      <x:c r="N58" s="59"/>
      <x:c r="O58" s="59"/>
      <x:c r="P58" s="59"/>
      <x:c r="Q58" s="59"/>
      <x:c r="R58" s="59"/>
      <x:c r="S58" s="59"/>
      <x:c r="T58" s="59"/>
      <x:c r="U58" s="59"/>
      <x:c r="V58" s="59"/>
      <x:c r="W58" s="59"/>
      <x:c r="X58" s="59"/>
      <x:c r="Y58" s="59"/>
      <x:c r="Z58" s="59"/>
    </x:row>
    <x:row r="59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59"/>
      <x:c r="N59" s="59"/>
      <x:c r="O59" s="59"/>
      <x:c r="P59" s="59"/>
      <x:c r="Q59" s="59"/>
      <x:c r="R59" s="59"/>
      <x:c r="S59" s="59"/>
      <x:c r="T59" s="59"/>
      <x:c r="U59" s="59"/>
      <x:c r="V59" s="59"/>
      <x:c r="W59" s="59"/>
      <x:c r="X59" s="59"/>
      <x:c r="Y59" s="59"/>
      <x:c r="Z59" s="59"/>
    </x:row>
    <x:row r="60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59"/>
      <x:c r="N60" s="59"/>
      <x:c r="O60" s="59"/>
      <x:c r="P60" s="59"/>
      <x:c r="Q60" s="59"/>
      <x:c r="R60" s="59"/>
      <x:c r="S60" s="59"/>
      <x:c r="T60" s="59"/>
      <x:c r="U60" s="59"/>
      <x:c r="V60" s="59"/>
      <x:c r="W60" s="59"/>
      <x:c r="X60" s="59"/>
      <x:c r="Y60" s="59"/>
      <x:c r="Z60" s="59"/>
    </x:row>
    <x:row r="6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59"/>
      <x:c r="N61" s="59"/>
      <x:c r="O61" s="59"/>
      <x:c r="P61" s="59"/>
      <x:c r="Q61" s="59"/>
      <x:c r="R61" s="59"/>
      <x:c r="S61" s="59"/>
      <x:c r="T61" s="59"/>
      <x:c r="U61" s="59"/>
      <x:c r="V61" s="59"/>
      <x:c r="W61" s="59"/>
      <x:c r="X61" s="59"/>
      <x:c r="Y61" s="59"/>
      <x:c r="Z61" s="59"/>
    </x:row>
    <x:row r="62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59"/>
      <x:c r="N62" s="59"/>
      <x:c r="O62" s="59"/>
      <x:c r="P62" s="59"/>
      <x:c r="Q62" s="59"/>
      <x:c r="R62" s="59"/>
      <x:c r="S62" s="59"/>
      <x:c r="T62" s="59"/>
      <x:c r="U62" s="59"/>
      <x:c r="V62" s="59"/>
      <x:c r="W62" s="59"/>
      <x:c r="X62" s="59"/>
      <x:c r="Y62" s="59"/>
      <x:c r="Z62" s="59"/>
    </x:row>
    <x:row r="63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59"/>
      <x:c r="N63" s="59"/>
      <x:c r="O63" s="59"/>
      <x:c r="P63" s="59"/>
      <x:c r="Q63" s="59"/>
      <x:c r="R63" s="59"/>
      <x:c r="S63" s="59"/>
      <x:c r="T63" s="59"/>
      <x:c r="U63" s="59"/>
      <x:c r="V63" s="59"/>
      <x:c r="W63" s="59"/>
      <x:c r="X63" s="59"/>
      <x:c r="Y63" s="59"/>
      <x:c r="Z63" s="59"/>
    </x:row>
    <x:row r="64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59"/>
      <x:c r="N64" s="59"/>
      <x:c r="O64" s="59"/>
      <x:c r="P64" s="59"/>
      <x:c r="Q64" s="59"/>
      <x:c r="R64" s="59"/>
      <x:c r="S64" s="59"/>
      <x:c r="T64" s="59"/>
      <x:c r="U64" s="59"/>
      <x:c r="V64" s="59"/>
      <x:c r="W64" s="59"/>
      <x:c r="X64" s="59"/>
      <x:c r="Y64" s="59"/>
      <x:c r="Z64" s="59"/>
    </x:row>
    <x:row r="65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59"/>
      <x:c r="N65" s="59"/>
      <x:c r="O65" s="59"/>
      <x:c r="P65" s="59"/>
      <x:c r="Q65" s="59"/>
      <x:c r="R65" s="59"/>
      <x:c r="S65" s="59"/>
      <x:c r="T65" s="59"/>
      <x:c r="U65" s="59"/>
      <x:c r="V65" s="59"/>
      <x:c r="W65" s="59"/>
      <x:c r="X65" s="59"/>
      <x:c r="Y65" s="59"/>
      <x:c r="Z65" s="59"/>
    </x:row>
    <x:row r="66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59"/>
      <x:c r="N66" s="59"/>
      <x:c r="O66" s="59"/>
      <x:c r="P66" s="59"/>
      <x:c r="Q66" s="59"/>
      <x:c r="R66" s="59"/>
      <x:c r="S66" s="59"/>
      <x:c r="T66" s="59"/>
      <x:c r="U66" s="59"/>
      <x:c r="V66" s="59"/>
      <x:c r="W66" s="59"/>
      <x:c r="X66" s="59"/>
      <x:c r="Y66" s="59"/>
      <x:c r="Z66" s="59"/>
    </x:row>
    <x:row r="67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59"/>
      <x:c r="N67" s="59"/>
      <x:c r="O67" s="59"/>
      <x:c r="P67" s="59"/>
      <x:c r="Q67" s="59"/>
      <x:c r="R67" s="59"/>
      <x:c r="S67" s="59"/>
      <x:c r="T67" s="59"/>
      <x:c r="U67" s="59"/>
      <x:c r="V67" s="59"/>
      <x:c r="W67" s="59"/>
      <x:c r="X67" s="59"/>
      <x:c r="Y67" s="59"/>
      <x:c r="Z67" s="59"/>
    </x:row>
    <x:row r="68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59"/>
      <x:c r="N68" s="59"/>
      <x:c r="O68" s="59"/>
      <x:c r="P68" s="59"/>
      <x:c r="Q68" s="59"/>
      <x:c r="R68" s="59"/>
      <x:c r="S68" s="59"/>
      <x:c r="T68" s="59"/>
      <x:c r="U68" s="59"/>
      <x:c r="V68" s="59"/>
      <x:c r="W68" s="59"/>
      <x:c r="X68" s="59"/>
      <x:c r="Y68" s="59"/>
      <x:c r="Z68" s="59"/>
    </x:row>
    <x:row r="69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59"/>
      <x:c r="N69" s="59"/>
      <x:c r="O69" s="59"/>
      <x:c r="P69" s="59"/>
      <x:c r="Q69" s="59"/>
      <x:c r="R69" s="59"/>
      <x:c r="S69" s="59"/>
      <x:c r="T69" s="59"/>
      <x:c r="U69" s="59"/>
      <x:c r="V69" s="59"/>
      <x:c r="W69" s="59"/>
      <x:c r="X69" s="59"/>
      <x:c r="Y69" s="59"/>
      <x:c r="Z69" s="59"/>
    </x:row>
    <x:row r="70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59"/>
      <x:c r="N70" s="59"/>
      <x:c r="O70" s="59"/>
      <x:c r="P70" s="59"/>
      <x:c r="Q70" s="59"/>
      <x:c r="R70" s="59"/>
      <x:c r="S70" s="59"/>
      <x:c r="T70" s="59"/>
      <x:c r="U70" s="59"/>
      <x:c r="V70" s="59"/>
      <x:c r="W70" s="59"/>
      <x:c r="X70" s="59"/>
      <x:c r="Y70" s="59"/>
      <x:c r="Z70" s="59"/>
    </x:row>
    <x:row r="7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59"/>
      <x:c r="N71" s="59"/>
      <x:c r="O71" s="59"/>
      <x:c r="P71" s="59"/>
      <x:c r="Q71" s="59"/>
      <x:c r="R71" s="59"/>
      <x:c r="S71" s="59"/>
      <x:c r="T71" s="59"/>
      <x:c r="U71" s="59"/>
      <x:c r="V71" s="59"/>
      <x:c r="W71" s="59"/>
      <x:c r="X71" s="59"/>
      <x:c r="Y71" s="59"/>
      <x:c r="Z71" s="59"/>
    </x:row>
    <x:row r="72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59"/>
      <x:c r="N72" s="59"/>
      <x:c r="O72" s="59"/>
      <x:c r="P72" s="59"/>
      <x:c r="Q72" s="59"/>
      <x:c r="R72" s="59"/>
      <x:c r="S72" s="59"/>
      <x:c r="T72" s="59"/>
      <x:c r="U72" s="59"/>
      <x:c r="V72" s="59"/>
      <x:c r="W72" s="59"/>
      <x:c r="X72" s="59"/>
      <x:c r="Y72" s="59"/>
      <x:c r="Z72" s="59"/>
    </x:row>
    <x:row r="73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59"/>
      <x:c r="N73" s="59"/>
      <x:c r="O73" s="59"/>
      <x:c r="P73" s="59"/>
      <x:c r="Q73" s="59"/>
      <x:c r="R73" s="59"/>
      <x:c r="S73" s="59"/>
      <x:c r="T73" s="59"/>
      <x:c r="U73" s="59"/>
      <x:c r="V73" s="59"/>
      <x:c r="W73" s="59"/>
      <x:c r="X73" s="59"/>
      <x:c r="Y73" s="59"/>
      <x:c r="Z73" s="59"/>
    </x:row>
    <x:row r="74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59"/>
      <x:c r="N74" s="59"/>
      <x:c r="O74" s="59"/>
      <x:c r="P74" s="59"/>
      <x:c r="Q74" s="59"/>
      <x:c r="R74" s="59"/>
      <x:c r="S74" s="59"/>
      <x:c r="T74" s="59"/>
      <x:c r="U74" s="59"/>
      <x:c r="V74" s="59"/>
      <x:c r="W74" s="59"/>
      <x:c r="X74" s="59"/>
      <x:c r="Y74" s="59"/>
      <x:c r="Z74" s="59"/>
    </x:row>
    <x:row r="75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59"/>
      <x:c r="N75" s="59"/>
      <x:c r="O75" s="59"/>
      <x:c r="P75" s="59"/>
      <x:c r="Q75" s="59"/>
      <x:c r="R75" s="59"/>
      <x:c r="S75" s="59"/>
      <x:c r="T75" s="59"/>
      <x:c r="U75" s="59"/>
      <x:c r="V75" s="59"/>
      <x:c r="W75" s="59"/>
      <x:c r="X75" s="59"/>
      <x:c r="Y75" s="59"/>
      <x:c r="Z75" s="59"/>
    </x:row>
    <x:row r="76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59"/>
      <x:c r="N76" s="59"/>
      <x:c r="O76" s="59"/>
      <x:c r="P76" s="59"/>
      <x:c r="Q76" s="59"/>
      <x:c r="R76" s="59"/>
      <x:c r="S76" s="59"/>
      <x:c r="T76" s="59"/>
      <x:c r="U76" s="59"/>
      <x:c r="V76" s="59"/>
      <x:c r="W76" s="59"/>
      <x:c r="X76" s="59"/>
      <x:c r="Y76" s="59"/>
      <x:c r="Z76" s="59"/>
    </x:row>
    <x:row r="77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59"/>
      <x:c r="N77" s="59"/>
      <x:c r="O77" s="59"/>
      <x:c r="P77" s="59"/>
      <x:c r="Q77" s="59"/>
      <x:c r="R77" s="59"/>
      <x:c r="S77" s="59"/>
      <x:c r="T77" s="59"/>
      <x:c r="U77" s="59"/>
      <x:c r="V77" s="59"/>
      <x:c r="W77" s="59"/>
      <x:c r="X77" s="59"/>
      <x:c r="Y77" s="59"/>
      <x:c r="Z77" s="59"/>
    </x:row>
    <x:row r="78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59"/>
      <x:c r="N78" s="59"/>
      <x:c r="O78" s="59"/>
      <x:c r="P78" s="59"/>
      <x:c r="Q78" s="59"/>
      <x:c r="R78" s="59"/>
      <x:c r="S78" s="59"/>
      <x:c r="T78" s="59"/>
      <x:c r="U78" s="59"/>
      <x:c r="V78" s="59"/>
      <x:c r="W78" s="59"/>
      <x:c r="X78" s="59"/>
      <x:c r="Y78" s="59"/>
      <x:c r="Z78" s="59"/>
    </x:row>
    <x:row r="79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59"/>
      <x:c r="N79" s="59"/>
      <x:c r="O79" s="59"/>
      <x:c r="P79" s="59"/>
      <x:c r="Q79" s="59"/>
      <x:c r="R79" s="59"/>
      <x:c r="S79" s="59"/>
      <x:c r="T79" s="59"/>
      <x:c r="U79" s="59"/>
      <x:c r="V79" s="59"/>
      <x:c r="W79" s="59"/>
      <x:c r="X79" s="59"/>
      <x:c r="Y79" s="59"/>
      <x:c r="Z79" s="59"/>
    </x:row>
    <x:row r="80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59"/>
      <x:c r="N80" s="59"/>
      <x:c r="O80" s="59"/>
      <x:c r="P80" s="59"/>
      <x:c r="Q80" s="59"/>
      <x:c r="R80" s="59"/>
      <x:c r="S80" s="59"/>
      <x:c r="T80" s="59"/>
      <x:c r="U80" s="59"/>
      <x:c r="V80" s="59"/>
      <x:c r="W80" s="59"/>
      <x:c r="X80" s="59"/>
      <x:c r="Y80" s="59"/>
      <x:c r="Z80" s="59"/>
    </x:row>
    <x:row r="8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59"/>
      <x:c r="N81" s="59"/>
      <x:c r="O81" s="59"/>
      <x:c r="P81" s="59"/>
      <x:c r="Q81" s="59"/>
      <x:c r="R81" s="59"/>
      <x:c r="S81" s="59"/>
      <x:c r="T81" s="59"/>
      <x:c r="U81" s="59"/>
      <x:c r="V81" s="59"/>
      <x:c r="W81" s="59"/>
      <x:c r="X81" s="59"/>
      <x:c r="Y81" s="59"/>
      <x:c r="Z81" s="59"/>
    </x:row>
    <x:row r="82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59"/>
      <x:c r="N82" s="59"/>
      <x:c r="O82" s="59"/>
      <x:c r="P82" s="59"/>
      <x:c r="Q82" s="59"/>
      <x:c r="R82" s="59"/>
      <x:c r="S82" s="59"/>
      <x:c r="T82" s="59"/>
      <x:c r="U82" s="59"/>
      <x:c r="V82" s="59"/>
      <x:c r="W82" s="59"/>
      <x:c r="X82" s="59"/>
      <x:c r="Y82" s="59"/>
      <x:c r="Z82" s="59"/>
    </x:row>
    <x:row r="83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59"/>
      <x:c r="N83" s="59"/>
      <x:c r="O83" s="59"/>
      <x:c r="P83" s="59"/>
      <x:c r="Q83" s="59"/>
      <x:c r="R83" s="59"/>
      <x:c r="S83" s="59"/>
      <x:c r="T83" s="59"/>
      <x:c r="U83" s="59"/>
      <x:c r="V83" s="59"/>
      <x:c r="W83" s="59"/>
      <x:c r="X83" s="59"/>
      <x:c r="Y83" s="59"/>
      <x:c r="Z83" s="59"/>
    </x:row>
    <x:row r="84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59"/>
      <x:c r="N84" s="59"/>
      <x:c r="O84" s="59"/>
      <x:c r="P84" s="59"/>
      <x:c r="Q84" s="59"/>
      <x:c r="R84" s="59"/>
      <x:c r="S84" s="59"/>
      <x:c r="T84" s="59"/>
      <x:c r="U84" s="59"/>
      <x:c r="V84" s="59"/>
      <x:c r="W84" s="59"/>
      <x:c r="X84" s="59"/>
      <x:c r="Y84" s="59"/>
      <x:c r="Z84" s="59"/>
    </x:row>
    <x:row r="85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59"/>
      <x:c r="N85" s="59"/>
      <x:c r="O85" s="59"/>
      <x:c r="P85" s="59"/>
      <x:c r="Q85" s="59"/>
      <x:c r="R85" s="59"/>
      <x:c r="S85" s="59"/>
      <x:c r="T85" s="59"/>
      <x:c r="U85" s="59"/>
      <x:c r="V85" s="59"/>
      <x:c r="W85" s="59"/>
      <x:c r="X85" s="59"/>
      <x:c r="Y85" s="59"/>
      <x:c r="Z85" s="59"/>
    </x:row>
    <x:row r="86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59"/>
      <x:c r="N86" s="59"/>
      <x:c r="O86" s="59"/>
      <x:c r="P86" s="59"/>
      <x:c r="Q86" s="59"/>
      <x:c r="R86" s="59"/>
      <x:c r="S86" s="59"/>
      <x:c r="T86" s="59"/>
      <x:c r="U86" s="59"/>
      <x:c r="V86" s="59"/>
      <x:c r="W86" s="59"/>
      <x:c r="X86" s="59"/>
      <x:c r="Y86" s="59"/>
      <x:c r="Z86" s="59"/>
    </x:row>
    <x:row r="87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59"/>
      <x:c r="N87" s="59"/>
      <x:c r="O87" s="59"/>
      <x:c r="P87" s="59"/>
      <x:c r="Q87" s="59"/>
      <x:c r="R87" s="59"/>
      <x:c r="S87" s="59"/>
      <x:c r="T87" s="59"/>
      <x:c r="U87" s="59"/>
      <x:c r="V87" s="59"/>
      <x:c r="W87" s="59"/>
      <x:c r="X87" s="59"/>
      <x:c r="Y87" s="59"/>
      <x:c r="Z87" s="59"/>
    </x:row>
    <x:row r="88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59"/>
      <x:c r="N88" s="59"/>
      <x:c r="O88" s="59"/>
      <x:c r="P88" s="59"/>
      <x:c r="Q88" s="59"/>
      <x:c r="R88" s="59"/>
      <x:c r="S88" s="59"/>
      <x:c r="T88" s="59"/>
      <x:c r="U88" s="59"/>
      <x:c r="V88" s="59"/>
      <x:c r="W88" s="59"/>
      <x:c r="X88" s="59"/>
      <x:c r="Y88" s="59"/>
      <x:c r="Z88" s="59"/>
    </x:row>
    <x:row r="89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59"/>
      <x:c r="N89" s="59"/>
      <x:c r="O89" s="59"/>
      <x:c r="P89" s="59"/>
      <x:c r="Q89" s="59"/>
      <x:c r="R89" s="59"/>
      <x:c r="S89" s="59"/>
      <x:c r="T89" s="59"/>
      <x:c r="U89" s="59"/>
      <x:c r="V89" s="59"/>
      <x:c r="W89" s="59"/>
      <x:c r="X89" s="59"/>
      <x:c r="Y89" s="59"/>
      <x:c r="Z89" s="59"/>
    </x:row>
    <x:row r="90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59"/>
      <x:c r="N90" s="59"/>
      <x:c r="O90" s="59"/>
      <x:c r="P90" s="59"/>
      <x:c r="Q90" s="59"/>
      <x:c r="R90" s="59"/>
      <x:c r="S90" s="59"/>
      <x:c r="T90" s="59"/>
      <x:c r="U90" s="59"/>
      <x:c r="V90" s="59"/>
      <x:c r="W90" s="59"/>
      <x:c r="X90" s="59"/>
      <x:c r="Y90" s="59"/>
      <x:c r="Z90" s="59"/>
    </x:row>
    <x:row r="9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59"/>
      <x:c r="N91" s="59"/>
      <x:c r="O91" s="59"/>
      <x:c r="P91" s="59"/>
      <x:c r="Q91" s="59"/>
      <x:c r="R91" s="59"/>
      <x:c r="S91" s="59"/>
      <x:c r="T91" s="59"/>
      <x:c r="U91" s="59"/>
      <x:c r="V91" s="59"/>
      <x:c r="W91" s="59"/>
      <x:c r="X91" s="59"/>
      <x:c r="Y91" s="59"/>
      <x:c r="Z91" s="59"/>
    </x:row>
    <x:row r="92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59"/>
      <x:c r="N92" s="59"/>
      <x:c r="O92" s="59"/>
      <x:c r="P92" s="59"/>
      <x:c r="Q92" s="59"/>
      <x:c r="R92" s="59"/>
      <x:c r="S92" s="59"/>
      <x:c r="T92" s="59"/>
      <x:c r="U92" s="59"/>
      <x:c r="V92" s="59"/>
      <x:c r="W92" s="59"/>
      <x:c r="X92" s="59"/>
      <x:c r="Y92" s="59"/>
      <x:c r="Z92" s="59"/>
    </x:row>
    <x:row r="93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59"/>
      <x:c r="N93" s="59"/>
      <x:c r="O93" s="59"/>
      <x:c r="P93" s="59"/>
      <x:c r="Q93" s="59"/>
      <x:c r="R93" s="59"/>
      <x:c r="S93" s="59"/>
      <x:c r="T93" s="59"/>
      <x:c r="U93" s="59"/>
      <x:c r="V93" s="59"/>
      <x:c r="W93" s="59"/>
      <x:c r="X93" s="59"/>
      <x:c r="Y93" s="59"/>
      <x:c r="Z93" s="59"/>
    </x:row>
    <x:row r="94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59"/>
      <x:c r="N94" s="59"/>
      <x:c r="O94" s="59"/>
      <x:c r="P94" s="59"/>
      <x:c r="Q94" s="59"/>
      <x:c r="R94" s="59"/>
      <x:c r="S94" s="59"/>
      <x:c r="T94" s="59"/>
      <x:c r="U94" s="59"/>
      <x:c r="V94" s="59"/>
      <x:c r="W94" s="59"/>
      <x:c r="X94" s="59"/>
      <x:c r="Y94" s="59"/>
      <x:c r="Z94" s="59"/>
    </x:row>
    <x:row r="95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59"/>
      <x:c r="N95" s="59"/>
      <x:c r="O95" s="59"/>
      <x:c r="P95" s="59"/>
      <x:c r="Q95" s="59"/>
      <x:c r="R95" s="59"/>
      <x:c r="S95" s="59"/>
      <x:c r="T95" s="59"/>
      <x:c r="U95" s="59"/>
      <x:c r="V95" s="59"/>
      <x:c r="W95" s="59"/>
      <x:c r="X95" s="59"/>
      <x:c r="Y95" s="59"/>
      <x:c r="Z95" s="59"/>
    </x:row>
    <x:row r="96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59"/>
      <x:c r="N96" s="59"/>
      <x:c r="O96" s="59"/>
      <x:c r="P96" s="59"/>
      <x:c r="Q96" s="59"/>
      <x:c r="R96" s="59"/>
      <x:c r="S96" s="59"/>
      <x:c r="T96" s="59"/>
      <x:c r="U96" s="59"/>
      <x:c r="V96" s="59"/>
      <x:c r="W96" s="59"/>
      <x:c r="X96" s="59"/>
      <x:c r="Y96" s="59"/>
      <x:c r="Z96" s="59"/>
    </x:row>
    <x:row r="97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59"/>
      <x:c r="N97" s="59"/>
      <x:c r="O97" s="59"/>
      <x:c r="P97" s="59"/>
      <x:c r="Q97" s="59"/>
      <x:c r="R97" s="59"/>
      <x:c r="S97" s="59"/>
      <x:c r="T97" s="59"/>
      <x:c r="U97" s="59"/>
      <x:c r="V97" s="59"/>
      <x:c r="W97" s="59"/>
      <x:c r="X97" s="59"/>
      <x:c r="Y97" s="59"/>
      <x:c r="Z97" s="59"/>
    </x:row>
    <x:row r="98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59"/>
      <x:c r="N98" s="59"/>
      <x:c r="O98" s="59"/>
      <x:c r="P98" s="59"/>
      <x:c r="Q98" s="59"/>
      <x:c r="R98" s="59"/>
      <x:c r="S98" s="59"/>
      <x:c r="T98" s="59"/>
      <x:c r="U98" s="59"/>
      <x:c r="V98" s="59"/>
      <x:c r="W98" s="59"/>
      <x:c r="X98" s="59"/>
      <x:c r="Y98" s="59"/>
      <x:c r="Z98" s="59"/>
    </x:row>
    <x:row r="99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59"/>
      <x:c r="N99" s="59"/>
      <x:c r="O99" s="59"/>
      <x:c r="P99" s="59"/>
      <x:c r="Q99" s="59"/>
      <x:c r="R99" s="59"/>
      <x:c r="S99" s="59"/>
      <x:c r="T99" s="59"/>
      <x:c r="U99" s="59"/>
      <x:c r="V99" s="59"/>
      <x:c r="W99" s="59"/>
      <x:c r="X99" s="59"/>
      <x:c r="Y99" s="59"/>
      <x:c r="Z99" s="59"/>
    </x:row>
    <x:row r="100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59"/>
      <x:c r="N100" s="59"/>
      <x:c r="O100" s="59"/>
      <x:c r="P100" s="59"/>
      <x:c r="Q100" s="59"/>
      <x:c r="R100" s="59"/>
      <x:c r="S100" s="59"/>
      <x:c r="T100" s="59"/>
      <x:c r="U100" s="59"/>
      <x:c r="V100" s="59"/>
      <x:c r="W100" s="59"/>
      <x:c r="X100" s="59"/>
      <x:c r="Y100" s="59"/>
      <x:c r="Z100" s="59"/>
    </x:row>
    <x:row r="101">
      <x:c r="A101" s="59"/>
      <x:c r="B101" s="59"/>
      <x:c r="C101" s="59"/>
      <x:c r="D101" s="59"/>
      <x:c r="E101" s="59"/>
      <x:c r="F101" s="59"/>
      <x:c r="G101" s="59"/>
      <x:c r="H101" s="59"/>
      <x:c r="I101" s="59"/>
      <x:c r="J101" s="59"/>
      <x:c r="K101" s="59"/>
      <x:c r="L101" s="59"/>
      <x:c r="M101" s="59"/>
      <x:c r="N101" s="59"/>
      <x:c r="O101" s="59"/>
      <x:c r="P101" s="59"/>
      <x:c r="Q101" s="59"/>
      <x:c r="R101" s="59"/>
      <x:c r="S101" s="59"/>
      <x:c r="T101" s="59"/>
      <x:c r="U101" s="59"/>
      <x:c r="V101" s="59"/>
      <x:c r="W101" s="59"/>
      <x:c r="X101" s="59"/>
      <x:c r="Y101" s="59"/>
      <x:c r="Z101" s="59"/>
    </x:row>
    <x:row r="102">
      <x:c r="A102" s="59"/>
      <x:c r="B102" s="59"/>
      <x:c r="C102" s="59"/>
      <x:c r="D102" s="59"/>
      <x:c r="E102" s="59"/>
      <x:c r="F102" s="59"/>
      <x:c r="G102" s="59"/>
      <x:c r="H102" s="59"/>
      <x:c r="I102" s="59"/>
      <x:c r="J102" s="59"/>
      <x:c r="K102" s="59"/>
      <x:c r="L102" s="59"/>
      <x:c r="M102" s="59"/>
      <x:c r="N102" s="59"/>
      <x:c r="O102" s="59"/>
      <x:c r="P102" s="59"/>
      <x:c r="Q102" s="59"/>
      <x:c r="R102" s="59"/>
      <x:c r="S102" s="59"/>
      <x:c r="T102" s="59"/>
      <x:c r="U102" s="59"/>
      <x:c r="V102" s="59"/>
      <x:c r="W102" s="59"/>
      <x:c r="X102" s="59"/>
      <x:c r="Y102" s="59"/>
      <x:c r="Z102" s="59"/>
    </x:row>
    <x:row r="103">
      <x:c r="A103" s="59"/>
      <x:c r="B103" s="59"/>
      <x:c r="C103" s="59"/>
      <x:c r="D103" s="59"/>
      <x:c r="E103" s="59"/>
      <x:c r="F103" s="59"/>
      <x:c r="G103" s="59"/>
      <x:c r="H103" s="59"/>
      <x:c r="I103" s="59"/>
      <x:c r="J103" s="59"/>
      <x:c r="K103" s="59"/>
      <x:c r="L103" s="59"/>
      <x:c r="M103" s="59"/>
      <x:c r="N103" s="59"/>
      <x:c r="O103" s="59"/>
      <x:c r="P103" s="59"/>
      <x:c r="Q103" s="59"/>
      <x:c r="R103" s="59"/>
      <x:c r="S103" s="59"/>
      <x:c r="T103" s="59"/>
      <x:c r="U103" s="59"/>
      <x:c r="V103" s="59"/>
      <x:c r="W103" s="59"/>
      <x:c r="X103" s="59"/>
      <x:c r="Y103" s="59"/>
      <x:c r="Z103" s="59"/>
    </x:row>
    <x:row r="104">
      <x:c r="A104" s="59"/>
      <x:c r="B104" s="59"/>
      <x:c r="C104" s="59"/>
      <x:c r="D104" s="59"/>
      <x:c r="E104" s="59"/>
      <x:c r="F104" s="59"/>
      <x:c r="G104" s="59"/>
      <x:c r="H104" s="59"/>
      <x:c r="I104" s="59"/>
      <x:c r="J104" s="59"/>
      <x:c r="K104" s="59"/>
      <x:c r="L104" s="59"/>
      <x:c r="M104" s="59"/>
      <x:c r="N104" s="59"/>
      <x:c r="O104" s="59"/>
      <x:c r="P104" s="59"/>
      <x:c r="Q104" s="59"/>
      <x:c r="R104" s="59"/>
      <x:c r="S104" s="59"/>
      <x:c r="T104" s="59"/>
      <x:c r="U104" s="59"/>
      <x:c r="V104" s="59"/>
      <x:c r="W104" s="59"/>
      <x:c r="X104" s="59"/>
      <x:c r="Y104" s="59"/>
      <x:c r="Z104" s="59"/>
    </x:row>
    <x:row r="105">
      <x:c r="A105" s="59"/>
      <x:c r="B105" s="59"/>
      <x:c r="C105" s="59"/>
      <x:c r="D105" s="59"/>
      <x:c r="E105" s="59"/>
      <x:c r="F105" s="59"/>
      <x:c r="G105" s="59"/>
      <x:c r="H105" s="59"/>
      <x:c r="I105" s="59"/>
      <x:c r="J105" s="59"/>
      <x:c r="K105" s="59"/>
      <x:c r="L105" s="59"/>
      <x:c r="M105" s="59"/>
      <x:c r="N105" s="59"/>
      <x:c r="O105" s="59"/>
      <x:c r="P105" s="59"/>
      <x:c r="Q105" s="59"/>
      <x:c r="R105" s="59"/>
      <x:c r="S105" s="59"/>
      <x:c r="T105" s="59"/>
      <x:c r="U105" s="59"/>
      <x:c r="V105" s="59"/>
      <x:c r="W105" s="59"/>
      <x:c r="X105" s="59"/>
      <x:c r="Y105" s="59"/>
      <x:c r="Z105" s="59"/>
    </x:row>
    <x:row r="106">
      <x:c r="A106" s="59"/>
      <x:c r="B106" s="59"/>
      <x:c r="C106" s="59"/>
      <x:c r="D106" s="59"/>
      <x:c r="E106" s="59"/>
      <x:c r="F106" s="59"/>
      <x:c r="G106" s="59"/>
      <x:c r="H106" s="59"/>
      <x:c r="I106" s="59"/>
      <x:c r="J106" s="59"/>
      <x:c r="K106" s="59"/>
      <x:c r="L106" s="59"/>
      <x:c r="M106" s="59"/>
      <x:c r="N106" s="59"/>
      <x:c r="O106" s="59"/>
      <x:c r="P106" s="59"/>
      <x:c r="Q106" s="59"/>
      <x:c r="R106" s="59"/>
      <x:c r="S106" s="59"/>
      <x:c r="T106" s="59"/>
      <x:c r="U106" s="59"/>
      <x:c r="V106" s="59"/>
      <x:c r="W106" s="59"/>
      <x:c r="X106" s="59"/>
      <x:c r="Y106" s="59"/>
      <x:c r="Z106" s="59"/>
    </x:row>
    <x:row r="107">
      <x:c r="A107" s="59"/>
      <x:c r="B107" s="59"/>
      <x:c r="C107" s="59"/>
      <x:c r="D107" s="59"/>
      <x:c r="E107" s="59"/>
      <x:c r="F107" s="59"/>
      <x:c r="G107" s="59"/>
      <x:c r="H107" s="59"/>
      <x:c r="I107" s="59"/>
      <x:c r="J107" s="59"/>
      <x:c r="K107" s="59"/>
      <x:c r="L107" s="59"/>
      <x:c r="M107" s="59"/>
      <x:c r="N107" s="59"/>
      <x:c r="O107" s="59"/>
      <x:c r="P107" s="59"/>
      <x:c r="Q107" s="59"/>
      <x:c r="R107" s="59"/>
      <x:c r="S107" s="59"/>
      <x:c r="T107" s="59"/>
      <x:c r="U107" s="59"/>
      <x:c r="V107" s="59"/>
      <x:c r="W107" s="59"/>
      <x:c r="X107" s="59"/>
      <x:c r="Y107" s="59"/>
      <x:c r="Z107" s="59"/>
    </x:row>
    <x:row r="108">
      <x:c r="A108" s="59"/>
      <x:c r="B108" s="59"/>
      <x:c r="C108" s="59"/>
      <x:c r="D108" s="59"/>
      <x:c r="E108" s="59"/>
      <x:c r="F108" s="59"/>
      <x:c r="G108" s="59"/>
      <x:c r="H108" s="59"/>
      <x:c r="I108" s="59"/>
      <x:c r="J108" s="59"/>
      <x:c r="K108" s="59"/>
      <x:c r="L108" s="59"/>
      <x:c r="M108" s="59"/>
      <x:c r="N108" s="59"/>
      <x:c r="O108" s="59"/>
      <x:c r="P108" s="59"/>
      <x:c r="Q108" s="59"/>
      <x:c r="R108" s="59"/>
      <x:c r="S108" s="59"/>
      <x:c r="T108" s="59"/>
      <x:c r="U108" s="59"/>
      <x:c r="V108" s="59"/>
      <x:c r="W108" s="59"/>
      <x:c r="X108" s="59"/>
      <x:c r="Y108" s="59"/>
      <x:c r="Z108" s="59"/>
    </x:row>
    <x:row r="109">
      <x:c r="A109" s="59"/>
      <x:c r="B109" s="59"/>
      <x:c r="C109" s="59"/>
      <x:c r="D109" s="59"/>
      <x:c r="E109" s="59"/>
      <x:c r="F109" s="59"/>
      <x:c r="G109" s="59"/>
      <x:c r="H109" s="59"/>
      <x:c r="I109" s="59"/>
      <x:c r="J109" s="59"/>
      <x:c r="K109" s="59"/>
      <x:c r="L109" s="59"/>
      <x:c r="M109" s="59"/>
      <x:c r="N109" s="59"/>
      <x:c r="O109" s="59"/>
      <x:c r="P109" s="59"/>
      <x:c r="Q109" s="59"/>
      <x:c r="R109" s="59"/>
      <x:c r="S109" s="59"/>
      <x:c r="T109" s="59"/>
      <x:c r="U109" s="59"/>
      <x:c r="V109" s="59"/>
      <x:c r="W109" s="59"/>
      <x:c r="X109" s="59"/>
      <x:c r="Y109" s="59"/>
      <x:c r="Z109" s="59"/>
    </x:row>
    <x:row r="110">
      <x:c r="A110" s="59"/>
      <x:c r="B110" s="59"/>
      <x:c r="C110" s="59"/>
      <x:c r="D110" s="59"/>
      <x:c r="E110" s="59"/>
      <x:c r="F110" s="59"/>
      <x:c r="G110" s="59"/>
      <x:c r="H110" s="59"/>
      <x:c r="I110" s="59"/>
      <x:c r="J110" s="59"/>
      <x:c r="K110" s="59"/>
      <x:c r="L110" s="59"/>
      <x:c r="M110" s="59"/>
      <x:c r="N110" s="59"/>
      <x:c r="O110" s="59"/>
      <x:c r="P110" s="59"/>
      <x:c r="Q110" s="59"/>
      <x:c r="R110" s="59"/>
      <x:c r="S110" s="59"/>
      <x:c r="T110" s="59"/>
      <x:c r="U110" s="59"/>
      <x:c r="V110" s="59"/>
      <x:c r="W110" s="59"/>
      <x:c r="X110" s="59"/>
      <x:c r="Y110" s="59"/>
      <x:c r="Z110" s="59"/>
    </x:row>
    <x:row r="111">
      <x:c r="A111" s="59"/>
      <x:c r="B111" s="59"/>
      <x:c r="C111" s="59"/>
      <x:c r="D111" s="59"/>
      <x:c r="E111" s="59"/>
      <x:c r="F111" s="59"/>
      <x:c r="G111" s="59"/>
      <x:c r="H111" s="59"/>
      <x:c r="I111" s="59"/>
      <x:c r="J111" s="59"/>
      <x:c r="K111" s="59"/>
      <x:c r="L111" s="59"/>
      <x:c r="M111" s="59"/>
      <x:c r="N111" s="59"/>
      <x:c r="O111" s="59"/>
      <x:c r="P111" s="59"/>
      <x:c r="Q111" s="59"/>
      <x:c r="R111" s="59"/>
      <x:c r="S111" s="59"/>
      <x:c r="T111" s="59"/>
      <x:c r="U111" s="59"/>
      <x:c r="V111" s="59"/>
      <x:c r="W111" s="59"/>
      <x:c r="X111" s="59"/>
      <x:c r="Y111" s="59"/>
      <x:c r="Z111" s="59"/>
    </x:row>
    <x:row r="112">
      <x:c r="A112" s="59"/>
      <x:c r="B112" s="59"/>
      <x:c r="C112" s="59"/>
      <x:c r="D112" s="59"/>
      <x:c r="E112" s="59"/>
      <x:c r="F112" s="59"/>
      <x:c r="G112" s="59"/>
      <x:c r="H112" s="59"/>
      <x:c r="I112" s="59"/>
      <x:c r="J112" s="59"/>
      <x:c r="K112" s="59"/>
      <x:c r="L112" s="59"/>
      <x:c r="M112" s="59"/>
      <x:c r="N112" s="59"/>
      <x:c r="O112" s="59"/>
      <x:c r="P112" s="59"/>
      <x:c r="Q112" s="59"/>
      <x:c r="R112" s="59"/>
      <x:c r="S112" s="59"/>
      <x:c r="T112" s="59"/>
      <x:c r="U112" s="59"/>
      <x:c r="V112" s="59"/>
      <x:c r="W112" s="59"/>
      <x:c r="X112" s="59"/>
      <x:c r="Y112" s="59"/>
      <x:c r="Z112" s="59"/>
    </x:row>
    <x:row r="113">
      <x:c r="A113" s="59"/>
      <x:c r="B113" s="59"/>
      <x:c r="C113" s="59"/>
      <x:c r="D113" s="59"/>
      <x:c r="E113" s="59"/>
      <x:c r="F113" s="59"/>
      <x:c r="G113" s="59"/>
      <x:c r="H113" s="59"/>
      <x:c r="I113" s="59"/>
      <x:c r="J113" s="59"/>
      <x:c r="K113" s="59"/>
      <x:c r="L113" s="59"/>
      <x:c r="M113" s="59"/>
      <x:c r="N113" s="59"/>
      <x:c r="O113" s="59"/>
      <x:c r="P113" s="59"/>
      <x:c r="Q113" s="59"/>
      <x:c r="R113" s="59"/>
      <x:c r="S113" s="59"/>
      <x:c r="T113" s="59"/>
      <x:c r="U113" s="59"/>
      <x:c r="V113" s="59"/>
      <x:c r="W113" s="59"/>
      <x:c r="X113" s="59"/>
      <x:c r="Y113" s="59"/>
      <x:c r="Z113" s="59"/>
    </x:row>
    <x:row r="114">
      <x:c r="A114" s="59"/>
      <x:c r="B114" s="59"/>
      <x:c r="C114" s="59"/>
      <x:c r="D114" s="59"/>
      <x:c r="E114" s="59"/>
      <x:c r="F114" s="59"/>
      <x:c r="G114" s="59"/>
      <x:c r="H114" s="59"/>
      <x:c r="I114" s="59"/>
      <x:c r="J114" s="59"/>
      <x:c r="K114" s="59"/>
      <x:c r="L114" s="59"/>
      <x:c r="M114" s="59"/>
      <x:c r="N114" s="59"/>
      <x:c r="O114" s="59"/>
      <x:c r="P114" s="59"/>
      <x:c r="Q114" s="59"/>
      <x:c r="R114" s="59"/>
      <x:c r="S114" s="59"/>
      <x:c r="T114" s="59"/>
      <x:c r="U114" s="59"/>
      <x:c r="V114" s="59"/>
      <x:c r="W114" s="59"/>
      <x:c r="X114" s="59"/>
      <x:c r="Y114" s="59"/>
      <x:c r="Z114" s="59"/>
    </x:row>
    <x:row r="115">
      <x:c r="A115" s="59"/>
      <x:c r="B115" s="59"/>
      <x:c r="C115" s="59"/>
      <x:c r="D115" s="59"/>
      <x:c r="E115" s="59"/>
      <x:c r="F115" s="59"/>
      <x:c r="G115" s="59"/>
      <x:c r="H115" s="59"/>
      <x:c r="I115" s="59"/>
      <x:c r="J115" s="59"/>
      <x:c r="K115" s="59"/>
      <x:c r="L115" s="59"/>
      <x:c r="M115" s="59"/>
      <x:c r="N115" s="59"/>
      <x:c r="O115" s="59"/>
      <x:c r="P115" s="59"/>
      <x:c r="Q115" s="59"/>
      <x:c r="R115" s="59"/>
      <x:c r="S115" s="59"/>
      <x:c r="T115" s="59"/>
      <x:c r="U115" s="59"/>
      <x:c r="V115" s="59"/>
      <x:c r="W115" s="59"/>
      <x:c r="X115" s="59"/>
      <x:c r="Y115" s="59"/>
      <x:c r="Z115" s="59"/>
    </x:row>
    <x:row r="116">
      <x:c r="A116" s="59"/>
      <x:c r="B116" s="59"/>
      <x:c r="C116" s="59"/>
      <x:c r="D116" s="59"/>
      <x:c r="E116" s="59"/>
      <x:c r="F116" s="59"/>
      <x:c r="G116" s="59"/>
      <x:c r="H116" s="59"/>
      <x:c r="I116" s="59"/>
      <x:c r="J116" s="59"/>
      <x:c r="K116" s="59"/>
      <x:c r="L116" s="59"/>
      <x:c r="M116" s="59"/>
      <x:c r="N116" s="59"/>
      <x:c r="O116" s="59"/>
      <x:c r="P116" s="59"/>
      <x:c r="Q116" s="59"/>
      <x:c r="R116" s="59"/>
      <x:c r="S116" s="59"/>
      <x:c r="T116" s="59"/>
      <x:c r="U116" s="59"/>
      <x:c r="V116" s="59"/>
      <x:c r="W116" s="59"/>
      <x:c r="X116" s="59"/>
      <x:c r="Y116" s="59"/>
      <x:c r="Z116" s="59"/>
    </x:row>
    <x:row r="117">
      <x:c r="A117" s="59"/>
      <x:c r="B117" s="59"/>
      <x:c r="C117" s="59"/>
      <x:c r="D117" s="59"/>
      <x:c r="E117" s="59"/>
      <x:c r="F117" s="59"/>
      <x:c r="G117" s="59"/>
      <x:c r="H117" s="59"/>
      <x:c r="I117" s="59"/>
      <x:c r="J117" s="59"/>
      <x:c r="K117" s="59"/>
      <x:c r="L117" s="59"/>
      <x:c r="M117" s="59"/>
      <x:c r="N117" s="59"/>
      <x:c r="O117" s="59"/>
      <x:c r="P117" s="59"/>
      <x:c r="Q117" s="59"/>
      <x:c r="R117" s="59"/>
      <x:c r="S117" s="59"/>
      <x:c r="T117" s="59"/>
      <x:c r="U117" s="59"/>
      <x:c r="V117" s="59"/>
      <x:c r="W117" s="59"/>
      <x:c r="X117" s="59"/>
      <x:c r="Y117" s="59"/>
      <x:c r="Z117" s="59"/>
    </x:row>
    <x:row r="118">
      <x:c r="A118" s="59"/>
      <x:c r="B118" s="59"/>
      <x:c r="C118" s="59"/>
      <x:c r="D118" s="59"/>
      <x:c r="E118" s="59"/>
      <x:c r="F118" s="59"/>
      <x:c r="G118" s="59"/>
      <x:c r="H118" s="59"/>
      <x:c r="I118" s="59"/>
      <x:c r="J118" s="59"/>
      <x:c r="K118" s="59"/>
      <x:c r="L118" s="59"/>
      <x:c r="M118" s="59"/>
      <x:c r="N118" s="59"/>
      <x:c r="O118" s="59"/>
      <x:c r="P118" s="59"/>
      <x:c r="Q118" s="59"/>
      <x:c r="R118" s="59"/>
      <x:c r="S118" s="59"/>
      <x:c r="T118" s="59"/>
      <x:c r="U118" s="59"/>
      <x:c r="V118" s="59"/>
      <x:c r="W118" s="59"/>
      <x:c r="X118" s="59"/>
      <x:c r="Y118" s="59"/>
      <x:c r="Z118" s="59"/>
    </x:row>
    <x:row r="119">
      <x:c r="A119" s="59"/>
      <x:c r="B119" s="59"/>
      <x:c r="C119" s="59"/>
      <x:c r="D119" s="59"/>
      <x:c r="E119" s="59"/>
      <x:c r="F119" s="59"/>
      <x:c r="G119" s="59"/>
      <x:c r="H119" s="59"/>
      <x:c r="I119" s="59"/>
      <x:c r="J119" s="59"/>
      <x:c r="K119" s="59"/>
      <x:c r="L119" s="59"/>
      <x:c r="M119" s="59"/>
      <x:c r="N119" s="59"/>
      <x:c r="O119" s="59"/>
      <x:c r="P119" s="59"/>
      <x:c r="Q119" s="59"/>
      <x:c r="R119" s="59"/>
      <x:c r="S119" s="59"/>
      <x:c r="T119" s="59"/>
      <x:c r="U119" s="59"/>
      <x:c r="V119" s="59"/>
      <x:c r="W119" s="59"/>
      <x:c r="X119" s="59"/>
      <x:c r="Y119" s="59"/>
      <x:c r="Z119" s="59"/>
    </x:row>
    <x:row r="120">
      <x:c r="A120" s="59"/>
      <x:c r="B120" s="59"/>
      <x:c r="C120" s="59"/>
      <x:c r="D120" s="59"/>
      <x:c r="E120" s="59"/>
      <x:c r="F120" s="59"/>
      <x:c r="G120" s="59"/>
      <x:c r="H120" s="59"/>
      <x:c r="I120" s="59"/>
      <x:c r="J120" s="59"/>
      <x:c r="K120" s="59"/>
      <x:c r="L120" s="59"/>
      <x:c r="M120" s="59"/>
      <x:c r="N120" s="59"/>
      <x:c r="O120" s="59"/>
      <x:c r="P120" s="59"/>
      <x:c r="Q120" s="59"/>
      <x:c r="R120" s="59"/>
      <x:c r="S120" s="59"/>
      <x:c r="T120" s="59"/>
      <x:c r="U120" s="59"/>
      <x:c r="V120" s="59"/>
      <x:c r="W120" s="59"/>
      <x:c r="X120" s="59"/>
      <x:c r="Y120" s="59"/>
      <x:c r="Z120" s="59"/>
    </x:row>
    <x:row r="121">
      <x:c r="A121" s="59"/>
      <x:c r="B121" s="59"/>
      <x:c r="C121" s="59"/>
      <x:c r="D121" s="59"/>
      <x:c r="E121" s="59"/>
      <x:c r="F121" s="59"/>
      <x:c r="G121" s="59"/>
      <x:c r="H121" s="59"/>
      <x:c r="I121" s="59"/>
      <x:c r="J121" s="59"/>
      <x:c r="K121" s="59"/>
      <x:c r="L121" s="59"/>
      <x:c r="M121" s="59"/>
      <x:c r="N121" s="59"/>
      <x:c r="O121" s="59"/>
      <x:c r="P121" s="59"/>
      <x:c r="Q121" s="59"/>
      <x:c r="R121" s="59"/>
      <x:c r="S121" s="59"/>
      <x:c r="T121" s="59"/>
      <x:c r="U121" s="59"/>
      <x:c r="V121" s="59"/>
      <x:c r="W121" s="59"/>
      <x:c r="X121" s="59"/>
      <x:c r="Y121" s="59"/>
      <x:c r="Z121" s="59"/>
    </x:row>
    <x:row r="122">
      <x:c r="A122" s="59"/>
      <x:c r="B122" s="59"/>
      <x:c r="C122" s="59"/>
      <x:c r="D122" s="59"/>
      <x:c r="E122" s="59"/>
      <x:c r="F122" s="59"/>
      <x:c r="G122" s="59"/>
      <x:c r="H122" s="59"/>
      <x:c r="I122" s="59"/>
      <x:c r="J122" s="59"/>
      <x:c r="K122" s="59"/>
      <x:c r="L122" s="59"/>
      <x:c r="M122" s="59"/>
      <x:c r="N122" s="59"/>
      <x:c r="O122" s="59"/>
      <x:c r="P122" s="59"/>
      <x:c r="Q122" s="59"/>
      <x:c r="R122" s="59"/>
      <x:c r="S122" s="59"/>
      <x:c r="T122" s="59"/>
      <x:c r="U122" s="59"/>
      <x:c r="V122" s="59"/>
      <x:c r="W122" s="59"/>
      <x:c r="X122" s="59"/>
      <x:c r="Y122" s="59"/>
      <x:c r="Z122" s="59"/>
    </x:row>
    <x:row r="123">
      <x:c r="A123" s="59"/>
      <x:c r="B123" s="59"/>
      <x:c r="C123" s="59"/>
      <x:c r="D123" s="59"/>
      <x:c r="E123" s="59"/>
      <x:c r="F123" s="59"/>
      <x:c r="G123" s="59"/>
      <x:c r="H123" s="59"/>
      <x:c r="I123" s="59"/>
      <x:c r="J123" s="59"/>
      <x:c r="K123" s="59"/>
      <x:c r="L123" s="59"/>
      <x:c r="M123" s="59"/>
      <x:c r="N123" s="59"/>
      <x:c r="O123" s="59"/>
      <x:c r="P123" s="59"/>
      <x:c r="Q123" s="59"/>
      <x:c r="R123" s="59"/>
      <x:c r="S123" s="59"/>
      <x:c r="T123" s="59"/>
      <x:c r="U123" s="59"/>
      <x:c r="V123" s="59"/>
      <x:c r="W123" s="59"/>
      <x:c r="X123" s="59"/>
      <x:c r="Y123" s="59"/>
      <x:c r="Z123" s="59"/>
    </x:row>
    <x:row r="124">
      <x:c r="A124" s="59"/>
      <x:c r="B124" s="59"/>
      <x:c r="C124" s="59"/>
      <x:c r="D124" s="59"/>
      <x:c r="E124" s="59"/>
      <x:c r="F124" s="59"/>
      <x:c r="G124" s="59"/>
      <x:c r="H124" s="59"/>
      <x:c r="I124" s="59"/>
      <x:c r="J124" s="59"/>
      <x:c r="K124" s="59"/>
      <x:c r="L124" s="59"/>
      <x:c r="M124" s="59"/>
      <x:c r="N124" s="59"/>
      <x:c r="O124" s="59"/>
      <x:c r="P124" s="59"/>
      <x:c r="Q124" s="59"/>
      <x:c r="R124" s="59"/>
      <x:c r="S124" s="59"/>
      <x:c r="T124" s="59"/>
      <x:c r="U124" s="59"/>
      <x:c r="V124" s="59"/>
      <x:c r="W124" s="59"/>
      <x:c r="X124" s="59"/>
      <x:c r="Y124" s="59"/>
      <x:c r="Z124" s="59"/>
    </x:row>
    <x:row r="125">
      <x:c r="A125" s="59"/>
      <x:c r="B125" s="59"/>
      <x:c r="C125" s="59"/>
      <x:c r="D125" s="59"/>
      <x:c r="E125" s="59"/>
      <x:c r="F125" s="59"/>
      <x:c r="G125" s="59"/>
      <x:c r="H125" s="59"/>
      <x:c r="I125" s="59"/>
      <x:c r="J125" s="59"/>
      <x:c r="K125" s="59"/>
      <x:c r="L125" s="59"/>
      <x:c r="M125" s="59"/>
      <x:c r="N125" s="59"/>
      <x:c r="O125" s="59"/>
      <x:c r="P125" s="59"/>
      <x:c r="Q125" s="59"/>
      <x:c r="R125" s="59"/>
      <x:c r="S125" s="59"/>
      <x:c r="T125" s="59"/>
      <x:c r="U125" s="59"/>
      <x:c r="V125" s="59"/>
      <x:c r="W125" s="59"/>
      <x:c r="X125" s="59"/>
      <x:c r="Y125" s="59"/>
      <x:c r="Z125" s="59"/>
    </x:row>
    <x:row r="126">
      <x:c r="A126" s="59"/>
      <x:c r="B126" s="59"/>
      <x:c r="C126" s="59"/>
      <x:c r="D126" s="59"/>
      <x:c r="E126" s="59"/>
      <x:c r="F126" s="59"/>
      <x:c r="G126" s="59"/>
      <x:c r="H126" s="59"/>
      <x:c r="I126" s="59"/>
      <x:c r="J126" s="59"/>
      <x:c r="K126" s="59"/>
      <x:c r="L126" s="59"/>
      <x:c r="M126" s="59"/>
      <x:c r="N126" s="59"/>
      <x:c r="O126" s="59"/>
      <x:c r="P126" s="59"/>
      <x:c r="Q126" s="59"/>
      <x:c r="R126" s="59"/>
      <x:c r="S126" s="59"/>
      <x:c r="T126" s="59"/>
      <x:c r="U126" s="59"/>
      <x:c r="V126" s="59"/>
      <x:c r="W126" s="59"/>
      <x:c r="X126" s="59"/>
      <x:c r="Y126" s="59"/>
      <x:c r="Z126" s="59"/>
    </x:row>
    <x:row r="127">
      <x:c r="A127" s="59"/>
      <x:c r="B127" s="59"/>
      <x:c r="C127" s="59"/>
      <x:c r="D127" s="59"/>
      <x:c r="E127" s="59"/>
      <x:c r="F127" s="59"/>
      <x:c r="G127" s="59"/>
      <x:c r="H127" s="59"/>
      <x:c r="I127" s="59"/>
      <x:c r="J127" s="59"/>
      <x:c r="K127" s="59"/>
      <x:c r="L127" s="59"/>
      <x:c r="M127" s="59"/>
      <x:c r="N127" s="59"/>
      <x:c r="O127" s="59"/>
      <x:c r="P127" s="59"/>
      <x:c r="Q127" s="59"/>
      <x:c r="R127" s="59"/>
      <x:c r="S127" s="59"/>
      <x:c r="T127" s="59"/>
      <x:c r="U127" s="59"/>
      <x:c r="V127" s="59"/>
      <x:c r="W127" s="59"/>
      <x:c r="X127" s="59"/>
      <x:c r="Y127" s="59"/>
      <x:c r="Z127" s="59"/>
    </x:row>
    <x:row r="128">
      <x:c r="A128" s="59"/>
      <x:c r="B128" s="59"/>
      <x:c r="C128" s="59"/>
      <x:c r="D128" s="59"/>
      <x:c r="E128" s="59"/>
      <x:c r="F128" s="59"/>
      <x:c r="G128" s="59"/>
      <x:c r="H128" s="59"/>
      <x:c r="I128" s="59"/>
      <x:c r="J128" s="59"/>
      <x:c r="K128" s="59"/>
      <x:c r="L128" s="59"/>
      <x:c r="M128" s="59"/>
      <x:c r="N128" s="59"/>
      <x:c r="O128" s="59"/>
      <x:c r="P128" s="59"/>
      <x:c r="Q128" s="59"/>
      <x:c r="R128" s="59"/>
      <x:c r="S128" s="59"/>
      <x:c r="T128" s="59"/>
      <x:c r="U128" s="59"/>
      <x:c r="V128" s="59"/>
      <x:c r="W128" s="59"/>
      <x:c r="X128" s="59"/>
      <x:c r="Y128" s="59"/>
      <x:c r="Z128" s="59"/>
    </x:row>
    <x:row r="129">
      <x:c r="A129" s="59"/>
      <x:c r="B129" s="59"/>
      <x:c r="C129" s="59"/>
      <x:c r="D129" s="59"/>
      <x:c r="E129" s="59"/>
      <x:c r="F129" s="59"/>
      <x:c r="G129" s="59"/>
      <x:c r="H129" s="59"/>
      <x:c r="I129" s="59"/>
      <x:c r="J129" s="59"/>
      <x:c r="K129" s="59"/>
      <x:c r="L129" s="59"/>
      <x:c r="M129" s="59"/>
      <x:c r="N129" s="59"/>
      <x:c r="O129" s="59"/>
      <x:c r="P129" s="59"/>
      <x:c r="Q129" s="59"/>
      <x:c r="R129" s="59"/>
      <x:c r="S129" s="59"/>
      <x:c r="T129" s="59"/>
      <x:c r="U129" s="59"/>
      <x:c r="V129" s="59"/>
      <x:c r="W129" s="59"/>
      <x:c r="X129" s="59"/>
      <x:c r="Y129" s="59"/>
      <x:c r="Z129" s="59"/>
    </x:row>
    <x:row r="130">
      <x:c r="A130" s="59"/>
      <x:c r="B130" s="59"/>
      <x:c r="C130" s="59"/>
      <x:c r="D130" s="59"/>
      <x:c r="E130" s="59"/>
      <x:c r="F130" s="59"/>
      <x:c r="G130" s="59"/>
      <x:c r="H130" s="59"/>
      <x:c r="I130" s="59"/>
      <x:c r="J130" s="59"/>
      <x:c r="K130" s="59"/>
      <x:c r="L130" s="59"/>
      <x:c r="M130" s="59"/>
      <x:c r="N130" s="59"/>
      <x:c r="O130" s="59"/>
      <x:c r="P130" s="59"/>
      <x:c r="Q130" s="59"/>
      <x:c r="R130" s="59"/>
      <x:c r="S130" s="59"/>
      <x:c r="T130" s="59"/>
      <x:c r="U130" s="59"/>
      <x:c r="V130" s="59"/>
      <x:c r="W130" s="59"/>
      <x:c r="X130" s="59"/>
      <x:c r="Y130" s="59"/>
      <x:c r="Z130" s="59"/>
    </x:row>
    <x:row r="131">
      <x:c r="A131" s="59"/>
      <x:c r="B131" s="59"/>
      <x:c r="C131" s="59"/>
      <x:c r="D131" s="59"/>
      <x:c r="E131" s="59"/>
      <x:c r="F131" s="59"/>
      <x:c r="G131" s="59"/>
      <x:c r="H131" s="59"/>
      <x:c r="I131" s="59"/>
      <x:c r="J131" s="59"/>
      <x:c r="K131" s="59"/>
      <x:c r="L131" s="59"/>
      <x:c r="M131" s="59"/>
      <x:c r="N131" s="59"/>
      <x:c r="O131" s="59"/>
      <x:c r="P131" s="59"/>
      <x:c r="Q131" s="59"/>
      <x:c r="R131" s="59"/>
      <x:c r="S131" s="59"/>
      <x:c r="T131" s="59"/>
      <x:c r="U131" s="59"/>
      <x:c r="V131" s="59"/>
      <x:c r="W131" s="59"/>
      <x:c r="X131" s="59"/>
      <x:c r="Y131" s="59"/>
      <x:c r="Z131" s="59"/>
    </x:row>
    <x:row r="132">
      <x:c r="A132" s="59"/>
      <x:c r="B132" s="59"/>
      <x:c r="C132" s="59"/>
      <x:c r="D132" s="59"/>
      <x:c r="E132" s="59"/>
      <x:c r="F132" s="59"/>
      <x:c r="G132" s="59"/>
      <x:c r="H132" s="59"/>
      <x:c r="I132" s="59"/>
      <x:c r="J132" s="59"/>
      <x:c r="K132" s="59"/>
      <x:c r="L132" s="59"/>
      <x:c r="M132" s="59"/>
      <x:c r="N132" s="59"/>
      <x:c r="O132" s="59"/>
      <x:c r="P132" s="59"/>
      <x:c r="Q132" s="59"/>
      <x:c r="R132" s="59"/>
      <x:c r="S132" s="59"/>
      <x:c r="T132" s="59"/>
      <x:c r="U132" s="59"/>
      <x:c r="V132" s="59"/>
      <x:c r="W132" s="59"/>
      <x:c r="X132" s="59"/>
      <x:c r="Y132" s="59"/>
      <x:c r="Z132" s="59"/>
    </x:row>
    <x:row r="133">
      <x:c r="A133" s="59"/>
      <x:c r="B133" s="59"/>
      <x:c r="C133" s="59"/>
      <x:c r="D133" s="59"/>
      <x:c r="E133" s="59"/>
      <x:c r="F133" s="59"/>
      <x:c r="G133" s="59"/>
      <x:c r="H133" s="59"/>
      <x:c r="I133" s="59"/>
      <x:c r="J133" s="59"/>
      <x:c r="K133" s="59"/>
      <x:c r="L133" s="59"/>
      <x:c r="M133" s="59"/>
      <x:c r="N133" s="59"/>
      <x:c r="O133" s="59"/>
      <x:c r="P133" s="59"/>
      <x:c r="Q133" s="59"/>
      <x:c r="R133" s="59"/>
      <x:c r="S133" s="59"/>
      <x:c r="T133" s="59"/>
      <x:c r="U133" s="59"/>
      <x:c r="V133" s="59"/>
      <x:c r="W133" s="59"/>
      <x:c r="X133" s="59"/>
      <x:c r="Y133" s="59"/>
      <x:c r="Z133" s="59"/>
    </x:row>
    <x:row r="134">
      <x:c r="A134" s="59"/>
      <x:c r="B134" s="59"/>
      <x:c r="C134" s="59"/>
      <x:c r="D134" s="59"/>
      <x:c r="E134" s="59"/>
      <x:c r="F134" s="59"/>
      <x:c r="G134" s="59"/>
      <x:c r="H134" s="59"/>
      <x:c r="I134" s="59"/>
      <x:c r="J134" s="59"/>
      <x:c r="K134" s="59"/>
      <x:c r="L134" s="59"/>
      <x:c r="M134" s="59"/>
      <x:c r="N134" s="59"/>
      <x:c r="O134" s="59"/>
      <x:c r="P134" s="59"/>
      <x:c r="Q134" s="59"/>
      <x:c r="R134" s="59"/>
      <x:c r="S134" s="59"/>
      <x:c r="T134" s="59"/>
      <x:c r="U134" s="59"/>
      <x:c r="V134" s="59"/>
      <x:c r="W134" s="59"/>
      <x:c r="X134" s="59"/>
      <x:c r="Y134" s="59"/>
      <x:c r="Z134" s="59"/>
    </x:row>
    <x:row r="135">
      <x:c r="A135" s="59"/>
      <x:c r="B135" s="59"/>
      <x:c r="C135" s="59"/>
      <x:c r="D135" s="59"/>
      <x:c r="E135" s="59"/>
      <x:c r="F135" s="59"/>
      <x:c r="G135" s="59"/>
      <x:c r="H135" s="59"/>
      <x:c r="I135" s="59"/>
      <x:c r="J135" s="59"/>
      <x:c r="K135" s="59"/>
      <x:c r="L135" s="59"/>
      <x:c r="M135" s="59"/>
      <x:c r="N135" s="59"/>
      <x:c r="O135" s="59"/>
      <x:c r="P135" s="59"/>
      <x:c r="Q135" s="59"/>
      <x:c r="R135" s="59"/>
      <x:c r="S135" s="59"/>
      <x:c r="T135" s="59"/>
      <x:c r="U135" s="59"/>
      <x:c r="V135" s="59"/>
      <x:c r="W135" s="59"/>
      <x:c r="X135" s="59"/>
      <x:c r="Y135" s="59"/>
      <x:c r="Z135" s="59"/>
    </x:row>
    <x:row r="136">
      <x:c r="A136" s="59"/>
      <x:c r="B136" s="59"/>
      <x:c r="C136" s="59"/>
      <x:c r="D136" s="59"/>
      <x:c r="E136" s="59"/>
      <x:c r="F136" s="59"/>
      <x:c r="G136" s="59"/>
      <x:c r="H136" s="59"/>
      <x:c r="I136" s="59"/>
      <x:c r="J136" s="59"/>
      <x:c r="K136" s="59"/>
      <x:c r="L136" s="59"/>
      <x:c r="M136" s="59"/>
      <x:c r="N136" s="59"/>
      <x:c r="O136" s="59"/>
      <x:c r="P136" s="59"/>
      <x:c r="Q136" s="59"/>
      <x:c r="R136" s="59"/>
      <x:c r="S136" s="59"/>
      <x:c r="T136" s="59"/>
      <x:c r="U136" s="59"/>
      <x:c r="V136" s="59"/>
      <x:c r="W136" s="59"/>
      <x:c r="X136" s="59"/>
      <x:c r="Y136" s="59"/>
      <x:c r="Z136" s="59"/>
    </x:row>
    <x:row r="137">
      <x:c r="A137" s="59"/>
      <x:c r="B137" s="59"/>
      <x:c r="C137" s="59"/>
      <x:c r="D137" s="59"/>
      <x:c r="E137" s="59"/>
      <x:c r="F137" s="59"/>
      <x:c r="G137" s="59"/>
      <x:c r="H137" s="59"/>
      <x:c r="I137" s="59"/>
      <x:c r="J137" s="59"/>
      <x:c r="K137" s="59"/>
      <x:c r="L137" s="59"/>
      <x:c r="M137" s="59"/>
      <x:c r="N137" s="59"/>
      <x:c r="O137" s="59"/>
      <x:c r="P137" s="59"/>
      <x:c r="Q137" s="59"/>
      <x:c r="R137" s="59"/>
      <x:c r="S137" s="59"/>
      <x:c r="T137" s="59"/>
      <x:c r="U137" s="59"/>
      <x:c r="V137" s="59"/>
      <x:c r="W137" s="59"/>
      <x:c r="X137" s="59"/>
      <x:c r="Y137" s="59"/>
      <x:c r="Z137" s="59"/>
    </x:row>
    <x:row r="138">
      <x:c r="A138" s="59"/>
      <x:c r="B138" s="59"/>
      <x:c r="C138" s="59"/>
      <x:c r="D138" s="59"/>
      <x:c r="E138" s="59"/>
      <x:c r="F138" s="59"/>
      <x:c r="G138" s="59"/>
      <x:c r="H138" s="59"/>
      <x:c r="I138" s="59"/>
      <x:c r="J138" s="59"/>
      <x:c r="K138" s="59"/>
      <x:c r="L138" s="59"/>
      <x:c r="M138" s="59"/>
      <x:c r="N138" s="59"/>
      <x:c r="O138" s="59"/>
      <x:c r="P138" s="59"/>
      <x:c r="Q138" s="59"/>
      <x:c r="R138" s="59"/>
      <x:c r="S138" s="59"/>
      <x:c r="T138" s="59"/>
      <x:c r="U138" s="59"/>
      <x:c r="V138" s="59"/>
      <x:c r="W138" s="59"/>
      <x:c r="X138" s="59"/>
      <x:c r="Y138" s="59"/>
      <x:c r="Z138" s="59"/>
    </x:row>
    <x:row r="139">
      <x:c r="A139" s="59"/>
      <x:c r="B139" s="59"/>
      <x:c r="C139" s="59"/>
      <x:c r="D139" s="59"/>
      <x:c r="E139" s="59"/>
      <x:c r="F139" s="59"/>
      <x:c r="G139" s="59"/>
      <x:c r="H139" s="59"/>
      <x:c r="I139" s="59"/>
      <x:c r="J139" s="59"/>
      <x:c r="K139" s="59"/>
      <x:c r="L139" s="59"/>
      <x:c r="M139" s="59"/>
      <x:c r="N139" s="59"/>
      <x:c r="O139" s="59"/>
      <x:c r="P139" s="59"/>
      <x:c r="Q139" s="59"/>
      <x:c r="R139" s="59"/>
      <x:c r="S139" s="59"/>
      <x:c r="T139" s="59"/>
      <x:c r="U139" s="59"/>
      <x:c r="V139" s="59"/>
      <x:c r="W139" s="59"/>
      <x:c r="X139" s="59"/>
      <x:c r="Y139" s="59"/>
      <x:c r="Z139" s="59"/>
    </x:row>
    <x:row r="140">
      <x:c r="A140" s="59"/>
      <x:c r="B140" s="59"/>
      <x:c r="C140" s="59"/>
      <x:c r="D140" s="59"/>
      <x:c r="E140" s="59"/>
      <x:c r="F140" s="59"/>
      <x:c r="G140" s="59"/>
      <x:c r="H140" s="59"/>
      <x:c r="I140" s="59"/>
      <x:c r="J140" s="59"/>
      <x:c r="K140" s="59"/>
      <x:c r="L140" s="59"/>
      <x:c r="M140" s="59"/>
      <x:c r="N140" s="59"/>
      <x:c r="O140" s="59"/>
      <x:c r="P140" s="59"/>
      <x:c r="Q140" s="59"/>
      <x:c r="R140" s="59"/>
      <x:c r="S140" s="59"/>
      <x:c r="T140" s="59"/>
      <x:c r="U140" s="59"/>
      <x:c r="V140" s="59"/>
      <x:c r="W140" s="59"/>
      <x:c r="X140" s="59"/>
      <x:c r="Y140" s="59"/>
      <x:c r="Z140" s="59"/>
    </x:row>
    <x:row r="141">
      <x:c r="A141" s="59"/>
      <x:c r="B141" s="59"/>
      <x:c r="C141" s="59"/>
      <x:c r="D141" s="59"/>
      <x:c r="E141" s="59"/>
      <x:c r="F141" s="59"/>
      <x:c r="G141" s="59"/>
      <x:c r="H141" s="59"/>
      <x:c r="I141" s="59"/>
      <x:c r="J141" s="59"/>
      <x:c r="K141" s="59"/>
      <x:c r="L141" s="59"/>
      <x:c r="M141" s="59"/>
      <x:c r="N141" s="59"/>
      <x:c r="O141" s="59"/>
      <x:c r="P141" s="59"/>
      <x:c r="Q141" s="59"/>
      <x:c r="R141" s="59"/>
      <x:c r="S141" s="59"/>
      <x:c r="T141" s="59"/>
      <x:c r="U141" s="59"/>
      <x:c r="V141" s="59"/>
      <x:c r="W141" s="59"/>
      <x:c r="X141" s="59"/>
      <x:c r="Y141" s="59"/>
      <x:c r="Z141" s="59"/>
    </x:row>
    <x:row r="142">
      <x:c r="A142" s="59"/>
      <x:c r="B142" s="59"/>
      <x:c r="C142" s="59"/>
      <x:c r="D142" s="59"/>
      <x:c r="E142" s="59"/>
      <x:c r="F142" s="59"/>
      <x:c r="G142" s="59"/>
      <x:c r="H142" s="59"/>
      <x:c r="I142" s="59"/>
      <x:c r="J142" s="59"/>
      <x:c r="K142" s="59"/>
      <x:c r="L142" s="59"/>
      <x:c r="M142" s="59"/>
      <x:c r="N142" s="59"/>
      <x:c r="O142" s="59"/>
      <x:c r="P142" s="59"/>
      <x:c r="Q142" s="59"/>
      <x:c r="R142" s="59"/>
      <x:c r="S142" s="59"/>
      <x:c r="T142" s="59"/>
      <x:c r="U142" s="59"/>
      <x:c r="V142" s="59"/>
      <x:c r="W142" s="59"/>
      <x:c r="X142" s="59"/>
      <x:c r="Y142" s="59"/>
      <x:c r="Z142" s="59"/>
    </x:row>
    <x:row r="143">
      <x:c r="A143" s="59"/>
      <x:c r="B143" s="59"/>
      <x:c r="C143" s="59"/>
      <x:c r="D143" s="59"/>
      <x:c r="E143" s="59"/>
      <x:c r="F143" s="59"/>
      <x:c r="G143" s="59"/>
      <x:c r="H143" s="59"/>
      <x:c r="I143" s="59"/>
      <x:c r="J143" s="59"/>
      <x:c r="K143" s="59"/>
      <x:c r="L143" s="59"/>
      <x:c r="M143" s="59"/>
      <x:c r="N143" s="59"/>
      <x:c r="O143" s="59"/>
      <x:c r="P143" s="59"/>
      <x:c r="Q143" s="59"/>
      <x:c r="R143" s="59"/>
      <x:c r="S143" s="59"/>
      <x:c r="T143" s="59"/>
      <x:c r="U143" s="59"/>
      <x:c r="V143" s="59"/>
      <x:c r="W143" s="59"/>
      <x:c r="X143" s="59"/>
      <x:c r="Y143" s="59"/>
      <x:c r="Z143" s="59"/>
    </x:row>
    <x:row r="144">
      <x:c r="A144" s="59"/>
      <x:c r="B144" s="59"/>
      <x:c r="C144" s="59"/>
      <x:c r="D144" s="59"/>
      <x:c r="E144" s="59"/>
      <x:c r="F144" s="59"/>
      <x:c r="G144" s="59"/>
      <x:c r="H144" s="59"/>
      <x:c r="I144" s="59"/>
      <x:c r="J144" s="59"/>
      <x:c r="K144" s="59"/>
      <x:c r="L144" s="59"/>
      <x:c r="M144" s="59"/>
      <x:c r="N144" s="59"/>
      <x:c r="O144" s="59"/>
      <x:c r="P144" s="59"/>
      <x:c r="Q144" s="59"/>
      <x:c r="R144" s="59"/>
      <x:c r="S144" s="59"/>
      <x:c r="T144" s="59"/>
      <x:c r="U144" s="59"/>
      <x:c r="V144" s="59"/>
      <x:c r="W144" s="59"/>
      <x:c r="X144" s="59"/>
      <x:c r="Y144" s="59"/>
      <x:c r="Z144" s="59"/>
    </x:row>
    <x:row r="145">
      <x:c r="A145" s="59"/>
      <x:c r="B145" s="59"/>
      <x:c r="C145" s="59"/>
      <x:c r="D145" s="59"/>
      <x:c r="E145" s="59"/>
      <x:c r="F145" s="59"/>
      <x:c r="G145" s="59"/>
      <x:c r="H145" s="59"/>
      <x:c r="I145" s="59"/>
      <x:c r="J145" s="59"/>
      <x:c r="K145" s="59"/>
      <x:c r="L145" s="59"/>
      <x:c r="M145" s="59"/>
      <x:c r="N145" s="59"/>
      <x:c r="O145" s="59"/>
      <x:c r="P145" s="59"/>
      <x:c r="Q145" s="59"/>
      <x:c r="R145" s="59"/>
      <x:c r="S145" s="59"/>
      <x:c r="T145" s="59"/>
      <x:c r="U145" s="59"/>
      <x:c r="V145" s="59"/>
      <x:c r="W145" s="59"/>
      <x:c r="X145" s="59"/>
      <x:c r="Y145" s="59"/>
      <x:c r="Z145" s="59"/>
    </x:row>
    <x:row r="146">
      <x:c r="A146" s="59"/>
      <x:c r="B146" s="59"/>
      <x:c r="C146" s="59"/>
      <x:c r="D146" s="59"/>
      <x:c r="E146" s="59"/>
      <x:c r="F146" s="59"/>
      <x:c r="G146" s="59"/>
      <x:c r="H146" s="59"/>
      <x:c r="I146" s="59"/>
      <x:c r="J146" s="59"/>
      <x:c r="K146" s="59"/>
      <x:c r="L146" s="59"/>
      <x:c r="M146" s="59"/>
      <x:c r="N146" s="59"/>
      <x:c r="O146" s="59"/>
      <x:c r="P146" s="59"/>
      <x:c r="Q146" s="59"/>
      <x:c r="R146" s="59"/>
      <x:c r="S146" s="59"/>
      <x:c r="T146" s="59"/>
      <x:c r="U146" s="59"/>
      <x:c r="V146" s="59"/>
      <x:c r="W146" s="59"/>
      <x:c r="X146" s="59"/>
      <x:c r="Y146" s="59"/>
      <x:c r="Z146" s="59"/>
    </x:row>
    <x:row r="147">
      <x:c r="A147" s="59"/>
      <x:c r="B147" s="59"/>
      <x:c r="C147" s="59"/>
      <x:c r="D147" s="59"/>
      <x:c r="E147" s="59"/>
      <x:c r="F147" s="59"/>
      <x:c r="G147" s="59"/>
      <x:c r="H147" s="59"/>
      <x:c r="I147" s="59"/>
      <x:c r="J147" s="59"/>
      <x:c r="K147" s="59"/>
      <x:c r="L147" s="59"/>
      <x:c r="M147" s="59"/>
      <x:c r="N147" s="59"/>
      <x:c r="O147" s="59"/>
      <x:c r="P147" s="59"/>
      <x:c r="Q147" s="59"/>
      <x:c r="R147" s="59"/>
      <x:c r="S147" s="59"/>
      <x:c r="T147" s="59"/>
      <x:c r="U147" s="59"/>
      <x:c r="V147" s="59"/>
      <x:c r="W147" s="59"/>
      <x:c r="X147" s="59"/>
      <x:c r="Y147" s="59"/>
      <x:c r="Z147" s="59"/>
    </x:row>
    <x:row r="148">
      <x:c r="A148" s="59"/>
      <x:c r="B148" s="59"/>
      <x:c r="C148" s="59"/>
      <x:c r="D148" s="59"/>
      <x:c r="E148" s="59"/>
      <x:c r="F148" s="59"/>
      <x:c r="G148" s="59"/>
      <x:c r="H148" s="59"/>
      <x:c r="I148" s="59"/>
      <x:c r="J148" s="59"/>
      <x:c r="K148" s="59"/>
      <x:c r="L148" s="59"/>
      <x:c r="M148" s="59"/>
      <x:c r="N148" s="59"/>
      <x:c r="O148" s="59"/>
      <x:c r="P148" s="59"/>
      <x:c r="Q148" s="59"/>
      <x:c r="R148" s="59"/>
      <x:c r="S148" s="59"/>
      <x:c r="T148" s="59"/>
      <x:c r="U148" s="59"/>
      <x:c r="V148" s="59"/>
      <x:c r="W148" s="59"/>
      <x:c r="X148" s="59"/>
      <x:c r="Y148" s="59"/>
      <x:c r="Z148" s="59"/>
    </x:row>
    <x:row r="149">
      <x:c r="A149" s="59"/>
      <x:c r="B149" s="59"/>
      <x:c r="C149" s="59"/>
      <x:c r="D149" s="59"/>
      <x:c r="E149" s="59"/>
      <x:c r="F149" s="59"/>
      <x:c r="G149" s="59"/>
      <x:c r="H149" s="59"/>
      <x:c r="I149" s="59"/>
      <x:c r="J149" s="59"/>
      <x:c r="K149" s="59"/>
      <x:c r="L149" s="59"/>
      <x:c r="M149" s="59"/>
      <x:c r="N149" s="59"/>
      <x:c r="O149" s="59"/>
      <x:c r="P149" s="59"/>
      <x:c r="Q149" s="59"/>
      <x:c r="R149" s="59"/>
      <x:c r="S149" s="59"/>
      <x:c r="T149" s="59"/>
      <x:c r="U149" s="59"/>
      <x:c r="V149" s="59"/>
      <x:c r="W149" s="59"/>
      <x:c r="X149" s="59"/>
      <x:c r="Y149" s="59"/>
      <x:c r="Z149" s="59"/>
    </x:row>
    <x:row r="150">
      <x:c r="A150" s="59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  <x:c r="L150" s="59"/>
      <x:c r="M150" s="59"/>
      <x:c r="N150" s="59"/>
      <x:c r="O150" s="59"/>
      <x:c r="P150" s="59"/>
      <x:c r="Q150" s="59"/>
      <x:c r="R150" s="59"/>
      <x:c r="S150" s="59"/>
      <x:c r="T150" s="59"/>
      <x:c r="U150" s="59"/>
      <x:c r="V150" s="59"/>
      <x:c r="W150" s="59"/>
      <x:c r="X150" s="59"/>
      <x:c r="Y150" s="59"/>
      <x:c r="Z150" s="59"/>
    </x:row>
    <x:row r="151">
      <x:c r="A151" s="59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  <x:c r="L151" s="59"/>
      <x:c r="M151" s="59"/>
      <x:c r="N151" s="59"/>
      <x:c r="O151" s="59"/>
      <x:c r="P151" s="59"/>
      <x:c r="Q151" s="59"/>
      <x:c r="R151" s="59"/>
      <x:c r="S151" s="59"/>
      <x:c r="T151" s="59"/>
      <x:c r="U151" s="59"/>
      <x:c r="V151" s="59"/>
      <x:c r="W151" s="59"/>
      <x:c r="X151" s="59"/>
      <x:c r="Y151" s="59"/>
      <x:c r="Z151" s="59"/>
    </x:row>
    <x:row r="152">
      <x:c r="A152" s="59"/>
      <x:c r="B152" s="59"/>
      <x:c r="C152" s="59"/>
      <x:c r="D152" s="59"/>
      <x:c r="E152" s="59"/>
      <x:c r="F152" s="59"/>
      <x:c r="G152" s="59"/>
      <x:c r="H152" s="59"/>
      <x:c r="I152" s="59"/>
      <x:c r="J152" s="59"/>
      <x:c r="K152" s="59"/>
      <x:c r="L152" s="59"/>
      <x:c r="M152" s="59"/>
      <x:c r="N152" s="59"/>
      <x:c r="O152" s="59"/>
      <x:c r="P152" s="59"/>
      <x:c r="Q152" s="59"/>
      <x:c r="R152" s="59"/>
      <x:c r="S152" s="59"/>
      <x:c r="T152" s="59"/>
      <x:c r="U152" s="59"/>
      <x:c r="V152" s="59"/>
      <x:c r="W152" s="59"/>
      <x:c r="X152" s="59"/>
      <x:c r="Y152" s="59"/>
      <x:c r="Z152" s="59"/>
    </x:row>
    <x:row r="153">
      <x:c r="A153" s="59"/>
      <x:c r="B153" s="59"/>
      <x:c r="C153" s="59"/>
      <x:c r="D153" s="59"/>
      <x:c r="E153" s="59"/>
      <x:c r="F153" s="59"/>
      <x:c r="G153" s="59"/>
      <x:c r="H153" s="59"/>
      <x:c r="I153" s="59"/>
      <x:c r="J153" s="59"/>
      <x:c r="K153" s="59"/>
      <x:c r="L153" s="59"/>
      <x:c r="M153" s="59"/>
      <x:c r="N153" s="59"/>
      <x:c r="O153" s="59"/>
      <x:c r="P153" s="59"/>
      <x:c r="Q153" s="59"/>
      <x:c r="R153" s="59"/>
      <x:c r="S153" s="59"/>
      <x:c r="T153" s="59"/>
      <x:c r="U153" s="59"/>
      <x:c r="V153" s="59"/>
      <x:c r="W153" s="59"/>
      <x:c r="X153" s="59"/>
      <x:c r="Y153" s="59"/>
      <x:c r="Z153" s="59"/>
    </x:row>
    <x:row r="154">
      <x:c r="A154" s="59"/>
      <x:c r="B154" s="59"/>
      <x:c r="C154" s="59"/>
      <x:c r="D154" s="59"/>
      <x:c r="E154" s="59"/>
      <x:c r="F154" s="59"/>
      <x:c r="G154" s="59"/>
      <x:c r="H154" s="59"/>
      <x:c r="I154" s="59"/>
      <x:c r="J154" s="59"/>
      <x:c r="K154" s="59"/>
      <x:c r="L154" s="59"/>
      <x:c r="M154" s="59"/>
      <x:c r="N154" s="59"/>
      <x:c r="O154" s="59"/>
      <x:c r="P154" s="59"/>
      <x:c r="Q154" s="59"/>
      <x:c r="R154" s="59"/>
      <x:c r="S154" s="59"/>
      <x:c r="T154" s="59"/>
      <x:c r="U154" s="59"/>
      <x:c r="V154" s="59"/>
      <x:c r="W154" s="59"/>
      <x:c r="X154" s="59"/>
      <x:c r="Y154" s="59"/>
      <x:c r="Z154" s="59"/>
    </x:row>
    <x:row r="155">
      <x:c r="A155" s="59"/>
      <x:c r="B155" s="59"/>
      <x:c r="C155" s="59"/>
      <x:c r="D155" s="59"/>
      <x:c r="E155" s="59"/>
      <x:c r="F155" s="59"/>
      <x:c r="G155" s="59"/>
      <x:c r="H155" s="59"/>
      <x:c r="I155" s="59"/>
      <x:c r="J155" s="59"/>
      <x:c r="K155" s="59"/>
      <x:c r="L155" s="59"/>
      <x:c r="M155" s="59"/>
      <x:c r="N155" s="59"/>
      <x:c r="O155" s="59"/>
      <x:c r="P155" s="59"/>
      <x:c r="Q155" s="59"/>
      <x:c r="R155" s="59"/>
      <x:c r="S155" s="59"/>
      <x:c r="T155" s="59"/>
      <x:c r="U155" s="59"/>
      <x:c r="V155" s="59"/>
      <x:c r="W155" s="59"/>
      <x:c r="X155" s="59"/>
      <x:c r="Y155" s="59"/>
      <x:c r="Z155" s="59"/>
    </x:row>
    <x:row r="156">
      <x:c r="A156" s="59"/>
      <x:c r="B156" s="59"/>
      <x:c r="C156" s="59"/>
      <x:c r="D156" s="59"/>
      <x:c r="E156" s="59"/>
      <x:c r="F156" s="59"/>
      <x:c r="G156" s="59"/>
      <x:c r="H156" s="59"/>
      <x:c r="I156" s="59"/>
      <x:c r="J156" s="59"/>
      <x:c r="K156" s="59"/>
      <x:c r="L156" s="59"/>
      <x:c r="M156" s="59"/>
      <x:c r="N156" s="59"/>
      <x:c r="O156" s="59"/>
      <x:c r="P156" s="59"/>
      <x:c r="Q156" s="59"/>
      <x:c r="R156" s="59"/>
      <x:c r="S156" s="59"/>
      <x:c r="T156" s="59"/>
      <x:c r="U156" s="59"/>
      <x:c r="V156" s="59"/>
      <x:c r="W156" s="59"/>
      <x:c r="X156" s="59"/>
      <x:c r="Y156" s="59"/>
      <x:c r="Z156" s="59"/>
    </x:row>
    <x:row r="157">
      <x:c r="A157" s="59"/>
      <x:c r="B157" s="59"/>
      <x:c r="C157" s="59"/>
      <x:c r="D157" s="59"/>
      <x:c r="E157" s="59"/>
      <x:c r="F157" s="59"/>
      <x:c r="G157" s="59"/>
      <x:c r="H157" s="59"/>
      <x:c r="I157" s="59"/>
      <x:c r="J157" s="59"/>
      <x:c r="K157" s="59"/>
      <x:c r="L157" s="59"/>
      <x:c r="M157" s="59"/>
      <x:c r="N157" s="59"/>
      <x:c r="O157" s="59"/>
      <x:c r="P157" s="59"/>
      <x:c r="Q157" s="59"/>
      <x:c r="R157" s="59"/>
      <x:c r="S157" s="59"/>
      <x:c r="T157" s="59"/>
      <x:c r="U157" s="59"/>
      <x:c r="V157" s="59"/>
      <x:c r="W157" s="59"/>
      <x:c r="X157" s="59"/>
      <x:c r="Y157" s="59"/>
      <x:c r="Z157" s="59"/>
    </x:row>
    <x:row r="158">
      <x:c r="A158" s="59"/>
      <x:c r="B158" s="59"/>
      <x:c r="C158" s="59"/>
      <x:c r="D158" s="59"/>
      <x:c r="E158" s="59"/>
      <x:c r="F158" s="59"/>
      <x:c r="G158" s="59"/>
      <x:c r="H158" s="59"/>
      <x:c r="I158" s="59"/>
      <x:c r="J158" s="59"/>
      <x:c r="K158" s="59"/>
      <x:c r="L158" s="59"/>
      <x:c r="M158" s="59"/>
      <x:c r="N158" s="59"/>
      <x:c r="O158" s="59"/>
      <x:c r="P158" s="59"/>
      <x:c r="Q158" s="59"/>
      <x:c r="R158" s="59"/>
      <x:c r="S158" s="59"/>
      <x:c r="T158" s="59"/>
      <x:c r="U158" s="59"/>
      <x:c r="V158" s="59"/>
      <x:c r="W158" s="59"/>
      <x:c r="X158" s="59"/>
      <x:c r="Y158" s="59"/>
      <x:c r="Z158" s="59"/>
    </x:row>
    <x:row r="159">
      <x:c r="A159" s="59"/>
      <x:c r="B159" s="59"/>
      <x:c r="C159" s="59"/>
      <x:c r="D159" s="59"/>
      <x:c r="E159" s="59"/>
      <x:c r="F159" s="59"/>
      <x:c r="G159" s="59"/>
      <x:c r="H159" s="59"/>
      <x:c r="I159" s="59"/>
      <x:c r="J159" s="59"/>
      <x:c r="K159" s="59"/>
      <x:c r="L159" s="59"/>
      <x:c r="M159" s="59"/>
      <x:c r="N159" s="59"/>
      <x:c r="O159" s="59"/>
      <x:c r="P159" s="59"/>
      <x:c r="Q159" s="59"/>
      <x:c r="R159" s="59"/>
      <x:c r="S159" s="59"/>
      <x:c r="T159" s="59"/>
      <x:c r="U159" s="59"/>
      <x:c r="V159" s="59"/>
      <x:c r="W159" s="59"/>
      <x:c r="X159" s="59"/>
      <x:c r="Y159" s="59"/>
      <x:c r="Z159" s="59"/>
    </x:row>
    <x:row r="160">
      <x:c r="A160" s="59"/>
      <x:c r="B160" s="59"/>
      <x:c r="C160" s="59"/>
      <x:c r="D160" s="59"/>
      <x:c r="E160" s="59"/>
      <x:c r="F160" s="59"/>
      <x:c r="G160" s="59"/>
      <x:c r="H160" s="59"/>
      <x:c r="I160" s="59"/>
      <x:c r="J160" s="59"/>
      <x:c r="K160" s="59"/>
      <x:c r="L160" s="59"/>
      <x:c r="M160" s="59"/>
      <x:c r="N160" s="59"/>
      <x:c r="O160" s="59"/>
      <x:c r="P160" s="59"/>
      <x:c r="Q160" s="59"/>
      <x:c r="R160" s="59"/>
      <x:c r="S160" s="59"/>
      <x:c r="T160" s="59"/>
      <x:c r="U160" s="59"/>
      <x:c r="V160" s="59"/>
      <x:c r="W160" s="59"/>
      <x:c r="X160" s="59"/>
      <x:c r="Y160" s="59"/>
      <x:c r="Z160" s="59"/>
    </x:row>
    <x:row r="161">
      <x:c r="A161" s="59"/>
      <x:c r="B161" s="59"/>
      <x:c r="C161" s="59"/>
      <x:c r="D161" s="59"/>
      <x:c r="E161" s="59"/>
      <x:c r="F161" s="59"/>
      <x:c r="G161" s="59"/>
      <x:c r="H161" s="59"/>
      <x:c r="I161" s="59"/>
      <x:c r="J161" s="59"/>
      <x:c r="K161" s="59"/>
      <x:c r="L161" s="59"/>
      <x:c r="M161" s="59"/>
      <x:c r="N161" s="59"/>
      <x:c r="O161" s="59"/>
      <x:c r="P161" s="59"/>
      <x:c r="Q161" s="59"/>
      <x:c r="R161" s="59"/>
      <x:c r="S161" s="59"/>
      <x:c r="T161" s="59"/>
      <x:c r="U161" s="59"/>
      <x:c r="V161" s="59"/>
      <x:c r="W161" s="59"/>
      <x:c r="X161" s="59"/>
      <x:c r="Y161" s="59"/>
      <x:c r="Z161" s="59"/>
    </x:row>
    <x:row r="162">
      <x:c r="A162" s="59"/>
      <x:c r="B162" s="59"/>
      <x:c r="C162" s="59"/>
      <x:c r="D162" s="59"/>
      <x:c r="E162" s="59"/>
      <x:c r="F162" s="59"/>
      <x:c r="G162" s="59"/>
      <x:c r="H162" s="59"/>
      <x:c r="I162" s="59"/>
      <x:c r="J162" s="59"/>
      <x:c r="K162" s="59"/>
      <x:c r="L162" s="59"/>
      <x:c r="M162" s="59"/>
      <x:c r="N162" s="59"/>
      <x:c r="O162" s="59"/>
      <x:c r="P162" s="59"/>
      <x:c r="Q162" s="59"/>
      <x:c r="R162" s="59"/>
      <x:c r="S162" s="59"/>
      <x:c r="T162" s="59"/>
      <x:c r="U162" s="59"/>
      <x:c r="V162" s="59"/>
      <x:c r="W162" s="59"/>
      <x:c r="X162" s="59"/>
      <x:c r="Y162" s="59"/>
      <x:c r="Z162" s="59"/>
    </x:row>
    <x:row r="163">
      <x:c r="A163" s="59"/>
      <x:c r="B163" s="59"/>
      <x:c r="C163" s="59"/>
      <x:c r="D163" s="59"/>
      <x:c r="E163" s="59"/>
      <x:c r="F163" s="59"/>
      <x:c r="G163" s="59"/>
      <x:c r="H163" s="59"/>
      <x:c r="I163" s="59"/>
      <x:c r="J163" s="59"/>
      <x:c r="K163" s="59"/>
      <x:c r="L163" s="59"/>
      <x:c r="M163" s="59"/>
      <x:c r="N163" s="59"/>
      <x:c r="O163" s="59"/>
      <x:c r="P163" s="59"/>
      <x:c r="Q163" s="59"/>
      <x:c r="R163" s="59"/>
      <x:c r="S163" s="59"/>
      <x:c r="T163" s="59"/>
      <x:c r="U163" s="59"/>
      <x:c r="V163" s="59"/>
      <x:c r="W163" s="59"/>
      <x:c r="X163" s="59"/>
      <x:c r="Y163" s="59"/>
      <x:c r="Z163" s="59"/>
    </x:row>
    <x:row r="164">
      <x:c r="A164" s="59"/>
      <x:c r="B164" s="59"/>
      <x:c r="C164" s="59"/>
      <x:c r="D164" s="59"/>
      <x:c r="E164" s="59"/>
      <x:c r="F164" s="59"/>
      <x:c r="G164" s="59"/>
      <x:c r="H164" s="59"/>
      <x:c r="I164" s="59"/>
      <x:c r="J164" s="59"/>
      <x:c r="K164" s="59"/>
      <x:c r="L164" s="59"/>
      <x:c r="M164" s="59"/>
      <x:c r="N164" s="59"/>
      <x:c r="O164" s="59"/>
      <x:c r="P164" s="59"/>
      <x:c r="Q164" s="59"/>
      <x:c r="R164" s="59"/>
      <x:c r="S164" s="59"/>
      <x:c r="T164" s="59"/>
      <x:c r="U164" s="59"/>
      <x:c r="V164" s="59"/>
      <x:c r="W164" s="59"/>
      <x:c r="X164" s="59"/>
      <x:c r="Y164" s="59"/>
      <x:c r="Z164" s="59"/>
    </x:row>
    <x:row r="165">
      <x:c r="A165" s="59"/>
      <x:c r="B165" s="59"/>
      <x:c r="C165" s="59"/>
      <x:c r="D165" s="59"/>
      <x:c r="E165" s="59"/>
      <x:c r="F165" s="59"/>
      <x:c r="G165" s="59"/>
      <x:c r="H165" s="59"/>
      <x:c r="I165" s="59"/>
      <x:c r="J165" s="59"/>
      <x:c r="K165" s="59"/>
      <x:c r="L165" s="59"/>
      <x:c r="M165" s="59"/>
      <x:c r="N165" s="59"/>
      <x:c r="O165" s="59"/>
      <x:c r="P165" s="59"/>
      <x:c r="Q165" s="59"/>
      <x:c r="R165" s="59"/>
      <x:c r="S165" s="59"/>
      <x:c r="T165" s="59"/>
      <x:c r="U165" s="59"/>
      <x:c r="V165" s="59"/>
      <x:c r="W165" s="59"/>
      <x:c r="X165" s="59"/>
      <x:c r="Y165" s="59"/>
      <x:c r="Z165" s="59"/>
    </x:row>
    <x:row r="166">
      <x:c r="A166" s="59"/>
      <x:c r="B166" s="59"/>
      <x:c r="C166" s="59"/>
      <x:c r="D166" s="59"/>
      <x:c r="E166" s="59"/>
      <x:c r="F166" s="59"/>
      <x:c r="G166" s="59"/>
      <x:c r="H166" s="59"/>
      <x:c r="I166" s="59"/>
      <x:c r="J166" s="59"/>
      <x:c r="K166" s="59"/>
      <x:c r="L166" s="59"/>
      <x:c r="M166" s="59"/>
      <x:c r="N166" s="59"/>
      <x:c r="O166" s="59"/>
      <x:c r="P166" s="59"/>
      <x:c r="Q166" s="59"/>
      <x:c r="R166" s="59"/>
      <x:c r="S166" s="59"/>
      <x:c r="T166" s="59"/>
      <x:c r="U166" s="59"/>
      <x:c r="V166" s="59"/>
      <x:c r="W166" s="59"/>
      <x:c r="X166" s="59"/>
      <x:c r="Y166" s="59"/>
      <x:c r="Z166" s="59"/>
    </x:row>
    <x:row r="167">
      <x:c r="A167" s="59"/>
      <x:c r="B167" s="59"/>
      <x:c r="C167" s="59"/>
      <x:c r="D167" s="59"/>
      <x:c r="E167" s="59"/>
      <x:c r="F167" s="59"/>
      <x:c r="G167" s="59"/>
      <x:c r="H167" s="59"/>
      <x:c r="I167" s="59"/>
      <x:c r="J167" s="59"/>
      <x:c r="K167" s="59"/>
      <x:c r="L167" s="59"/>
      <x:c r="M167" s="59"/>
      <x:c r="N167" s="59"/>
      <x:c r="O167" s="59"/>
      <x:c r="P167" s="59"/>
      <x:c r="Q167" s="59"/>
      <x:c r="R167" s="59"/>
      <x:c r="S167" s="59"/>
      <x:c r="T167" s="59"/>
      <x:c r="U167" s="59"/>
      <x:c r="V167" s="59"/>
      <x:c r="W167" s="59"/>
      <x:c r="X167" s="59"/>
      <x:c r="Y167" s="59"/>
      <x:c r="Z167" s="59"/>
    </x:row>
    <x:row r="168">
      <x:c r="A168" s="59"/>
      <x:c r="B168" s="59"/>
      <x:c r="C168" s="59"/>
      <x:c r="D168" s="59"/>
      <x:c r="E168" s="59"/>
      <x:c r="F168" s="59"/>
      <x:c r="G168" s="59"/>
      <x:c r="H168" s="59"/>
      <x:c r="I168" s="59"/>
      <x:c r="J168" s="59"/>
      <x:c r="K168" s="59"/>
      <x:c r="L168" s="59"/>
      <x:c r="M168" s="59"/>
      <x:c r="N168" s="59"/>
      <x:c r="O168" s="59"/>
      <x:c r="P168" s="59"/>
      <x:c r="Q168" s="59"/>
      <x:c r="R168" s="59"/>
      <x:c r="S168" s="59"/>
      <x:c r="T168" s="59"/>
      <x:c r="U168" s="59"/>
      <x:c r="V168" s="59"/>
      <x:c r="W168" s="59"/>
      <x:c r="X168" s="59"/>
      <x:c r="Y168" s="59"/>
      <x:c r="Z168" s="59"/>
    </x:row>
    <x:row r="169">
      <x:c r="A169" s="59"/>
      <x:c r="B169" s="59"/>
      <x:c r="C169" s="59"/>
      <x:c r="D169" s="59"/>
      <x:c r="E169" s="59"/>
      <x:c r="F169" s="59"/>
      <x:c r="G169" s="59"/>
      <x:c r="H169" s="59"/>
      <x:c r="I169" s="59"/>
      <x:c r="J169" s="59"/>
      <x:c r="K169" s="59"/>
      <x:c r="L169" s="59"/>
      <x:c r="M169" s="59"/>
      <x:c r="N169" s="59"/>
      <x:c r="O169" s="59"/>
      <x:c r="P169" s="59"/>
      <x:c r="Q169" s="59"/>
      <x:c r="R169" s="59"/>
      <x:c r="S169" s="59"/>
      <x:c r="T169" s="59"/>
      <x:c r="U169" s="59"/>
      <x:c r="V169" s="59"/>
      <x:c r="W169" s="59"/>
      <x:c r="X169" s="59"/>
      <x:c r="Y169" s="59"/>
      <x:c r="Z169" s="59"/>
    </x:row>
    <x:row r="170">
      <x:c r="A170" s="59"/>
      <x:c r="B170" s="59"/>
      <x:c r="C170" s="59"/>
      <x:c r="D170" s="59"/>
      <x:c r="E170" s="59"/>
      <x:c r="F170" s="59"/>
      <x:c r="G170" s="59"/>
      <x:c r="H170" s="59"/>
      <x:c r="I170" s="59"/>
      <x:c r="J170" s="59"/>
      <x:c r="K170" s="59"/>
      <x:c r="L170" s="59"/>
      <x:c r="M170" s="59"/>
      <x:c r="N170" s="59"/>
      <x:c r="O170" s="59"/>
      <x:c r="P170" s="59"/>
      <x:c r="Q170" s="59"/>
      <x:c r="R170" s="59"/>
      <x:c r="S170" s="59"/>
      <x:c r="T170" s="59"/>
      <x:c r="U170" s="59"/>
      <x:c r="V170" s="59"/>
      <x:c r="W170" s="59"/>
      <x:c r="X170" s="59"/>
      <x:c r="Y170" s="59"/>
      <x:c r="Z170" s="59"/>
    </x:row>
    <x:row r="171">
      <x:c r="A171" s="59"/>
      <x:c r="B171" s="59"/>
      <x:c r="C171" s="59"/>
      <x:c r="D171" s="59"/>
      <x:c r="E171" s="59"/>
      <x:c r="F171" s="59"/>
      <x:c r="G171" s="59"/>
      <x:c r="H171" s="59"/>
      <x:c r="I171" s="59"/>
      <x:c r="J171" s="59"/>
      <x:c r="K171" s="59"/>
      <x:c r="L171" s="59"/>
      <x:c r="M171" s="59"/>
      <x:c r="N171" s="59"/>
      <x:c r="O171" s="59"/>
      <x:c r="P171" s="59"/>
      <x:c r="Q171" s="59"/>
      <x:c r="R171" s="59"/>
      <x:c r="S171" s="59"/>
      <x:c r="T171" s="59"/>
      <x:c r="U171" s="59"/>
      <x:c r="V171" s="59"/>
      <x:c r="W171" s="59"/>
      <x:c r="X171" s="59"/>
      <x:c r="Y171" s="59"/>
      <x:c r="Z171" s="59"/>
    </x:row>
    <x:row r="172">
      <x:c r="A172" s="59"/>
      <x:c r="B172" s="59"/>
      <x:c r="C172" s="59"/>
      <x:c r="D172" s="59"/>
      <x:c r="E172" s="59"/>
      <x:c r="F172" s="59"/>
      <x:c r="G172" s="59"/>
      <x:c r="H172" s="59"/>
      <x:c r="I172" s="59"/>
      <x:c r="J172" s="59"/>
      <x:c r="K172" s="59"/>
      <x:c r="L172" s="59"/>
      <x:c r="M172" s="59"/>
      <x:c r="N172" s="59"/>
      <x:c r="O172" s="59"/>
      <x:c r="P172" s="59"/>
      <x:c r="Q172" s="59"/>
      <x:c r="R172" s="59"/>
      <x:c r="S172" s="59"/>
      <x:c r="T172" s="59"/>
      <x:c r="U172" s="59"/>
      <x:c r="V172" s="59"/>
      <x:c r="W172" s="59"/>
      <x:c r="X172" s="59"/>
      <x:c r="Y172" s="59"/>
      <x:c r="Z172" s="59"/>
    </x:row>
    <x:row r="173">
      <x:c r="A173" s="59"/>
      <x:c r="B173" s="59"/>
      <x:c r="C173" s="59"/>
      <x:c r="D173" s="59"/>
      <x:c r="E173" s="59"/>
      <x:c r="F173" s="59"/>
      <x:c r="G173" s="59"/>
      <x:c r="H173" s="59"/>
      <x:c r="I173" s="59"/>
      <x:c r="J173" s="59"/>
      <x:c r="K173" s="59"/>
      <x:c r="L173" s="59"/>
      <x:c r="M173" s="59"/>
      <x:c r="N173" s="59"/>
      <x:c r="O173" s="59"/>
      <x:c r="P173" s="59"/>
      <x:c r="Q173" s="59"/>
      <x:c r="R173" s="59"/>
      <x:c r="S173" s="59"/>
      <x:c r="T173" s="59"/>
      <x:c r="U173" s="59"/>
      <x:c r="V173" s="59"/>
      <x:c r="W173" s="59"/>
      <x:c r="X173" s="59"/>
      <x:c r="Y173" s="59"/>
      <x:c r="Z173" s="59"/>
    </x:row>
    <x:row r="174">
      <x:c r="A174" s="59"/>
      <x:c r="B174" s="59"/>
      <x:c r="C174" s="59"/>
      <x:c r="D174" s="59"/>
      <x:c r="E174" s="59"/>
      <x:c r="F174" s="59"/>
      <x:c r="G174" s="59"/>
      <x:c r="H174" s="59"/>
      <x:c r="I174" s="59"/>
      <x:c r="J174" s="59"/>
      <x:c r="K174" s="59"/>
      <x:c r="L174" s="59"/>
      <x:c r="M174" s="59"/>
      <x:c r="N174" s="59"/>
      <x:c r="O174" s="59"/>
      <x:c r="P174" s="59"/>
      <x:c r="Q174" s="59"/>
      <x:c r="R174" s="59"/>
      <x:c r="S174" s="59"/>
      <x:c r="T174" s="59"/>
      <x:c r="U174" s="59"/>
      <x:c r="V174" s="59"/>
      <x:c r="W174" s="59"/>
      <x:c r="X174" s="59"/>
      <x:c r="Y174" s="59"/>
      <x:c r="Z174" s="59"/>
    </x:row>
    <x:row r="175">
      <x:c r="A175" s="59"/>
      <x:c r="B175" s="59"/>
      <x:c r="C175" s="59"/>
      <x:c r="D175" s="59"/>
      <x:c r="E175" s="59"/>
      <x:c r="F175" s="59"/>
      <x:c r="G175" s="59"/>
      <x:c r="H175" s="59"/>
      <x:c r="I175" s="59"/>
      <x:c r="J175" s="59"/>
      <x:c r="K175" s="59"/>
      <x:c r="L175" s="59"/>
      <x:c r="M175" s="59"/>
      <x:c r="N175" s="59"/>
      <x:c r="O175" s="59"/>
      <x:c r="P175" s="59"/>
      <x:c r="Q175" s="59"/>
      <x:c r="R175" s="59"/>
      <x:c r="S175" s="59"/>
      <x:c r="T175" s="59"/>
      <x:c r="U175" s="59"/>
      <x:c r="V175" s="59"/>
      <x:c r="W175" s="59"/>
      <x:c r="X175" s="59"/>
      <x:c r="Y175" s="59"/>
      <x:c r="Z175" s="59"/>
    </x:row>
    <x:row r="176">
      <x:c r="A176" s="59"/>
      <x:c r="B176" s="59"/>
      <x:c r="C176" s="59"/>
      <x:c r="D176" s="59"/>
      <x:c r="E176" s="59"/>
      <x:c r="F176" s="59"/>
      <x:c r="G176" s="59"/>
      <x:c r="H176" s="59"/>
      <x:c r="I176" s="59"/>
      <x:c r="J176" s="59"/>
      <x:c r="K176" s="59"/>
      <x:c r="L176" s="59"/>
      <x:c r="M176" s="59"/>
      <x:c r="N176" s="59"/>
      <x:c r="O176" s="59"/>
      <x:c r="P176" s="59"/>
      <x:c r="Q176" s="59"/>
      <x:c r="R176" s="59"/>
      <x:c r="S176" s="59"/>
      <x:c r="T176" s="59"/>
      <x:c r="U176" s="59"/>
      <x:c r="V176" s="59"/>
      <x:c r="W176" s="59"/>
      <x:c r="X176" s="59"/>
      <x:c r="Y176" s="59"/>
      <x:c r="Z176" s="59"/>
    </x:row>
    <x:row r="177">
      <x:c r="A177" s="59"/>
      <x:c r="B177" s="59"/>
      <x:c r="C177" s="59"/>
      <x:c r="D177" s="59"/>
      <x:c r="E177" s="59"/>
      <x:c r="F177" s="59"/>
      <x:c r="G177" s="59"/>
      <x:c r="H177" s="59"/>
      <x:c r="I177" s="59"/>
      <x:c r="J177" s="59"/>
      <x:c r="K177" s="59"/>
      <x:c r="L177" s="59"/>
      <x:c r="M177" s="59"/>
      <x:c r="N177" s="59"/>
      <x:c r="O177" s="59"/>
      <x:c r="P177" s="59"/>
      <x:c r="Q177" s="59"/>
      <x:c r="R177" s="59"/>
      <x:c r="S177" s="59"/>
      <x:c r="T177" s="59"/>
      <x:c r="U177" s="59"/>
      <x:c r="V177" s="59"/>
      <x:c r="W177" s="59"/>
      <x:c r="X177" s="59"/>
      <x:c r="Y177" s="59"/>
      <x:c r="Z177" s="59"/>
    </x:row>
    <x:row r="178">
      <x:c r="A178" s="59"/>
      <x:c r="B178" s="59"/>
      <x:c r="C178" s="59"/>
      <x:c r="D178" s="59"/>
      <x:c r="E178" s="59"/>
      <x:c r="F178" s="59"/>
      <x:c r="G178" s="59"/>
      <x:c r="H178" s="59"/>
      <x:c r="I178" s="59"/>
      <x:c r="J178" s="59"/>
      <x:c r="K178" s="59"/>
      <x:c r="L178" s="59"/>
      <x:c r="M178" s="59"/>
      <x:c r="N178" s="59"/>
      <x:c r="O178" s="59"/>
      <x:c r="P178" s="59"/>
      <x:c r="Q178" s="59"/>
      <x:c r="R178" s="59"/>
      <x:c r="S178" s="59"/>
      <x:c r="T178" s="59"/>
      <x:c r="U178" s="59"/>
      <x:c r="V178" s="59"/>
      <x:c r="W178" s="59"/>
      <x:c r="X178" s="59"/>
      <x:c r="Y178" s="59"/>
      <x:c r="Z178" s="59"/>
    </x:row>
    <x:row r="179">
      <x:c r="A179" s="59"/>
      <x:c r="B179" s="59"/>
      <x:c r="C179" s="59"/>
      <x:c r="D179" s="59"/>
      <x:c r="E179" s="59"/>
      <x:c r="F179" s="59"/>
      <x:c r="G179" s="59"/>
      <x:c r="H179" s="59"/>
      <x:c r="I179" s="59"/>
      <x:c r="J179" s="59"/>
      <x:c r="K179" s="59"/>
      <x:c r="L179" s="59"/>
      <x:c r="M179" s="59"/>
      <x:c r="N179" s="59"/>
      <x:c r="O179" s="59"/>
      <x:c r="P179" s="59"/>
      <x:c r="Q179" s="59"/>
      <x:c r="R179" s="59"/>
      <x:c r="S179" s="59"/>
      <x:c r="T179" s="59"/>
      <x:c r="U179" s="59"/>
      <x:c r="V179" s="59"/>
      <x:c r="W179" s="59"/>
      <x:c r="X179" s="59"/>
      <x:c r="Y179" s="59"/>
      <x:c r="Z179" s="59"/>
    </x:row>
    <x:row r="180">
      <x:c r="A180" s="59"/>
      <x:c r="B180" s="59"/>
      <x:c r="C180" s="59"/>
      <x:c r="D180" s="59"/>
      <x:c r="E180" s="59"/>
      <x:c r="F180" s="59"/>
      <x:c r="G180" s="59"/>
      <x:c r="H180" s="59"/>
      <x:c r="I180" s="59"/>
      <x:c r="J180" s="59"/>
      <x:c r="K180" s="59"/>
      <x:c r="L180" s="59"/>
      <x:c r="M180" s="59"/>
      <x:c r="N180" s="59"/>
      <x:c r="O180" s="59"/>
      <x:c r="P180" s="59"/>
      <x:c r="Q180" s="59"/>
      <x:c r="R180" s="59"/>
      <x:c r="S180" s="59"/>
      <x:c r="T180" s="59"/>
      <x:c r="U180" s="59"/>
      <x:c r="V180" s="59"/>
      <x:c r="W180" s="59"/>
      <x:c r="X180" s="59"/>
      <x:c r="Y180" s="59"/>
      <x:c r="Z180" s="59"/>
    </x:row>
    <x:row r="181">
      <x:c r="A181" s="59"/>
      <x:c r="B181" s="59"/>
      <x:c r="C181" s="59"/>
      <x:c r="D181" s="59"/>
      <x:c r="E181" s="59"/>
      <x:c r="F181" s="59"/>
      <x:c r="G181" s="59"/>
      <x:c r="H181" s="59"/>
      <x:c r="I181" s="59"/>
      <x:c r="J181" s="59"/>
      <x:c r="K181" s="59"/>
      <x:c r="L181" s="59"/>
      <x:c r="M181" s="59"/>
      <x:c r="N181" s="59"/>
      <x:c r="O181" s="59"/>
      <x:c r="P181" s="59"/>
      <x:c r="Q181" s="59"/>
      <x:c r="R181" s="59"/>
      <x:c r="S181" s="59"/>
      <x:c r="T181" s="59"/>
      <x:c r="U181" s="59"/>
      <x:c r="V181" s="59"/>
      <x:c r="W181" s="59"/>
      <x:c r="X181" s="59"/>
      <x:c r="Y181" s="59"/>
      <x:c r="Z181" s="59"/>
    </x:row>
    <x:row r="182">
      <x:c r="A182" s="59"/>
      <x:c r="B182" s="59"/>
      <x:c r="C182" s="59"/>
      <x:c r="D182" s="59"/>
      <x:c r="E182" s="59"/>
      <x:c r="F182" s="59"/>
      <x:c r="G182" s="59"/>
      <x:c r="H182" s="59"/>
      <x:c r="I182" s="59"/>
      <x:c r="J182" s="59"/>
      <x:c r="K182" s="59"/>
      <x:c r="L182" s="59"/>
      <x:c r="M182" s="59"/>
      <x:c r="N182" s="59"/>
      <x:c r="O182" s="59"/>
      <x:c r="P182" s="59"/>
      <x:c r="Q182" s="59"/>
      <x:c r="R182" s="59"/>
      <x:c r="S182" s="59"/>
      <x:c r="T182" s="59"/>
      <x:c r="U182" s="59"/>
      <x:c r="V182" s="59"/>
      <x:c r="W182" s="59"/>
      <x:c r="X182" s="59"/>
      <x:c r="Y182" s="59"/>
      <x:c r="Z182" s="59"/>
    </x:row>
    <x:row r="183">
      <x:c r="A183" s="59"/>
      <x:c r="B183" s="59"/>
      <x:c r="C183" s="59"/>
      <x:c r="D183" s="59"/>
      <x:c r="E183" s="59"/>
      <x:c r="F183" s="59"/>
      <x:c r="G183" s="59"/>
      <x:c r="H183" s="59"/>
      <x:c r="I183" s="59"/>
      <x:c r="J183" s="59"/>
      <x:c r="K183" s="59"/>
      <x:c r="L183" s="59"/>
      <x:c r="M183" s="59"/>
      <x:c r="N183" s="59"/>
      <x:c r="O183" s="59"/>
      <x:c r="P183" s="59"/>
      <x:c r="Q183" s="59"/>
      <x:c r="R183" s="59"/>
      <x:c r="S183" s="59"/>
      <x:c r="T183" s="59"/>
      <x:c r="U183" s="59"/>
      <x:c r="V183" s="59"/>
      <x:c r="W183" s="59"/>
      <x:c r="X183" s="59"/>
      <x:c r="Y183" s="59"/>
      <x:c r="Z183" s="59"/>
    </x:row>
    <x:row r="184">
      <x:c r="A184" s="59"/>
      <x:c r="B184" s="59"/>
      <x:c r="C184" s="59"/>
      <x:c r="D184" s="59"/>
      <x:c r="E184" s="59"/>
      <x:c r="F184" s="59"/>
      <x:c r="G184" s="59"/>
      <x:c r="H184" s="59"/>
      <x:c r="I184" s="59"/>
      <x:c r="J184" s="59"/>
      <x:c r="K184" s="59"/>
      <x:c r="L184" s="59"/>
      <x:c r="M184" s="59"/>
      <x:c r="N184" s="59"/>
      <x:c r="O184" s="59"/>
      <x:c r="P184" s="59"/>
      <x:c r="Q184" s="59"/>
      <x:c r="R184" s="59"/>
      <x:c r="S184" s="59"/>
      <x:c r="T184" s="59"/>
      <x:c r="U184" s="59"/>
      <x:c r="V184" s="59"/>
      <x:c r="W184" s="59"/>
      <x:c r="X184" s="59"/>
      <x:c r="Y184" s="59"/>
      <x:c r="Z184" s="59"/>
    </x:row>
    <x:row r="185">
      <x:c r="A185" s="59"/>
      <x:c r="B185" s="59"/>
      <x:c r="C185" s="59"/>
      <x:c r="D185" s="59"/>
      <x:c r="E185" s="59"/>
      <x:c r="F185" s="59"/>
      <x:c r="G185" s="59"/>
      <x:c r="H185" s="59"/>
      <x:c r="I185" s="59"/>
      <x:c r="J185" s="59"/>
      <x:c r="K185" s="59"/>
      <x:c r="L185" s="59"/>
      <x:c r="M185" s="59"/>
      <x:c r="N185" s="59"/>
      <x:c r="O185" s="59"/>
      <x:c r="P185" s="59"/>
      <x:c r="Q185" s="59"/>
      <x:c r="R185" s="59"/>
      <x:c r="S185" s="59"/>
      <x:c r="T185" s="59"/>
      <x:c r="U185" s="59"/>
      <x:c r="V185" s="59"/>
      <x:c r="W185" s="59"/>
      <x:c r="X185" s="59"/>
      <x:c r="Y185" s="59"/>
      <x:c r="Z185" s="59"/>
    </x:row>
    <x:row r="186">
      <x:c r="A186" s="59"/>
      <x:c r="B186" s="59"/>
      <x:c r="C186" s="59"/>
      <x:c r="D186" s="59"/>
      <x:c r="E186" s="59"/>
      <x:c r="F186" s="59"/>
      <x:c r="G186" s="59"/>
      <x:c r="H186" s="59"/>
      <x:c r="I186" s="59"/>
      <x:c r="J186" s="59"/>
      <x:c r="K186" s="59"/>
      <x:c r="L186" s="59"/>
      <x:c r="M186" s="59"/>
      <x:c r="N186" s="59"/>
      <x:c r="O186" s="59"/>
      <x:c r="P186" s="59"/>
      <x:c r="Q186" s="59"/>
      <x:c r="R186" s="59"/>
      <x:c r="S186" s="59"/>
      <x:c r="T186" s="59"/>
      <x:c r="U186" s="59"/>
      <x:c r="V186" s="59"/>
      <x:c r="W186" s="59"/>
      <x:c r="X186" s="59"/>
      <x:c r="Y186" s="59"/>
      <x:c r="Z186" s="59"/>
    </x:row>
    <x:row r="187">
      <x:c r="A187" s="59"/>
      <x:c r="B187" s="59"/>
      <x:c r="C187" s="59"/>
      <x:c r="D187" s="59"/>
      <x:c r="E187" s="59"/>
      <x:c r="F187" s="59"/>
      <x:c r="G187" s="59"/>
      <x:c r="H187" s="59"/>
      <x:c r="I187" s="59"/>
      <x:c r="J187" s="59"/>
      <x:c r="K187" s="59"/>
      <x:c r="L187" s="59"/>
      <x:c r="M187" s="59"/>
      <x:c r="N187" s="59"/>
      <x:c r="O187" s="59"/>
      <x:c r="P187" s="59"/>
      <x:c r="Q187" s="59"/>
      <x:c r="R187" s="59"/>
      <x:c r="S187" s="59"/>
      <x:c r="T187" s="59"/>
      <x:c r="U187" s="59"/>
      <x:c r="V187" s="59"/>
      <x:c r="W187" s="59"/>
      <x:c r="X187" s="59"/>
      <x:c r="Y187" s="59"/>
      <x:c r="Z187" s="59"/>
    </x:row>
    <x:row r="188">
      <x:c r="A188" s="59"/>
      <x:c r="B188" s="59"/>
      <x:c r="C188" s="59"/>
      <x:c r="D188" s="59"/>
      <x:c r="E188" s="59"/>
      <x:c r="F188" s="59"/>
      <x:c r="G188" s="59"/>
      <x:c r="H188" s="59"/>
      <x:c r="I188" s="59"/>
      <x:c r="J188" s="59"/>
      <x:c r="K188" s="59"/>
      <x:c r="L188" s="59"/>
      <x:c r="M188" s="59"/>
      <x:c r="N188" s="59"/>
      <x:c r="O188" s="59"/>
      <x:c r="P188" s="59"/>
      <x:c r="Q188" s="59"/>
      <x:c r="R188" s="59"/>
      <x:c r="S188" s="59"/>
      <x:c r="T188" s="59"/>
      <x:c r="U188" s="59"/>
      <x:c r="V188" s="59"/>
      <x:c r="W188" s="59"/>
      <x:c r="X188" s="59"/>
      <x:c r="Y188" s="59"/>
      <x:c r="Z188" s="59"/>
    </x:row>
    <x:row r="189">
      <x:c r="A189" s="59"/>
      <x:c r="B189" s="59"/>
      <x:c r="C189" s="59"/>
      <x:c r="D189" s="59"/>
      <x:c r="E189" s="59"/>
      <x:c r="F189" s="59"/>
      <x:c r="G189" s="59"/>
      <x:c r="H189" s="59"/>
      <x:c r="I189" s="59"/>
      <x:c r="J189" s="59"/>
      <x:c r="K189" s="59"/>
      <x:c r="L189" s="59"/>
      <x:c r="M189" s="59"/>
      <x:c r="N189" s="59"/>
      <x:c r="O189" s="59"/>
      <x:c r="P189" s="59"/>
      <x:c r="Q189" s="59"/>
      <x:c r="R189" s="59"/>
      <x:c r="S189" s="59"/>
      <x:c r="T189" s="59"/>
      <x:c r="U189" s="59"/>
      <x:c r="V189" s="59"/>
      <x:c r="W189" s="59"/>
      <x:c r="X189" s="59"/>
      <x:c r="Y189" s="59"/>
      <x:c r="Z189" s="59"/>
    </x:row>
    <x:row r="190">
      <x:c r="A190" s="59"/>
      <x:c r="B190" s="59"/>
      <x:c r="C190" s="59"/>
      <x:c r="D190" s="59"/>
      <x:c r="E190" s="59"/>
      <x:c r="F190" s="59"/>
      <x:c r="G190" s="59"/>
      <x:c r="H190" s="59"/>
      <x:c r="I190" s="59"/>
      <x:c r="J190" s="59"/>
      <x:c r="K190" s="59"/>
      <x:c r="L190" s="59"/>
      <x:c r="M190" s="59"/>
      <x:c r="N190" s="59"/>
      <x:c r="O190" s="59"/>
      <x:c r="P190" s="59"/>
      <x:c r="Q190" s="59"/>
      <x:c r="R190" s="59"/>
      <x:c r="S190" s="59"/>
      <x:c r="T190" s="59"/>
      <x:c r="U190" s="59"/>
      <x:c r="V190" s="59"/>
      <x:c r="W190" s="59"/>
      <x:c r="X190" s="59"/>
      <x:c r="Y190" s="59"/>
      <x:c r="Z190" s="59"/>
    </x:row>
    <x:row r="191">
      <x:c r="A191" s="59"/>
      <x:c r="B191" s="59"/>
      <x:c r="C191" s="59"/>
      <x:c r="D191" s="59"/>
      <x:c r="E191" s="59"/>
      <x:c r="F191" s="59"/>
      <x:c r="G191" s="59"/>
      <x:c r="H191" s="59"/>
      <x:c r="I191" s="59"/>
      <x:c r="J191" s="59"/>
      <x:c r="K191" s="59"/>
      <x:c r="L191" s="59"/>
      <x:c r="M191" s="59"/>
      <x:c r="N191" s="59"/>
      <x:c r="O191" s="59"/>
      <x:c r="P191" s="59"/>
      <x:c r="Q191" s="59"/>
      <x:c r="R191" s="59"/>
      <x:c r="S191" s="59"/>
      <x:c r="T191" s="59"/>
      <x:c r="U191" s="59"/>
      <x:c r="V191" s="59"/>
      <x:c r="W191" s="59"/>
      <x:c r="X191" s="59"/>
      <x:c r="Y191" s="59"/>
      <x:c r="Z191" s="59"/>
    </x:row>
    <x:row r="192">
      <x:c r="A192" s="59"/>
      <x:c r="B192" s="59"/>
      <x:c r="C192" s="59"/>
      <x:c r="D192" s="59"/>
      <x:c r="E192" s="59"/>
      <x:c r="F192" s="59"/>
      <x:c r="G192" s="59"/>
      <x:c r="H192" s="59"/>
      <x:c r="I192" s="59"/>
      <x:c r="J192" s="59"/>
      <x:c r="K192" s="59"/>
      <x:c r="L192" s="59"/>
      <x:c r="M192" s="59"/>
      <x:c r="N192" s="59"/>
      <x:c r="O192" s="59"/>
      <x:c r="P192" s="59"/>
      <x:c r="Q192" s="59"/>
      <x:c r="R192" s="59"/>
      <x:c r="S192" s="59"/>
      <x:c r="T192" s="59"/>
      <x:c r="U192" s="59"/>
      <x:c r="V192" s="59"/>
      <x:c r="W192" s="59"/>
      <x:c r="X192" s="59"/>
      <x:c r="Y192" s="59"/>
      <x:c r="Z192" s="59"/>
    </x:row>
    <x:row r="193">
      <x:c r="A193" s="59"/>
      <x:c r="B193" s="59"/>
      <x:c r="C193" s="59"/>
      <x:c r="D193" s="59"/>
      <x:c r="E193" s="59"/>
      <x:c r="F193" s="59"/>
      <x:c r="G193" s="59"/>
      <x:c r="H193" s="59"/>
      <x:c r="I193" s="59"/>
      <x:c r="J193" s="59"/>
      <x:c r="K193" s="59"/>
      <x:c r="L193" s="59"/>
      <x:c r="M193" s="59"/>
      <x:c r="N193" s="59"/>
      <x:c r="O193" s="59"/>
      <x:c r="P193" s="59"/>
      <x:c r="Q193" s="59"/>
      <x:c r="R193" s="59"/>
      <x:c r="S193" s="59"/>
      <x:c r="T193" s="59"/>
      <x:c r="U193" s="59"/>
      <x:c r="V193" s="59"/>
      <x:c r="W193" s="59"/>
      <x:c r="X193" s="59"/>
      <x:c r="Y193" s="59"/>
      <x:c r="Z193" s="59"/>
    </x:row>
    <x:row r="194">
      <x:c r="A194" s="59"/>
      <x:c r="B194" s="59"/>
      <x:c r="C194" s="59"/>
      <x:c r="D194" s="59"/>
      <x:c r="E194" s="59"/>
      <x:c r="F194" s="59"/>
      <x:c r="G194" s="59"/>
      <x:c r="H194" s="59"/>
      <x:c r="I194" s="59"/>
      <x:c r="J194" s="59"/>
      <x:c r="K194" s="59"/>
      <x:c r="L194" s="59"/>
      <x:c r="M194" s="59"/>
      <x:c r="N194" s="59"/>
      <x:c r="O194" s="59"/>
      <x:c r="P194" s="59"/>
      <x:c r="Q194" s="59"/>
      <x:c r="R194" s="59"/>
      <x:c r="S194" s="59"/>
      <x:c r="T194" s="59"/>
      <x:c r="U194" s="59"/>
      <x:c r="V194" s="59"/>
      <x:c r="W194" s="59"/>
      <x:c r="X194" s="59"/>
      <x:c r="Y194" s="59"/>
      <x:c r="Z194" s="59"/>
    </x:row>
    <x:row r="195">
      <x:c r="A195" s="59"/>
      <x:c r="B195" s="59"/>
      <x:c r="C195" s="59"/>
      <x:c r="D195" s="59"/>
      <x:c r="E195" s="59"/>
      <x:c r="F195" s="59"/>
      <x:c r="G195" s="59"/>
      <x:c r="H195" s="59"/>
      <x:c r="I195" s="59"/>
      <x:c r="J195" s="59"/>
      <x:c r="K195" s="59"/>
      <x:c r="L195" s="59"/>
      <x:c r="M195" s="59"/>
      <x:c r="N195" s="59"/>
      <x:c r="O195" s="59"/>
      <x:c r="P195" s="59"/>
      <x:c r="Q195" s="59"/>
      <x:c r="R195" s="59"/>
      <x:c r="S195" s="59"/>
      <x:c r="T195" s="59"/>
      <x:c r="U195" s="59"/>
      <x:c r="V195" s="59"/>
      <x:c r="W195" s="59"/>
      <x:c r="X195" s="59"/>
      <x:c r="Y195" s="59"/>
      <x:c r="Z195" s="59"/>
    </x:row>
    <x:row r="196">
      <x:c r="A196" s="59"/>
      <x:c r="B196" s="59"/>
      <x:c r="C196" s="59"/>
      <x:c r="D196" s="59"/>
      <x:c r="E196" s="59"/>
      <x:c r="F196" s="59"/>
      <x:c r="G196" s="59"/>
      <x:c r="H196" s="59"/>
      <x:c r="I196" s="59"/>
      <x:c r="J196" s="59"/>
      <x:c r="K196" s="59"/>
      <x:c r="L196" s="59"/>
      <x:c r="M196" s="59"/>
      <x:c r="N196" s="59"/>
      <x:c r="O196" s="59"/>
      <x:c r="P196" s="59"/>
      <x:c r="Q196" s="59"/>
      <x:c r="R196" s="59"/>
      <x:c r="S196" s="59"/>
      <x:c r="T196" s="59"/>
      <x:c r="U196" s="59"/>
      <x:c r="V196" s="59"/>
      <x:c r="W196" s="59"/>
      <x:c r="X196" s="59"/>
      <x:c r="Y196" s="59"/>
      <x:c r="Z196" s="59"/>
    </x:row>
    <x:row r="197">
      <x:c r="A197" s="59"/>
      <x:c r="B197" s="59"/>
      <x:c r="C197" s="59"/>
      <x:c r="D197" s="59"/>
      <x:c r="E197" s="59"/>
      <x:c r="F197" s="59"/>
      <x:c r="G197" s="59"/>
      <x:c r="H197" s="59"/>
      <x:c r="I197" s="59"/>
      <x:c r="J197" s="59"/>
      <x:c r="K197" s="59"/>
      <x:c r="L197" s="59"/>
      <x:c r="M197" s="59"/>
      <x:c r="N197" s="59"/>
      <x:c r="O197" s="59"/>
      <x:c r="P197" s="59"/>
      <x:c r="Q197" s="59"/>
      <x:c r="R197" s="59"/>
      <x:c r="S197" s="59"/>
      <x:c r="T197" s="59"/>
      <x:c r="U197" s="59"/>
      <x:c r="V197" s="59"/>
      <x:c r="W197" s="59"/>
      <x:c r="X197" s="59"/>
      <x:c r="Y197" s="59"/>
      <x:c r="Z197" s="59"/>
    </x:row>
    <x:row r="198">
      <x:c r="A198" s="59"/>
      <x:c r="B198" s="59"/>
      <x:c r="C198" s="59"/>
      <x:c r="D198" s="59"/>
      <x:c r="E198" s="59"/>
      <x:c r="F198" s="59"/>
      <x:c r="G198" s="59"/>
      <x:c r="H198" s="59"/>
      <x:c r="I198" s="59"/>
      <x:c r="J198" s="59"/>
      <x:c r="K198" s="59"/>
      <x:c r="L198" s="59"/>
      <x:c r="M198" s="59"/>
      <x:c r="N198" s="59"/>
      <x:c r="O198" s="59"/>
      <x:c r="P198" s="59"/>
      <x:c r="Q198" s="59"/>
      <x:c r="R198" s="59"/>
      <x:c r="S198" s="59"/>
      <x:c r="T198" s="59"/>
      <x:c r="U198" s="59"/>
      <x:c r="V198" s="59"/>
      <x:c r="W198" s="59"/>
      <x:c r="X198" s="59"/>
      <x:c r="Y198" s="59"/>
      <x:c r="Z198" s="59"/>
    </x:row>
    <x:row r="199">
      <x:c r="A199" s="59"/>
      <x:c r="B199" s="59"/>
      <x:c r="C199" s="59"/>
      <x:c r="D199" s="59"/>
      <x:c r="E199" s="59"/>
      <x:c r="F199" s="59"/>
      <x:c r="G199" s="59"/>
      <x:c r="H199" s="59"/>
      <x:c r="I199" s="59"/>
      <x:c r="J199" s="59"/>
      <x:c r="K199" s="59"/>
      <x:c r="L199" s="59"/>
      <x:c r="M199" s="59"/>
      <x:c r="N199" s="59"/>
      <x:c r="O199" s="59"/>
      <x:c r="P199" s="59"/>
      <x:c r="Q199" s="59"/>
      <x:c r="R199" s="59"/>
      <x:c r="S199" s="59"/>
      <x:c r="T199" s="59"/>
      <x:c r="U199" s="59"/>
      <x:c r="V199" s="59"/>
      <x:c r="W199" s="59"/>
      <x:c r="X199" s="59"/>
      <x:c r="Y199" s="59"/>
      <x:c r="Z199" s="59"/>
    </x:row>
    <x:row r="200">
      <x:c r="A200" s="59"/>
      <x:c r="B200" s="59"/>
      <x:c r="C200" s="59"/>
      <x:c r="D200" s="59"/>
      <x:c r="E200" s="59"/>
      <x:c r="F200" s="59"/>
      <x:c r="G200" s="59"/>
      <x:c r="H200" s="59"/>
      <x:c r="I200" s="59"/>
      <x:c r="J200" s="59"/>
      <x:c r="K200" s="59"/>
      <x:c r="L200" s="59"/>
      <x:c r="M200" s="59"/>
      <x:c r="N200" s="59"/>
      <x:c r="O200" s="59"/>
      <x:c r="P200" s="59"/>
      <x:c r="Q200" s="59"/>
      <x:c r="R200" s="59"/>
      <x:c r="S200" s="59"/>
      <x:c r="T200" s="59"/>
      <x:c r="U200" s="59"/>
      <x:c r="V200" s="59"/>
      <x:c r="W200" s="59"/>
      <x:c r="X200" s="59"/>
      <x:c r="Y200" s="59"/>
      <x:c r="Z200" s="59"/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42" hidden="0" customWidth="1"/>
    <x:col min="4" max="4" width="46" hidden="0" customWidth="1"/>
    <x:col min="5" max="5" width="30" hidden="0" customWidth="1"/>
    <x:col min="6" max="6" width="24" hidden="0" customWidth="1"/>
    <x:col min="7" max="7" width="12" hidden="0" customWidth="1"/>
    <x:col min="8" max="8" width="34" hidden="0" customWidth="1"/>
    <x:col min="9" max="9" width="14" hidden="0" customWidth="1"/>
  </x:cols>
  <x:sheetData>
    <x:row r="1" ht="28" customHeight="1">
      <x:c r="A1" s="100" t="str">
        <x:v>DELIGATE | SECURITY AUDIT MATRIX</x:v>
      </x:c>
      <x:c r="B1" s="100"/>
      <x:c r="C1" s="100"/>
      <x:c r="D1" s="100"/>
      <x:c r="E1" s="100"/>
      <x:c r="F1" s="100"/>
      <x:c r="G1" s="100"/>
      <x:c r="H1" s="100"/>
      <x:c r="I1" s="100"/>
      <x:c r="J1" s="59"/>
      <x:c r="K1" s="59"/>
      <x:c r="L1" s="59"/>
      <x:c r="M1" s="59"/>
      <x:c r="N1" s="59"/>
      <x:c r="O1" s="59"/>
      <x:c r="P1" s="59"/>
      <x:c r="Q1" s="59"/>
      <x:c r="R1" s="59"/>
      <x:c r="S1" s="59"/>
      <x:c r="T1" s="59"/>
      <x:c r="U1" s="59"/>
      <x:c r="V1" s="59"/>
      <x:c r="W1" s="59"/>
      <x:c r="X1" s="59"/>
      <x:c r="Y1" s="59"/>
      <x:c r="Z1" s="59"/>
    </x:row>
    <x:row r="2">
      <x:c r="A2" s="59"/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</x:row>
    <x:row r="3" ht="30" customHeight="1">
      <x:c r="A3" s="60" t="str">
        <x:v>Control ID</x:v>
      </x:c>
      <x:c r="B3" s="60" t="str">
        <x:v>Area</x:v>
      </x:c>
      <x:c r="C3" s="60" t="str">
        <x:v>Risk / Failure Mode</x:v>
      </x:c>
      <x:c r="D3" s="60" t="str">
        <x:v>Required Verification</x:v>
      </x:c>
      <x:c r="E3" s="60" t="str">
        <x:v>Mapped Standard</x:v>
      </x:c>
      <x:c r="F3" s="60" t="str">
        <x:v>Task IDs</x:v>
      </x:c>
      <x:c r="G3" s="60" t="str">
        <x:v>Severity</x:v>
      </x:c>
      <x:c r="H3" s="60" t="str">
        <x:v>Evidence Required</x:v>
      </x:c>
      <x:c r="I3" s="60" t="str">
        <x:v>Status</x:v>
      </x:c>
      <x:c r="J3" s="59"/>
      <x:c r="K3" s="59"/>
      <x:c r="L3" s="59"/>
      <x:c r="M3" s="59"/>
      <x:c r="N3" s="59"/>
      <x:c r="O3" s="59"/>
      <x:c r="P3" s="59"/>
      <x:c r="Q3" s="59"/>
      <x:c r="R3" s="59"/>
      <x:c r="S3" s="59"/>
      <x:c r="T3" s="59"/>
      <x:c r="U3" s="59"/>
      <x:c r="V3" s="59"/>
      <x:c r="W3" s="59"/>
      <x:c r="X3" s="59"/>
      <x:c r="Y3" s="59"/>
      <x:c r="Z3" s="59"/>
    </x:row>
    <x:row r="4">
      <x:c r="A4" s="62" t="str">
        <x:v>SEC-01</x:v>
      </x:c>
      <x:c r="B4" s="62" t="str">
        <x:v>Access Control</x:v>
      </x:c>
      <x:c r="C4" s="62" t="str">
        <x:v>Cross-role/cross-org rider, verification, pass or audit access</x:v>
      </x:c>
      <x:c r="D4" s="62" t="str">
        <x:v>NestJS RBAC + object scope + Supabase RLS negative matrix</x:v>
      </x:c>
      <x:c r="E4" s="62" t="str">
        <x:v>OWASP A01; API1/API5; ASVS</x:v>
      </x:c>
      <x:c r="F4" s="62" t="str">
        <x:v>P1-04,P1-06,P9-02</x:v>
      </x:c>
      <x:c r="G4" s="62" t="str">
        <x:v>Critical</x:v>
      </x:c>
      <x:c r="H4" s="62" t="str">
        <x:v>Denied direct API/DB evidence</x:v>
      </x:c>
      <x:c r="I4" s="62" t="str">
        <x:v>Planned</x:v>
      </x:c>
      <x:c r="J4" s="59"/>
      <x:c r="K4" s="59"/>
      <x:c r="L4" s="59"/>
      <x:c r="M4" s="59"/>
      <x:c r="N4" s="59"/>
      <x:c r="O4" s="59"/>
      <x:c r="P4" s="59"/>
      <x:c r="Q4" s="59"/>
      <x:c r="R4" s="59"/>
      <x:c r="S4" s="59"/>
      <x:c r="T4" s="59"/>
      <x:c r="U4" s="59"/>
      <x:c r="V4" s="59"/>
      <x:c r="W4" s="59"/>
      <x:c r="X4" s="59"/>
      <x:c r="Y4" s="59"/>
      <x:c r="Z4" s="59"/>
    </x:row>
    <x:row r="5">
      <x:c r="A5" s="62" t="str">
        <x:v>SEC-02</x:v>
      </x:c>
      <x:c r="B5" s="62" t="str">
        <x:v>Authentication</x:v>
      </x:c>
      <x:c r="C5" s="62" t="str">
        <x:v>Expired/replayed/malformed sessions; frontend-only auth</x:v>
      </x:c>
      <x:c r="D5" s="62" t="str">
        <x:v>Supabase token validation, logout/expiry states, generic 401/403</x:v>
      </x:c>
      <x:c r="E5" s="62" t="str">
        <x:v>OWASP A07; API2; ASVS</x:v>
      </x:c>
      <x:c r="F5" s="62" t="str">
        <x:v>P1-05,P1-06</x:v>
      </x:c>
      <x:c r="G5" s="62" t="str">
        <x:v>Critical</x:v>
      </x:c>
      <x:c r="H5" s="62" t="str">
        <x:v>Auth tests</x:v>
      </x:c>
      <x:c r="I5" s="62" t="str">
        <x:v>Planned</x:v>
      </x:c>
      <x:c r="J5" s="59"/>
      <x:c r="K5" s="59"/>
      <x:c r="L5" s="59"/>
      <x:c r="M5" s="59"/>
      <x:c r="N5" s="59"/>
      <x:c r="O5" s="59"/>
      <x:c r="P5" s="59"/>
      <x:c r="Q5" s="59"/>
      <x:c r="R5" s="59"/>
      <x:c r="S5" s="59"/>
      <x:c r="T5" s="59"/>
      <x:c r="U5" s="59"/>
      <x:c r="V5" s="59"/>
      <x:c r="W5" s="59"/>
      <x:c r="X5" s="59"/>
      <x:c r="Y5" s="59"/>
      <x:c r="Z5" s="59"/>
    </x:row>
    <x:row r="6">
      <x:c r="A6" s="62" t="str">
        <x:v>SEC-03</x:v>
      </x:c>
      <x:c r="B6" s="62" t="str">
        <x:v>Secrets</x:v>
      </x:c>
      <x:c r="C6" s="62" t="str">
        <x:v>eidStack key/service role key exposed in Expo, Git or logs</x:v>
      </x:c>
      <x:c r="D6" s="62" t="str">
        <x:v>Bundle/source scan; env boundary; redacted logs</x:v>
      </x:c>
      <x:c r="E6" s="62" t="str">
        <x:v>OWASP A04/A09</x:v>
      </x:c>
      <x:c r="F6" s="62" t="str">
        <x:v>P0-02,P8-03,P9-04</x:v>
      </x:c>
      <x:c r="G6" s="62" t="str">
        <x:v>Critical</x:v>
      </x:c>
      <x:c r="H6" s="62" t="str">
        <x:v>Secret scan + log capture</x:v>
      </x:c>
      <x:c r="I6" s="62" t="str">
        <x:v>Planned</x:v>
      </x:c>
      <x:c r="J6" s="59"/>
      <x:c r="K6" s="59"/>
      <x:c r="L6" s="59"/>
      <x:c r="M6" s="59"/>
      <x:c r="N6" s="59"/>
      <x:c r="O6" s="59"/>
      <x:c r="P6" s="59"/>
      <x:c r="Q6" s="59"/>
      <x:c r="R6" s="59"/>
      <x:c r="S6" s="59"/>
      <x:c r="T6" s="59"/>
      <x:c r="U6" s="59"/>
      <x:c r="V6" s="59"/>
      <x:c r="W6" s="59"/>
      <x:c r="X6" s="59"/>
      <x:c r="Y6" s="59"/>
      <x:c r="Z6" s="59"/>
    </x:row>
    <x:row r="7">
      <x:c r="A7" s="62" t="str">
        <x:v>SEC-04</x:v>
      </x:c>
      <x:c r="B7" s="62" t="str">
        <x:v>Mock/Live Integrity</x:v>
      </x:c>
      <x:c r="C7" s="62" t="str">
        <x:v>Live failure silently becomes mock success</x:v>
      </x:c>
      <x:c r="D7" s="62" t="str">
        <x:v>Explicit mode, production guard, no fallback, failure injection</x:v>
      </x:c>
      <x:c r="E7" s="62" t="str">
        <x:v>OWASP A06/A10; NIST SSDF</x:v>
      </x:c>
      <x:c r="F7" s="62" t="str">
        <x:v>P0-05,P8-02,P8-10,P9-06</x:v>
      </x:c>
      <x:c r="G7" s="62" t="str">
        <x:v>Critical</x:v>
      </x:c>
      <x:c r="H7" s="62" t="str">
        <x:v>Mode/failure tests</x:v>
      </x:c>
      <x:c r="I7" s="62" t="str">
        <x:v>Planned</x:v>
      </x:c>
      <x:c r="J7" s="59"/>
      <x:c r="K7" s="59"/>
      <x:c r="L7" s="59"/>
      <x:c r="M7" s="59"/>
      <x:c r="N7" s="59"/>
      <x:c r="O7" s="59"/>
      <x:c r="P7" s="59"/>
      <x:c r="Q7" s="59"/>
      <x:c r="R7" s="59"/>
      <x:c r="S7" s="59"/>
      <x:c r="T7" s="59"/>
      <x:c r="U7" s="59"/>
      <x:c r="V7" s="59"/>
      <x:c r="W7" s="59"/>
      <x:c r="X7" s="59"/>
      <x:c r="Y7" s="59"/>
      <x:c r="Z7" s="59"/>
    </x:row>
    <x:row r="8">
      <x:c r="A8" s="62" t="str">
        <x:v>SEC-05</x:v>
      </x:c>
      <x:c r="B8" s="62" t="str">
        <x:v>Input Validation</x:v>
      </x:c>
      <x:c r="C8" s="62" t="str">
        <x:v>Malformed IDs, QR payloads, unexpected fields, oversized filters</x:v>
      </x:c>
      <x:c r="D8" s="62" t="str">
        <x:v>Strict DTO/Zod schemas, bounds, allow-lists, QR parser tests</x:v>
      </x:c>
      <x:c r="E8" s="62" t="str">
        <x:v>OWASP A05; API3/API4</x:v>
      </x:c>
      <x:c r="F8" s="62" t="str">
        <x:v>P2-05,P3-03,P9-03</x:v>
      </x:c>
      <x:c r="G8" s="62" t="str">
        <x:v>Critical</x:v>
      </x:c>
      <x:c r="H8" s="62" t="str">
        <x:v>Boundary/injection tests</x:v>
      </x:c>
      <x:c r="I8" s="62" t="str">
        <x:v>Planned</x:v>
      </x:c>
      <x:c r="J8" s="59"/>
      <x:c r="K8" s="59"/>
      <x:c r="L8" s="59"/>
      <x:c r="M8" s="59"/>
      <x:c r="N8" s="59"/>
      <x:c r="O8" s="59"/>
      <x:c r="P8" s="59"/>
      <x:c r="Q8" s="59"/>
      <x:c r="R8" s="59"/>
      <x:c r="S8" s="59"/>
      <x:c r="T8" s="59"/>
      <x:c r="U8" s="59"/>
      <x:c r="V8" s="59"/>
      <x:c r="W8" s="59"/>
      <x:c r="X8" s="59"/>
      <x:c r="Y8" s="59"/>
      <x:c r="Z8" s="59"/>
    </x:row>
    <x:row r="9">
      <x:c r="A9" s="62" t="str">
        <x:v>SEC-06</x:v>
      </x:c>
      <x:c r="B9" s="62" t="str">
        <x:v>QR / Deep Link</x:v>
      </x:c>
      <x:c r="C9" s="62" t="str">
        <x:v>Arbitrary URL execution, malicious scheme, oversized encoded data</x:v>
      </x:c>
      <x:c r="D9" s="62" t="str">
        <x:v>Allow-list flow types/schemes, no auto-open, size cap, duplicate suppression</x:v>
      </x:c>
      <x:c r="E9" s="62" t="str">
        <x:v>OWASP A05/A06</x:v>
      </x:c>
      <x:c r="F9" s="62" t="str">
        <x:v>P2-05,P4-05,P9-03</x:v>
      </x:c>
      <x:c r="G9" s="62" t="str">
        <x:v>High</x:v>
      </x:c>
      <x:c r="H9" s="62" t="str">
        <x:v>QR fuzz tests</x:v>
      </x:c>
      <x:c r="I9" s="62" t="str">
        <x:v>Planned</x:v>
      </x:c>
      <x:c r="J9" s="59"/>
      <x:c r="K9" s="59"/>
      <x:c r="L9" s="59"/>
      <x:c r="M9" s="59"/>
      <x:c r="N9" s="59"/>
      <x:c r="O9" s="59"/>
      <x:c r="P9" s="59"/>
      <x:c r="Q9" s="59"/>
      <x:c r="R9" s="59"/>
      <x:c r="S9" s="59"/>
      <x:c r="T9" s="59"/>
      <x:c r="U9" s="59"/>
      <x:c r="V9" s="59"/>
      <x:c r="W9" s="59"/>
      <x:c r="X9" s="59"/>
      <x:c r="Y9" s="59"/>
      <x:c r="Z9" s="59"/>
    </x:row>
    <x:row r="10">
      <x:c r="A10" s="62" t="str">
        <x:v>SEC-07</x:v>
      </x:c>
      <x:c r="B10" s="62" t="str">
        <x:v>Privacy</x:v>
      </x:c>
      <x:c r="C10" s="62" t="str">
        <x:v>Over-collection or logging of EID/home address/raw proof data</x:v>
      </x:c>
      <x:c r="D10" s="62" t="str">
        <x:v>Schema/data review; selective disclosure; log/audit redaction</x:v>
      </x:c>
      <x:c r="E10" s="62" t="str">
        <x:v>Privacy by design; ASVS</x:v>
      </x:c>
      <x:c r="F10" s="62" t="str">
        <x:v>P1-02,P4-04,P5-07,P9-01</x:v>
      </x:c>
      <x:c r="G10" s="62" t="str">
        <x:v>Critical</x:v>
      </x:c>
      <x:c r="H10" s="62" t="str">
        <x:v>Data inventory + log tests</x:v>
      </x:c>
      <x:c r="I10" s="62" t="str">
        <x:v>Planned</x:v>
      </x:c>
      <x:c r="J10" s="59"/>
      <x:c r="K10" s="59"/>
      <x:c r="L10" s="59"/>
      <x:c r="M10" s="59"/>
      <x:c r="N10" s="59"/>
      <x:c r="O10" s="59"/>
      <x:c r="P10" s="59"/>
      <x:c r="Q10" s="59"/>
      <x:c r="R10" s="59"/>
      <x:c r="S10" s="59"/>
      <x:c r="T10" s="59"/>
      <x:c r="U10" s="59"/>
      <x:c r="V10" s="59"/>
      <x:c r="W10" s="59"/>
      <x:c r="X10" s="59"/>
      <x:c r="Y10" s="59"/>
      <x:c r="Z10" s="59"/>
    </x:row>
    <x:row r="11">
      <x:c r="A11" s="62" t="str">
        <x:v>SEC-08</x:v>
      </x:c>
      <x:c r="B11" s="62" t="str">
        <x:v>Trust Confusion</x:v>
      </x:c>
      <x:c r="C11" s="62" t="str">
        <x:v>Valid signature interpreted as trusted issuer</x:v>
      </x:c>
      <x:c r="D11" s="62" t="str">
        <x:v>Separate cryptographic/trust decisions; trust registry check</x:v>
      </x:c>
      <x:c r="E11" s="62" t="str">
        <x:v>OWASP A06/A10</x:v>
      </x:c>
      <x:c r="F11" s="62" t="str">
        <x:v>P5-05,P5-08,P8-08</x:v>
      </x:c>
      <x:c r="G11" s="62" t="str">
        <x:v>Critical</x:v>
      </x:c>
      <x:c r="H11" s="62" t="str">
        <x:v>Untrusted/suspended/revoked tests</x:v>
      </x:c>
      <x:c r="I11" s="62" t="str">
        <x:v>Planned</x:v>
      </x:c>
      <x:c r="J11" s="59"/>
      <x:c r="K11" s="59"/>
      <x:c r="L11" s="59"/>
      <x:c r="M11" s="59"/>
      <x:c r="N11" s="59"/>
      <x:c r="O11" s="59"/>
      <x:c r="P11" s="59"/>
      <x:c r="Q11" s="59"/>
      <x:c r="R11" s="59"/>
      <x:c r="S11" s="59"/>
      <x:c r="T11" s="59"/>
      <x:c r="U11" s="59"/>
      <x:c r="V11" s="59"/>
      <x:c r="W11" s="59"/>
      <x:c r="X11" s="59"/>
      <x:c r="Y11" s="59"/>
      <x:c r="Z11" s="59"/>
    </x:row>
    <x:row r="12">
      <x:c r="A12" s="62" t="str">
        <x:v>SEC-09</x:v>
      </x:c>
      <x:c r="B12" s="62" t="str">
        <x:v>Revocation</x:v>
      </x:c>
      <x:c r="C12" s="62" t="str">
        <x:v>DB flag shown as revoked/active without live action</x:v>
      </x:c>
      <x:c r="D12" s="62" t="str">
        <x:v>Update app state only after adapter result; status unknown != active</x:v>
      </x:c>
      <x:c r="E12" s="62" t="str">
        <x:v>OWASP A08/A10</x:v>
      </x:c>
      <x:c r="F12" s="62" t="str">
        <x:v>P3-07,P8-06,P10-07</x:v>
      </x:c>
      <x:c r="G12" s="62" t="str">
        <x:v>Critical</x:v>
      </x:c>
      <x:c r="H12" s="62" t="str">
        <x:v>Failure/retry/idempotency tests</x:v>
      </x:c>
      <x:c r="I12" s="62" t="str">
        <x:v>Planned</x:v>
      </x:c>
      <x:c r="J12" s="59"/>
      <x:c r="K12" s="59"/>
      <x:c r="L12" s="59"/>
      <x:c r="M12" s="59"/>
      <x:c r="N12" s="59"/>
      <x:c r="O12" s="59"/>
      <x:c r="P12" s="59"/>
      <x:c r="Q12" s="59"/>
      <x:c r="R12" s="59"/>
      <x:c r="S12" s="59"/>
      <x:c r="T12" s="59"/>
      <x:c r="U12" s="59"/>
      <x:c r="V12" s="59"/>
      <x:c r="W12" s="59"/>
      <x:c r="X12" s="59"/>
      <x:c r="Y12" s="59"/>
      <x:c r="Z12" s="59"/>
    </x:row>
    <x:row r="13">
      <x:c r="A13" s="62" t="str">
        <x:v>SEC-10</x:v>
      </x:c>
      <x:c r="B13" s="62" t="str">
        <x:v>Chained Access</x:v>
      </x:c>
      <x:c r="C13" s="62" t="str">
        <x:v>Temporary pass issued without verified session or after expiry</x:v>
      </x:c>
      <x:c r="D13" s="62" t="str">
        <x:v>Server-side invariant; idempotency; authoritative server expiry</x:v>
      </x:c>
      <x:c r="E13" s="62" t="str">
        <x:v>OWASP A01/A08; API6</x:v>
      </x:c>
      <x:c r="F13" s="62" t="str">
        <x:v>P6-02,P6-05,P10-07</x:v>
      </x:c>
      <x:c r="G13" s="62" t="str">
        <x:v>Critical</x:v>
      </x:c>
      <x:c r="H13" s="62" t="str">
        <x:v>Direct-call denial + time boundary tests</x:v>
      </x:c>
      <x:c r="I13" s="62" t="str">
        <x:v>Planned</x:v>
      </x:c>
      <x:c r="J13" s="59"/>
      <x:c r="K13" s="59"/>
      <x:c r="L13" s="59"/>
      <x:c r="M13" s="59"/>
      <x:c r="N13" s="59"/>
      <x:c r="O13" s="59"/>
      <x:c r="P13" s="59"/>
      <x:c r="Q13" s="59"/>
      <x:c r="R13" s="59"/>
      <x:c r="S13" s="59"/>
      <x:c r="T13" s="59"/>
      <x:c r="U13" s="59"/>
      <x:c r="V13" s="59"/>
      <x:c r="W13" s="59"/>
      <x:c r="X13" s="59"/>
      <x:c r="Y13" s="59"/>
      <x:c r="Z13" s="59"/>
    </x:row>
    <x:row r="14">
      <x:c r="A14" s="62" t="str">
        <x:v>SEC-11</x:v>
      </x:c>
      <x:c r="B14" s="62" t="str">
        <x:v>Logging</x:v>
      </x:c>
      <x:c r="C14" s="62" t="str">
        <x:v>Tokens, API keys, invitations or raw proofs in logs</x:v>
      </x:c>
      <x:c r="D14" s="62" t="str">
        <x:v>Structured safe fields + redaction + no request-body dumps</x:v>
      </x:c>
      <x:c r="E14" s="62" t="str">
        <x:v>OWASP A09</x:v>
      </x:c>
      <x:c r="F14" s="62" t="str">
        <x:v>P5-07,P9-04</x:v>
      </x:c>
      <x:c r="G14" s="62" t="str">
        <x:v>High</x:v>
      </x:c>
      <x:c r="H14" s="62" t="str">
        <x:v>Captured failure logs</x:v>
      </x:c>
      <x:c r="I14" s="62" t="str">
        <x:v>Planned</x:v>
      </x:c>
      <x:c r="J14" s="59"/>
      <x:c r="K14" s="59"/>
      <x:c r="L14" s="59"/>
      <x:c r="M14" s="59"/>
      <x:c r="N14" s="59"/>
      <x:c r="O14" s="59"/>
      <x:c r="P14" s="59"/>
      <x:c r="Q14" s="59"/>
      <x:c r="R14" s="59"/>
      <x:c r="S14" s="59"/>
      <x:c r="T14" s="59"/>
      <x:c r="U14" s="59"/>
      <x:c r="V14" s="59"/>
      <x:c r="W14" s="59"/>
      <x:c r="X14" s="59"/>
      <x:c r="Y14" s="59"/>
      <x:c r="Z14" s="59"/>
    </x:row>
    <x:row r="15">
      <x:c r="A15" s="62" t="str">
        <x:v>SEC-12</x:v>
      </x:c>
      <x:c r="B15" s="62" t="str">
        <x:v>Resource Limits</x:v>
      </x:c>
      <x:c r="C15" s="62" t="str">
        <x:v>Infinite polling, unbounded pages/search/analytics</x:v>
      </x:c>
      <x:c r="D15" s="62" t="str">
        <x:v>Timeouts, page caps, polling stop/backoff, bounded analytics</x:v>
      </x:c>
      <x:c r="E15" s="62" t="str">
        <x:v>API4; OWASP A10</x:v>
      </x:c>
      <x:c r="F15" s="62" t="str">
        <x:v>P3-06,P5-04,P7-01</x:v>
      </x:c>
      <x:c r="G15" s="62" t="str">
        <x:v>High</x:v>
      </x:c>
      <x:c r="H15" s="62" t="str">
        <x:v>Load/bounds tests</x:v>
      </x:c>
      <x:c r="I15" s="62" t="str">
        <x:v>Planned</x:v>
      </x:c>
      <x:c r="J15" s="59"/>
      <x:c r="K15" s="59"/>
      <x:c r="L15" s="59"/>
      <x:c r="M15" s="59"/>
      <x:c r="N15" s="59"/>
      <x:c r="O15" s="59"/>
      <x:c r="P15" s="59"/>
      <x:c r="Q15" s="59"/>
      <x:c r="R15" s="59"/>
      <x:c r="S15" s="59"/>
      <x:c r="T15" s="59"/>
      <x:c r="U15" s="59"/>
      <x:c r="V15" s="59"/>
      <x:c r="W15" s="59"/>
      <x:c r="X15" s="59"/>
      <x:c r="Y15" s="59"/>
      <x:c r="Z15" s="59"/>
    </x:row>
    <x:row r="16">
      <x:c r="A16" s="62" t="str">
        <x:v>SEC-13</x:v>
      </x:c>
      <x:c r="B16" s="62" t="str">
        <x:v>Supply Chain</x:v>
      </x:c>
      <x:c r="C16" s="62" t="str">
        <x:v>Unused/vulnerable packages or unpinned runtime dependencies</x:v>
      </x:c>
      <x:c r="D16" s="62" t="str">
        <x:v>Lockfile, minimal deps, audit, remove unused packages</x:v>
      </x:c>
      <x:c r="E16" s="62" t="str">
        <x:v>OWASP A03</x:v>
      </x:c>
      <x:c r="F16" s="62" t="str">
        <x:v>P0-04,P9-08</x:v>
      </x:c>
      <x:c r="G16" s="62" t="str">
        <x:v>High</x:v>
      </x:c>
      <x:c r="H16" s="62" t="str">
        <x:v>Dependency review</x:v>
      </x:c>
      <x:c r="I16" s="62" t="str">
        <x:v>Planned</x:v>
      </x:c>
      <x:c r="J16" s="59"/>
      <x:c r="K16" s="59"/>
      <x:c r="L16" s="59"/>
      <x:c r="M16" s="59"/>
      <x:c r="N16" s="59"/>
      <x:c r="O16" s="59"/>
      <x:c r="P16" s="59"/>
      <x:c r="Q16" s="59"/>
      <x:c r="R16" s="59"/>
      <x:c r="S16" s="59"/>
      <x:c r="T16" s="59"/>
      <x:c r="U16" s="59"/>
      <x:c r="V16" s="59"/>
      <x:c r="W16" s="59"/>
      <x:c r="X16" s="59"/>
      <x:c r="Y16" s="59"/>
      <x:c r="Z16" s="59"/>
    </x:row>
    <x:row r="17">
      <x:c r="A17" s="62" t="str">
        <x:v>SEC-14</x:v>
      </x:c>
      <x:c r="B17" s="62" t="str">
        <x:v>Exceptional Conditions</x:v>
      </x:c>
      <x:c r="C17" s="62" t="str">
        <x:v>Stack traces, allow-on-error access, stale green UI</x:v>
      </x:c>
      <x:c r="D17" s="62" t="str">
        <x:v>Typed errors, fail closed, explicit unresolved state</x:v>
      </x:c>
      <x:c r="E17" s="62" t="str">
        <x:v>OWASP A10</x:v>
      </x:c>
      <x:c r="F17" s="62" t="str">
        <x:v>P2-04,P5-06,P9-06</x:v>
      </x:c>
      <x:c r="G17" s="62" t="str">
        <x:v>Critical</x:v>
      </x:c>
      <x:c r="H17" s="62" t="str">
        <x:v>Failure injection</x:v>
      </x:c>
      <x:c r="I17" s="62" t="str">
        <x:v>Planned</x:v>
      </x:c>
      <x:c r="J17" s="59"/>
      <x:c r="K17" s="59"/>
      <x:c r="L17" s="59"/>
      <x:c r="M17" s="59"/>
      <x:c r="N17" s="59"/>
      <x:c r="O17" s="59"/>
      <x:c r="P17" s="59"/>
      <x:c r="Q17" s="59"/>
      <x:c r="R17" s="59"/>
      <x:c r="S17" s="59"/>
      <x:c r="T17" s="59"/>
      <x:c r="U17" s="59"/>
      <x:c r="V17" s="59"/>
      <x:c r="W17" s="59"/>
      <x:c r="X17" s="59"/>
      <x:c r="Y17" s="59"/>
      <x:c r="Z17" s="59"/>
    </x:row>
    <x:row r="18">
      <x:c r="A18" s="62" t="str">
        <x:v>SEC-15</x:v>
      </x:c>
      <x:c r="B18" s="62" t="str">
        <x:v>Data Integrity</x:v>
      </x:c>
      <x:c r="C18" s="62" t="str">
        <x:v>Duplicate issuance/revocation/access from retries</x:v>
      </x:c>
      <x:c r="D18" s="62" t="str">
        <x:v>Idempotency keys/state transition checks/unique constraints</x:v>
      </x:c>
      <x:c r="E18" s="62" t="str">
        <x:v>OWASP A08</x:v>
      </x:c>
      <x:c r="F18" s="62" t="str">
        <x:v>P1-03,P3-07,P5-04,P6-02</x:v>
      </x:c>
      <x:c r="G18" s="62" t="str">
        <x:v>Critical</x:v>
      </x:c>
      <x:c r="H18" s="62" t="str">
        <x:v>Retry/concurrency tests</x:v>
      </x:c>
      <x:c r="I18" s="62" t="str">
        <x:v>Planned</x:v>
      </x:c>
      <x:c r="J18" s="59"/>
      <x:c r="K18" s="59"/>
      <x:c r="L18" s="59"/>
      <x:c r="M18" s="59"/>
      <x:c r="N18" s="59"/>
      <x:c r="O18" s="59"/>
      <x:c r="P18" s="59"/>
      <x:c r="Q18" s="59"/>
      <x:c r="R18" s="59"/>
      <x:c r="S18" s="59"/>
      <x:c r="T18" s="59"/>
      <x:c r="U18" s="59"/>
      <x:c r="V18" s="59"/>
      <x:c r="W18" s="59"/>
      <x:c r="X18" s="59"/>
      <x:c r="Y18" s="59"/>
      <x:c r="Z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  <x:c r="K19" s="59"/>
      <x:c r="L19" s="59"/>
      <x:c r="M19" s="59"/>
      <x:c r="N19" s="59"/>
      <x:c r="O19" s="59"/>
      <x:c r="P19" s="59"/>
      <x:c r="Q19" s="59"/>
      <x:c r="R19" s="59"/>
      <x:c r="S19" s="59"/>
      <x:c r="T19" s="59"/>
      <x:c r="U19" s="59"/>
      <x:c r="V19" s="59"/>
      <x:c r="W19" s="59"/>
      <x:c r="X19" s="59"/>
      <x:c r="Y19" s="59"/>
      <x:c r="Z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  <x:c r="K20" s="59"/>
      <x:c r="L20" s="59"/>
      <x:c r="M20" s="59"/>
      <x:c r="N20" s="59"/>
      <x:c r="O20" s="59"/>
      <x:c r="P20" s="59"/>
      <x:c r="Q20" s="59"/>
      <x:c r="R20" s="59"/>
      <x:c r="S20" s="59"/>
      <x:c r="T20" s="59"/>
      <x:c r="U20" s="59"/>
      <x:c r="V20" s="59"/>
      <x:c r="W20" s="59"/>
      <x:c r="X20" s="59"/>
      <x:c r="Y20" s="59"/>
      <x:c r="Z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59"/>
      <x:c r="N21" s="59"/>
      <x:c r="O21" s="59"/>
      <x:c r="P21" s="59"/>
      <x:c r="Q21" s="59"/>
      <x:c r="R21" s="59"/>
      <x:c r="S21" s="59"/>
      <x:c r="T21" s="59"/>
      <x:c r="U21" s="59"/>
      <x:c r="V21" s="59"/>
      <x:c r="W21" s="59"/>
      <x:c r="X21" s="59"/>
      <x:c r="Y21" s="59"/>
      <x:c r="Z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59"/>
      <x:c r="N22" s="59"/>
      <x:c r="O22" s="59"/>
      <x:c r="P22" s="59"/>
      <x:c r="Q22" s="59"/>
      <x:c r="R22" s="59"/>
      <x:c r="S22" s="59"/>
      <x:c r="T22" s="59"/>
      <x:c r="U22" s="59"/>
      <x:c r="V22" s="59"/>
      <x:c r="W22" s="59"/>
      <x:c r="X22" s="59"/>
      <x:c r="Y22" s="59"/>
      <x:c r="Z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59"/>
      <x:c r="N23" s="59"/>
      <x:c r="O23" s="59"/>
      <x:c r="P23" s="59"/>
      <x:c r="Q23" s="59"/>
      <x:c r="R23" s="59"/>
      <x:c r="S23" s="59"/>
      <x:c r="T23" s="59"/>
      <x:c r="U23" s="59"/>
      <x:c r="V23" s="59"/>
      <x:c r="W23" s="59"/>
      <x:c r="X23" s="59"/>
      <x:c r="Y23" s="59"/>
      <x:c r="Z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  <x:c r="N24" s="59"/>
      <x:c r="O24" s="59"/>
      <x:c r="P24" s="59"/>
      <x:c r="Q24" s="59"/>
      <x:c r="R24" s="59"/>
      <x:c r="S24" s="59"/>
      <x:c r="T24" s="59"/>
      <x:c r="U24" s="59"/>
      <x:c r="V24" s="59"/>
      <x:c r="W24" s="59"/>
      <x:c r="X24" s="59"/>
      <x:c r="Y24" s="59"/>
      <x:c r="Z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59"/>
      <x:c r="N25" s="59"/>
      <x:c r="O25" s="59"/>
      <x:c r="P25" s="59"/>
      <x:c r="Q25" s="59"/>
      <x:c r="R25" s="59"/>
      <x:c r="S25" s="59"/>
      <x:c r="T25" s="59"/>
      <x:c r="U25" s="59"/>
      <x:c r="V25" s="59"/>
      <x:c r="W25" s="59"/>
      <x:c r="X25" s="59"/>
      <x:c r="Y25" s="59"/>
      <x:c r="Z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59"/>
      <x:c r="N26" s="59"/>
      <x:c r="O26" s="59"/>
      <x:c r="P26" s="59"/>
      <x:c r="Q26" s="59"/>
      <x:c r="R26" s="59"/>
      <x:c r="S26" s="59"/>
      <x:c r="T26" s="59"/>
      <x:c r="U26" s="59"/>
      <x:c r="V26" s="59"/>
      <x:c r="W26" s="59"/>
      <x:c r="X26" s="59"/>
      <x:c r="Y26" s="59"/>
      <x:c r="Z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59"/>
      <x:c r="N27" s="59"/>
      <x:c r="O27" s="59"/>
      <x:c r="P27" s="59"/>
      <x:c r="Q27" s="59"/>
      <x:c r="R27" s="59"/>
      <x:c r="S27" s="59"/>
      <x:c r="T27" s="59"/>
      <x:c r="U27" s="59"/>
      <x:c r="V27" s="59"/>
      <x:c r="W27" s="59"/>
      <x:c r="X27" s="59"/>
      <x:c r="Y27" s="59"/>
      <x:c r="Z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59"/>
      <x:c r="N28" s="59"/>
      <x:c r="O28" s="59"/>
      <x:c r="P28" s="59"/>
      <x:c r="Q28" s="59"/>
      <x:c r="R28" s="59"/>
      <x:c r="S28" s="59"/>
      <x:c r="T28" s="59"/>
      <x:c r="U28" s="59"/>
      <x:c r="V28" s="59"/>
      <x:c r="W28" s="59"/>
      <x:c r="X28" s="59"/>
      <x:c r="Y28" s="59"/>
      <x:c r="Z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59"/>
      <x:c r="O29" s="59"/>
      <x:c r="P29" s="59"/>
      <x:c r="Q29" s="59"/>
      <x:c r="R29" s="59"/>
      <x:c r="S29" s="59"/>
      <x:c r="T29" s="59"/>
      <x:c r="U29" s="59"/>
      <x:c r="V29" s="59"/>
      <x:c r="W29" s="59"/>
      <x:c r="X29" s="59"/>
      <x:c r="Y29" s="59"/>
      <x:c r="Z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  <x:c r="O30" s="59"/>
      <x:c r="P30" s="59"/>
      <x:c r="Q30" s="59"/>
      <x:c r="R30" s="59"/>
      <x:c r="S30" s="59"/>
      <x:c r="T30" s="59"/>
      <x:c r="U30" s="59"/>
      <x:c r="V30" s="59"/>
      <x:c r="W30" s="59"/>
      <x:c r="X30" s="59"/>
      <x:c r="Y30" s="59"/>
      <x:c r="Z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59"/>
      <x:c r="O31" s="59"/>
      <x:c r="P31" s="59"/>
      <x:c r="Q31" s="59"/>
      <x:c r="R31" s="59"/>
      <x:c r="S31" s="59"/>
      <x:c r="T31" s="59"/>
      <x:c r="U31" s="59"/>
      <x:c r="V31" s="59"/>
      <x:c r="W31" s="59"/>
      <x:c r="X31" s="59"/>
      <x:c r="Y31" s="59"/>
      <x:c r="Z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59"/>
      <x:c r="N32" s="59"/>
      <x:c r="O32" s="59"/>
      <x:c r="P32" s="59"/>
      <x:c r="Q32" s="59"/>
      <x:c r="R32" s="59"/>
      <x:c r="S32" s="59"/>
      <x:c r="T32" s="59"/>
      <x:c r="U32" s="59"/>
      <x:c r="V32" s="59"/>
      <x:c r="W32" s="59"/>
      <x:c r="X32" s="59"/>
      <x:c r="Y32" s="59"/>
      <x:c r="Z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  <x:c r="T33" s="59"/>
      <x:c r="U33" s="59"/>
      <x:c r="V33" s="59"/>
      <x:c r="W33" s="59"/>
      <x:c r="X33" s="59"/>
      <x:c r="Y33" s="59"/>
      <x:c r="Z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  <x:c r="N34" s="59"/>
      <x:c r="O34" s="59"/>
      <x:c r="P34" s="59"/>
      <x:c r="Q34" s="59"/>
      <x:c r="R34" s="59"/>
      <x:c r="S34" s="59"/>
      <x:c r="T34" s="59"/>
      <x:c r="U34" s="59"/>
      <x:c r="V34" s="59"/>
      <x:c r="W34" s="59"/>
      <x:c r="X34" s="59"/>
      <x:c r="Y34" s="59"/>
      <x:c r="Z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59"/>
      <x:c r="N35" s="59"/>
      <x:c r="O35" s="59"/>
      <x:c r="P35" s="59"/>
      <x:c r="Q35" s="59"/>
      <x:c r="R35" s="59"/>
      <x:c r="S35" s="59"/>
      <x:c r="T35" s="59"/>
      <x:c r="U35" s="59"/>
      <x:c r="V35" s="59"/>
      <x:c r="W35" s="59"/>
      <x:c r="X35" s="59"/>
      <x:c r="Y35" s="59"/>
      <x:c r="Z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59"/>
      <x:c r="O36" s="59"/>
      <x:c r="P36" s="59"/>
      <x:c r="Q36" s="59"/>
      <x:c r="R36" s="59"/>
      <x:c r="S36" s="59"/>
      <x:c r="T36" s="59"/>
      <x:c r="U36" s="59"/>
      <x:c r="V36" s="59"/>
      <x:c r="W36" s="59"/>
      <x:c r="X36" s="59"/>
      <x:c r="Y36" s="59"/>
      <x:c r="Z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59"/>
      <x:c r="O37" s="59"/>
      <x:c r="P37" s="59"/>
      <x:c r="Q37" s="59"/>
      <x:c r="R37" s="59"/>
      <x:c r="S37" s="59"/>
      <x:c r="T37" s="59"/>
      <x:c r="U37" s="59"/>
      <x:c r="V37" s="59"/>
      <x:c r="W37" s="59"/>
      <x:c r="X37" s="59"/>
      <x:c r="Y37" s="59"/>
      <x:c r="Z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59"/>
      <x:c r="N38" s="59"/>
      <x:c r="O38" s="59"/>
      <x:c r="P38" s="59"/>
      <x:c r="Q38" s="59"/>
      <x:c r="R38" s="59"/>
      <x:c r="S38" s="59"/>
      <x:c r="T38" s="59"/>
      <x:c r="U38" s="59"/>
      <x:c r="V38" s="59"/>
      <x:c r="W38" s="59"/>
      <x:c r="X38" s="59"/>
      <x:c r="Y38" s="59"/>
      <x:c r="Z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59"/>
      <x:c r="N39" s="59"/>
      <x:c r="O39" s="59"/>
      <x:c r="P39" s="59"/>
      <x:c r="Q39" s="59"/>
      <x:c r="R39" s="59"/>
      <x:c r="S39" s="59"/>
      <x:c r="T39" s="59"/>
      <x:c r="U39" s="59"/>
      <x:c r="V39" s="59"/>
      <x:c r="W39" s="59"/>
      <x:c r="X39" s="59"/>
      <x:c r="Y39" s="59"/>
      <x:c r="Z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  <x:c r="M40" s="59"/>
      <x:c r="N40" s="59"/>
      <x:c r="O40" s="59"/>
      <x:c r="P40" s="59"/>
      <x:c r="Q40" s="59"/>
      <x:c r="R40" s="59"/>
      <x:c r="S40" s="59"/>
      <x:c r="T40" s="59"/>
      <x:c r="U40" s="59"/>
      <x:c r="V40" s="59"/>
      <x:c r="W40" s="59"/>
      <x:c r="X40" s="59"/>
      <x:c r="Y40" s="59"/>
      <x:c r="Z40" s="59"/>
    </x:row>
    <x:row r="4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  <x:c r="M41" s="59"/>
      <x:c r="N41" s="59"/>
      <x:c r="O41" s="59"/>
      <x:c r="P41" s="59"/>
      <x:c r="Q41" s="59"/>
      <x:c r="R41" s="59"/>
      <x:c r="S41" s="59"/>
      <x:c r="T41" s="59"/>
      <x:c r="U41" s="59"/>
      <x:c r="V41" s="59"/>
      <x:c r="W41" s="59"/>
      <x:c r="X41" s="59"/>
      <x:c r="Y41" s="59"/>
      <x:c r="Z41" s="59"/>
    </x:row>
    <x:row r="42">
      <x:c r="A42" s="59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  <x:c r="M42" s="59"/>
      <x:c r="N42" s="59"/>
      <x:c r="O42" s="59"/>
      <x:c r="P42" s="59"/>
      <x:c r="Q42" s="59"/>
      <x:c r="R42" s="59"/>
      <x:c r="S42" s="59"/>
      <x:c r="T42" s="59"/>
      <x:c r="U42" s="59"/>
      <x:c r="V42" s="59"/>
      <x:c r="W42" s="59"/>
      <x:c r="X42" s="59"/>
      <x:c r="Y42" s="59"/>
      <x:c r="Z42" s="59"/>
    </x:row>
    <x:row r="43">
      <x:c r="A43" s="59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  <x:c r="L43" s="59"/>
      <x:c r="M43" s="59"/>
      <x:c r="N43" s="59"/>
      <x:c r="O43" s="59"/>
      <x:c r="P43" s="59"/>
      <x:c r="Q43" s="59"/>
      <x:c r="R43" s="59"/>
      <x:c r="S43" s="59"/>
      <x:c r="T43" s="59"/>
      <x:c r="U43" s="59"/>
      <x:c r="V43" s="59"/>
      <x:c r="W43" s="59"/>
      <x:c r="X43" s="59"/>
      <x:c r="Y43" s="59"/>
      <x:c r="Z43" s="59"/>
    </x:row>
    <x:row r="44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59"/>
      <x:c r="N44" s="59"/>
      <x:c r="O44" s="59"/>
      <x:c r="P44" s="59"/>
      <x:c r="Q44" s="59"/>
      <x:c r="R44" s="59"/>
      <x:c r="S44" s="59"/>
      <x:c r="T44" s="59"/>
      <x:c r="U44" s="59"/>
      <x:c r="V44" s="59"/>
      <x:c r="W44" s="59"/>
      <x:c r="X44" s="59"/>
      <x:c r="Y44" s="59"/>
      <x:c r="Z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59"/>
      <x:c r="N45" s="59"/>
      <x:c r="O45" s="59"/>
      <x:c r="P45" s="59"/>
      <x:c r="Q45" s="59"/>
      <x:c r="R45" s="59"/>
      <x:c r="S45" s="59"/>
      <x:c r="T45" s="59"/>
      <x:c r="U45" s="59"/>
      <x:c r="V45" s="59"/>
      <x:c r="W45" s="59"/>
      <x:c r="X45" s="59"/>
      <x:c r="Y45" s="59"/>
      <x:c r="Z45" s="59"/>
    </x:row>
    <x:row r="46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59"/>
      <x:c r="N46" s="59"/>
      <x:c r="O46" s="59"/>
      <x:c r="P46" s="59"/>
      <x:c r="Q46" s="59"/>
      <x:c r="R46" s="59"/>
      <x:c r="S46" s="59"/>
      <x:c r="T46" s="59"/>
      <x:c r="U46" s="59"/>
      <x:c r="V46" s="59"/>
      <x:c r="W46" s="59"/>
      <x:c r="X46" s="59"/>
      <x:c r="Y46" s="59"/>
      <x:c r="Z46" s="59"/>
    </x:row>
    <x:row r="47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59"/>
      <x:c r="N47" s="59"/>
      <x:c r="O47" s="59"/>
      <x:c r="P47" s="59"/>
      <x:c r="Q47" s="59"/>
      <x:c r="R47" s="59"/>
      <x:c r="S47" s="59"/>
      <x:c r="T47" s="59"/>
      <x:c r="U47" s="59"/>
      <x:c r="V47" s="59"/>
      <x:c r="W47" s="59"/>
      <x:c r="X47" s="59"/>
      <x:c r="Y47" s="59"/>
      <x:c r="Z47" s="59"/>
    </x:row>
    <x:row r="48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59"/>
      <x:c r="N48" s="59"/>
      <x:c r="O48" s="59"/>
      <x:c r="P48" s="59"/>
      <x:c r="Q48" s="59"/>
      <x:c r="R48" s="59"/>
      <x:c r="S48" s="59"/>
      <x:c r="T48" s="59"/>
      <x:c r="U48" s="59"/>
      <x:c r="V48" s="59"/>
      <x:c r="W48" s="59"/>
      <x:c r="X48" s="59"/>
      <x:c r="Y48" s="59"/>
      <x:c r="Z48" s="59"/>
    </x:row>
    <x:row r="49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59"/>
      <x:c r="N49" s="59"/>
      <x:c r="O49" s="59"/>
      <x:c r="P49" s="59"/>
      <x:c r="Q49" s="59"/>
      <x:c r="R49" s="59"/>
      <x:c r="S49" s="59"/>
      <x:c r="T49" s="59"/>
      <x:c r="U49" s="59"/>
      <x:c r="V49" s="59"/>
      <x:c r="W49" s="59"/>
      <x:c r="X49" s="59"/>
      <x:c r="Y49" s="59"/>
      <x:c r="Z49" s="59"/>
    </x:row>
    <x:row r="50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59"/>
      <x:c r="N50" s="59"/>
      <x:c r="O50" s="59"/>
      <x:c r="P50" s="59"/>
      <x:c r="Q50" s="59"/>
      <x:c r="R50" s="59"/>
      <x:c r="S50" s="59"/>
      <x:c r="T50" s="59"/>
      <x:c r="U50" s="59"/>
      <x:c r="V50" s="59"/>
      <x:c r="W50" s="59"/>
      <x:c r="X50" s="59"/>
      <x:c r="Y50" s="59"/>
      <x:c r="Z50" s="59"/>
    </x:row>
    <x:row r="5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59"/>
      <x:c r="N51" s="59"/>
      <x:c r="O51" s="59"/>
      <x:c r="P51" s="59"/>
      <x:c r="Q51" s="59"/>
      <x:c r="R51" s="59"/>
      <x:c r="S51" s="59"/>
      <x:c r="T51" s="59"/>
      <x:c r="U51" s="59"/>
      <x:c r="V51" s="59"/>
      <x:c r="W51" s="59"/>
      <x:c r="X51" s="59"/>
      <x:c r="Y51" s="59"/>
      <x:c r="Z51" s="59"/>
    </x:row>
    <x:row r="52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59"/>
      <x:c r="N52" s="59"/>
      <x:c r="O52" s="59"/>
      <x:c r="P52" s="59"/>
      <x:c r="Q52" s="59"/>
      <x:c r="R52" s="59"/>
      <x:c r="S52" s="59"/>
      <x:c r="T52" s="59"/>
      <x:c r="U52" s="59"/>
      <x:c r="V52" s="59"/>
      <x:c r="W52" s="59"/>
      <x:c r="X52" s="59"/>
      <x:c r="Y52" s="59"/>
      <x:c r="Z52" s="59"/>
    </x:row>
    <x:row r="53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59"/>
      <x:c r="N53" s="59"/>
      <x:c r="O53" s="59"/>
      <x:c r="P53" s="59"/>
      <x:c r="Q53" s="59"/>
      <x:c r="R53" s="59"/>
      <x:c r="S53" s="59"/>
      <x:c r="T53" s="59"/>
      <x:c r="U53" s="59"/>
      <x:c r="V53" s="59"/>
      <x:c r="W53" s="59"/>
      <x:c r="X53" s="59"/>
      <x:c r="Y53" s="59"/>
      <x:c r="Z53" s="59"/>
    </x:row>
    <x:row r="54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59"/>
      <x:c r="N54" s="59"/>
      <x:c r="O54" s="59"/>
      <x:c r="P54" s="59"/>
      <x:c r="Q54" s="59"/>
      <x:c r="R54" s="59"/>
      <x:c r="S54" s="59"/>
      <x:c r="T54" s="59"/>
      <x:c r="U54" s="59"/>
      <x:c r="V54" s="59"/>
      <x:c r="W54" s="59"/>
      <x:c r="X54" s="59"/>
      <x:c r="Y54" s="59"/>
      <x:c r="Z54" s="59"/>
    </x:row>
    <x:row r="55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59"/>
      <x:c r="N55" s="59"/>
      <x:c r="O55" s="59"/>
      <x:c r="P55" s="59"/>
      <x:c r="Q55" s="59"/>
      <x:c r="R55" s="59"/>
      <x:c r="S55" s="59"/>
      <x:c r="T55" s="59"/>
      <x:c r="U55" s="59"/>
      <x:c r="V55" s="59"/>
      <x:c r="W55" s="59"/>
      <x:c r="X55" s="59"/>
      <x:c r="Y55" s="59"/>
      <x:c r="Z55" s="59"/>
    </x:row>
    <x:row r="56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59"/>
      <x:c r="N56" s="59"/>
      <x:c r="O56" s="59"/>
      <x:c r="P56" s="59"/>
      <x:c r="Q56" s="59"/>
      <x:c r="R56" s="59"/>
      <x:c r="S56" s="59"/>
      <x:c r="T56" s="59"/>
      <x:c r="U56" s="59"/>
      <x:c r="V56" s="59"/>
      <x:c r="W56" s="59"/>
      <x:c r="X56" s="59"/>
      <x:c r="Y56" s="59"/>
      <x:c r="Z56" s="59"/>
    </x:row>
    <x:row r="57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59"/>
      <x:c r="N57" s="59"/>
      <x:c r="O57" s="59"/>
      <x:c r="P57" s="59"/>
      <x:c r="Q57" s="59"/>
      <x:c r="R57" s="59"/>
      <x:c r="S57" s="59"/>
      <x:c r="T57" s="59"/>
      <x:c r="U57" s="59"/>
      <x:c r="V57" s="59"/>
      <x:c r="W57" s="59"/>
      <x:c r="X57" s="59"/>
      <x:c r="Y57" s="59"/>
      <x:c r="Z57" s="59"/>
    </x:row>
    <x:row r="58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59"/>
      <x:c r="N58" s="59"/>
      <x:c r="O58" s="59"/>
      <x:c r="P58" s="59"/>
      <x:c r="Q58" s="59"/>
      <x:c r="R58" s="59"/>
      <x:c r="S58" s="59"/>
      <x:c r="T58" s="59"/>
      <x:c r="U58" s="59"/>
      <x:c r="V58" s="59"/>
      <x:c r="W58" s="59"/>
      <x:c r="X58" s="59"/>
      <x:c r="Y58" s="59"/>
      <x:c r="Z58" s="59"/>
    </x:row>
    <x:row r="59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59"/>
      <x:c r="N59" s="59"/>
      <x:c r="O59" s="59"/>
      <x:c r="P59" s="59"/>
      <x:c r="Q59" s="59"/>
      <x:c r="R59" s="59"/>
      <x:c r="S59" s="59"/>
      <x:c r="T59" s="59"/>
      <x:c r="U59" s="59"/>
      <x:c r="V59" s="59"/>
      <x:c r="W59" s="59"/>
      <x:c r="X59" s="59"/>
      <x:c r="Y59" s="59"/>
      <x:c r="Z59" s="59"/>
    </x:row>
    <x:row r="60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59"/>
      <x:c r="N60" s="59"/>
      <x:c r="O60" s="59"/>
      <x:c r="P60" s="59"/>
      <x:c r="Q60" s="59"/>
      <x:c r="R60" s="59"/>
      <x:c r="S60" s="59"/>
      <x:c r="T60" s="59"/>
      <x:c r="U60" s="59"/>
      <x:c r="V60" s="59"/>
      <x:c r="W60" s="59"/>
      <x:c r="X60" s="59"/>
      <x:c r="Y60" s="59"/>
      <x:c r="Z60" s="59"/>
    </x:row>
    <x:row r="6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59"/>
      <x:c r="N61" s="59"/>
      <x:c r="O61" s="59"/>
      <x:c r="P61" s="59"/>
      <x:c r="Q61" s="59"/>
      <x:c r="R61" s="59"/>
      <x:c r="S61" s="59"/>
      <x:c r="T61" s="59"/>
      <x:c r="U61" s="59"/>
      <x:c r="V61" s="59"/>
      <x:c r="W61" s="59"/>
      <x:c r="X61" s="59"/>
      <x:c r="Y61" s="59"/>
      <x:c r="Z61" s="59"/>
    </x:row>
    <x:row r="62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59"/>
      <x:c r="N62" s="59"/>
      <x:c r="O62" s="59"/>
      <x:c r="P62" s="59"/>
      <x:c r="Q62" s="59"/>
      <x:c r="R62" s="59"/>
      <x:c r="S62" s="59"/>
      <x:c r="T62" s="59"/>
      <x:c r="U62" s="59"/>
      <x:c r="V62" s="59"/>
      <x:c r="W62" s="59"/>
      <x:c r="X62" s="59"/>
      <x:c r="Y62" s="59"/>
      <x:c r="Z62" s="59"/>
    </x:row>
    <x:row r="63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59"/>
      <x:c r="N63" s="59"/>
      <x:c r="O63" s="59"/>
      <x:c r="P63" s="59"/>
      <x:c r="Q63" s="59"/>
      <x:c r="R63" s="59"/>
      <x:c r="S63" s="59"/>
      <x:c r="T63" s="59"/>
      <x:c r="U63" s="59"/>
      <x:c r="V63" s="59"/>
      <x:c r="W63" s="59"/>
      <x:c r="X63" s="59"/>
      <x:c r="Y63" s="59"/>
      <x:c r="Z63" s="59"/>
    </x:row>
    <x:row r="64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59"/>
      <x:c r="N64" s="59"/>
      <x:c r="O64" s="59"/>
      <x:c r="P64" s="59"/>
      <x:c r="Q64" s="59"/>
      <x:c r="R64" s="59"/>
      <x:c r="S64" s="59"/>
      <x:c r="T64" s="59"/>
      <x:c r="U64" s="59"/>
      <x:c r="V64" s="59"/>
      <x:c r="W64" s="59"/>
      <x:c r="X64" s="59"/>
      <x:c r="Y64" s="59"/>
      <x:c r="Z64" s="59"/>
    </x:row>
    <x:row r="65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59"/>
      <x:c r="N65" s="59"/>
      <x:c r="O65" s="59"/>
      <x:c r="P65" s="59"/>
      <x:c r="Q65" s="59"/>
      <x:c r="R65" s="59"/>
      <x:c r="S65" s="59"/>
      <x:c r="T65" s="59"/>
      <x:c r="U65" s="59"/>
      <x:c r="V65" s="59"/>
      <x:c r="W65" s="59"/>
      <x:c r="X65" s="59"/>
      <x:c r="Y65" s="59"/>
      <x:c r="Z65" s="59"/>
    </x:row>
    <x:row r="66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59"/>
      <x:c r="N66" s="59"/>
      <x:c r="O66" s="59"/>
      <x:c r="P66" s="59"/>
      <x:c r="Q66" s="59"/>
      <x:c r="R66" s="59"/>
      <x:c r="S66" s="59"/>
      <x:c r="T66" s="59"/>
      <x:c r="U66" s="59"/>
      <x:c r="V66" s="59"/>
      <x:c r="W66" s="59"/>
      <x:c r="X66" s="59"/>
      <x:c r="Y66" s="59"/>
      <x:c r="Z66" s="59"/>
    </x:row>
    <x:row r="67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59"/>
      <x:c r="N67" s="59"/>
      <x:c r="O67" s="59"/>
      <x:c r="P67" s="59"/>
      <x:c r="Q67" s="59"/>
      <x:c r="R67" s="59"/>
      <x:c r="S67" s="59"/>
      <x:c r="T67" s="59"/>
      <x:c r="U67" s="59"/>
      <x:c r="V67" s="59"/>
      <x:c r="W67" s="59"/>
      <x:c r="X67" s="59"/>
      <x:c r="Y67" s="59"/>
      <x:c r="Z67" s="59"/>
    </x:row>
    <x:row r="68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59"/>
      <x:c r="N68" s="59"/>
      <x:c r="O68" s="59"/>
      <x:c r="P68" s="59"/>
      <x:c r="Q68" s="59"/>
      <x:c r="R68" s="59"/>
      <x:c r="S68" s="59"/>
      <x:c r="T68" s="59"/>
      <x:c r="U68" s="59"/>
      <x:c r="V68" s="59"/>
      <x:c r="W68" s="59"/>
      <x:c r="X68" s="59"/>
      <x:c r="Y68" s="59"/>
      <x:c r="Z68" s="59"/>
    </x:row>
    <x:row r="69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59"/>
      <x:c r="N69" s="59"/>
      <x:c r="O69" s="59"/>
      <x:c r="P69" s="59"/>
      <x:c r="Q69" s="59"/>
      <x:c r="R69" s="59"/>
      <x:c r="S69" s="59"/>
      <x:c r="T69" s="59"/>
      <x:c r="U69" s="59"/>
      <x:c r="V69" s="59"/>
      <x:c r="W69" s="59"/>
      <x:c r="X69" s="59"/>
      <x:c r="Y69" s="59"/>
      <x:c r="Z69" s="59"/>
    </x:row>
    <x:row r="70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59"/>
      <x:c r="N70" s="59"/>
      <x:c r="O70" s="59"/>
      <x:c r="P70" s="59"/>
      <x:c r="Q70" s="59"/>
      <x:c r="R70" s="59"/>
      <x:c r="S70" s="59"/>
      <x:c r="T70" s="59"/>
      <x:c r="U70" s="59"/>
      <x:c r="V70" s="59"/>
      <x:c r="W70" s="59"/>
      <x:c r="X70" s="59"/>
      <x:c r="Y70" s="59"/>
      <x:c r="Z70" s="59"/>
    </x:row>
    <x:row r="7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59"/>
      <x:c r="N71" s="59"/>
      <x:c r="O71" s="59"/>
      <x:c r="P71" s="59"/>
      <x:c r="Q71" s="59"/>
      <x:c r="R71" s="59"/>
      <x:c r="S71" s="59"/>
      <x:c r="T71" s="59"/>
      <x:c r="U71" s="59"/>
      <x:c r="V71" s="59"/>
      <x:c r="W71" s="59"/>
      <x:c r="X71" s="59"/>
      <x:c r="Y71" s="59"/>
      <x:c r="Z71" s="59"/>
    </x:row>
    <x:row r="72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59"/>
      <x:c r="N72" s="59"/>
      <x:c r="O72" s="59"/>
      <x:c r="P72" s="59"/>
      <x:c r="Q72" s="59"/>
      <x:c r="R72" s="59"/>
      <x:c r="S72" s="59"/>
      <x:c r="T72" s="59"/>
      <x:c r="U72" s="59"/>
      <x:c r="V72" s="59"/>
      <x:c r="W72" s="59"/>
      <x:c r="X72" s="59"/>
      <x:c r="Y72" s="59"/>
      <x:c r="Z72" s="59"/>
    </x:row>
    <x:row r="73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59"/>
      <x:c r="N73" s="59"/>
      <x:c r="O73" s="59"/>
      <x:c r="P73" s="59"/>
      <x:c r="Q73" s="59"/>
      <x:c r="R73" s="59"/>
      <x:c r="S73" s="59"/>
      <x:c r="T73" s="59"/>
      <x:c r="U73" s="59"/>
      <x:c r="V73" s="59"/>
      <x:c r="W73" s="59"/>
      <x:c r="X73" s="59"/>
      <x:c r="Y73" s="59"/>
      <x:c r="Z73" s="59"/>
    </x:row>
    <x:row r="74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59"/>
      <x:c r="N74" s="59"/>
      <x:c r="O74" s="59"/>
      <x:c r="P74" s="59"/>
      <x:c r="Q74" s="59"/>
      <x:c r="R74" s="59"/>
      <x:c r="S74" s="59"/>
      <x:c r="T74" s="59"/>
      <x:c r="U74" s="59"/>
      <x:c r="V74" s="59"/>
      <x:c r="W74" s="59"/>
      <x:c r="X74" s="59"/>
      <x:c r="Y74" s="59"/>
      <x:c r="Z74" s="59"/>
    </x:row>
    <x:row r="75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59"/>
      <x:c r="N75" s="59"/>
      <x:c r="O75" s="59"/>
      <x:c r="P75" s="59"/>
      <x:c r="Q75" s="59"/>
      <x:c r="R75" s="59"/>
      <x:c r="S75" s="59"/>
      <x:c r="T75" s="59"/>
      <x:c r="U75" s="59"/>
      <x:c r="V75" s="59"/>
      <x:c r="W75" s="59"/>
      <x:c r="X75" s="59"/>
      <x:c r="Y75" s="59"/>
      <x:c r="Z75" s="59"/>
    </x:row>
    <x:row r="76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59"/>
      <x:c r="N76" s="59"/>
      <x:c r="O76" s="59"/>
      <x:c r="P76" s="59"/>
      <x:c r="Q76" s="59"/>
      <x:c r="R76" s="59"/>
      <x:c r="S76" s="59"/>
      <x:c r="T76" s="59"/>
      <x:c r="U76" s="59"/>
      <x:c r="V76" s="59"/>
      <x:c r="W76" s="59"/>
      <x:c r="X76" s="59"/>
      <x:c r="Y76" s="59"/>
      <x:c r="Z76" s="59"/>
    </x:row>
    <x:row r="77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59"/>
      <x:c r="N77" s="59"/>
      <x:c r="O77" s="59"/>
      <x:c r="P77" s="59"/>
      <x:c r="Q77" s="59"/>
      <x:c r="R77" s="59"/>
      <x:c r="S77" s="59"/>
      <x:c r="T77" s="59"/>
      <x:c r="U77" s="59"/>
      <x:c r="V77" s="59"/>
      <x:c r="W77" s="59"/>
      <x:c r="X77" s="59"/>
      <x:c r="Y77" s="59"/>
      <x:c r="Z77" s="59"/>
    </x:row>
    <x:row r="78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59"/>
      <x:c r="N78" s="59"/>
      <x:c r="O78" s="59"/>
      <x:c r="P78" s="59"/>
      <x:c r="Q78" s="59"/>
      <x:c r="R78" s="59"/>
      <x:c r="S78" s="59"/>
      <x:c r="T78" s="59"/>
      <x:c r="U78" s="59"/>
      <x:c r="V78" s="59"/>
      <x:c r="W78" s="59"/>
      <x:c r="X78" s="59"/>
      <x:c r="Y78" s="59"/>
      <x:c r="Z78" s="59"/>
    </x:row>
    <x:row r="79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59"/>
      <x:c r="N79" s="59"/>
      <x:c r="O79" s="59"/>
      <x:c r="P79" s="59"/>
      <x:c r="Q79" s="59"/>
      <x:c r="R79" s="59"/>
      <x:c r="S79" s="59"/>
      <x:c r="T79" s="59"/>
      <x:c r="U79" s="59"/>
      <x:c r="V79" s="59"/>
      <x:c r="W79" s="59"/>
      <x:c r="X79" s="59"/>
      <x:c r="Y79" s="59"/>
      <x:c r="Z79" s="59"/>
    </x:row>
    <x:row r="80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59"/>
      <x:c r="N80" s="59"/>
      <x:c r="O80" s="59"/>
      <x:c r="P80" s="59"/>
      <x:c r="Q80" s="59"/>
      <x:c r="R80" s="59"/>
      <x:c r="S80" s="59"/>
      <x:c r="T80" s="59"/>
      <x:c r="U80" s="59"/>
      <x:c r="V80" s="59"/>
      <x:c r="W80" s="59"/>
      <x:c r="X80" s="59"/>
      <x:c r="Y80" s="59"/>
      <x:c r="Z80" s="59"/>
    </x:row>
    <x:row r="8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59"/>
      <x:c r="N81" s="59"/>
      <x:c r="O81" s="59"/>
      <x:c r="P81" s="59"/>
      <x:c r="Q81" s="59"/>
      <x:c r="R81" s="59"/>
      <x:c r="S81" s="59"/>
      <x:c r="T81" s="59"/>
      <x:c r="U81" s="59"/>
      <x:c r="V81" s="59"/>
      <x:c r="W81" s="59"/>
      <x:c r="X81" s="59"/>
      <x:c r="Y81" s="59"/>
      <x:c r="Z81" s="59"/>
    </x:row>
    <x:row r="82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59"/>
      <x:c r="N82" s="59"/>
      <x:c r="O82" s="59"/>
      <x:c r="P82" s="59"/>
      <x:c r="Q82" s="59"/>
      <x:c r="R82" s="59"/>
      <x:c r="S82" s="59"/>
      <x:c r="T82" s="59"/>
      <x:c r="U82" s="59"/>
      <x:c r="V82" s="59"/>
      <x:c r="W82" s="59"/>
      <x:c r="X82" s="59"/>
      <x:c r="Y82" s="59"/>
      <x:c r="Z82" s="59"/>
    </x:row>
    <x:row r="83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59"/>
      <x:c r="N83" s="59"/>
      <x:c r="O83" s="59"/>
      <x:c r="P83" s="59"/>
      <x:c r="Q83" s="59"/>
      <x:c r="R83" s="59"/>
      <x:c r="S83" s="59"/>
      <x:c r="T83" s="59"/>
      <x:c r="U83" s="59"/>
      <x:c r="V83" s="59"/>
      <x:c r="W83" s="59"/>
      <x:c r="X83" s="59"/>
      <x:c r="Y83" s="59"/>
      <x:c r="Z83" s="59"/>
    </x:row>
    <x:row r="84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59"/>
      <x:c r="N84" s="59"/>
      <x:c r="O84" s="59"/>
      <x:c r="P84" s="59"/>
      <x:c r="Q84" s="59"/>
      <x:c r="R84" s="59"/>
      <x:c r="S84" s="59"/>
      <x:c r="T84" s="59"/>
      <x:c r="U84" s="59"/>
      <x:c r="V84" s="59"/>
      <x:c r="W84" s="59"/>
      <x:c r="X84" s="59"/>
      <x:c r="Y84" s="59"/>
      <x:c r="Z84" s="59"/>
    </x:row>
    <x:row r="85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59"/>
      <x:c r="N85" s="59"/>
      <x:c r="O85" s="59"/>
      <x:c r="P85" s="59"/>
      <x:c r="Q85" s="59"/>
      <x:c r="R85" s="59"/>
      <x:c r="S85" s="59"/>
      <x:c r="T85" s="59"/>
      <x:c r="U85" s="59"/>
      <x:c r="V85" s="59"/>
      <x:c r="W85" s="59"/>
      <x:c r="X85" s="59"/>
      <x:c r="Y85" s="59"/>
      <x:c r="Z85" s="59"/>
    </x:row>
    <x:row r="86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59"/>
      <x:c r="N86" s="59"/>
      <x:c r="O86" s="59"/>
      <x:c r="P86" s="59"/>
      <x:c r="Q86" s="59"/>
      <x:c r="R86" s="59"/>
      <x:c r="S86" s="59"/>
      <x:c r="T86" s="59"/>
      <x:c r="U86" s="59"/>
      <x:c r="V86" s="59"/>
      <x:c r="W86" s="59"/>
      <x:c r="X86" s="59"/>
      <x:c r="Y86" s="59"/>
      <x:c r="Z86" s="59"/>
    </x:row>
    <x:row r="87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59"/>
      <x:c r="N87" s="59"/>
      <x:c r="O87" s="59"/>
      <x:c r="P87" s="59"/>
      <x:c r="Q87" s="59"/>
      <x:c r="R87" s="59"/>
      <x:c r="S87" s="59"/>
      <x:c r="T87" s="59"/>
      <x:c r="U87" s="59"/>
      <x:c r="V87" s="59"/>
      <x:c r="W87" s="59"/>
      <x:c r="X87" s="59"/>
      <x:c r="Y87" s="59"/>
      <x:c r="Z87" s="59"/>
    </x:row>
    <x:row r="88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59"/>
      <x:c r="N88" s="59"/>
      <x:c r="O88" s="59"/>
      <x:c r="P88" s="59"/>
      <x:c r="Q88" s="59"/>
      <x:c r="R88" s="59"/>
      <x:c r="S88" s="59"/>
      <x:c r="T88" s="59"/>
      <x:c r="U88" s="59"/>
      <x:c r="V88" s="59"/>
      <x:c r="W88" s="59"/>
      <x:c r="X88" s="59"/>
      <x:c r="Y88" s="59"/>
      <x:c r="Z88" s="59"/>
    </x:row>
    <x:row r="89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59"/>
      <x:c r="N89" s="59"/>
      <x:c r="O89" s="59"/>
      <x:c r="P89" s="59"/>
      <x:c r="Q89" s="59"/>
      <x:c r="R89" s="59"/>
      <x:c r="S89" s="59"/>
      <x:c r="T89" s="59"/>
      <x:c r="U89" s="59"/>
      <x:c r="V89" s="59"/>
      <x:c r="W89" s="59"/>
      <x:c r="X89" s="59"/>
      <x:c r="Y89" s="59"/>
      <x:c r="Z89" s="59"/>
    </x:row>
    <x:row r="90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59"/>
      <x:c r="N90" s="59"/>
      <x:c r="O90" s="59"/>
      <x:c r="P90" s="59"/>
      <x:c r="Q90" s="59"/>
      <x:c r="R90" s="59"/>
      <x:c r="S90" s="59"/>
      <x:c r="T90" s="59"/>
      <x:c r="U90" s="59"/>
      <x:c r="V90" s="59"/>
      <x:c r="W90" s="59"/>
      <x:c r="X90" s="59"/>
      <x:c r="Y90" s="59"/>
      <x:c r="Z90" s="59"/>
    </x:row>
    <x:row r="9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59"/>
      <x:c r="N91" s="59"/>
      <x:c r="O91" s="59"/>
      <x:c r="P91" s="59"/>
      <x:c r="Q91" s="59"/>
      <x:c r="R91" s="59"/>
      <x:c r="S91" s="59"/>
      <x:c r="T91" s="59"/>
      <x:c r="U91" s="59"/>
      <x:c r="V91" s="59"/>
      <x:c r="W91" s="59"/>
      <x:c r="X91" s="59"/>
      <x:c r="Y91" s="59"/>
      <x:c r="Z91" s="59"/>
    </x:row>
    <x:row r="92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59"/>
      <x:c r="N92" s="59"/>
      <x:c r="O92" s="59"/>
      <x:c r="P92" s="59"/>
      <x:c r="Q92" s="59"/>
      <x:c r="R92" s="59"/>
      <x:c r="S92" s="59"/>
      <x:c r="T92" s="59"/>
      <x:c r="U92" s="59"/>
      <x:c r="V92" s="59"/>
      <x:c r="W92" s="59"/>
      <x:c r="X92" s="59"/>
      <x:c r="Y92" s="59"/>
      <x:c r="Z92" s="59"/>
    </x:row>
    <x:row r="93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59"/>
      <x:c r="N93" s="59"/>
      <x:c r="O93" s="59"/>
      <x:c r="P93" s="59"/>
      <x:c r="Q93" s="59"/>
      <x:c r="R93" s="59"/>
      <x:c r="S93" s="59"/>
      <x:c r="T93" s="59"/>
      <x:c r="U93" s="59"/>
      <x:c r="V93" s="59"/>
      <x:c r="W93" s="59"/>
      <x:c r="X93" s="59"/>
      <x:c r="Y93" s="59"/>
      <x:c r="Z93" s="59"/>
    </x:row>
    <x:row r="94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59"/>
      <x:c r="N94" s="59"/>
      <x:c r="O94" s="59"/>
      <x:c r="P94" s="59"/>
      <x:c r="Q94" s="59"/>
      <x:c r="R94" s="59"/>
      <x:c r="S94" s="59"/>
      <x:c r="T94" s="59"/>
      <x:c r="U94" s="59"/>
      <x:c r="V94" s="59"/>
      <x:c r="W94" s="59"/>
      <x:c r="X94" s="59"/>
      <x:c r="Y94" s="59"/>
      <x:c r="Z94" s="59"/>
    </x:row>
    <x:row r="95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59"/>
      <x:c r="N95" s="59"/>
      <x:c r="O95" s="59"/>
      <x:c r="P95" s="59"/>
      <x:c r="Q95" s="59"/>
      <x:c r="R95" s="59"/>
      <x:c r="S95" s="59"/>
      <x:c r="T95" s="59"/>
      <x:c r="U95" s="59"/>
      <x:c r="V95" s="59"/>
      <x:c r="W95" s="59"/>
      <x:c r="X95" s="59"/>
      <x:c r="Y95" s="59"/>
      <x:c r="Z95" s="59"/>
    </x:row>
    <x:row r="96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59"/>
      <x:c r="N96" s="59"/>
      <x:c r="O96" s="59"/>
      <x:c r="P96" s="59"/>
      <x:c r="Q96" s="59"/>
      <x:c r="R96" s="59"/>
      <x:c r="S96" s="59"/>
      <x:c r="T96" s="59"/>
      <x:c r="U96" s="59"/>
      <x:c r="V96" s="59"/>
      <x:c r="W96" s="59"/>
      <x:c r="X96" s="59"/>
      <x:c r="Y96" s="59"/>
      <x:c r="Z96" s="59"/>
    </x:row>
    <x:row r="97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59"/>
      <x:c r="N97" s="59"/>
      <x:c r="O97" s="59"/>
      <x:c r="P97" s="59"/>
      <x:c r="Q97" s="59"/>
      <x:c r="R97" s="59"/>
      <x:c r="S97" s="59"/>
      <x:c r="T97" s="59"/>
      <x:c r="U97" s="59"/>
      <x:c r="V97" s="59"/>
      <x:c r="W97" s="59"/>
      <x:c r="X97" s="59"/>
      <x:c r="Y97" s="59"/>
      <x:c r="Z97" s="59"/>
    </x:row>
    <x:row r="98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59"/>
      <x:c r="N98" s="59"/>
      <x:c r="O98" s="59"/>
      <x:c r="P98" s="59"/>
      <x:c r="Q98" s="59"/>
      <x:c r="R98" s="59"/>
      <x:c r="S98" s="59"/>
      <x:c r="T98" s="59"/>
      <x:c r="U98" s="59"/>
      <x:c r="V98" s="59"/>
      <x:c r="W98" s="59"/>
      <x:c r="X98" s="59"/>
      <x:c r="Y98" s="59"/>
      <x:c r="Z98" s="59"/>
    </x:row>
    <x:row r="99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59"/>
      <x:c r="N99" s="59"/>
      <x:c r="O99" s="59"/>
      <x:c r="P99" s="59"/>
      <x:c r="Q99" s="59"/>
      <x:c r="R99" s="59"/>
      <x:c r="S99" s="59"/>
      <x:c r="T99" s="59"/>
      <x:c r="U99" s="59"/>
      <x:c r="V99" s="59"/>
      <x:c r="W99" s="59"/>
      <x:c r="X99" s="59"/>
      <x:c r="Y99" s="59"/>
      <x:c r="Z99" s="59"/>
    </x:row>
    <x:row r="100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59"/>
      <x:c r="N100" s="59"/>
      <x:c r="O100" s="59"/>
      <x:c r="P100" s="59"/>
      <x:c r="Q100" s="59"/>
      <x:c r="R100" s="59"/>
      <x:c r="S100" s="59"/>
      <x:c r="T100" s="59"/>
      <x:c r="U100" s="59"/>
      <x:c r="V100" s="59"/>
      <x:c r="W100" s="59"/>
      <x:c r="X100" s="59"/>
      <x:c r="Y100" s="59"/>
      <x:c r="Z100" s="59"/>
    </x:row>
    <x:row r="101">
      <x:c r="A101" s="59"/>
      <x:c r="B101" s="59"/>
      <x:c r="C101" s="59"/>
      <x:c r="D101" s="59"/>
      <x:c r="E101" s="59"/>
      <x:c r="F101" s="59"/>
      <x:c r="G101" s="59"/>
      <x:c r="H101" s="59"/>
      <x:c r="I101" s="59"/>
      <x:c r="J101" s="59"/>
      <x:c r="K101" s="59"/>
      <x:c r="L101" s="59"/>
      <x:c r="M101" s="59"/>
      <x:c r="N101" s="59"/>
      <x:c r="O101" s="59"/>
      <x:c r="P101" s="59"/>
      <x:c r="Q101" s="59"/>
      <x:c r="R101" s="59"/>
      <x:c r="S101" s="59"/>
      <x:c r="T101" s="59"/>
      <x:c r="U101" s="59"/>
      <x:c r="V101" s="59"/>
      <x:c r="W101" s="59"/>
      <x:c r="X101" s="59"/>
      <x:c r="Y101" s="59"/>
      <x:c r="Z101" s="59"/>
    </x:row>
    <x:row r="102">
      <x:c r="A102" s="59"/>
      <x:c r="B102" s="59"/>
      <x:c r="C102" s="59"/>
      <x:c r="D102" s="59"/>
      <x:c r="E102" s="59"/>
      <x:c r="F102" s="59"/>
      <x:c r="G102" s="59"/>
      <x:c r="H102" s="59"/>
      <x:c r="I102" s="59"/>
      <x:c r="J102" s="59"/>
      <x:c r="K102" s="59"/>
      <x:c r="L102" s="59"/>
      <x:c r="M102" s="59"/>
      <x:c r="N102" s="59"/>
      <x:c r="O102" s="59"/>
      <x:c r="P102" s="59"/>
      <x:c r="Q102" s="59"/>
      <x:c r="R102" s="59"/>
      <x:c r="S102" s="59"/>
      <x:c r="T102" s="59"/>
      <x:c r="U102" s="59"/>
      <x:c r="V102" s="59"/>
      <x:c r="W102" s="59"/>
      <x:c r="X102" s="59"/>
      <x:c r="Y102" s="59"/>
      <x:c r="Z102" s="59"/>
    </x:row>
    <x:row r="103">
      <x:c r="A103" s="59"/>
      <x:c r="B103" s="59"/>
      <x:c r="C103" s="59"/>
      <x:c r="D103" s="59"/>
      <x:c r="E103" s="59"/>
      <x:c r="F103" s="59"/>
      <x:c r="G103" s="59"/>
      <x:c r="H103" s="59"/>
      <x:c r="I103" s="59"/>
      <x:c r="J103" s="59"/>
      <x:c r="K103" s="59"/>
      <x:c r="L103" s="59"/>
      <x:c r="M103" s="59"/>
      <x:c r="N103" s="59"/>
      <x:c r="O103" s="59"/>
      <x:c r="P103" s="59"/>
      <x:c r="Q103" s="59"/>
      <x:c r="R103" s="59"/>
      <x:c r="S103" s="59"/>
      <x:c r="T103" s="59"/>
      <x:c r="U103" s="59"/>
      <x:c r="V103" s="59"/>
      <x:c r="W103" s="59"/>
      <x:c r="X103" s="59"/>
      <x:c r="Y103" s="59"/>
      <x:c r="Z103" s="59"/>
    </x:row>
    <x:row r="104">
      <x:c r="A104" s="59"/>
      <x:c r="B104" s="59"/>
      <x:c r="C104" s="59"/>
      <x:c r="D104" s="59"/>
      <x:c r="E104" s="59"/>
      <x:c r="F104" s="59"/>
      <x:c r="G104" s="59"/>
      <x:c r="H104" s="59"/>
      <x:c r="I104" s="59"/>
      <x:c r="J104" s="59"/>
      <x:c r="K104" s="59"/>
      <x:c r="L104" s="59"/>
      <x:c r="M104" s="59"/>
      <x:c r="N104" s="59"/>
      <x:c r="O104" s="59"/>
      <x:c r="P104" s="59"/>
      <x:c r="Q104" s="59"/>
      <x:c r="R104" s="59"/>
      <x:c r="S104" s="59"/>
      <x:c r="T104" s="59"/>
      <x:c r="U104" s="59"/>
      <x:c r="V104" s="59"/>
      <x:c r="W104" s="59"/>
      <x:c r="X104" s="59"/>
      <x:c r="Y104" s="59"/>
      <x:c r="Z104" s="59"/>
    </x:row>
    <x:row r="105">
      <x:c r="A105" s="59"/>
      <x:c r="B105" s="59"/>
      <x:c r="C105" s="59"/>
      <x:c r="D105" s="59"/>
      <x:c r="E105" s="59"/>
      <x:c r="F105" s="59"/>
      <x:c r="G105" s="59"/>
      <x:c r="H105" s="59"/>
      <x:c r="I105" s="59"/>
      <x:c r="J105" s="59"/>
      <x:c r="K105" s="59"/>
      <x:c r="L105" s="59"/>
      <x:c r="M105" s="59"/>
      <x:c r="N105" s="59"/>
      <x:c r="O105" s="59"/>
      <x:c r="P105" s="59"/>
      <x:c r="Q105" s="59"/>
      <x:c r="R105" s="59"/>
      <x:c r="S105" s="59"/>
      <x:c r="T105" s="59"/>
      <x:c r="U105" s="59"/>
      <x:c r="V105" s="59"/>
      <x:c r="W105" s="59"/>
      <x:c r="X105" s="59"/>
      <x:c r="Y105" s="59"/>
      <x:c r="Z105" s="59"/>
    </x:row>
    <x:row r="106">
      <x:c r="A106" s="59"/>
      <x:c r="B106" s="59"/>
      <x:c r="C106" s="59"/>
      <x:c r="D106" s="59"/>
      <x:c r="E106" s="59"/>
      <x:c r="F106" s="59"/>
      <x:c r="G106" s="59"/>
      <x:c r="H106" s="59"/>
      <x:c r="I106" s="59"/>
      <x:c r="J106" s="59"/>
      <x:c r="K106" s="59"/>
      <x:c r="L106" s="59"/>
      <x:c r="M106" s="59"/>
      <x:c r="N106" s="59"/>
      <x:c r="O106" s="59"/>
      <x:c r="P106" s="59"/>
      <x:c r="Q106" s="59"/>
      <x:c r="R106" s="59"/>
      <x:c r="S106" s="59"/>
      <x:c r="T106" s="59"/>
      <x:c r="U106" s="59"/>
      <x:c r="V106" s="59"/>
      <x:c r="W106" s="59"/>
      <x:c r="X106" s="59"/>
      <x:c r="Y106" s="59"/>
      <x:c r="Z106" s="59"/>
    </x:row>
    <x:row r="107">
      <x:c r="A107" s="59"/>
      <x:c r="B107" s="59"/>
      <x:c r="C107" s="59"/>
      <x:c r="D107" s="59"/>
      <x:c r="E107" s="59"/>
      <x:c r="F107" s="59"/>
      <x:c r="G107" s="59"/>
      <x:c r="H107" s="59"/>
      <x:c r="I107" s="59"/>
      <x:c r="J107" s="59"/>
      <x:c r="K107" s="59"/>
      <x:c r="L107" s="59"/>
      <x:c r="M107" s="59"/>
      <x:c r="N107" s="59"/>
      <x:c r="O107" s="59"/>
      <x:c r="P107" s="59"/>
      <x:c r="Q107" s="59"/>
      <x:c r="R107" s="59"/>
      <x:c r="S107" s="59"/>
      <x:c r="T107" s="59"/>
      <x:c r="U107" s="59"/>
      <x:c r="V107" s="59"/>
      <x:c r="W107" s="59"/>
      <x:c r="X107" s="59"/>
      <x:c r="Y107" s="59"/>
      <x:c r="Z107" s="59"/>
    </x:row>
    <x:row r="108">
      <x:c r="A108" s="59"/>
      <x:c r="B108" s="59"/>
      <x:c r="C108" s="59"/>
      <x:c r="D108" s="59"/>
      <x:c r="E108" s="59"/>
      <x:c r="F108" s="59"/>
      <x:c r="G108" s="59"/>
      <x:c r="H108" s="59"/>
      <x:c r="I108" s="59"/>
      <x:c r="J108" s="59"/>
      <x:c r="K108" s="59"/>
      <x:c r="L108" s="59"/>
      <x:c r="M108" s="59"/>
      <x:c r="N108" s="59"/>
      <x:c r="O108" s="59"/>
      <x:c r="P108" s="59"/>
      <x:c r="Q108" s="59"/>
      <x:c r="R108" s="59"/>
      <x:c r="S108" s="59"/>
      <x:c r="T108" s="59"/>
      <x:c r="U108" s="59"/>
      <x:c r="V108" s="59"/>
      <x:c r="W108" s="59"/>
      <x:c r="X108" s="59"/>
      <x:c r="Y108" s="59"/>
      <x:c r="Z108" s="59"/>
    </x:row>
    <x:row r="109">
      <x:c r="A109" s="59"/>
      <x:c r="B109" s="59"/>
      <x:c r="C109" s="59"/>
      <x:c r="D109" s="59"/>
      <x:c r="E109" s="59"/>
      <x:c r="F109" s="59"/>
      <x:c r="G109" s="59"/>
      <x:c r="H109" s="59"/>
      <x:c r="I109" s="59"/>
      <x:c r="J109" s="59"/>
      <x:c r="K109" s="59"/>
      <x:c r="L109" s="59"/>
      <x:c r="M109" s="59"/>
      <x:c r="N109" s="59"/>
      <x:c r="O109" s="59"/>
      <x:c r="P109" s="59"/>
      <x:c r="Q109" s="59"/>
      <x:c r="R109" s="59"/>
      <x:c r="S109" s="59"/>
      <x:c r="T109" s="59"/>
      <x:c r="U109" s="59"/>
      <x:c r="V109" s="59"/>
      <x:c r="W109" s="59"/>
      <x:c r="X109" s="59"/>
      <x:c r="Y109" s="59"/>
      <x:c r="Z109" s="59"/>
    </x:row>
    <x:row r="110">
      <x:c r="A110" s="59"/>
      <x:c r="B110" s="59"/>
      <x:c r="C110" s="59"/>
      <x:c r="D110" s="59"/>
      <x:c r="E110" s="59"/>
      <x:c r="F110" s="59"/>
      <x:c r="G110" s="59"/>
      <x:c r="H110" s="59"/>
      <x:c r="I110" s="59"/>
      <x:c r="J110" s="59"/>
      <x:c r="K110" s="59"/>
      <x:c r="L110" s="59"/>
      <x:c r="M110" s="59"/>
      <x:c r="N110" s="59"/>
      <x:c r="O110" s="59"/>
      <x:c r="P110" s="59"/>
      <x:c r="Q110" s="59"/>
      <x:c r="R110" s="59"/>
      <x:c r="S110" s="59"/>
      <x:c r="T110" s="59"/>
      <x:c r="U110" s="59"/>
      <x:c r="V110" s="59"/>
      <x:c r="W110" s="59"/>
      <x:c r="X110" s="59"/>
      <x:c r="Y110" s="59"/>
      <x:c r="Z110" s="59"/>
    </x:row>
    <x:row r="111">
      <x:c r="A111" s="59"/>
      <x:c r="B111" s="59"/>
      <x:c r="C111" s="59"/>
      <x:c r="D111" s="59"/>
      <x:c r="E111" s="59"/>
      <x:c r="F111" s="59"/>
      <x:c r="G111" s="59"/>
      <x:c r="H111" s="59"/>
      <x:c r="I111" s="59"/>
      <x:c r="J111" s="59"/>
      <x:c r="K111" s="59"/>
      <x:c r="L111" s="59"/>
      <x:c r="M111" s="59"/>
      <x:c r="N111" s="59"/>
      <x:c r="O111" s="59"/>
      <x:c r="P111" s="59"/>
      <x:c r="Q111" s="59"/>
      <x:c r="R111" s="59"/>
      <x:c r="S111" s="59"/>
      <x:c r="T111" s="59"/>
      <x:c r="U111" s="59"/>
      <x:c r="V111" s="59"/>
      <x:c r="W111" s="59"/>
      <x:c r="X111" s="59"/>
      <x:c r="Y111" s="59"/>
      <x:c r="Z111" s="59"/>
    </x:row>
    <x:row r="112">
      <x:c r="A112" s="59"/>
      <x:c r="B112" s="59"/>
      <x:c r="C112" s="59"/>
      <x:c r="D112" s="59"/>
      <x:c r="E112" s="59"/>
      <x:c r="F112" s="59"/>
      <x:c r="G112" s="59"/>
      <x:c r="H112" s="59"/>
      <x:c r="I112" s="59"/>
      <x:c r="J112" s="59"/>
      <x:c r="K112" s="59"/>
      <x:c r="L112" s="59"/>
      <x:c r="M112" s="59"/>
      <x:c r="N112" s="59"/>
      <x:c r="O112" s="59"/>
      <x:c r="P112" s="59"/>
      <x:c r="Q112" s="59"/>
      <x:c r="R112" s="59"/>
      <x:c r="S112" s="59"/>
      <x:c r="T112" s="59"/>
      <x:c r="U112" s="59"/>
      <x:c r="V112" s="59"/>
      <x:c r="W112" s="59"/>
      <x:c r="X112" s="59"/>
      <x:c r="Y112" s="59"/>
      <x:c r="Z112" s="59"/>
    </x:row>
    <x:row r="113">
      <x:c r="A113" s="59"/>
      <x:c r="B113" s="59"/>
      <x:c r="C113" s="59"/>
      <x:c r="D113" s="59"/>
      <x:c r="E113" s="59"/>
      <x:c r="F113" s="59"/>
      <x:c r="G113" s="59"/>
      <x:c r="H113" s="59"/>
      <x:c r="I113" s="59"/>
      <x:c r="J113" s="59"/>
      <x:c r="K113" s="59"/>
      <x:c r="L113" s="59"/>
      <x:c r="M113" s="59"/>
      <x:c r="N113" s="59"/>
      <x:c r="O113" s="59"/>
      <x:c r="P113" s="59"/>
      <x:c r="Q113" s="59"/>
      <x:c r="R113" s="59"/>
      <x:c r="S113" s="59"/>
      <x:c r="T113" s="59"/>
      <x:c r="U113" s="59"/>
      <x:c r="V113" s="59"/>
      <x:c r="W113" s="59"/>
      <x:c r="X113" s="59"/>
      <x:c r="Y113" s="59"/>
      <x:c r="Z113" s="59"/>
    </x:row>
    <x:row r="114">
      <x:c r="A114" s="59"/>
      <x:c r="B114" s="59"/>
      <x:c r="C114" s="59"/>
      <x:c r="D114" s="59"/>
      <x:c r="E114" s="59"/>
      <x:c r="F114" s="59"/>
      <x:c r="G114" s="59"/>
      <x:c r="H114" s="59"/>
      <x:c r="I114" s="59"/>
      <x:c r="J114" s="59"/>
      <x:c r="K114" s="59"/>
      <x:c r="L114" s="59"/>
      <x:c r="M114" s="59"/>
      <x:c r="N114" s="59"/>
      <x:c r="O114" s="59"/>
      <x:c r="P114" s="59"/>
      <x:c r="Q114" s="59"/>
      <x:c r="R114" s="59"/>
      <x:c r="S114" s="59"/>
      <x:c r="T114" s="59"/>
      <x:c r="U114" s="59"/>
      <x:c r="V114" s="59"/>
      <x:c r="W114" s="59"/>
      <x:c r="X114" s="59"/>
      <x:c r="Y114" s="59"/>
      <x:c r="Z114" s="59"/>
    </x:row>
    <x:row r="115">
      <x:c r="A115" s="59"/>
      <x:c r="B115" s="59"/>
      <x:c r="C115" s="59"/>
      <x:c r="D115" s="59"/>
      <x:c r="E115" s="59"/>
      <x:c r="F115" s="59"/>
      <x:c r="G115" s="59"/>
      <x:c r="H115" s="59"/>
      <x:c r="I115" s="59"/>
      <x:c r="J115" s="59"/>
      <x:c r="K115" s="59"/>
      <x:c r="L115" s="59"/>
      <x:c r="M115" s="59"/>
      <x:c r="N115" s="59"/>
      <x:c r="O115" s="59"/>
      <x:c r="P115" s="59"/>
      <x:c r="Q115" s="59"/>
      <x:c r="R115" s="59"/>
      <x:c r="S115" s="59"/>
      <x:c r="T115" s="59"/>
      <x:c r="U115" s="59"/>
      <x:c r="V115" s="59"/>
      <x:c r="W115" s="59"/>
      <x:c r="X115" s="59"/>
      <x:c r="Y115" s="59"/>
      <x:c r="Z115" s="59"/>
    </x:row>
    <x:row r="116">
      <x:c r="A116" s="59"/>
      <x:c r="B116" s="59"/>
      <x:c r="C116" s="59"/>
      <x:c r="D116" s="59"/>
      <x:c r="E116" s="59"/>
      <x:c r="F116" s="59"/>
      <x:c r="G116" s="59"/>
      <x:c r="H116" s="59"/>
      <x:c r="I116" s="59"/>
      <x:c r="J116" s="59"/>
      <x:c r="K116" s="59"/>
      <x:c r="L116" s="59"/>
      <x:c r="M116" s="59"/>
      <x:c r="N116" s="59"/>
      <x:c r="O116" s="59"/>
      <x:c r="P116" s="59"/>
      <x:c r="Q116" s="59"/>
      <x:c r="R116" s="59"/>
      <x:c r="S116" s="59"/>
      <x:c r="T116" s="59"/>
      <x:c r="U116" s="59"/>
      <x:c r="V116" s="59"/>
      <x:c r="W116" s="59"/>
      <x:c r="X116" s="59"/>
      <x:c r="Y116" s="59"/>
      <x:c r="Z116" s="59"/>
    </x:row>
    <x:row r="117">
      <x:c r="A117" s="59"/>
      <x:c r="B117" s="59"/>
      <x:c r="C117" s="59"/>
      <x:c r="D117" s="59"/>
      <x:c r="E117" s="59"/>
      <x:c r="F117" s="59"/>
      <x:c r="G117" s="59"/>
      <x:c r="H117" s="59"/>
      <x:c r="I117" s="59"/>
      <x:c r="J117" s="59"/>
      <x:c r="K117" s="59"/>
      <x:c r="L117" s="59"/>
      <x:c r="M117" s="59"/>
      <x:c r="N117" s="59"/>
      <x:c r="O117" s="59"/>
      <x:c r="P117" s="59"/>
      <x:c r="Q117" s="59"/>
      <x:c r="R117" s="59"/>
      <x:c r="S117" s="59"/>
      <x:c r="T117" s="59"/>
      <x:c r="U117" s="59"/>
      <x:c r="V117" s="59"/>
      <x:c r="W117" s="59"/>
      <x:c r="X117" s="59"/>
      <x:c r="Y117" s="59"/>
      <x:c r="Z117" s="59"/>
    </x:row>
    <x:row r="118">
      <x:c r="A118" s="59"/>
      <x:c r="B118" s="59"/>
      <x:c r="C118" s="59"/>
      <x:c r="D118" s="59"/>
      <x:c r="E118" s="59"/>
      <x:c r="F118" s="59"/>
      <x:c r="G118" s="59"/>
      <x:c r="H118" s="59"/>
      <x:c r="I118" s="59"/>
      <x:c r="J118" s="59"/>
      <x:c r="K118" s="59"/>
      <x:c r="L118" s="59"/>
      <x:c r="M118" s="59"/>
      <x:c r="N118" s="59"/>
      <x:c r="O118" s="59"/>
      <x:c r="P118" s="59"/>
      <x:c r="Q118" s="59"/>
      <x:c r="R118" s="59"/>
      <x:c r="S118" s="59"/>
      <x:c r="T118" s="59"/>
      <x:c r="U118" s="59"/>
      <x:c r="V118" s="59"/>
      <x:c r="W118" s="59"/>
      <x:c r="X118" s="59"/>
      <x:c r="Y118" s="59"/>
      <x:c r="Z118" s="59"/>
    </x:row>
    <x:row r="119">
      <x:c r="A119" s="59"/>
      <x:c r="B119" s="59"/>
      <x:c r="C119" s="59"/>
      <x:c r="D119" s="59"/>
      <x:c r="E119" s="59"/>
      <x:c r="F119" s="59"/>
      <x:c r="G119" s="59"/>
      <x:c r="H119" s="59"/>
      <x:c r="I119" s="59"/>
      <x:c r="J119" s="59"/>
      <x:c r="K119" s="59"/>
      <x:c r="L119" s="59"/>
      <x:c r="M119" s="59"/>
      <x:c r="N119" s="59"/>
      <x:c r="O119" s="59"/>
      <x:c r="P119" s="59"/>
      <x:c r="Q119" s="59"/>
      <x:c r="R119" s="59"/>
      <x:c r="S119" s="59"/>
      <x:c r="T119" s="59"/>
      <x:c r="U119" s="59"/>
      <x:c r="V119" s="59"/>
      <x:c r="W119" s="59"/>
      <x:c r="X119" s="59"/>
      <x:c r="Y119" s="59"/>
      <x:c r="Z119" s="59"/>
    </x:row>
    <x:row r="120">
      <x:c r="A120" s="59"/>
      <x:c r="B120" s="59"/>
      <x:c r="C120" s="59"/>
      <x:c r="D120" s="59"/>
      <x:c r="E120" s="59"/>
      <x:c r="F120" s="59"/>
      <x:c r="G120" s="59"/>
      <x:c r="H120" s="59"/>
      <x:c r="I120" s="59"/>
      <x:c r="J120" s="59"/>
      <x:c r="K120" s="59"/>
      <x:c r="L120" s="59"/>
      <x:c r="M120" s="59"/>
      <x:c r="N120" s="59"/>
      <x:c r="O120" s="59"/>
      <x:c r="P120" s="59"/>
      <x:c r="Q120" s="59"/>
      <x:c r="R120" s="59"/>
      <x:c r="S120" s="59"/>
      <x:c r="T120" s="59"/>
      <x:c r="U120" s="59"/>
      <x:c r="V120" s="59"/>
      <x:c r="W120" s="59"/>
      <x:c r="X120" s="59"/>
      <x:c r="Y120" s="59"/>
      <x:c r="Z120" s="59"/>
    </x:row>
    <x:row r="121">
      <x:c r="A121" s="59"/>
      <x:c r="B121" s="59"/>
      <x:c r="C121" s="59"/>
      <x:c r="D121" s="59"/>
      <x:c r="E121" s="59"/>
      <x:c r="F121" s="59"/>
      <x:c r="G121" s="59"/>
      <x:c r="H121" s="59"/>
      <x:c r="I121" s="59"/>
      <x:c r="J121" s="59"/>
      <x:c r="K121" s="59"/>
      <x:c r="L121" s="59"/>
      <x:c r="M121" s="59"/>
      <x:c r="N121" s="59"/>
      <x:c r="O121" s="59"/>
      <x:c r="P121" s="59"/>
      <x:c r="Q121" s="59"/>
      <x:c r="R121" s="59"/>
      <x:c r="S121" s="59"/>
      <x:c r="T121" s="59"/>
      <x:c r="U121" s="59"/>
      <x:c r="V121" s="59"/>
      <x:c r="W121" s="59"/>
      <x:c r="X121" s="59"/>
      <x:c r="Y121" s="59"/>
      <x:c r="Z121" s="59"/>
    </x:row>
    <x:row r="122">
      <x:c r="A122" s="59"/>
      <x:c r="B122" s="59"/>
      <x:c r="C122" s="59"/>
      <x:c r="D122" s="59"/>
      <x:c r="E122" s="59"/>
      <x:c r="F122" s="59"/>
      <x:c r="G122" s="59"/>
      <x:c r="H122" s="59"/>
      <x:c r="I122" s="59"/>
      <x:c r="J122" s="59"/>
      <x:c r="K122" s="59"/>
      <x:c r="L122" s="59"/>
      <x:c r="M122" s="59"/>
      <x:c r="N122" s="59"/>
      <x:c r="O122" s="59"/>
      <x:c r="P122" s="59"/>
      <x:c r="Q122" s="59"/>
      <x:c r="R122" s="59"/>
      <x:c r="S122" s="59"/>
      <x:c r="T122" s="59"/>
      <x:c r="U122" s="59"/>
      <x:c r="V122" s="59"/>
      <x:c r="W122" s="59"/>
      <x:c r="X122" s="59"/>
      <x:c r="Y122" s="59"/>
      <x:c r="Z122" s="59"/>
    </x:row>
    <x:row r="123">
      <x:c r="A123" s="59"/>
      <x:c r="B123" s="59"/>
      <x:c r="C123" s="59"/>
      <x:c r="D123" s="59"/>
      <x:c r="E123" s="59"/>
      <x:c r="F123" s="59"/>
      <x:c r="G123" s="59"/>
      <x:c r="H123" s="59"/>
      <x:c r="I123" s="59"/>
      <x:c r="J123" s="59"/>
      <x:c r="K123" s="59"/>
      <x:c r="L123" s="59"/>
      <x:c r="M123" s="59"/>
      <x:c r="N123" s="59"/>
      <x:c r="O123" s="59"/>
      <x:c r="P123" s="59"/>
      <x:c r="Q123" s="59"/>
      <x:c r="R123" s="59"/>
      <x:c r="S123" s="59"/>
      <x:c r="T123" s="59"/>
      <x:c r="U123" s="59"/>
      <x:c r="V123" s="59"/>
      <x:c r="W123" s="59"/>
      <x:c r="X123" s="59"/>
      <x:c r="Y123" s="59"/>
      <x:c r="Z123" s="59"/>
    </x:row>
    <x:row r="124">
      <x:c r="A124" s="59"/>
      <x:c r="B124" s="59"/>
      <x:c r="C124" s="59"/>
      <x:c r="D124" s="59"/>
      <x:c r="E124" s="59"/>
      <x:c r="F124" s="59"/>
      <x:c r="G124" s="59"/>
      <x:c r="H124" s="59"/>
      <x:c r="I124" s="59"/>
      <x:c r="J124" s="59"/>
      <x:c r="K124" s="59"/>
      <x:c r="L124" s="59"/>
      <x:c r="M124" s="59"/>
      <x:c r="N124" s="59"/>
      <x:c r="O124" s="59"/>
      <x:c r="P124" s="59"/>
      <x:c r="Q124" s="59"/>
      <x:c r="R124" s="59"/>
      <x:c r="S124" s="59"/>
      <x:c r="T124" s="59"/>
      <x:c r="U124" s="59"/>
      <x:c r="V124" s="59"/>
      <x:c r="W124" s="59"/>
      <x:c r="X124" s="59"/>
      <x:c r="Y124" s="59"/>
      <x:c r="Z124" s="59"/>
    </x:row>
    <x:row r="125">
      <x:c r="A125" s="59"/>
      <x:c r="B125" s="59"/>
      <x:c r="C125" s="59"/>
      <x:c r="D125" s="59"/>
      <x:c r="E125" s="59"/>
      <x:c r="F125" s="59"/>
      <x:c r="G125" s="59"/>
      <x:c r="H125" s="59"/>
      <x:c r="I125" s="59"/>
      <x:c r="J125" s="59"/>
      <x:c r="K125" s="59"/>
      <x:c r="L125" s="59"/>
      <x:c r="M125" s="59"/>
      <x:c r="N125" s="59"/>
      <x:c r="O125" s="59"/>
      <x:c r="P125" s="59"/>
      <x:c r="Q125" s="59"/>
      <x:c r="R125" s="59"/>
      <x:c r="S125" s="59"/>
      <x:c r="T125" s="59"/>
      <x:c r="U125" s="59"/>
      <x:c r="V125" s="59"/>
      <x:c r="W125" s="59"/>
      <x:c r="X125" s="59"/>
      <x:c r="Y125" s="59"/>
      <x:c r="Z125" s="59"/>
    </x:row>
    <x:row r="126">
      <x:c r="A126" s="59"/>
      <x:c r="B126" s="59"/>
      <x:c r="C126" s="59"/>
      <x:c r="D126" s="59"/>
      <x:c r="E126" s="59"/>
      <x:c r="F126" s="59"/>
      <x:c r="G126" s="59"/>
      <x:c r="H126" s="59"/>
      <x:c r="I126" s="59"/>
      <x:c r="J126" s="59"/>
      <x:c r="K126" s="59"/>
      <x:c r="L126" s="59"/>
      <x:c r="M126" s="59"/>
      <x:c r="N126" s="59"/>
      <x:c r="O126" s="59"/>
      <x:c r="P126" s="59"/>
      <x:c r="Q126" s="59"/>
      <x:c r="R126" s="59"/>
      <x:c r="S126" s="59"/>
      <x:c r="T126" s="59"/>
      <x:c r="U126" s="59"/>
      <x:c r="V126" s="59"/>
      <x:c r="W126" s="59"/>
      <x:c r="X126" s="59"/>
      <x:c r="Y126" s="59"/>
      <x:c r="Z126" s="59"/>
    </x:row>
    <x:row r="127">
      <x:c r="A127" s="59"/>
      <x:c r="B127" s="59"/>
      <x:c r="C127" s="59"/>
      <x:c r="D127" s="59"/>
      <x:c r="E127" s="59"/>
      <x:c r="F127" s="59"/>
      <x:c r="G127" s="59"/>
      <x:c r="H127" s="59"/>
      <x:c r="I127" s="59"/>
      <x:c r="J127" s="59"/>
      <x:c r="K127" s="59"/>
      <x:c r="L127" s="59"/>
      <x:c r="M127" s="59"/>
      <x:c r="N127" s="59"/>
      <x:c r="O127" s="59"/>
      <x:c r="P127" s="59"/>
      <x:c r="Q127" s="59"/>
      <x:c r="R127" s="59"/>
      <x:c r="S127" s="59"/>
      <x:c r="T127" s="59"/>
      <x:c r="U127" s="59"/>
      <x:c r="V127" s="59"/>
      <x:c r="W127" s="59"/>
      <x:c r="X127" s="59"/>
      <x:c r="Y127" s="59"/>
      <x:c r="Z127" s="59"/>
    </x:row>
    <x:row r="128">
      <x:c r="A128" s="59"/>
      <x:c r="B128" s="59"/>
      <x:c r="C128" s="59"/>
      <x:c r="D128" s="59"/>
      <x:c r="E128" s="59"/>
      <x:c r="F128" s="59"/>
      <x:c r="G128" s="59"/>
      <x:c r="H128" s="59"/>
      <x:c r="I128" s="59"/>
      <x:c r="J128" s="59"/>
      <x:c r="K128" s="59"/>
      <x:c r="L128" s="59"/>
      <x:c r="M128" s="59"/>
      <x:c r="N128" s="59"/>
      <x:c r="O128" s="59"/>
      <x:c r="P128" s="59"/>
      <x:c r="Q128" s="59"/>
      <x:c r="R128" s="59"/>
      <x:c r="S128" s="59"/>
      <x:c r="T128" s="59"/>
      <x:c r="U128" s="59"/>
      <x:c r="V128" s="59"/>
      <x:c r="W128" s="59"/>
      <x:c r="X128" s="59"/>
      <x:c r="Y128" s="59"/>
      <x:c r="Z128" s="59"/>
    </x:row>
    <x:row r="129">
      <x:c r="A129" s="59"/>
      <x:c r="B129" s="59"/>
      <x:c r="C129" s="59"/>
      <x:c r="D129" s="59"/>
      <x:c r="E129" s="59"/>
      <x:c r="F129" s="59"/>
      <x:c r="G129" s="59"/>
      <x:c r="H129" s="59"/>
      <x:c r="I129" s="59"/>
      <x:c r="J129" s="59"/>
      <x:c r="K129" s="59"/>
      <x:c r="L129" s="59"/>
      <x:c r="M129" s="59"/>
      <x:c r="N129" s="59"/>
      <x:c r="O129" s="59"/>
      <x:c r="P129" s="59"/>
      <x:c r="Q129" s="59"/>
      <x:c r="R129" s="59"/>
      <x:c r="S129" s="59"/>
      <x:c r="T129" s="59"/>
      <x:c r="U129" s="59"/>
      <x:c r="V129" s="59"/>
      <x:c r="W129" s="59"/>
      <x:c r="X129" s="59"/>
      <x:c r="Y129" s="59"/>
      <x:c r="Z129" s="59"/>
    </x:row>
    <x:row r="130">
      <x:c r="A130" s="59"/>
      <x:c r="B130" s="59"/>
      <x:c r="C130" s="59"/>
      <x:c r="D130" s="59"/>
      <x:c r="E130" s="59"/>
      <x:c r="F130" s="59"/>
      <x:c r="G130" s="59"/>
      <x:c r="H130" s="59"/>
      <x:c r="I130" s="59"/>
      <x:c r="J130" s="59"/>
      <x:c r="K130" s="59"/>
      <x:c r="L130" s="59"/>
      <x:c r="M130" s="59"/>
      <x:c r="N130" s="59"/>
      <x:c r="O130" s="59"/>
      <x:c r="P130" s="59"/>
      <x:c r="Q130" s="59"/>
      <x:c r="R130" s="59"/>
      <x:c r="S130" s="59"/>
      <x:c r="T130" s="59"/>
      <x:c r="U130" s="59"/>
      <x:c r="V130" s="59"/>
      <x:c r="W130" s="59"/>
      <x:c r="X130" s="59"/>
      <x:c r="Y130" s="59"/>
      <x:c r="Z130" s="59"/>
    </x:row>
    <x:row r="131">
      <x:c r="A131" s="59"/>
      <x:c r="B131" s="59"/>
      <x:c r="C131" s="59"/>
      <x:c r="D131" s="59"/>
      <x:c r="E131" s="59"/>
      <x:c r="F131" s="59"/>
      <x:c r="G131" s="59"/>
      <x:c r="H131" s="59"/>
      <x:c r="I131" s="59"/>
      <x:c r="J131" s="59"/>
      <x:c r="K131" s="59"/>
      <x:c r="L131" s="59"/>
      <x:c r="M131" s="59"/>
      <x:c r="N131" s="59"/>
      <x:c r="O131" s="59"/>
      <x:c r="P131" s="59"/>
      <x:c r="Q131" s="59"/>
      <x:c r="R131" s="59"/>
      <x:c r="S131" s="59"/>
      <x:c r="T131" s="59"/>
      <x:c r="U131" s="59"/>
      <x:c r="V131" s="59"/>
      <x:c r="W131" s="59"/>
      <x:c r="X131" s="59"/>
      <x:c r="Y131" s="59"/>
      <x:c r="Z131" s="59"/>
    </x:row>
    <x:row r="132">
      <x:c r="A132" s="59"/>
      <x:c r="B132" s="59"/>
      <x:c r="C132" s="59"/>
      <x:c r="D132" s="59"/>
      <x:c r="E132" s="59"/>
      <x:c r="F132" s="59"/>
      <x:c r="G132" s="59"/>
      <x:c r="H132" s="59"/>
      <x:c r="I132" s="59"/>
      <x:c r="J132" s="59"/>
      <x:c r="K132" s="59"/>
      <x:c r="L132" s="59"/>
      <x:c r="M132" s="59"/>
      <x:c r="N132" s="59"/>
      <x:c r="O132" s="59"/>
      <x:c r="P132" s="59"/>
      <x:c r="Q132" s="59"/>
      <x:c r="R132" s="59"/>
      <x:c r="S132" s="59"/>
      <x:c r="T132" s="59"/>
      <x:c r="U132" s="59"/>
      <x:c r="V132" s="59"/>
      <x:c r="W132" s="59"/>
      <x:c r="X132" s="59"/>
      <x:c r="Y132" s="59"/>
      <x:c r="Z132" s="59"/>
    </x:row>
    <x:row r="133">
      <x:c r="A133" s="59"/>
      <x:c r="B133" s="59"/>
      <x:c r="C133" s="59"/>
      <x:c r="D133" s="59"/>
      <x:c r="E133" s="59"/>
      <x:c r="F133" s="59"/>
      <x:c r="G133" s="59"/>
      <x:c r="H133" s="59"/>
      <x:c r="I133" s="59"/>
      <x:c r="J133" s="59"/>
      <x:c r="K133" s="59"/>
      <x:c r="L133" s="59"/>
      <x:c r="M133" s="59"/>
      <x:c r="N133" s="59"/>
      <x:c r="O133" s="59"/>
      <x:c r="P133" s="59"/>
      <x:c r="Q133" s="59"/>
      <x:c r="R133" s="59"/>
      <x:c r="S133" s="59"/>
      <x:c r="T133" s="59"/>
      <x:c r="U133" s="59"/>
      <x:c r="V133" s="59"/>
      <x:c r="W133" s="59"/>
      <x:c r="X133" s="59"/>
      <x:c r="Y133" s="59"/>
      <x:c r="Z133" s="59"/>
    </x:row>
    <x:row r="134">
      <x:c r="A134" s="59"/>
      <x:c r="B134" s="59"/>
      <x:c r="C134" s="59"/>
      <x:c r="D134" s="59"/>
      <x:c r="E134" s="59"/>
      <x:c r="F134" s="59"/>
      <x:c r="G134" s="59"/>
      <x:c r="H134" s="59"/>
      <x:c r="I134" s="59"/>
      <x:c r="J134" s="59"/>
      <x:c r="K134" s="59"/>
      <x:c r="L134" s="59"/>
      <x:c r="M134" s="59"/>
      <x:c r="N134" s="59"/>
      <x:c r="O134" s="59"/>
      <x:c r="P134" s="59"/>
      <x:c r="Q134" s="59"/>
      <x:c r="R134" s="59"/>
      <x:c r="S134" s="59"/>
      <x:c r="T134" s="59"/>
      <x:c r="U134" s="59"/>
      <x:c r="V134" s="59"/>
      <x:c r="W134" s="59"/>
      <x:c r="X134" s="59"/>
      <x:c r="Y134" s="59"/>
      <x:c r="Z134" s="59"/>
    </x:row>
    <x:row r="135">
      <x:c r="A135" s="59"/>
      <x:c r="B135" s="59"/>
      <x:c r="C135" s="59"/>
      <x:c r="D135" s="59"/>
      <x:c r="E135" s="59"/>
      <x:c r="F135" s="59"/>
      <x:c r="G135" s="59"/>
      <x:c r="H135" s="59"/>
      <x:c r="I135" s="59"/>
      <x:c r="J135" s="59"/>
      <x:c r="K135" s="59"/>
      <x:c r="L135" s="59"/>
      <x:c r="M135" s="59"/>
      <x:c r="N135" s="59"/>
      <x:c r="O135" s="59"/>
      <x:c r="P135" s="59"/>
      <x:c r="Q135" s="59"/>
      <x:c r="R135" s="59"/>
      <x:c r="S135" s="59"/>
      <x:c r="T135" s="59"/>
      <x:c r="U135" s="59"/>
      <x:c r="V135" s="59"/>
      <x:c r="W135" s="59"/>
      <x:c r="X135" s="59"/>
      <x:c r="Y135" s="59"/>
      <x:c r="Z135" s="59"/>
    </x:row>
    <x:row r="136">
      <x:c r="A136" s="59"/>
      <x:c r="B136" s="59"/>
      <x:c r="C136" s="59"/>
      <x:c r="D136" s="59"/>
      <x:c r="E136" s="59"/>
      <x:c r="F136" s="59"/>
      <x:c r="G136" s="59"/>
      <x:c r="H136" s="59"/>
      <x:c r="I136" s="59"/>
      <x:c r="J136" s="59"/>
      <x:c r="K136" s="59"/>
      <x:c r="L136" s="59"/>
      <x:c r="M136" s="59"/>
      <x:c r="N136" s="59"/>
      <x:c r="O136" s="59"/>
      <x:c r="P136" s="59"/>
      <x:c r="Q136" s="59"/>
      <x:c r="R136" s="59"/>
      <x:c r="S136" s="59"/>
      <x:c r="T136" s="59"/>
      <x:c r="U136" s="59"/>
      <x:c r="V136" s="59"/>
      <x:c r="W136" s="59"/>
      <x:c r="X136" s="59"/>
      <x:c r="Y136" s="59"/>
      <x:c r="Z136" s="59"/>
    </x:row>
    <x:row r="137">
      <x:c r="A137" s="59"/>
      <x:c r="B137" s="59"/>
      <x:c r="C137" s="59"/>
      <x:c r="D137" s="59"/>
      <x:c r="E137" s="59"/>
      <x:c r="F137" s="59"/>
      <x:c r="G137" s="59"/>
      <x:c r="H137" s="59"/>
      <x:c r="I137" s="59"/>
      <x:c r="J137" s="59"/>
      <x:c r="K137" s="59"/>
      <x:c r="L137" s="59"/>
      <x:c r="M137" s="59"/>
      <x:c r="N137" s="59"/>
      <x:c r="O137" s="59"/>
      <x:c r="P137" s="59"/>
      <x:c r="Q137" s="59"/>
      <x:c r="R137" s="59"/>
      <x:c r="S137" s="59"/>
      <x:c r="T137" s="59"/>
      <x:c r="U137" s="59"/>
      <x:c r="V137" s="59"/>
      <x:c r="W137" s="59"/>
      <x:c r="X137" s="59"/>
      <x:c r="Y137" s="59"/>
      <x:c r="Z137" s="59"/>
    </x:row>
    <x:row r="138">
      <x:c r="A138" s="59"/>
      <x:c r="B138" s="59"/>
      <x:c r="C138" s="59"/>
      <x:c r="D138" s="59"/>
      <x:c r="E138" s="59"/>
      <x:c r="F138" s="59"/>
      <x:c r="G138" s="59"/>
      <x:c r="H138" s="59"/>
      <x:c r="I138" s="59"/>
      <x:c r="J138" s="59"/>
      <x:c r="K138" s="59"/>
      <x:c r="L138" s="59"/>
      <x:c r="M138" s="59"/>
      <x:c r="N138" s="59"/>
      <x:c r="O138" s="59"/>
      <x:c r="P138" s="59"/>
      <x:c r="Q138" s="59"/>
      <x:c r="R138" s="59"/>
      <x:c r="S138" s="59"/>
      <x:c r="T138" s="59"/>
      <x:c r="U138" s="59"/>
      <x:c r="V138" s="59"/>
      <x:c r="W138" s="59"/>
      <x:c r="X138" s="59"/>
      <x:c r="Y138" s="59"/>
      <x:c r="Z138" s="59"/>
    </x:row>
    <x:row r="139">
      <x:c r="A139" s="59"/>
      <x:c r="B139" s="59"/>
      <x:c r="C139" s="59"/>
      <x:c r="D139" s="59"/>
      <x:c r="E139" s="59"/>
      <x:c r="F139" s="59"/>
      <x:c r="G139" s="59"/>
      <x:c r="H139" s="59"/>
      <x:c r="I139" s="59"/>
      <x:c r="J139" s="59"/>
      <x:c r="K139" s="59"/>
      <x:c r="L139" s="59"/>
      <x:c r="M139" s="59"/>
      <x:c r="N139" s="59"/>
      <x:c r="O139" s="59"/>
      <x:c r="P139" s="59"/>
      <x:c r="Q139" s="59"/>
      <x:c r="R139" s="59"/>
      <x:c r="S139" s="59"/>
      <x:c r="T139" s="59"/>
      <x:c r="U139" s="59"/>
      <x:c r="V139" s="59"/>
      <x:c r="W139" s="59"/>
      <x:c r="X139" s="59"/>
      <x:c r="Y139" s="59"/>
      <x:c r="Z139" s="59"/>
    </x:row>
    <x:row r="140">
      <x:c r="A140" s="59"/>
      <x:c r="B140" s="59"/>
      <x:c r="C140" s="59"/>
      <x:c r="D140" s="59"/>
      <x:c r="E140" s="59"/>
      <x:c r="F140" s="59"/>
      <x:c r="G140" s="59"/>
      <x:c r="H140" s="59"/>
      <x:c r="I140" s="59"/>
      <x:c r="J140" s="59"/>
      <x:c r="K140" s="59"/>
      <x:c r="L140" s="59"/>
      <x:c r="M140" s="59"/>
      <x:c r="N140" s="59"/>
      <x:c r="O140" s="59"/>
      <x:c r="P140" s="59"/>
      <x:c r="Q140" s="59"/>
      <x:c r="R140" s="59"/>
      <x:c r="S140" s="59"/>
      <x:c r="T140" s="59"/>
      <x:c r="U140" s="59"/>
      <x:c r="V140" s="59"/>
      <x:c r="W140" s="59"/>
      <x:c r="X140" s="59"/>
      <x:c r="Y140" s="59"/>
      <x:c r="Z140" s="59"/>
    </x:row>
    <x:row r="141">
      <x:c r="A141" s="59"/>
      <x:c r="B141" s="59"/>
      <x:c r="C141" s="59"/>
      <x:c r="D141" s="59"/>
      <x:c r="E141" s="59"/>
      <x:c r="F141" s="59"/>
      <x:c r="G141" s="59"/>
      <x:c r="H141" s="59"/>
      <x:c r="I141" s="59"/>
      <x:c r="J141" s="59"/>
      <x:c r="K141" s="59"/>
      <x:c r="L141" s="59"/>
      <x:c r="M141" s="59"/>
      <x:c r="N141" s="59"/>
      <x:c r="O141" s="59"/>
      <x:c r="P141" s="59"/>
      <x:c r="Q141" s="59"/>
      <x:c r="R141" s="59"/>
      <x:c r="S141" s="59"/>
      <x:c r="T141" s="59"/>
      <x:c r="U141" s="59"/>
      <x:c r="V141" s="59"/>
      <x:c r="W141" s="59"/>
      <x:c r="X141" s="59"/>
      <x:c r="Y141" s="59"/>
      <x:c r="Z141" s="59"/>
    </x:row>
    <x:row r="142">
      <x:c r="A142" s="59"/>
      <x:c r="B142" s="59"/>
      <x:c r="C142" s="59"/>
      <x:c r="D142" s="59"/>
      <x:c r="E142" s="59"/>
      <x:c r="F142" s="59"/>
      <x:c r="G142" s="59"/>
      <x:c r="H142" s="59"/>
      <x:c r="I142" s="59"/>
      <x:c r="J142" s="59"/>
      <x:c r="K142" s="59"/>
      <x:c r="L142" s="59"/>
      <x:c r="M142" s="59"/>
      <x:c r="N142" s="59"/>
      <x:c r="O142" s="59"/>
      <x:c r="P142" s="59"/>
      <x:c r="Q142" s="59"/>
      <x:c r="R142" s="59"/>
      <x:c r="S142" s="59"/>
      <x:c r="T142" s="59"/>
      <x:c r="U142" s="59"/>
      <x:c r="V142" s="59"/>
      <x:c r="W142" s="59"/>
      <x:c r="X142" s="59"/>
      <x:c r="Y142" s="59"/>
      <x:c r="Z142" s="59"/>
    </x:row>
    <x:row r="143">
      <x:c r="A143" s="59"/>
      <x:c r="B143" s="59"/>
      <x:c r="C143" s="59"/>
      <x:c r="D143" s="59"/>
      <x:c r="E143" s="59"/>
      <x:c r="F143" s="59"/>
      <x:c r="G143" s="59"/>
      <x:c r="H143" s="59"/>
      <x:c r="I143" s="59"/>
      <x:c r="J143" s="59"/>
      <x:c r="K143" s="59"/>
      <x:c r="L143" s="59"/>
      <x:c r="M143" s="59"/>
      <x:c r="N143" s="59"/>
      <x:c r="O143" s="59"/>
      <x:c r="P143" s="59"/>
      <x:c r="Q143" s="59"/>
      <x:c r="R143" s="59"/>
      <x:c r="S143" s="59"/>
      <x:c r="T143" s="59"/>
      <x:c r="U143" s="59"/>
      <x:c r="V143" s="59"/>
      <x:c r="W143" s="59"/>
      <x:c r="X143" s="59"/>
      <x:c r="Y143" s="59"/>
      <x:c r="Z143" s="59"/>
    </x:row>
    <x:row r="144">
      <x:c r="A144" s="59"/>
      <x:c r="B144" s="59"/>
      <x:c r="C144" s="59"/>
      <x:c r="D144" s="59"/>
      <x:c r="E144" s="59"/>
      <x:c r="F144" s="59"/>
      <x:c r="G144" s="59"/>
      <x:c r="H144" s="59"/>
      <x:c r="I144" s="59"/>
      <x:c r="J144" s="59"/>
      <x:c r="K144" s="59"/>
      <x:c r="L144" s="59"/>
      <x:c r="M144" s="59"/>
      <x:c r="N144" s="59"/>
      <x:c r="O144" s="59"/>
      <x:c r="P144" s="59"/>
      <x:c r="Q144" s="59"/>
      <x:c r="R144" s="59"/>
      <x:c r="S144" s="59"/>
      <x:c r="T144" s="59"/>
      <x:c r="U144" s="59"/>
      <x:c r="V144" s="59"/>
      <x:c r="W144" s="59"/>
      <x:c r="X144" s="59"/>
      <x:c r="Y144" s="59"/>
      <x:c r="Z144" s="59"/>
    </x:row>
    <x:row r="145">
      <x:c r="A145" s="59"/>
      <x:c r="B145" s="59"/>
      <x:c r="C145" s="59"/>
      <x:c r="D145" s="59"/>
      <x:c r="E145" s="59"/>
      <x:c r="F145" s="59"/>
      <x:c r="G145" s="59"/>
      <x:c r="H145" s="59"/>
      <x:c r="I145" s="59"/>
      <x:c r="J145" s="59"/>
      <x:c r="K145" s="59"/>
      <x:c r="L145" s="59"/>
      <x:c r="M145" s="59"/>
      <x:c r="N145" s="59"/>
      <x:c r="O145" s="59"/>
      <x:c r="P145" s="59"/>
      <x:c r="Q145" s="59"/>
      <x:c r="R145" s="59"/>
      <x:c r="S145" s="59"/>
      <x:c r="T145" s="59"/>
      <x:c r="U145" s="59"/>
      <x:c r="V145" s="59"/>
      <x:c r="W145" s="59"/>
      <x:c r="X145" s="59"/>
      <x:c r="Y145" s="59"/>
      <x:c r="Z145" s="59"/>
    </x:row>
    <x:row r="146">
      <x:c r="A146" s="59"/>
      <x:c r="B146" s="59"/>
      <x:c r="C146" s="59"/>
      <x:c r="D146" s="59"/>
      <x:c r="E146" s="59"/>
      <x:c r="F146" s="59"/>
      <x:c r="G146" s="59"/>
      <x:c r="H146" s="59"/>
      <x:c r="I146" s="59"/>
      <x:c r="J146" s="59"/>
      <x:c r="K146" s="59"/>
      <x:c r="L146" s="59"/>
      <x:c r="M146" s="59"/>
      <x:c r="N146" s="59"/>
      <x:c r="O146" s="59"/>
      <x:c r="P146" s="59"/>
      <x:c r="Q146" s="59"/>
      <x:c r="R146" s="59"/>
      <x:c r="S146" s="59"/>
      <x:c r="T146" s="59"/>
      <x:c r="U146" s="59"/>
      <x:c r="V146" s="59"/>
      <x:c r="W146" s="59"/>
      <x:c r="X146" s="59"/>
      <x:c r="Y146" s="59"/>
      <x:c r="Z146" s="59"/>
    </x:row>
    <x:row r="147">
      <x:c r="A147" s="59"/>
      <x:c r="B147" s="59"/>
      <x:c r="C147" s="59"/>
      <x:c r="D147" s="59"/>
      <x:c r="E147" s="59"/>
      <x:c r="F147" s="59"/>
      <x:c r="G147" s="59"/>
      <x:c r="H147" s="59"/>
      <x:c r="I147" s="59"/>
      <x:c r="J147" s="59"/>
      <x:c r="K147" s="59"/>
      <x:c r="L147" s="59"/>
      <x:c r="M147" s="59"/>
      <x:c r="N147" s="59"/>
      <x:c r="O147" s="59"/>
      <x:c r="P147" s="59"/>
      <x:c r="Q147" s="59"/>
      <x:c r="R147" s="59"/>
      <x:c r="S147" s="59"/>
      <x:c r="T147" s="59"/>
      <x:c r="U147" s="59"/>
      <x:c r="V147" s="59"/>
      <x:c r="W147" s="59"/>
      <x:c r="X147" s="59"/>
      <x:c r="Y147" s="59"/>
      <x:c r="Z147" s="59"/>
    </x:row>
    <x:row r="148">
      <x:c r="A148" s="59"/>
      <x:c r="B148" s="59"/>
      <x:c r="C148" s="59"/>
      <x:c r="D148" s="59"/>
      <x:c r="E148" s="59"/>
      <x:c r="F148" s="59"/>
      <x:c r="G148" s="59"/>
      <x:c r="H148" s="59"/>
      <x:c r="I148" s="59"/>
      <x:c r="J148" s="59"/>
      <x:c r="K148" s="59"/>
      <x:c r="L148" s="59"/>
      <x:c r="M148" s="59"/>
      <x:c r="N148" s="59"/>
      <x:c r="O148" s="59"/>
      <x:c r="P148" s="59"/>
      <x:c r="Q148" s="59"/>
      <x:c r="R148" s="59"/>
      <x:c r="S148" s="59"/>
      <x:c r="T148" s="59"/>
      <x:c r="U148" s="59"/>
      <x:c r="V148" s="59"/>
      <x:c r="W148" s="59"/>
      <x:c r="X148" s="59"/>
      <x:c r="Y148" s="59"/>
      <x:c r="Z148" s="59"/>
    </x:row>
    <x:row r="149">
      <x:c r="A149" s="59"/>
      <x:c r="B149" s="59"/>
      <x:c r="C149" s="59"/>
      <x:c r="D149" s="59"/>
      <x:c r="E149" s="59"/>
      <x:c r="F149" s="59"/>
      <x:c r="G149" s="59"/>
      <x:c r="H149" s="59"/>
      <x:c r="I149" s="59"/>
      <x:c r="J149" s="59"/>
      <x:c r="K149" s="59"/>
      <x:c r="L149" s="59"/>
      <x:c r="M149" s="59"/>
      <x:c r="N149" s="59"/>
      <x:c r="O149" s="59"/>
      <x:c r="P149" s="59"/>
      <x:c r="Q149" s="59"/>
      <x:c r="R149" s="59"/>
      <x:c r="S149" s="59"/>
      <x:c r="T149" s="59"/>
      <x:c r="U149" s="59"/>
      <x:c r="V149" s="59"/>
      <x:c r="W149" s="59"/>
      <x:c r="X149" s="59"/>
      <x:c r="Y149" s="59"/>
      <x:c r="Z149" s="59"/>
    </x:row>
    <x:row r="150">
      <x:c r="A150" s="59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  <x:c r="L150" s="59"/>
      <x:c r="M150" s="59"/>
      <x:c r="N150" s="59"/>
      <x:c r="O150" s="59"/>
      <x:c r="P150" s="59"/>
      <x:c r="Q150" s="59"/>
      <x:c r="R150" s="59"/>
      <x:c r="S150" s="59"/>
      <x:c r="T150" s="59"/>
      <x:c r="U150" s="59"/>
      <x:c r="V150" s="59"/>
      <x:c r="W150" s="59"/>
      <x:c r="X150" s="59"/>
      <x:c r="Y150" s="59"/>
      <x:c r="Z150" s="59"/>
    </x:row>
    <x:row r="151">
      <x:c r="A151" s="59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  <x:c r="L151" s="59"/>
      <x:c r="M151" s="59"/>
      <x:c r="N151" s="59"/>
      <x:c r="O151" s="59"/>
      <x:c r="P151" s="59"/>
      <x:c r="Q151" s="59"/>
      <x:c r="R151" s="59"/>
      <x:c r="S151" s="59"/>
      <x:c r="T151" s="59"/>
      <x:c r="U151" s="59"/>
      <x:c r="V151" s="59"/>
      <x:c r="W151" s="59"/>
      <x:c r="X151" s="59"/>
      <x:c r="Y151" s="59"/>
      <x:c r="Z151" s="59"/>
    </x:row>
    <x:row r="152">
      <x:c r="A152" s="59"/>
      <x:c r="B152" s="59"/>
      <x:c r="C152" s="59"/>
      <x:c r="D152" s="59"/>
      <x:c r="E152" s="59"/>
      <x:c r="F152" s="59"/>
      <x:c r="G152" s="59"/>
      <x:c r="H152" s="59"/>
      <x:c r="I152" s="59"/>
      <x:c r="J152" s="59"/>
      <x:c r="K152" s="59"/>
      <x:c r="L152" s="59"/>
      <x:c r="M152" s="59"/>
      <x:c r="N152" s="59"/>
      <x:c r="O152" s="59"/>
      <x:c r="P152" s="59"/>
      <x:c r="Q152" s="59"/>
      <x:c r="R152" s="59"/>
      <x:c r="S152" s="59"/>
      <x:c r="T152" s="59"/>
      <x:c r="U152" s="59"/>
      <x:c r="V152" s="59"/>
      <x:c r="W152" s="59"/>
      <x:c r="X152" s="59"/>
      <x:c r="Y152" s="59"/>
      <x:c r="Z152" s="59"/>
    </x:row>
    <x:row r="153">
      <x:c r="A153" s="59"/>
      <x:c r="B153" s="59"/>
      <x:c r="C153" s="59"/>
      <x:c r="D153" s="59"/>
      <x:c r="E153" s="59"/>
      <x:c r="F153" s="59"/>
      <x:c r="G153" s="59"/>
      <x:c r="H153" s="59"/>
      <x:c r="I153" s="59"/>
      <x:c r="J153" s="59"/>
      <x:c r="K153" s="59"/>
      <x:c r="L153" s="59"/>
      <x:c r="M153" s="59"/>
      <x:c r="N153" s="59"/>
      <x:c r="O153" s="59"/>
      <x:c r="P153" s="59"/>
      <x:c r="Q153" s="59"/>
      <x:c r="R153" s="59"/>
      <x:c r="S153" s="59"/>
      <x:c r="T153" s="59"/>
      <x:c r="U153" s="59"/>
      <x:c r="V153" s="59"/>
      <x:c r="W153" s="59"/>
      <x:c r="X153" s="59"/>
      <x:c r="Y153" s="59"/>
      <x:c r="Z153" s="59"/>
    </x:row>
    <x:row r="154">
      <x:c r="A154" s="59"/>
      <x:c r="B154" s="59"/>
      <x:c r="C154" s="59"/>
      <x:c r="D154" s="59"/>
      <x:c r="E154" s="59"/>
      <x:c r="F154" s="59"/>
      <x:c r="G154" s="59"/>
      <x:c r="H154" s="59"/>
      <x:c r="I154" s="59"/>
      <x:c r="J154" s="59"/>
      <x:c r="K154" s="59"/>
      <x:c r="L154" s="59"/>
      <x:c r="M154" s="59"/>
      <x:c r="N154" s="59"/>
      <x:c r="O154" s="59"/>
      <x:c r="P154" s="59"/>
      <x:c r="Q154" s="59"/>
      <x:c r="R154" s="59"/>
      <x:c r="S154" s="59"/>
      <x:c r="T154" s="59"/>
      <x:c r="U154" s="59"/>
      <x:c r="V154" s="59"/>
      <x:c r="W154" s="59"/>
      <x:c r="X154" s="59"/>
      <x:c r="Y154" s="59"/>
      <x:c r="Z154" s="59"/>
    </x:row>
    <x:row r="155">
      <x:c r="A155" s="59"/>
      <x:c r="B155" s="59"/>
      <x:c r="C155" s="59"/>
      <x:c r="D155" s="59"/>
      <x:c r="E155" s="59"/>
      <x:c r="F155" s="59"/>
      <x:c r="G155" s="59"/>
      <x:c r="H155" s="59"/>
      <x:c r="I155" s="59"/>
      <x:c r="J155" s="59"/>
      <x:c r="K155" s="59"/>
      <x:c r="L155" s="59"/>
      <x:c r="M155" s="59"/>
      <x:c r="N155" s="59"/>
      <x:c r="O155" s="59"/>
      <x:c r="P155" s="59"/>
      <x:c r="Q155" s="59"/>
      <x:c r="R155" s="59"/>
      <x:c r="S155" s="59"/>
      <x:c r="T155" s="59"/>
      <x:c r="U155" s="59"/>
      <x:c r="V155" s="59"/>
      <x:c r="W155" s="59"/>
      <x:c r="X155" s="59"/>
      <x:c r="Y155" s="59"/>
      <x:c r="Z155" s="59"/>
    </x:row>
    <x:row r="156">
      <x:c r="A156" s="59"/>
      <x:c r="B156" s="59"/>
      <x:c r="C156" s="59"/>
      <x:c r="D156" s="59"/>
      <x:c r="E156" s="59"/>
      <x:c r="F156" s="59"/>
      <x:c r="G156" s="59"/>
      <x:c r="H156" s="59"/>
      <x:c r="I156" s="59"/>
      <x:c r="J156" s="59"/>
      <x:c r="K156" s="59"/>
      <x:c r="L156" s="59"/>
      <x:c r="M156" s="59"/>
      <x:c r="N156" s="59"/>
      <x:c r="O156" s="59"/>
      <x:c r="P156" s="59"/>
      <x:c r="Q156" s="59"/>
      <x:c r="R156" s="59"/>
      <x:c r="S156" s="59"/>
      <x:c r="T156" s="59"/>
      <x:c r="U156" s="59"/>
      <x:c r="V156" s="59"/>
      <x:c r="W156" s="59"/>
      <x:c r="X156" s="59"/>
      <x:c r="Y156" s="59"/>
      <x:c r="Z156" s="59"/>
    </x:row>
    <x:row r="157">
      <x:c r="A157" s="59"/>
      <x:c r="B157" s="59"/>
      <x:c r="C157" s="59"/>
      <x:c r="D157" s="59"/>
      <x:c r="E157" s="59"/>
      <x:c r="F157" s="59"/>
      <x:c r="G157" s="59"/>
      <x:c r="H157" s="59"/>
      <x:c r="I157" s="59"/>
      <x:c r="J157" s="59"/>
      <x:c r="K157" s="59"/>
      <x:c r="L157" s="59"/>
      <x:c r="M157" s="59"/>
      <x:c r="N157" s="59"/>
      <x:c r="O157" s="59"/>
      <x:c r="P157" s="59"/>
      <x:c r="Q157" s="59"/>
      <x:c r="R157" s="59"/>
      <x:c r="S157" s="59"/>
      <x:c r="T157" s="59"/>
      <x:c r="U157" s="59"/>
      <x:c r="V157" s="59"/>
      <x:c r="W157" s="59"/>
      <x:c r="X157" s="59"/>
      <x:c r="Y157" s="59"/>
      <x:c r="Z157" s="59"/>
    </x:row>
    <x:row r="158">
      <x:c r="A158" s="59"/>
      <x:c r="B158" s="59"/>
      <x:c r="C158" s="59"/>
      <x:c r="D158" s="59"/>
      <x:c r="E158" s="59"/>
      <x:c r="F158" s="59"/>
      <x:c r="G158" s="59"/>
      <x:c r="H158" s="59"/>
      <x:c r="I158" s="59"/>
      <x:c r="J158" s="59"/>
      <x:c r="K158" s="59"/>
      <x:c r="L158" s="59"/>
      <x:c r="M158" s="59"/>
      <x:c r="N158" s="59"/>
      <x:c r="O158" s="59"/>
      <x:c r="P158" s="59"/>
      <x:c r="Q158" s="59"/>
      <x:c r="R158" s="59"/>
      <x:c r="S158" s="59"/>
      <x:c r="T158" s="59"/>
      <x:c r="U158" s="59"/>
      <x:c r="V158" s="59"/>
      <x:c r="W158" s="59"/>
      <x:c r="X158" s="59"/>
      <x:c r="Y158" s="59"/>
      <x:c r="Z158" s="59"/>
    </x:row>
    <x:row r="159">
      <x:c r="A159" s="59"/>
      <x:c r="B159" s="59"/>
      <x:c r="C159" s="59"/>
      <x:c r="D159" s="59"/>
      <x:c r="E159" s="59"/>
      <x:c r="F159" s="59"/>
      <x:c r="G159" s="59"/>
      <x:c r="H159" s="59"/>
      <x:c r="I159" s="59"/>
      <x:c r="J159" s="59"/>
      <x:c r="K159" s="59"/>
      <x:c r="L159" s="59"/>
      <x:c r="M159" s="59"/>
      <x:c r="N159" s="59"/>
      <x:c r="O159" s="59"/>
      <x:c r="P159" s="59"/>
      <x:c r="Q159" s="59"/>
      <x:c r="R159" s="59"/>
      <x:c r="S159" s="59"/>
      <x:c r="T159" s="59"/>
      <x:c r="U159" s="59"/>
      <x:c r="V159" s="59"/>
      <x:c r="W159" s="59"/>
      <x:c r="X159" s="59"/>
      <x:c r="Y159" s="59"/>
      <x:c r="Z159" s="59"/>
    </x:row>
    <x:row r="160">
      <x:c r="A160" s="59"/>
      <x:c r="B160" s="59"/>
      <x:c r="C160" s="59"/>
      <x:c r="D160" s="59"/>
      <x:c r="E160" s="59"/>
      <x:c r="F160" s="59"/>
      <x:c r="G160" s="59"/>
      <x:c r="H160" s="59"/>
      <x:c r="I160" s="59"/>
      <x:c r="J160" s="59"/>
      <x:c r="K160" s="59"/>
      <x:c r="L160" s="59"/>
      <x:c r="M160" s="59"/>
      <x:c r="N160" s="59"/>
      <x:c r="O160" s="59"/>
      <x:c r="P160" s="59"/>
      <x:c r="Q160" s="59"/>
      <x:c r="R160" s="59"/>
      <x:c r="S160" s="59"/>
      <x:c r="T160" s="59"/>
      <x:c r="U160" s="59"/>
      <x:c r="V160" s="59"/>
      <x:c r="W160" s="59"/>
      <x:c r="X160" s="59"/>
      <x:c r="Y160" s="59"/>
      <x:c r="Z160" s="59"/>
    </x:row>
    <x:row r="161">
      <x:c r="A161" s="59"/>
      <x:c r="B161" s="59"/>
      <x:c r="C161" s="59"/>
      <x:c r="D161" s="59"/>
      <x:c r="E161" s="59"/>
      <x:c r="F161" s="59"/>
      <x:c r="G161" s="59"/>
      <x:c r="H161" s="59"/>
      <x:c r="I161" s="59"/>
      <x:c r="J161" s="59"/>
      <x:c r="K161" s="59"/>
      <x:c r="L161" s="59"/>
      <x:c r="M161" s="59"/>
      <x:c r="N161" s="59"/>
      <x:c r="O161" s="59"/>
      <x:c r="P161" s="59"/>
      <x:c r="Q161" s="59"/>
      <x:c r="R161" s="59"/>
      <x:c r="S161" s="59"/>
      <x:c r="T161" s="59"/>
      <x:c r="U161" s="59"/>
      <x:c r="V161" s="59"/>
      <x:c r="W161" s="59"/>
      <x:c r="X161" s="59"/>
      <x:c r="Y161" s="59"/>
      <x:c r="Z161" s="59"/>
    </x:row>
    <x:row r="162">
      <x:c r="A162" s="59"/>
      <x:c r="B162" s="59"/>
      <x:c r="C162" s="59"/>
      <x:c r="D162" s="59"/>
      <x:c r="E162" s="59"/>
      <x:c r="F162" s="59"/>
      <x:c r="G162" s="59"/>
      <x:c r="H162" s="59"/>
      <x:c r="I162" s="59"/>
      <x:c r="J162" s="59"/>
      <x:c r="K162" s="59"/>
      <x:c r="L162" s="59"/>
      <x:c r="M162" s="59"/>
      <x:c r="N162" s="59"/>
      <x:c r="O162" s="59"/>
      <x:c r="P162" s="59"/>
      <x:c r="Q162" s="59"/>
      <x:c r="R162" s="59"/>
      <x:c r="S162" s="59"/>
      <x:c r="T162" s="59"/>
      <x:c r="U162" s="59"/>
      <x:c r="V162" s="59"/>
      <x:c r="W162" s="59"/>
      <x:c r="X162" s="59"/>
      <x:c r="Y162" s="59"/>
      <x:c r="Z162" s="59"/>
    </x:row>
    <x:row r="163">
      <x:c r="A163" s="59"/>
      <x:c r="B163" s="59"/>
      <x:c r="C163" s="59"/>
      <x:c r="D163" s="59"/>
      <x:c r="E163" s="59"/>
      <x:c r="F163" s="59"/>
      <x:c r="G163" s="59"/>
      <x:c r="H163" s="59"/>
      <x:c r="I163" s="59"/>
      <x:c r="J163" s="59"/>
      <x:c r="K163" s="59"/>
      <x:c r="L163" s="59"/>
      <x:c r="M163" s="59"/>
      <x:c r="N163" s="59"/>
      <x:c r="O163" s="59"/>
      <x:c r="P163" s="59"/>
      <x:c r="Q163" s="59"/>
      <x:c r="R163" s="59"/>
      <x:c r="S163" s="59"/>
      <x:c r="T163" s="59"/>
      <x:c r="U163" s="59"/>
      <x:c r="V163" s="59"/>
      <x:c r="W163" s="59"/>
      <x:c r="X163" s="59"/>
      <x:c r="Y163" s="59"/>
      <x:c r="Z163" s="59"/>
    </x:row>
    <x:row r="164">
      <x:c r="A164" s="59"/>
      <x:c r="B164" s="59"/>
      <x:c r="C164" s="59"/>
      <x:c r="D164" s="59"/>
      <x:c r="E164" s="59"/>
      <x:c r="F164" s="59"/>
      <x:c r="G164" s="59"/>
      <x:c r="H164" s="59"/>
      <x:c r="I164" s="59"/>
      <x:c r="J164" s="59"/>
      <x:c r="K164" s="59"/>
      <x:c r="L164" s="59"/>
      <x:c r="M164" s="59"/>
      <x:c r="N164" s="59"/>
      <x:c r="O164" s="59"/>
      <x:c r="P164" s="59"/>
      <x:c r="Q164" s="59"/>
      <x:c r="R164" s="59"/>
      <x:c r="S164" s="59"/>
      <x:c r="T164" s="59"/>
      <x:c r="U164" s="59"/>
      <x:c r="V164" s="59"/>
      <x:c r="W164" s="59"/>
      <x:c r="X164" s="59"/>
      <x:c r="Y164" s="59"/>
      <x:c r="Z164" s="59"/>
    </x:row>
    <x:row r="165">
      <x:c r="A165" s="59"/>
      <x:c r="B165" s="59"/>
      <x:c r="C165" s="59"/>
      <x:c r="D165" s="59"/>
      <x:c r="E165" s="59"/>
      <x:c r="F165" s="59"/>
      <x:c r="G165" s="59"/>
      <x:c r="H165" s="59"/>
      <x:c r="I165" s="59"/>
      <x:c r="J165" s="59"/>
      <x:c r="K165" s="59"/>
      <x:c r="L165" s="59"/>
      <x:c r="M165" s="59"/>
      <x:c r="N165" s="59"/>
      <x:c r="O165" s="59"/>
      <x:c r="P165" s="59"/>
      <x:c r="Q165" s="59"/>
      <x:c r="R165" s="59"/>
      <x:c r="S165" s="59"/>
      <x:c r="T165" s="59"/>
      <x:c r="U165" s="59"/>
      <x:c r="V165" s="59"/>
      <x:c r="W165" s="59"/>
      <x:c r="X165" s="59"/>
      <x:c r="Y165" s="59"/>
      <x:c r="Z165" s="59"/>
    </x:row>
    <x:row r="166">
      <x:c r="A166" s="59"/>
      <x:c r="B166" s="59"/>
      <x:c r="C166" s="59"/>
      <x:c r="D166" s="59"/>
      <x:c r="E166" s="59"/>
      <x:c r="F166" s="59"/>
      <x:c r="G166" s="59"/>
      <x:c r="H166" s="59"/>
      <x:c r="I166" s="59"/>
      <x:c r="J166" s="59"/>
      <x:c r="K166" s="59"/>
      <x:c r="L166" s="59"/>
      <x:c r="M166" s="59"/>
      <x:c r="N166" s="59"/>
      <x:c r="O166" s="59"/>
      <x:c r="P166" s="59"/>
      <x:c r="Q166" s="59"/>
      <x:c r="R166" s="59"/>
      <x:c r="S166" s="59"/>
      <x:c r="T166" s="59"/>
      <x:c r="U166" s="59"/>
      <x:c r="V166" s="59"/>
      <x:c r="W166" s="59"/>
      <x:c r="X166" s="59"/>
      <x:c r="Y166" s="59"/>
      <x:c r="Z166" s="59"/>
    </x:row>
    <x:row r="167">
      <x:c r="A167" s="59"/>
      <x:c r="B167" s="59"/>
      <x:c r="C167" s="59"/>
      <x:c r="D167" s="59"/>
      <x:c r="E167" s="59"/>
      <x:c r="F167" s="59"/>
      <x:c r="G167" s="59"/>
      <x:c r="H167" s="59"/>
      <x:c r="I167" s="59"/>
      <x:c r="J167" s="59"/>
      <x:c r="K167" s="59"/>
      <x:c r="L167" s="59"/>
      <x:c r="M167" s="59"/>
      <x:c r="N167" s="59"/>
      <x:c r="O167" s="59"/>
      <x:c r="P167" s="59"/>
      <x:c r="Q167" s="59"/>
      <x:c r="R167" s="59"/>
      <x:c r="S167" s="59"/>
      <x:c r="T167" s="59"/>
      <x:c r="U167" s="59"/>
      <x:c r="V167" s="59"/>
      <x:c r="W167" s="59"/>
      <x:c r="X167" s="59"/>
      <x:c r="Y167" s="59"/>
      <x:c r="Z167" s="59"/>
    </x:row>
    <x:row r="168">
      <x:c r="A168" s="59"/>
      <x:c r="B168" s="59"/>
      <x:c r="C168" s="59"/>
      <x:c r="D168" s="59"/>
      <x:c r="E168" s="59"/>
      <x:c r="F168" s="59"/>
      <x:c r="G168" s="59"/>
      <x:c r="H168" s="59"/>
      <x:c r="I168" s="59"/>
      <x:c r="J168" s="59"/>
      <x:c r="K168" s="59"/>
      <x:c r="L168" s="59"/>
      <x:c r="M168" s="59"/>
      <x:c r="N168" s="59"/>
      <x:c r="O168" s="59"/>
      <x:c r="P168" s="59"/>
      <x:c r="Q168" s="59"/>
      <x:c r="R168" s="59"/>
      <x:c r="S168" s="59"/>
      <x:c r="T168" s="59"/>
      <x:c r="U168" s="59"/>
      <x:c r="V168" s="59"/>
      <x:c r="W168" s="59"/>
      <x:c r="X168" s="59"/>
      <x:c r="Y168" s="59"/>
      <x:c r="Z168" s="59"/>
    </x:row>
    <x:row r="169">
      <x:c r="A169" s="59"/>
      <x:c r="B169" s="59"/>
      <x:c r="C169" s="59"/>
      <x:c r="D169" s="59"/>
      <x:c r="E169" s="59"/>
      <x:c r="F169" s="59"/>
      <x:c r="G169" s="59"/>
      <x:c r="H169" s="59"/>
      <x:c r="I169" s="59"/>
      <x:c r="J169" s="59"/>
      <x:c r="K169" s="59"/>
      <x:c r="L169" s="59"/>
      <x:c r="M169" s="59"/>
      <x:c r="N169" s="59"/>
      <x:c r="O169" s="59"/>
      <x:c r="P169" s="59"/>
      <x:c r="Q169" s="59"/>
      <x:c r="R169" s="59"/>
      <x:c r="S169" s="59"/>
      <x:c r="T169" s="59"/>
      <x:c r="U169" s="59"/>
      <x:c r="V169" s="59"/>
      <x:c r="W169" s="59"/>
      <x:c r="X169" s="59"/>
      <x:c r="Y169" s="59"/>
      <x:c r="Z169" s="59"/>
    </x:row>
    <x:row r="170">
      <x:c r="A170" s="59"/>
      <x:c r="B170" s="59"/>
      <x:c r="C170" s="59"/>
      <x:c r="D170" s="59"/>
      <x:c r="E170" s="59"/>
      <x:c r="F170" s="59"/>
      <x:c r="G170" s="59"/>
      <x:c r="H170" s="59"/>
      <x:c r="I170" s="59"/>
      <x:c r="J170" s="59"/>
      <x:c r="K170" s="59"/>
      <x:c r="L170" s="59"/>
      <x:c r="M170" s="59"/>
      <x:c r="N170" s="59"/>
      <x:c r="O170" s="59"/>
      <x:c r="P170" s="59"/>
      <x:c r="Q170" s="59"/>
      <x:c r="R170" s="59"/>
      <x:c r="S170" s="59"/>
      <x:c r="T170" s="59"/>
      <x:c r="U170" s="59"/>
      <x:c r="V170" s="59"/>
      <x:c r="W170" s="59"/>
      <x:c r="X170" s="59"/>
      <x:c r="Y170" s="59"/>
      <x:c r="Z170" s="59"/>
    </x:row>
    <x:row r="171">
      <x:c r="A171" s="59"/>
      <x:c r="B171" s="59"/>
      <x:c r="C171" s="59"/>
      <x:c r="D171" s="59"/>
      <x:c r="E171" s="59"/>
      <x:c r="F171" s="59"/>
      <x:c r="G171" s="59"/>
      <x:c r="H171" s="59"/>
      <x:c r="I171" s="59"/>
      <x:c r="J171" s="59"/>
      <x:c r="K171" s="59"/>
      <x:c r="L171" s="59"/>
      <x:c r="M171" s="59"/>
      <x:c r="N171" s="59"/>
      <x:c r="O171" s="59"/>
      <x:c r="P171" s="59"/>
      <x:c r="Q171" s="59"/>
      <x:c r="R171" s="59"/>
      <x:c r="S171" s="59"/>
      <x:c r="T171" s="59"/>
      <x:c r="U171" s="59"/>
      <x:c r="V171" s="59"/>
      <x:c r="W171" s="59"/>
      <x:c r="X171" s="59"/>
      <x:c r="Y171" s="59"/>
      <x:c r="Z171" s="59"/>
    </x:row>
    <x:row r="172">
      <x:c r="A172" s="59"/>
      <x:c r="B172" s="59"/>
      <x:c r="C172" s="59"/>
      <x:c r="D172" s="59"/>
      <x:c r="E172" s="59"/>
      <x:c r="F172" s="59"/>
      <x:c r="G172" s="59"/>
      <x:c r="H172" s="59"/>
      <x:c r="I172" s="59"/>
      <x:c r="J172" s="59"/>
      <x:c r="K172" s="59"/>
      <x:c r="L172" s="59"/>
      <x:c r="M172" s="59"/>
      <x:c r="N172" s="59"/>
      <x:c r="O172" s="59"/>
      <x:c r="P172" s="59"/>
      <x:c r="Q172" s="59"/>
      <x:c r="R172" s="59"/>
      <x:c r="S172" s="59"/>
      <x:c r="T172" s="59"/>
      <x:c r="U172" s="59"/>
      <x:c r="V172" s="59"/>
      <x:c r="W172" s="59"/>
      <x:c r="X172" s="59"/>
      <x:c r="Y172" s="59"/>
      <x:c r="Z172" s="59"/>
    </x:row>
    <x:row r="173">
      <x:c r="A173" s="59"/>
      <x:c r="B173" s="59"/>
      <x:c r="C173" s="59"/>
      <x:c r="D173" s="59"/>
      <x:c r="E173" s="59"/>
      <x:c r="F173" s="59"/>
      <x:c r="G173" s="59"/>
      <x:c r="H173" s="59"/>
      <x:c r="I173" s="59"/>
      <x:c r="J173" s="59"/>
      <x:c r="K173" s="59"/>
      <x:c r="L173" s="59"/>
      <x:c r="M173" s="59"/>
      <x:c r="N173" s="59"/>
      <x:c r="O173" s="59"/>
      <x:c r="P173" s="59"/>
      <x:c r="Q173" s="59"/>
      <x:c r="R173" s="59"/>
      <x:c r="S173" s="59"/>
      <x:c r="T173" s="59"/>
      <x:c r="U173" s="59"/>
      <x:c r="V173" s="59"/>
      <x:c r="W173" s="59"/>
      <x:c r="X173" s="59"/>
      <x:c r="Y173" s="59"/>
      <x:c r="Z173" s="59"/>
    </x:row>
    <x:row r="174">
      <x:c r="A174" s="59"/>
      <x:c r="B174" s="59"/>
      <x:c r="C174" s="59"/>
      <x:c r="D174" s="59"/>
      <x:c r="E174" s="59"/>
      <x:c r="F174" s="59"/>
      <x:c r="G174" s="59"/>
      <x:c r="H174" s="59"/>
      <x:c r="I174" s="59"/>
      <x:c r="J174" s="59"/>
      <x:c r="K174" s="59"/>
      <x:c r="L174" s="59"/>
      <x:c r="M174" s="59"/>
      <x:c r="N174" s="59"/>
      <x:c r="O174" s="59"/>
      <x:c r="P174" s="59"/>
      <x:c r="Q174" s="59"/>
      <x:c r="R174" s="59"/>
      <x:c r="S174" s="59"/>
      <x:c r="T174" s="59"/>
      <x:c r="U174" s="59"/>
      <x:c r="V174" s="59"/>
      <x:c r="W174" s="59"/>
      <x:c r="X174" s="59"/>
      <x:c r="Y174" s="59"/>
      <x:c r="Z174" s="59"/>
    </x:row>
    <x:row r="175">
      <x:c r="A175" s="59"/>
      <x:c r="B175" s="59"/>
      <x:c r="C175" s="59"/>
      <x:c r="D175" s="59"/>
      <x:c r="E175" s="59"/>
      <x:c r="F175" s="59"/>
      <x:c r="G175" s="59"/>
      <x:c r="H175" s="59"/>
      <x:c r="I175" s="59"/>
      <x:c r="J175" s="59"/>
      <x:c r="K175" s="59"/>
      <x:c r="L175" s="59"/>
      <x:c r="M175" s="59"/>
      <x:c r="N175" s="59"/>
      <x:c r="O175" s="59"/>
      <x:c r="P175" s="59"/>
      <x:c r="Q175" s="59"/>
      <x:c r="R175" s="59"/>
      <x:c r="S175" s="59"/>
      <x:c r="T175" s="59"/>
      <x:c r="U175" s="59"/>
      <x:c r="V175" s="59"/>
      <x:c r="W175" s="59"/>
      <x:c r="X175" s="59"/>
      <x:c r="Y175" s="59"/>
      <x:c r="Z175" s="59"/>
    </x:row>
    <x:row r="176">
      <x:c r="A176" s="59"/>
      <x:c r="B176" s="59"/>
      <x:c r="C176" s="59"/>
      <x:c r="D176" s="59"/>
      <x:c r="E176" s="59"/>
      <x:c r="F176" s="59"/>
      <x:c r="G176" s="59"/>
      <x:c r="H176" s="59"/>
      <x:c r="I176" s="59"/>
      <x:c r="J176" s="59"/>
      <x:c r="K176" s="59"/>
      <x:c r="L176" s="59"/>
      <x:c r="M176" s="59"/>
      <x:c r="N176" s="59"/>
      <x:c r="O176" s="59"/>
      <x:c r="P176" s="59"/>
      <x:c r="Q176" s="59"/>
      <x:c r="R176" s="59"/>
      <x:c r="S176" s="59"/>
      <x:c r="T176" s="59"/>
      <x:c r="U176" s="59"/>
      <x:c r="V176" s="59"/>
      <x:c r="W176" s="59"/>
      <x:c r="X176" s="59"/>
      <x:c r="Y176" s="59"/>
      <x:c r="Z176" s="59"/>
    </x:row>
    <x:row r="177">
      <x:c r="A177" s="59"/>
      <x:c r="B177" s="59"/>
      <x:c r="C177" s="59"/>
      <x:c r="D177" s="59"/>
      <x:c r="E177" s="59"/>
      <x:c r="F177" s="59"/>
      <x:c r="G177" s="59"/>
      <x:c r="H177" s="59"/>
      <x:c r="I177" s="59"/>
      <x:c r="J177" s="59"/>
      <x:c r="K177" s="59"/>
      <x:c r="L177" s="59"/>
      <x:c r="M177" s="59"/>
      <x:c r="N177" s="59"/>
      <x:c r="O177" s="59"/>
      <x:c r="P177" s="59"/>
      <x:c r="Q177" s="59"/>
      <x:c r="R177" s="59"/>
      <x:c r="S177" s="59"/>
      <x:c r="T177" s="59"/>
      <x:c r="U177" s="59"/>
      <x:c r="V177" s="59"/>
      <x:c r="W177" s="59"/>
      <x:c r="X177" s="59"/>
      <x:c r="Y177" s="59"/>
      <x:c r="Z177" s="59"/>
    </x:row>
    <x:row r="178">
      <x:c r="A178" s="59"/>
      <x:c r="B178" s="59"/>
      <x:c r="C178" s="59"/>
      <x:c r="D178" s="59"/>
      <x:c r="E178" s="59"/>
      <x:c r="F178" s="59"/>
      <x:c r="G178" s="59"/>
      <x:c r="H178" s="59"/>
      <x:c r="I178" s="59"/>
      <x:c r="J178" s="59"/>
      <x:c r="K178" s="59"/>
      <x:c r="L178" s="59"/>
      <x:c r="M178" s="59"/>
      <x:c r="N178" s="59"/>
      <x:c r="O178" s="59"/>
      <x:c r="P178" s="59"/>
      <x:c r="Q178" s="59"/>
      <x:c r="R178" s="59"/>
      <x:c r="S178" s="59"/>
      <x:c r="T178" s="59"/>
      <x:c r="U178" s="59"/>
      <x:c r="V178" s="59"/>
      <x:c r="W178" s="59"/>
      <x:c r="X178" s="59"/>
      <x:c r="Y178" s="59"/>
      <x:c r="Z178" s="59"/>
    </x:row>
    <x:row r="179">
      <x:c r="A179" s="59"/>
      <x:c r="B179" s="59"/>
      <x:c r="C179" s="59"/>
      <x:c r="D179" s="59"/>
      <x:c r="E179" s="59"/>
      <x:c r="F179" s="59"/>
      <x:c r="G179" s="59"/>
      <x:c r="H179" s="59"/>
      <x:c r="I179" s="59"/>
      <x:c r="J179" s="59"/>
      <x:c r="K179" s="59"/>
      <x:c r="L179" s="59"/>
      <x:c r="M179" s="59"/>
      <x:c r="N179" s="59"/>
      <x:c r="O179" s="59"/>
      <x:c r="P179" s="59"/>
      <x:c r="Q179" s="59"/>
      <x:c r="R179" s="59"/>
      <x:c r="S179" s="59"/>
      <x:c r="T179" s="59"/>
      <x:c r="U179" s="59"/>
      <x:c r="V179" s="59"/>
      <x:c r="W179" s="59"/>
      <x:c r="X179" s="59"/>
      <x:c r="Y179" s="59"/>
      <x:c r="Z179" s="59"/>
    </x:row>
    <x:row r="180">
      <x:c r="A180" s="59"/>
      <x:c r="B180" s="59"/>
      <x:c r="C180" s="59"/>
      <x:c r="D180" s="59"/>
      <x:c r="E180" s="59"/>
      <x:c r="F180" s="59"/>
      <x:c r="G180" s="59"/>
      <x:c r="H180" s="59"/>
      <x:c r="I180" s="59"/>
      <x:c r="J180" s="59"/>
      <x:c r="K180" s="59"/>
      <x:c r="L180" s="59"/>
      <x:c r="M180" s="59"/>
      <x:c r="N180" s="59"/>
      <x:c r="O180" s="59"/>
      <x:c r="P180" s="59"/>
      <x:c r="Q180" s="59"/>
      <x:c r="R180" s="59"/>
      <x:c r="S180" s="59"/>
      <x:c r="T180" s="59"/>
      <x:c r="U180" s="59"/>
      <x:c r="V180" s="59"/>
      <x:c r="W180" s="59"/>
      <x:c r="X180" s="59"/>
      <x:c r="Y180" s="59"/>
      <x:c r="Z180" s="59"/>
    </x:row>
    <x:row r="181">
      <x:c r="A181" s="59"/>
      <x:c r="B181" s="59"/>
      <x:c r="C181" s="59"/>
      <x:c r="D181" s="59"/>
      <x:c r="E181" s="59"/>
      <x:c r="F181" s="59"/>
      <x:c r="G181" s="59"/>
      <x:c r="H181" s="59"/>
      <x:c r="I181" s="59"/>
      <x:c r="J181" s="59"/>
      <x:c r="K181" s="59"/>
      <x:c r="L181" s="59"/>
      <x:c r="M181" s="59"/>
      <x:c r="N181" s="59"/>
      <x:c r="O181" s="59"/>
      <x:c r="P181" s="59"/>
      <x:c r="Q181" s="59"/>
      <x:c r="R181" s="59"/>
      <x:c r="S181" s="59"/>
      <x:c r="T181" s="59"/>
      <x:c r="U181" s="59"/>
      <x:c r="V181" s="59"/>
      <x:c r="W181" s="59"/>
      <x:c r="X181" s="59"/>
      <x:c r="Y181" s="59"/>
      <x:c r="Z181" s="59"/>
    </x:row>
    <x:row r="182">
      <x:c r="A182" s="59"/>
      <x:c r="B182" s="59"/>
      <x:c r="C182" s="59"/>
      <x:c r="D182" s="59"/>
      <x:c r="E182" s="59"/>
      <x:c r="F182" s="59"/>
      <x:c r="G182" s="59"/>
      <x:c r="H182" s="59"/>
      <x:c r="I182" s="59"/>
      <x:c r="J182" s="59"/>
      <x:c r="K182" s="59"/>
      <x:c r="L182" s="59"/>
      <x:c r="M182" s="59"/>
      <x:c r="N182" s="59"/>
      <x:c r="O182" s="59"/>
      <x:c r="P182" s="59"/>
      <x:c r="Q182" s="59"/>
      <x:c r="R182" s="59"/>
      <x:c r="S182" s="59"/>
      <x:c r="T182" s="59"/>
      <x:c r="U182" s="59"/>
      <x:c r="V182" s="59"/>
      <x:c r="W182" s="59"/>
      <x:c r="X182" s="59"/>
      <x:c r="Y182" s="59"/>
      <x:c r="Z182" s="59"/>
    </x:row>
    <x:row r="183">
      <x:c r="A183" s="59"/>
      <x:c r="B183" s="59"/>
      <x:c r="C183" s="59"/>
      <x:c r="D183" s="59"/>
      <x:c r="E183" s="59"/>
      <x:c r="F183" s="59"/>
      <x:c r="G183" s="59"/>
      <x:c r="H183" s="59"/>
      <x:c r="I183" s="59"/>
      <x:c r="J183" s="59"/>
      <x:c r="K183" s="59"/>
      <x:c r="L183" s="59"/>
      <x:c r="M183" s="59"/>
      <x:c r="N183" s="59"/>
      <x:c r="O183" s="59"/>
      <x:c r="P183" s="59"/>
      <x:c r="Q183" s="59"/>
      <x:c r="R183" s="59"/>
      <x:c r="S183" s="59"/>
      <x:c r="T183" s="59"/>
      <x:c r="U183" s="59"/>
      <x:c r="V183" s="59"/>
      <x:c r="W183" s="59"/>
      <x:c r="X183" s="59"/>
      <x:c r="Y183" s="59"/>
      <x:c r="Z183" s="59"/>
    </x:row>
    <x:row r="184">
      <x:c r="A184" s="59"/>
      <x:c r="B184" s="59"/>
      <x:c r="C184" s="59"/>
      <x:c r="D184" s="59"/>
      <x:c r="E184" s="59"/>
      <x:c r="F184" s="59"/>
      <x:c r="G184" s="59"/>
      <x:c r="H184" s="59"/>
      <x:c r="I184" s="59"/>
      <x:c r="J184" s="59"/>
      <x:c r="K184" s="59"/>
      <x:c r="L184" s="59"/>
      <x:c r="M184" s="59"/>
      <x:c r="N184" s="59"/>
      <x:c r="O184" s="59"/>
      <x:c r="P184" s="59"/>
      <x:c r="Q184" s="59"/>
      <x:c r="R184" s="59"/>
      <x:c r="S184" s="59"/>
      <x:c r="T184" s="59"/>
      <x:c r="U184" s="59"/>
      <x:c r="V184" s="59"/>
      <x:c r="W184" s="59"/>
      <x:c r="X184" s="59"/>
      <x:c r="Y184" s="59"/>
      <x:c r="Z184" s="59"/>
    </x:row>
    <x:row r="185">
      <x:c r="A185" s="59"/>
      <x:c r="B185" s="59"/>
      <x:c r="C185" s="59"/>
      <x:c r="D185" s="59"/>
      <x:c r="E185" s="59"/>
      <x:c r="F185" s="59"/>
      <x:c r="G185" s="59"/>
      <x:c r="H185" s="59"/>
      <x:c r="I185" s="59"/>
      <x:c r="J185" s="59"/>
      <x:c r="K185" s="59"/>
      <x:c r="L185" s="59"/>
      <x:c r="M185" s="59"/>
      <x:c r="N185" s="59"/>
      <x:c r="O185" s="59"/>
      <x:c r="P185" s="59"/>
      <x:c r="Q185" s="59"/>
      <x:c r="R185" s="59"/>
      <x:c r="S185" s="59"/>
      <x:c r="T185" s="59"/>
      <x:c r="U185" s="59"/>
      <x:c r="V185" s="59"/>
      <x:c r="W185" s="59"/>
      <x:c r="X185" s="59"/>
      <x:c r="Y185" s="59"/>
      <x:c r="Z185" s="59"/>
    </x:row>
    <x:row r="186">
      <x:c r="A186" s="59"/>
      <x:c r="B186" s="59"/>
      <x:c r="C186" s="59"/>
      <x:c r="D186" s="59"/>
      <x:c r="E186" s="59"/>
      <x:c r="F186" s="59"/>
      <x:c r="G186" s="59"/>
      <x:c r="H186" s="59"/>
      <x:c r="I186" s="59"/>
      <x:c r="J186" s="59"/>
      <x:c r="K186" s="59"/>
      <x:c r="L186" s="59"/>
      <x:c r="M186" s="59"/>
      <x:c r="N186" s="59"/>
      <x:c r="O186" s="59"/>
      <x:c r="P186" s="59"/>
      <x:c r="Q186" s="59"/>
      <x:c r="R186" s="59"/>
      <x:c r="S186" s="59"/>
      <x:c r="T186" s="59"/>
      <x:c r="U186" s="59"/>
      <x:c r="V186" s="59"/>
      <x:c r="W186" s="59"/>
      <x:c r="X186" s="59"/>
      <x:c r="Y186" s="59"/>
      <x:c r="Z186" s="59"/>
    </x:row>
    <x:row r="187">
      <x:c r="A187" s="59"/>
      <x:c r="B187" s="59"/>
      <x:c r="C187" s="59"/>
      <x:c r="D187" s="59"/>
      <x:c r="E187" s="59"/>
      <x:c r="F187" s="59"/>
      <x:c r="G187" s="59"/>
      <x:c r="H187" s="59"/>
      <x:c r="I187" s="59"/>
      <x:c r="J187" s="59"/>
      <x:c r="K187" s="59"/>
      <x:c r="L187" s="59"/>
      <x:c r="M187" s="59"/>
      <x:c r="N187" s="59"/>
      <x:c r="O187" s="59"/>
      <x:c r="P187" s="59"/>
      <x:c r="Q187" s="59"/>
      <x:c r="R187" s="59"/>
      <x:c r="S187" s="59"/>
      <x:c r="T187" s="59"/>
      <x:c r="U187" s="59"/>
      <x:c r="V187" s="59"/>
      <x:c r="W187" s="59"/>
      <x:c r="X187" s="59"/>
      <x:c r="Y187" s="59"/>
      <x:c r="Z187" s="59"/>
    </x:row>
    <x:row r="188">
      <x:c r="A188" s="59"/>
      <x:c r="B188" s="59"/>
      <x:c r="C188" s="59"/>
      <x:c r="D188" s="59"/>
      <x:c r="E188" s="59"/>
      <x:c r="F188" s="59"/>
      <x:c r="G188" s="59"/>
      <x:c r="H188" s="59"/>
      <x:c r="I188" s="59"/>
      <x:c r="J188" s="59"/>
      <x:c r="K188" s="59"/>
      <x:c r="L188" s="59"/>
      <x:c r="M188" s="59"/>
      <x:c r="N188" s="59"/>
      <x:c r="O188" s="59"/>
      <x:c r="P188" s="59"/>
      <x:c r="Q188" s="59"/>
      <x:c r="R188" s="59"/>
      <x:c r="S188" s="59"/>
      <x:c r="T188" s="59"/>
      <x:c r="U188" s="59"/>
      <x:c r="V188" s="59"/>
      <x:c r="W188" s="59"/>
      <x:c r="X188" s="59"/>
      <x:c r="Y188" s="59"/>
      <x:c r="Z188" s="59"/>
    </x:row>
    <x:row r="189">
      <x:c r="A189" s="59"/>
      <x:c r="B189" s="59"/>
      <x:c r="C189" s="59"/>
      <x:c r="D189" s="59"/>
      <x:c r="E189" s="59"/>
      <x:c r="F189" s="59"/>
      <x:c r="G189" s="59"/>
      <x:c r="H189" s="59"/>
      <x:c r="I189" s="59"/>
      <x:c r="J189" s="59"/>
      <x:c r="K189" s="59"/>
      <x:c r="L189" s="59"/>
      <x:c r="M189" s="59"/>
      <x:c r="N189" s="59"/>
      <x:c r="O189" s="59"/>
      <x:c r="P189" s="59"/>
      <x:c r="Q189" s="59"/>
      <x:c r="R189" s="59"/>
      <x:c r="S189" s="59"/>
      <x:c r="T189" s="59"/>
      <x:c r="U189" s="59"/>
      <x:c r="V189" s="59"/>
      <x:c r="W189" s="59"/>
      <x:c r="X189" s="59"/>
      <x:c r="Y189" s="59"/>
      <x:c r="Z189" s="59"/>
    </x:row>
    <x:row r="190">
      <x:c r="A190" s="59"/>
      <x:c r="B190" s="59"/>
      <x:c r="C190" s="59"/>
      <x:c r="D190" s="59"/>
      <x:c r="E190" s="59"/>
      <x:c r="F190" s="59"/>
      <x:c r="G190" s="59"/>
      <x:c r="H190" s="59"/>
      <x:c r="I190" s="59"/>
      <x:c r="J190" s="59"/>
      <x:c r="K190" s="59"/>
      <x:c r="L190" s="59"/>
      <x:c r="M190" s="59"/>
      <x:c r="N190" s="59"/>
      <x:c r="O190" s="59"/>
      <x:c r="P190" s="59"/>
      <x:c r="Q190" s="59"/>
      <x:c r="R190" s="59"/>
      <x:c r="S190" s="59"/>
      <x:c r="T190" s="59"/>
      <x:c r="U190" s="59"/>
      <x:c r="V190" s="59"/>
      <x:c r="W190" s="59"/>
      <x:c r="X190" s="59"/>
      <x:c r="Y190" s="59"/>
      <x:c r="Z190" s="59"/>
    </x:row>
    <x:row r="191">
      <x:c r="A191" s="59"/>
      <x:c r="B191" s="59"/>
      <x:c r="C191" s="59"/>
      <x:c r="D191" s="59"/>
      <x:c r="E191" s="59"/>
      <x:c r="F191" s="59"/>
      <x:c r="G191" s="59"/>
      <x:c r="H191" s="59"/>
      <x:c r="I191" s="59"/>
      <x:c r="J191" s="59"/>
      <x:c r="K191" s="59"/>
      <x:c r="L191" s="59"/>
      <x:c r="M191" s="59"/>
      <x:c r="N191" s="59"/>
      <x:c r="O191" s="59"/>
      <x:c r="P191" s="59"/>
      <x:c r="Q191" s="59"/>
      <x:c r="R191" s="59"/>
      <x:c r="S191" s="59"/>
      <x:c r="T191" s="59"/>
      <x:c r="U191" s="59"/>
      <x:c r="V191" s="59"/>
      <x:c r="W191" s="59"/>
      <x:c r="X191" s="59"/>
      <x:c r="Y191" s="59"/>
      <x:c r="Z191" s="59"/>
    </x:row>
    <x:row r="192">
      <x:c r="A192" s="59"/>
      <x:c r="B192" s="59"/>
      <x:c r="C192" s="59"/>
      <x:c r="D192" s="59"/>
      <x:c r="E192" s="59"/>
      <x:c r="F192" s="59"/>
      <x:c r="G192" s="59"/>
      <x:c r="H192" s="59"/>
      <x:c r="I192" s="59"/>
      <x:c r="J192" s="59"/>
      <x:c r="K192" s="59"/>
      <x:c r="L192" s="59"/>
      <x:c r="M192" s="59"/>
      <x:c r="N192" s="59"/>
      <x:c r="O192" s="59"/>
      <x:c r="P192" s="59"/>
      <x:c r="Q192" s="59"/>
      <x:c r="R192" s="59"/>
      <x:c r="S192" s="59"/>
      <x:c r="T192" s="59"/>
      <x:c r="U192" s="59"/>
      <x:c r="V192" s="59"/>
      <x:c r="W192" s="59"/>
      <x:c r="X192" s="59"/>
      <x:c r="Y192" s="59"/>
      <x:c r="Z192" s="59"/>
    </x:row>
    <x:row r="193">
      <x:c r="A193" s="59"/>
      <x:c r="B193" s="59"/>
      <x:c r="C193" s="59"/>
      <x:c r="D193" s="59"/>
      <x:c r="E193" s="59"/>
      <x:c r="F193" s="59"/>
      <x:c r="G193" s="59"/>
      <x:c r="H193" s="59"/>
      <x:c r="I193" s="59"/>
      <x:c r="J193" s="59"/>
      <x:c r="K193" s="59"/>
      <x:c r="L193" s="59"/>
      <x:c r="M193" s="59"/>
      <x:c r="N193" s="59"/>
      <x:c r="O193" s="59"/>
      <x:c r="P193" s="59"/>
      <x:c r="Q193" s="59"/>
      <x:c r="R193" s="59"/>
      <x:c r="S193" s="59"/>
      <x:c r="T193" s="59"/>
      <x:c r="U193" s="59"/>
      <x:c r="V193" s="59"/>
      <x:c r="W193" s="59"/>
      <x:c r="X193" s="59"/>
      <x:c r="Y193" s="59"/>
      <x:c r="Z193" s="59"/>
    </x:row>
    <x:row r="194">
      <x:c r="A194" s="59"/>
      <x:c r="B194" s="59"/>
      <x:c r="C194" s="59"/>
      <x:c r="D194" s="59"/>
      <x:c r="E194" s="59"/>
      <x:c r="F194" s="59"/>
      <x:c r="G194" s="59"/>
      <x:c r="H194" s="59"/>
      <x:c r="I194" s="59"/>
      <x:c r="J194" s="59"/>
      <x:c r="K194" s="59"/>
      <x:c r="L194" s="59"/>
      <x:c r="M194" s="59"/>
      <x:c r="N194" s="59"/>
      <x:c r="O194" s="59"/>
      <x:c r="P194" s="59"/>
      <x:c r="Q194" s="59"/>
      <x:c r="R194" s="59"/>
      <x:c r="S194" s="59"/>
      <x:c r="T194" s="59"/>
      <x:c r="U194" s="59"/>
      <x:c r="V194" s="59"/>
      <x:c r="W194" s="59"/>
      <x:c r="X194" s="59"/>
      <x:c r="Y194" s="59"/>
      <x:c r="Z194" s="59"/>
    </x:row>
    <x:row r="195">
      <x:c r="A195" s="59"/>
      <x:c r="B195" s="59"/>
      <x:c r="C195" s="59"/>
      <x:c r="D195" s="59"/>
      <x:c r="E195" s="59"/>
      <x:c r="F195" s="59"/>
      <x:c r="G195" s="59"/>
      <x:c r="H195" s="59"/>
      <x:c r="I195" s="59"/>
      <x:c r="J195" s="59"/>
      <x:c r="K195" s="59"/>
      <x:c r="L195" s="59"/>
      <x:c r="M195" s="59"/>
      <x:c r="N195" s="59"/>
      <x:c r="O195" s="59"/>
      <x:c r="P195" s="59"/>
      <x:c r="Q195" s="59"/>
      <x:c r="R195" s="59"/>
      <x:c r="S195" s="59"/>
      <x:c r="T195" s="59"/>
      <x:c r="U195" s="59"/>
      <x:c r="V195" s="59"/>
      <x:c r="W195" s="59"/>
      <x:c r="X195" s="59"/>
      <x:c r="Y195" s="59"/>
      <x:c r="Z195" s="59"/>
    </x:row>
    <x:row r="196">
      <x:c r="A196" s="59"/>
      <x:c r="B196" s="59"/>
      <x:c r="C196" s="59"/>
      <x:c r="D196" s="59"/>
      <x:c r="E196" s="59"/>
      <x:c r="F196" s="59"/>
      <x:c r="G196" s="59"/>
      <x:c r="H196" s="59"/>
      <x:c r="I196" s="59"/>
      <x:c r="J196" s="59"/>
      <x:c r="K196" s="59"/>
      <x:c r="L196" s="59"/>
      <x:c r="M196" s="59"/>
      <x:c r="N196" s="59"/>
      <x:c r="O196" s="59"/>
      <x:c r="P196" s="59"/>
      <x:c r="Q196" s="59"/>
      <x:c r="R196" s="59"/>
      <x:c r="S196" s="59"/>
      <x:c r="T196" s="59"/>
      <x:c r="U196" s="59"/>
      <x:c r="V196" s="59"/>
      <x:c r="W196" s="59"/>
      <x:c r="X196" s="59"/>
      <x:c r="Y196" s="59"/>
      <x:c r="Z196" s="59"/>
    </x:row>
    <x:row r="197">
      <x:c r="A197" s="59"/>
      <x:c r="B197" s="59"/>
      <x:c r="C197" s="59"/>
      <x:c r="D197" s="59"/>
      <x:c r="E197" s="59"/>
      <x:c r="F197" s="59"/>
      <x:c r="G197" s="59"/>
      <x:c r="H197" s="59"/>
      <x:c r="I197" s="59"/>
      <x:c r="J197" s="59"/>
      <x:c r="K197" s="59"/>
      <x:c r="L197" s="59"/>
      <x:c r="M197" s="59"/>
      <x:c r="N197" s="59"/>
      <x:c r="O197" s="59"/>
      <x:c r="P197" s="59"/>
      <x:c r="Q197" s="59"/>
      <x:c r="R197" s="59"/>
      <x:c r="S197" s="59"/>
      <x:c r="T197" s="59"/>
      <x:c r="U197" s="59"/>
      <x:c r="V197" s="59"/>
      <x:c r="W197" s="59"/>
      <x:c r="X197" s="59"/>
      <x:c r="Y197" s="59"/>
      <x:c r="Z197" s="59"/>
    </x:row>
    <x:row r="198">
      <x:c r="A198" s="59"/>
      <x:c r="B198" s="59"/>
      <x:c r="C198" s="59"/>
      <x:c r="D198" s="59"/>
      <x:c r="E198" s="59"/>
      <x:c r="F198" s="59"/>
      <x:c r="G198" s="59"/>
      <x:c r="H198" s="59"/>
      <x:c r="I198" s="59"/>
      <x:c r="J198" s="59"/>
      <x:c r="K198" s="59"/>
      <x:c r="L198" s="59"/>
      <x:c r="M198" s="59"/>
      <x:c r="N198" s="59"/>
      <x:c r="O198" s="59"/>
      <x:c r="P198" s="59"/>
      <x:c r="Q198" s="59"/>
      <x:c r="R198" s="59"/>
      <x:c r="S198" s="59"/>
      <x:c r="T198" s="59"/>
      <x:c r="U198" s="59"/>
      <x:c r="V198" s="59"/>
      <x:c r="W198" s="59"/>
      <x:c r="X198" s="59"/>
      <x:c r="Y198" s="59"/>
      <x:c r="Z198" s="59"/>
    </x:row>
    <x:row r="199">
      <x:c r="A199" s="59"/>
      <x:c r="B199" s="59"/>
      <x:c r="C199" s="59"/>
      <x:c r="D199" s="59"/>
      <x:c r="E199" s="59"/>
      <x:c r="F199" s="59"/>
      <x:c r="G199" s="59"/>
      <x:c r="H199" s="59"/>
      <x:c r="I199" s="59"/>
      <x:c r="J199" s="59"/>
      <x:c r="K199" s="59"/>
      <x:c r="L199" s="59"/>
      <x:c r="M199" s="59"/>
      <x:c r="N199" s="59"/>
      <x:c r="O199" s="59"/>
      <x:c r="P199" s="59"/>
      <x:c r="Q199" s="59"/>
      <x:c r="R199" s="59"/>
      <x:c r="S199" s="59"/>
      <x:c r="T199" s="59"/>
      <x:c r="U199" s="59"/>
      <x:c r="V199" s="59"/>
      <x:c r="W199" s="59"/>
      <x:c r="X199" s="59"/>
      <x:c r="Y199" s="59"/>
      <x:c r="Z199" s="59"/>
    </x:row>
    <x:row r="200">
      <x:c r="A200" s="59"/>
      <x:c r="B200" s="59"/>
      <x:c r="C200" s="59"/>
      <x:c r="D200" s="59"/>
      <x:c r="E200" s="59"/>
      <x:c r="F200" s="59"/>
      <x:c r="G200" s="59"/>
      <x:c r="H200" s="59"/>
      <x:c r="I200" s="59"/>
      <x:c r="J200" s="59"/>
      <x:c r="K200" s="59"/>
      <x:c r="L200" s="59"/>
      <x:c r="M200" s="59"/>
      <x:c r="N200" s="59"/>
      <x:c r="O200" s="59"/>
      <x:c r="P200" s="59"/>
      <x:c r="Q200" s="59"/>
      <x:c r="R200" s="59"/>
      <x:c r="S200" s="59"/>
      <x:c r="T200" s="59"/>
      <x:c r="U200" s="59"/>
      <x:c r="V200" s="59"/>
      <x:c r="W200" s="59"/>
      <x:c r="X200" s="59"/>
      <x:c r="Y200" s="59"/>
      <x:c r="Z200" s="59"/>
    </x:row>
  </x:sheetData>
  <x:mergeCells>
    <x:mergeCell ref="A1:I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46" hidden="0" customWidth="1"/>
    <x:col min="4" max="4" width="46" hidden="0" customWidth="1"/>
    <x:col min="5" max="5" width="22" hidden="0" customWidth="1"/>
    <x:col min="6" max="6" width="24" hidden="0" customWidth="1"/>
    <x:col min="7" max="7" width="14" hidden="0" customWidth="1"/>
    <x:col min="8" max="8" width="28" hidden="0" customWidth="1"/>
    <x:col min="9" max="9" width="14" hidden="0" customWidth="1"/>
  </x:cols>
  <x:sheetData>
    <x:row r="1" ht="28" customHeight="1">
      <x:c r="A1" s="100" t="str">
        <x:v>DELIGATE | TESTING CHECKLIST</x:v>
      </x:c>
      <x:c r="B1" s="100"/>
      <x:c r="C1" s="100"/>
      <x:c r="D1" s="100"/>
      <x:c r="E1" s="100"/>
      <x:c r="F1" s="100"/>
      <x:c r="G1" s="100"/>
      <x:c r="H1" s="100"/>
      <x:c r="I1" s="100"/>
      <x:c r="J1" s="59"/>
      <x:c r="K1" s="59"/>
      <x:c r="L1" s="59"/>
      <x:c r="M1" s="59"/>
      <x:c r="N1" s="59"/>
      <x:c r="O1" s="59"/>
      <x:c r="P1" s="59"/>
      <x:c r="Q1" s="59"/>
      <x:c r="R1" s="59"/>
      <x:c r="S1" s="59"/>
      <x:c r="T1" s="59"/>
      <x:c r="U1" s="59"/>
      <x:c r="V1" s="59"/>
      <x:c r="W1" s="59"/>
      <x:c r="X1" s="59"/>
      <x:c r="Y1" s="59"/>
      <x:c r="Z1" s="59"/>
    </x:row>
    <x:row r="2">
      <x:c r="A2" s="59"/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</x:row>
    <x:row r="3" ht="30" customHeight="1">
      <x:c r="A3" s="60" t="str">
        <x:v>Test ID</x:v>
      </x:c>
      <x:c r="B3" s="60" t="str">
        <x:v>Area</x:v>
      </x:c>
      <x:c r="C3" s="60" t="str">
        <x:v>Scenario</x:v>
      </x:c>
      <x:c r="D3" s="60" t="str">
        <x:v>Expected Result</x:v>
      </x:c>
      <x:c r="E3" s="60" t="str">
        <x:v>Related Tasks</x:v>
      </x:c>
      <x:c r="F3" s="60" t="str">
        <x:v>Security Mapping</x:v>
      </x:c>
      <x:c r="G3" s="60" t="str">
        <x:v>Execution Stage</x:v>
      </x:c>
      <x:c r="H3" s="60" t="str">
        <x:v>Evidence</x:v>
      </x:c>
      <x:c r="I3" s="60" t="str">
        <x:v>Status</x:v>
      </x:c>
      <x:c r="J3" s="59"/>
      <x:c r="K3" s="59"/>
      <x:c r="L3" s="59"/>
      <x:c r="M3" s="59"/>
      <x:c r="N3" s="59"/>
      <x:c r="O3" s="59"/>
      <x:c r="P3" s="59"/>
      <x:c r="Q3" s="59"/>
      <x:c r="R3" s="59"/>
      <x:c r="S3" s="59"/>
      <x:c r="T3" s="59"/>
      <x:c r="U3" s="59"/>
      <x:c r="V3" s="59"/>
      <x:c r="W3" s="59"/>
      <x:c r="X3" s="59"/>
      <x:c r="Y3" s="59"/>
      <x:c r="Z3" s="59"/>
    </x:row>
    <x:row r="4">
      <x:c r="A4" s="62" t="str">
        <x:v>T-001</x:v>
      </x:c>
      <x:c r="B4" s="62" t="str">
        <x:v>Repository</x:v>
      </x:c>
      <x:c r="C4" s="62" t="str">
        <x:v>Fresh clone/install/typecheck/lint</x:v>
      </x:c>
      <x:c r="D4" s="62" t="str">
        <x:v>Deterministic install and clean checks</x:v>
      </x:c>
      <x:c r="E4" s="62" t="str">
        <x:v>P0-01,P0-04</x:v>
      </x:c>
      <x:c r="F4" s="62" t="str">
        <x:v>NIST SSDF</x:v>
      </x:c>
      <x:c r="G4" s="62" t="str">
        <x:v>Pre-22</x:v>
      </x:c>
      <x:c r="H4" s="62" t="str">
        <x:v>Command output</x:v>
      </x:c>
      <x:c r="I4" s="62" t="str">
        <x:v>Planned</x:v>
      </x:c>
      <x:c r="J4" s="59"/>
      <x:c r="K4" s="59"/>
      <x:c r="L4" s="59"/>
      <x:c r="M4" s="59"/>
      <x:c r="N4" s="59"/>
      <x:c r="O4" s="59"/>
      <x:c r="P4" s="59"/>
      <x:c r="Q4" s="59"/>
      <x:c r="R4" s="59"/>
      <x:c r="S4" s="59"/>
      <x:c r="T4" s="59"/>
      <x:c r="U4" s="59"/>
      <x:c r="V4" s="59"/>
      <x:c r="W4" s="59"/>
      <x:c r="X4" s="59"/>
      <x:c r="Y4" s="59"/>
      <x:c r="Z4" s="59"/>
    </x:row>
    <x:row r="5">
      <x:c r="A5" s="62" t="str">
        <x:v>T-002</x:v>
      </x:c>
      <x:c r="B5" s="62" t="str">
        <x:v>Configuration</x:v>
      </x:c>
      <x:c r="C5" s="62" t="str">
        <x:v>Missing server secret / mock in live env</x:v>
      </x:c>
      <x:c r="D5" s="62" t="str">
        <x:v>Startup fails safely; no secret printed</x:v>
      </x:c>
      <x:c r="E5" s="62" t="str">
        <x:v>P0-02,P0-05</x:v>
      </x:c>
      <x:c r="F5" s="62" t="str">
        <x:v>OWASP A02/A04/A10</x:v>
      </x:c>
      <x:c r="G5" s="62" t="str">
        <x:v>Pre-22</x:v>
      </x:c>
      <x:c r="H5" s="62" t="str">
        <x:v>Negative test output</x:v>
      </x:c>
      <x:c r="I5" s="62" t="str">
        <x:v>Planned</x:v>
      </x:c>
      <x:c r="J5" s="59"/>
      <x:c r="K5" s="59"/>
      <x:c r="L5" s="59"/>
      <x:c r="M5" s="59"/>
      <x:c r="N5" s="59"/>
      <x:c r="O5" s="59"/>
      <x:c r="P5" s="59"/>
      <x:c r="Q5" s="59"/>
      <x:c r="R5" s="59"/>
      <x:c r="S5" s="59"/>
      <x:c r="T5" s="59"/>
      <x:c r="U5" s="59"/>
      <x:c r="V5" s="59"/>
      <x:c r="W5" s="59"/>
      <x:c r="X5" s="59"/>
      <x:c r="Y5" s="59"/>
      <x:c r="Z5" s="59"/>
    </x:row>
    <x:row r="6">
      <x:c r="A6" s="62" t="str">
        <x:v>T-003</x:v>
      </x:c>
      <x:c r="B6" s="62" t="str">
        <x:v>Auth</x:v>
      </x:c>
      <x:c r="C6" s="62" t="str">
        <x:v>Invalid/expired/wrong-role token</x:v>
      </x:c>
      <x:c r="D6" s="62" t="str">
        <x:v>401/403; no data returned</x:v>
      </x:c>
      <x:c r="E6" s="62" t="str">
        <x:v>P1-05,P1-06</x:v>
      </x:c>
      <x:c r="F6" s="62" t="str">
        <x:v>A01/A07; API1/API2/API5</x:v>
      </x:c>
      <x:c r="G6" s="62" t="str">
        <x:v>Pre-22</x:v>
      </x:c>
      <x:c r="H6" s="62" t="str">
        <x:v>API tests</x:v>
      </x:c>
      <x:c r="I6" s="62" t="str">
        <x:v>Planned</x:v>
      </x:c>
      <x:c r="J6" s="59"/>
      <x:c r="K6" s="59"/>
      <x:c r="L6" s="59"/>
      <x:c r="M6" s="59"/>
      <x:c r="N6" s="59"/>
      <x:c r="O6" s="59"/>
      <x:c r="P6" s="59"/>
      <x:c r="Q6" s="59"/>
      <x:c r="R6" s="59"/>
      <x:c r="S6" s="59"/>
      <x:c r="T6" s="59"/>
      <x:c r="U6" s="59"/>
      <x:c r="V6" s="59"/>
      <x:c r="W6" s="59"/>
      <x:c r="X6" s="59"/>
      <x:c r="Y6" s="59"/>
      <x:c r="Z6" s="59"/>
    </x:row>
    <x:row r="7">
      <x:c r="A7" s="62" t="str">
        <x:v>T-004</x:v>
      </x:c>
      <x:c r="B7" s="62" t="str">
        <x:v>RLS</x:v>
      </x:c>
      <x:c r="C7" s="62" t="str">
        <x:v>Cross-org direct table/API access</x:v>
      </x:c>
      <x:c r="D7" s="62" t="str">
        <x:v>Denied</x:v>
      </x:c>
      <x:c r="E7" s="62" t="str">
        <x:v>P1-04,P9-02</x:v>
      </x:c>
      <x:c r="F7" s="62" t="str">
        <x:v>A01; API1</x:v>
      </x:c>
      <x:c r="G7" s="62" t="str">
        <x:v>Pre-22</x:v>
      </x:c>
      <x:c r="H7" s="62" t="str">
        <x:v>RLS tests</x:v>
      </x:c>
      <x:c r="I7" s="62" t="str">
        <x:v>Planned</x:v>
      </x:c>
      <x:c r="J7" s="59"/>
      <x:c r="K7" s="59"/>
      <x:c r="L7" s="59"/>
      <x:c r="M7" s="59"/>
      <x:c r="N7" s="59"/>
      <x:c r="O7" s="59"/>
      <x:c r="P7" s="59"/>
      <x:c r="Q7" s="59"/>
      <x:c r="R7" s="59"/>
      <x:c r="S7" s="59"/>
      <x:c r="T7" s="59"/>
      <x:c r="U7" s="59"/>
      <x:c r="V7" s="59"/>
      <x:c r="W7" s="59"/>
      <x:c r="X7" s="59"/>
      <x:c r="Y7" s="59"/>
      <x:c r="Z7" s="59"/>
    </x:row>
    <x:row r="8">
      <x:c r="A8" s="62" t="str">
        <x:v>T-005</x:v>
      </x:c>
      <x:c r="B8" s="62" t="str">
        <x:v>Rider</x:v>
      </x:c>
      <x:c r="C8" s="62" t="str">
        <x:v>Create/update with admin-only/unexpected fields</x:v>
      </x:c>
      <x:c r="D8" s="62" t="str">
        <x:v>Unexpected fields rejected</x:v>
      </x:c>
      <x:c r="E8" s="62" t="str">
        <x:v>P3-03</x:v>
      </x:c>
      <x:c r="F8" s="62" t="str">
        <x:v>A05; API3</x:v>
      </x:c>
      <x:c r="G8" s="62" t="str">
        <x:v>Pre-22</x:v>
      </x:c>
      <x:c r="H8" s="62" t="str">
        <x:v>DTO tests</x:v>
      </x:c>
      <x:c r="I8" s="62" t="str">
        <x:v>Planned</x:v>
      </x:c>
      <x:c r="J8" s="59"/>
      <x:c r="K8" s="59"/>
      <x:c r="L8" s="59"/>
      <x:c r="M8" s="59"/>
      <x:c r="N8" s="59"/>
      <x:c r="O8" s="59"/>
      <x:c r="P8" s="59"/>
      <x:c r="Q8" s="59"/>
      <x:c r="R8" s="59"/>
      <x:c r="S8" s="59"/>
      <x:c r="T8" s="59"/>
      <x:c r="U8" s="59"/>
      <x:c r="V8" s="59"/>
      <x:c r="W8" s="59"/>
      <x:c r="X8" s="59"/>
      <x:c r="Y8" s="59"/>
      <x:c r="Z8" s="59"/>
    </x:row>
    <x:row r="9">
      <x:c r="A9" s="62" t="str">
        <x:v>T-006</x:v>
      </x:c>
      <x:c r="B9" s="62" t="str">
        <x:v>QR</x:v>
      </x:c>
      <x:c r="C9" s="62" t="str">
        <x:v>Malformed/oversized/arbitrary URL payload</x:v>
      </x:c>
      <x:c r="D9" s="62" t="str">
        <x:v>Rejected; no navigation/open</x:v>
      </x:c>
      <x:c r="E9" s="62" t="str">
        <x:v>P2-05,P4-05</x:v>
      </x:c>
      <x:c r="F9" s="62" t="str">
        <x:v>A05/A06; API4</x:v>
      </x:c>
      <x:c r="G9" s="62" t="str">
        <x:v>Pre-22</x:v>
      </x:c>
      <x:c r="H9" s="62" t="str">
        <x:v>Fuzz tests</x:v>
      </x:c>
      <x:c r="I9" s="62" t="str">
        <x:v>Planned</x:v>
      </x:c>
      <x:c r="J9" s="59"/>
      <x:c r="K9" s="59"/>
      <x:c r="L9" s="59"/>
      <x:c r="M9" s="59"/>
      <x:c r="N9" s="59"/>
      <x:c r="O9" s="59"/>
      <x:c r="P9" s="59"/>
      <x:c r="Q9" s="59"/>
      <x:c r="R9" s="59"/>
      <x:c r="S9" s="59"/>
      <x:c r="T9" s="59"/>
      <x:c r="U9" s="59"/>
      <x:c r="V9" s="59"/>
      <x:c r="W9" s="59"/>
      <x:c r="X9" s="59"/>
      <x:c r="Y9" s="59"/>
      <x:c r="Z9" s="59"/>
    </x:row>
    <x:row r="10">
      <x:c r="A10" s="62" t="str">
        <x:v>T-007</x:v>
      </x:c>
      <x:c r="B10" s="62" t="str">
        <x:v>Mock Integrity</x:v>
      </x:c>
      <x:c r="C10" s="62" t="str">
        <x:v>Live adapter forced failure</x:v>
      </x:c>
      <x:c r="D10" s="62" t="str">
        <x:v>UI/API remains failed; no mock response</x:v>
      </x:c>
      <x:c r="E10" s="62" t="str">
        <x:v>P0-05,P8-10</x:v>
      </x:c>
      <x:c r="F10" s="62" t="str">
        <x:v>A10; project integrity</x:v>
      </x:c>
      <x:c r="G10" s="62" t="str">
        <x:v>Pre-22</x:v>
      </x:c>
      <x:c r="H10" s="62" t="str">
        <x:v>Failure injection</x:v>
      </x:c>
      <x:c r="I10" s="62" t="str">
        <x:v>Planned</x:v>
      </x:c>
      <x:c r="J10" s="59"/>
      <x:c r="K10" s="59"/>
      <x:c r="L10" s="59"/>
      <x:c r="M10" s="59"/>
      <x:c r="N10" s="59"/>
      <x:c r="O10" s="59"/>
      <x:c r="P10" s="59"/>
      <x:c r="Q10" s="59"/>
      <x:c r="R10" s="59"/>
      <x:c r="S10" s="59"/>
      <x:c r="T10" s="59"/>
      <x:c r="U10" s="59"/>
      <x:c r="V10" s="59"/>
      <x:c r="W10" s="59"/>
      <x:c r="X10" s="59"/>
      <x:c r="Y10" s="59"/>
      <x:c r="Z10" s="59"/>
    </x:row>
    <x:row r="11">
      <x:c r="A11" s="62" t="str">
        <x:v>T-008</x:v>
      </x:c>
      <x:c r="B11" s="62" t="str">
        <x:v>Issuance</x:v>
      </x:c>
      <x:c r="C11" s="62" t="str">
        <x:v>Mock rider issuance state transitions</x:v>
      </x:c>
      <x:c r="D11" s="62" t="str">
        <x:v>Pending -&gt; issued only after adapter success</x:v>
      </x:c>
      <x:c r="E11" s="62" t="str">
        <x:v>P3-05,P3-06,P8-02</x:v>
      </x:c>
      <x:c r="F11" s="62" t="str">
        <x:v>A08/A10</x:v>
      </x:c>
      <x:c r="G11" s="62" t="str">
        <x:v>Pre-22</x:v>
      </x:c>
      <x:c r="H11" s="62" t="str">
        <x:v>Integration test</x:v>
      </x:c>
      <x:c r="I11" s="62" t="str">
        <x:v>Planned</x:v>
      </x:c>
      <x:c r="J11" s="59"/>
      <x:c r="K11" s="59"/>
      <x:c r="L11" s="59"/>
      <x:c r="M11" s="59"/>
      <x:c r="N11" s="59"/>
      <x:c r="O11" s="59"/>
      <x:c r="P11" s="59"/>
      <x:c r="Q11" s="59"/>
      <x:c r="R11" s="59"/>
      <x:c r="S11" s="59"/>
      <x:c r="T11" s="59"/>
      <x:c r="U11" s="59"/>
      <x:c r="V11" s="59"/>
      <x:c r="W11" s="59"/>
      <x:c r="X11" s="59"/>
      <x:c r="Y11" s="59"/>
      <x:c r="Z11" s="59"/>
    </x:row>
    <x:row r="12">
      <x:c r="A12" s="62" t="str">
        <x:v>T-009</x:v>
      </x:c>
      <x:c r="B12" s="62" t="str">
        <x:v>Revocation</x:v>
      </x:c>
      <x:c r="C12" s="62" t="str">
        <x:v>Adapter revoke fails</x:v>
      </x:c>
      <x:c r="D12" s="62" t="str">
        <x:v>Credential remains prior app state; error audited</x:v>
      </x:c>
      <x:c r="E12" s="62" t="str">
        <x:v>P3-07</x:v>
      </x:c>
      <x:c r="F12" s="62" t="str">
        <x:v>A08/A10</x:v>
      </x:c>
      <x:c r="G12" s="62" t="str">
        <x:v>Pre-22</x:v>
      </x:c>
      <x:c r="H12" s="62" t="str">
        <x:v>Integration test</x:v>
      </x:c>
      <x:c r="I12" s="62" t="str">
        <x:v>Planned</x:v>
      </x:c>
      <x:c r="J12" s="59"/>
      <x:c r="K12" s="59"/>
      <x:c r="L12" s="59"/>
      <x:c r="M12" s="59"/>
      <x:c r="N12" s="59"/>
      <x:c r="O12" s="59"/>
      <x:c r="P12" s="59"/>
      <x:c r="Q12" s="59"/>
      <x:c r="R12" s="59"/>
      <x:c r="S12" s="59"/>
      <x:c r="T12" s="59"/>
      <x:c r="U12" s="59"/>
      <x:c r="V12" s="59"/>
      <x:c r="W12" s="59"/>
      <x:c r="X12" s="59"/>
      <x:c r="Y12" s="59"/>
      <x:c r="Z12" s="59"/>
    </x:row>
    <x:row r="13">
      <x:c r="A13" s="62" t="str">
        <x:v>T-010</x:v>
      </x:c>
      <x:c r="B13" s="62" t="str">
        <x:v>Consent</x:v>
      </x:c>
      <x:c r="C13" s="62" t="str">
        <x:v>Proof requests minimal fields</x:v>
      </x:c>
      <x:c r="D13" s="62" t="str">
        <x:v>No unrequested attribute rendered/shared by app flow</x:v>
      </x:c>
      <x:c r="E13" s="62" t="str">
        <x:v>P4-04,P5-02</x:v>
      </x:c>
      <x:c r="F13" s="62" t="str">
        <x:v>Privacy/A05</x:v>
      </x:c>
      <x:c r="G13" s="62" t="str">
        <x:v>Pre-22</x:v>
      </x:c>
      <x:c r="H13" s="62" t="str">
        <x:v>UI/domain tests</x:v>
      </x:c>
      <x:c r="I13" s="62" t="str">
        <x:v>Planned</x:v>
      </x:c>
      <x:c r="J13" s="59"/>
      <x:c r="K13" s="59"/>
      <x:c r="L13" s="59"/>
      <x:c r="M13" s="59"/>
      <x:c r="N13" s="59"/>
      <x:c r="O13" s="59"/>
      <x:c r="P13" s="59"/>
      <x:c r="Q13" s="59"/>
      <x:c r="R13" s="59"/>
      <x:c r="S13" s="59"/>
      <x:c r="T13" s="59"/>
      <x:c r="U13" s="59"/>
      <x:c r="V13" s="59"/>
      <x:c r="W13" s="59"/>
      <x:c r="X13" s="59"/>
      <x:c r="Y13" s="59"/>
      <x:c r="Z13" s="59"/>
    </x:row>
    <x:row r="14">
      <x:c r="A14" s="62" t="str">
        <x:v>T-011</x:v>
      </x:c>
      <x:c r="B14" s="62" t="str">
        <x:v>Verification</x:v>
      </x:c>
      <x:c r="C14" s="62" t="str">
        <x:v>Revoked/untrusted/declined/timeout</x:v>
      </x:c>
      <x:c r="D14" s="62" t="str">
        <x:v>Access denied/unresolved; never green</x:v>
      </x:c>
      <x:c r="E14" s="62" t="str">
        <x:v>P5-05,P5-06,P5-08</x:v>
      </x:c>
      <x:c r="F14" s="62" t="str">
        <x:v>A06/A10</x:v>
      </x:c>
      <x:c r="G14" s="62" t="str">
        <x:v>Pre-22</x:v>
      </x:c>
      <x:c r="H14" s="62" t="str">
        <x:v>State matrix tests</x:v>
      </x:c>
      <x:c r="I14" s="62" t="str">
        <x:v>Planned</x:v>
      </x:c>
      <x:c r="J14" s="59"/>
      <x:c r="K14" s="59"/>
      <x:c r="L14" s="59"/>
      <x:c r="M14" s="59"/>
      <x:c r="N14" s="59"/>
      <x:c r="O14" s="59"/>
      <x:c r="P14" s="59"/>
      <x:c r="Q14" s="59"/>
      <x:c r="R14" s="59"/>
      <x:c r="S14" s="59"/>
      <x:c r="T14" s="59"/>
      <x:c r="U14" s="59"/>
      <x:c r="V14" s="59"/>
      <x:c r="W14" s="59"/>
      <x:c r="X14" s="59"/>
      <x:c r="Y14" s="59"/>
      <x:c r="Z14" s="59"/>
    </x:row>
    <x:row r="15">
      <x:c r="A15" s="62" t="str">
        <x:v>T-012</x:v>
      </x:c>
      <x:c r="B15" s="62" t="str">
        <x:v>Access</x:v>
      </x:c>
      <x:c r="C15" s="62" t="str">
        <x:v>Direct temporary access issuance without verified proof</x:v>
      </x:c>
      <x:c r="D15" s="62" t="str">
        <x:v>403/domain denial</x:v>
      </x:c>
      <x:c r="E15" s="62" t="str">
        <x:v>P6-02</x:v>
      </x:c>
      <x:c r="F15" s="62" t="str">
        <x:v>A01/A08; API6</x:v>
      </x:c>
      <x:c r="G15" s="62" t="str">
        <x:v>Pre-22</x:v>
      </x:c>
      <x:c r="H15" s="62" t="str">
        <x:v>Command test</x:v>
      </x:c>
      <x:c r="I15" s="62" t="str">
        <x:v>Planned</x:v>
      </x:c>
      <x:c r="J15" s="59"/>
      <x:c r="K15" s="59"/>
      <x:c r="L15" s="59"/>
      <x:c r="M15" s="59"/>
      <x:c r="N15" s="59"/>
      <x:c r="O15" s="59"/>
      <x:c r="P15" s="59"/>
      <x:c r="Q15" s="59"/>
      <x:c r="R15" s="59"/>
      <x:c r="S15" s="59"/>
      <x:c r="T15" s="59"/>
      <x:c r="U15" s="59"/>
      <x:c r="V15" s="59"/>
      <x:c r="W15" s="59"/>
      <x:c r="X15" s="59"/>
      <x:c r="Y15" s="59"/>
      <x:c r="Z15" s="59"/>
    </x:row>
    <x:row r="16">
      <x:c r="A16" s="62" t="str">
        <x:v>T-013</x:v>
      </x:c>
      <x:c r="B16" s="62" t="str">
        <x:v>Access</x:v>
      </x:c>
      <x:c r="C16" s="62" t="str">
        <x:v>At/after expiry boundary</x:v>
      </x:c>
      <x:c r="D16" s="62" t="str">
        <x:v>Pass inactive and access rejected</x:v>
      </x:c>
      <x:c r="E16" s="62" t="str">
        <x:v>P6-05</x:v>
      </x:c>
      <x:c r="F16" s="62" t="str">
        <x:v>A08/A10</x:v>
      </x:c>
      <x:c r="G16" s="62" t="str">
        <x:v>Pre-22</x:v>
      </x:c>
      <x:c r="H16" s="62" t="str">
        <x:v>Time tests</x:v>
      </x:c>
      <x:c r="I16" s="62" t="str">
        <x:v>Planned</x:v>
      </x:c>
      <x:c r="J16" s="59"/>
      <x:c r="K16" s="59"/>
      <x:c r="L16" s="59"/>
      <x:c r="M16" s="59"/>
      <x:c r="N16" s="59"/>
      <x:c r="O16" s="59"/>
      <x:c r="P16" s="59"/>
      <x:c r="Q16" s="59"/>
      <x:c r="R16" s="59"/>
      <x:c r="S16" s="59"/>
      <x:c r="T16" s="59"/>
      <x:c r="U16" s="59"/>
      <x:c r="V16" s="59"/>
      <x:c r="W16" s="59"/>
      <x:c r="X16" s="59"/>
      <x:c r="Y16" s="59"/>
      <x:c r="Z16" s="59"/>
    </x:row>
    <x:row r="17">
      <x:c r="A17" s="62" t="str">
        <x:v>T-014</x:v>
      </x:c>
      <x:c r="B17" s="62" t="str">
        <x:v>Audit</x:v>
      </x:c>
      <x:c r="C17" s="62" t="str">
        <x:v>Success/failure events</x:v>
      </x:c>
      <x:c r="D17" s="62" t="str">
        <x:v>Safe references only; no secrets/raw proof</x:v>
      </x:c>
      <x:c r="E17" s="62" t="str">
        <x:v>P5-07,P7-03,P9-04</x:v>
      </x:c>
      <x:c r="F17" s="62" t="str">
        <x:v>A09</x:v>
      </x:c>
      <x:c r="G17" s="62" t="str">
        <x:v>Pre-22</x:v>
      </x:c>
      <x:c r="H17" s="62" t="str">
        <x:v>Log/audit inspection</x:v>
      </x:c>
      <x:c r="I17" s="62" t="str">
        <x:v>Planned</x:v>
      </x:c>
      <x:c r="J17" s="59"/>
      <x:c r="K17" s="59"/>
      <x:c r="L17" s="59"/>
      <x:c r="M17" s="59"/>
      <x:c r="N17" s="59"/>
      <x:c r="O17" s="59"/>
      <x:c r="P17" s="59"/>
      <x:c r="Q17" s="59"/>
      <x:c r="R17" s="59"/>
      <x:c r="S17" s="59"/>
      <x:c r="T17" s="59"/>
      <x:c r="U17" s="59"/>
      <x:c r="V17" s="59"/>
      <x:c r="W17" s="59"/>
      <x:c r="X17" s="59"/>
      <x:c r="Y17" s="59"/>
      <x:c r="Z17" s="59"/>
    </x:row>
    <x:row r="18">
      <x:c r="A18" s="62" t="str">
        <x:v>T-015</x:v>
      </x:c>
      <x:c r="B18" s="62" t="str">
        <x:v>Polling</x:v>
      </x:c>
      <x:c r="C18" s="62" t="str">
        <x:v>Verification never resolves</x:v>
      </x:c>
      <x:c r="D18" s="62" t="str">
        <x:v>Backoff/timeout; polling stops; unresolved state</x:v>
      </x:c>
      <x:c r="E18" s="62" t="str">
        <x:v>P5-04</x:v>
      </x:c>
      <x:c r="F18" s="62" t="str">
        <x:v>API4/A10</x:v>
      </x:c>
      <x:c r="G18" s="62" t="str">
        <x:v>Pre-22</x:v>
      </x:c>
      <x:c r="H18" s="62" t="str">
        <x:v>Timer test</x:v>
      </x:c>
      <x:c r="I18" s="62" t="str">
        <x:v>Planned</x:v>
      </x:c>
      <x:c r="J18" s="59"/>
      <x:c r="K18" s="59"/>
      <x:c r="L18" s="59"/>
      <x:c r="M18" s="59"/>
      <x:c r="N18" s="59"/>
      <x:c r="O18" s="59"/>
      <x:c r="P18" s="59"/>
      <x:c r="Q18" s="59"/>
      <x:c r="R18" s="59"/>
      <x:c r="S18" s="59"/>
      <x:c r="T18" s="59"/>
      <x:c r="U18" s="59"/>
      <x:c r="V18" s="59"/>
      <x:c r="W18" s="59"/>
      <x:c r="X18" s="59"/>
      <x:c r="Y18" s="59"/>
      <x:c r="Z18" s="59"/>
    </x:row>
    <x:row r="19">
      <x:c r="A19" s="62" t="str">
        <x:v>T-016</x:v>
      </x:c>
      <x:c r="B19" s="62" t="str">
        <x:v>E2E Mock</x:v>
      </x:c>
      <x:c r="C19" s="62" t="str">
        <x:v>Issue -&gt; accept -&gt; verify -&gt; temp pass -&gt; revoke -&gt; deny</x:v>
      </x:c>
      <x:c r="D19" s="62" t="str">
        <x:v>Repeatable full simulation from fresh seed</x:v>
      </x:c>
      <x:c r="E19" s="62" t="str">
        <x:v>P9-06</x:v>
      </x:c>
      <x:c r="F19" s="62" t="str">
        <x:v>A08/A10</x:v>
      </x:c>
      <x:c r="G19" s="62" t="str">
        <x:v>Pre-22</x:v>
      </x:c>
      <x:c r="H19" s="62" t="str">
        <x:v>E2E trace</x:v>
      </x:c>
      <x:c r="I19" s="62" t="str">
        <x:v>Planned</x:v>
      </x:c>
      <x:c r="J19" s="59"/>
      <x:c r="K19" s="59"/>
      <x:c r="L19" s="59"/>
      <x:c r="M19" s="59"/>
      <x:c r="N19" s="59"/>
      <x:c r="O19" s="59"/>
      <x:c r="P19" s="59"/>
      <x:c r="Q19" s="59"/>
      <x:c r="R19" s="59"/>
      <x:c r="S19" s="59"/>
      <x:c r="T19" s="59"/>
      <x:c r="U19" s="59"/>
      <x:c r="V19" s="59"/>
      <x:c r="W19" s="59"/>
      <x:c r="X19" s="59"/>
      <x:c r="Y19" s="59"/>
      <x:c r="Z19" s="59"/>
    </x:row>
    <x:row r="20">
      <x:c r="A20" s="62" t="str">
        <x:v>T-017</x:v>
      </x:c>
      <x:c r="B20" s="62" t="str">
        <x:v>Live API</x:v>
      </x:c>
      <x:c r="C20" s="62" t="str">
        <x:v>API key and tenant headers</x:v>
      </x:c>
      <x:c r="D20" s="62" t="str">
        <x:v>Authorized requests succeed without secret leakage</x:v>
      </x:c>
      <x:c r="E20" s="62" t="str">
        <x:v>P10-01:P10-02</x:v>
      </x:c>
      <x:c r="F20" s="62" t="str">
        <x:v>A04</x:v>
      </x:c>
      <x:c r="G20" s="62" t="str">
        <x:v>22 Sep</x:v>
      </x:c>
      <x:c r="H20" s="62" t="str">
        <x:v>Live call IDs only</x:v>
      </x:c>
      <x:c r="I20" s="62" t="str">
        <x:v>Blocked</x:v>
      </x:c>
      <x:c r="J20" s="59"/>
      <x:c r="K20" s="59"/>
      <x:c r="L20" s="59"/>
      <x:c r="M20" s="59"/>
      <x:c r="N20" s="59"/>
      <x:c r="O20" s="59"/>
      <x:c r="P20" s="59"/>
      <x:c r="Q20" s="59"/>
      <x:c r="R20" s="59"/>
      <x:c r="S20" s="59"/>
      <x:c r="T20" s="59"/>
      <x:c r="U20" s="59"/>
      <x:c r="V20" s="59"/>
      <x:c r="W20" s="59"/>
      <x:c r="X20" s="59"/>
      <x:c r="Y20" s="59"/>
      <x:c r="Z20" s="59"/>
    </x:row>
    <x:row r="21">
      <x:c r="A21" s="62" t="str">
        <x:v>T-018</x:v>
      </x:c>
      <x:c r="B21" s="62" t="str">
        <x:v>Live Issuance</x:v>
      </x:c>
      <x:c r="C21" s="62" t="str">
        <x:v>Real OOB rider credential</x:v>
      </x:c>
      <x:c r="D21" s="62" t="str">
        <x:v>Wallet receives actual sandbox credential</x:v>
      </x:c>
      <x:c r="E21" s="62" t="str">
        <x:v>P10-05</x:v>
      </x:c>
      <x:c r="F21" s="62" t="str">
        <x:v>A08/A10</x:v>
      </x:c>
      <x:c r="G21" s="62" t="str">
        <x:v>22 Sep</x:v>
      </x:c>
      <x:c r="H21" s="62" t="str">
        <x:v>Exchange IDs/screens</x:v>
      </x:c>
      <x:c r="I21" s="62" t="str">
        <x:v>Blocked</x:v>
      </x:c>
      <x:c r="J21" s="59"/>
      <x:c r="K21" s="59"/>
      <x:c r="L21" s="59"/>
      <x:c r="M21" s="59"/>
      <x:c r="N21" s="59"/>
      <x:c r="O21" s="59"/>
      <x:c r="P21" s="59"/>
      <x:c r="Q21" s="59"/>
      <x:c r="R21" s="59"/>
      <x:c r="S21" s="59"/>
      <x:c r="T21" s="59"/>
      <x:c r="U21" s="59"/>
      <x:c r="V21" s="59"/>
      <x:c r="W21" s="59"/>
      <x:c r="X21" s="59"/>
      <x:c r="Y21" s="59"/>
      <x:c r="Z21" s="59"/>
    </x:row>
    <x:row r="22">
      <x:c r="A22" s="62" t="str">
        <x:v>T-019</x:v>
      </x:c>
      <x:c r="B22" s="62" t="str">
        <x:v>Live Verification</x:v>
      </x:c>
      <x:c r="C22" s="62" t="str">
        <x:v>Real connectionless proof</x:v>
      </x:c>
      <x:c r="D22" s="62" t="str">
        <x:v>Guard receives actual verification/trust result</x:v>
      </x:c>
      <x:c r="E22" s="62" t="str">
        <x:v>P10-06</x:v>
      </x:c>
      <x:c r="F22" s="62" t="str">
        <x:v>A01/A06/A10</x:v>
      </x:c>
      <x:c r="G22" s="62" t="str">
        <x:v>22 Sep</x:v>
      </x:c>
      <x:c r="H22" s="62" t="str">
        <x:v>Proof record ID/result</x:v>
      </x:c>
      <x:c r="I22" s="62" t="str">
        <x:v>Blocked</x:v>
      </x:c>
      <x:c r="J22" s="59"/>
      <x:c r="K22" s="59"/>
      <x:c r="L22" s="59"/>
      <x:c r="M22" s="59"/>
      <x:c r="N22" s="59"/>
      <x:c r="O22" s="59"/>
      <x:c r="P22" s="59"/>
      <x:c r="Q22" s="59"/>
      <x:c r="R22" s="59"/>
      <x:c r="S22" s="59"/>
      <x:c r="T22" s="59"/>
      <x:c r="U22" s="59"/>
      <x:c r="V22" s="59"/>
      <x:c r="W22" s="59"/>
      <x:c r="X22" s="59"/>
      <x:c r="Y22" s="59"/>
      <x:c r="Z22" s="59"/>
    </x:row>
    <x:row r="23">
      <x:c r="A23" s="62" t="str">
        <x:v>T-020</x:v>
      </x:c>
      <x:c r="B23" s="62" t="str">
        <x:v>Live Chain</x:v>
      </x:c>
      <x:c r="C23" s="62" t="str">
        <x:v>Verified proof gates temporary credential</x:v>
      </x:c>
      <x:c r="D23" s="62" t="str">
        <x:v>Linked fields/reference confirmed</x:v>
      </x:c>
      <x:c r="E23" s="62" t="str">
        <x:v>P10-07</x:v>
      </x:c>
      <x:c r="F23" s="62" t="str">
        <x:v>A08</x:v>
      </x:c>
      <x:c r="G23" s="62" t="str">
        <x:v>22 Sep</x:v>
      </x:c>
      <x:c r="H23" s="62" t="str">
        <x:v>Linked refs</x:v>
      </x:c>
      <x:c r="I23" s="62" t="str">
        <x:v>Blocked</x:v>
      </x:c>
      <x:c r="J23" s="59"/>
      <x:c r="K23" s="59"/>
      <x:c r="L23" s="59"/>
      <x:c r="M23" s="59"/>
      <x:c r="N23" s="59"/>
      <x:c r="O23" s="59"/>
      <x:c r="P23" s="59"/>
      <x:c r="Q23" s="59"/>
      <x:c r="R23" s="59"/>
      <x:c r="S23" s="59"/>
      <x:c r="T23" s="59"/>
      <x:c r="U23" s="59"/>
      <x:c r="V23" s="59"/>
      <x:c r="W23" s="59"/>
      <x:c r="X23" s="59"/>
      <x:c r="Y23" s="59"/>
      <x:c r="Z23" s="59"/>
    </x:row>
    <x:row r="24">
      <x:c r="A24" s="62" t="str">
        <x:v>T-021</x:v>
      </x:c>
      <x:c r="B24" s="62" t="str">
        <x:v>Live Revocation</x:v>
      </x:c>
      <x:c r="C24" s="62" t="str">
        <x:v>Revoke then retry verification/access</x:v>
      </x:c>
      <x:c r="D24" s="62" t="str">
        <x:v>Revoked rider no longer satisfies required gate</x:v>
      </x:c>
      <x:c r="E24" s="62" t="str">
        <x:v>P10-07</x:v>
      </x:c>
      <x:c r="F24" s="62" t="str">
        <x:v>A08/A10</x:v>
      </x:c>
      <x:c r="G24" s="62" t="str">
        <x:v>22 Sep</x:v>
      </x:c>
      <x:c r="H24" s="62" t="str">
        <x:v>Status/result evidence</x:v>
      </x:c>
      <x:c r="I24" s="62" t="str">
        <x:v>Blocked</x:v>
      </x:c>
      <x:c r="J24" s="59"/>
      <x:c r="K24" s="59"/>
      <x:c r="L24" s="59"/>
      <x:c r="M24" s="59"/>
      <x:c r="N24" s="59"/>
      <x:c r="O24" s="59"/>
      <x:c r="P24" s="59"/>
      <x:c r="Q24" s="59"/>
      <x:c r="R24" s="59"/>
      <x:c r="S24" s="59"/>
      <x:c r="T24" s="59"/>
      <x:c r="U24" s="59"/>
      <x:c r="V24" s="59"/>
      <x:c r="W24" s="59"/>
      <x:c r="X24" s="59"/>
      <x:c r="Y24" s="59"/>
      <x:c r="Z24" s="59"/>
    </x:row>
    <x:row r="25">
      <x:c r="A25" s="62" t="str">
        <x:v>T-022</x:v>
      </x:c>
      <x:c r="B25" s="62" t="str">
        <x:v>Demo</x:v>
      </x:c>
      <x:c r="C25" s="62" t="str">
        <x:v>Three consecutive rehearsals</x:v>
      </x:c>
      <x:c r="D25" s="62" t="str">
        <x:v>No manual DB edits or hidden mocks; same stage flow</x:v>
      </x:c>
      <x:c r="E25" s="62" t="str">
        <x:v>P10-08</x:v>
      </x:c>
      <x:c r="F25" s="62" t="str">
        <x:v>NIST SSDF</x:v>
      </x:c>
      <x:c r="G25" s="62" t="str">
        <x:v>22 Sep</x:v>
      </x:c>
      <x:c r="H25" s="62" t="str">
        <x:v>Runbook checklist</x:v>
      </x:c>
      <x:c r="I25" s="62" t="str">
        <x:v>Blocked</x:v>
      </x:c>
      <x:c r="J25" s="59"/>
      <x:c r="K25" s="59"/>
      <x:c r="L25" s="59"/>
      <x:c r="M25" s="59"/>
      <x:c r="N25" s="59"/>
      <x:c r="O25" s="59"/>
      <x:c r="P25" s="59"/>
      <x:c r="Q25" s="59"/>
      <x:c r="R25" s="59"/>
      <x:c r="S25" s="59"/>
      <x:c r="T25" s="59"/>
      <x:c r="U25" s="59"/>
      <x:c r="V25" s="59"/>
      <x:c r="W25" s="59"/>
      <x:c r="X25" s="59"/>
      <x:c r="Y25" s="59"/>
      <x:c r="Z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59"/>
      <x:c r="N26" s="59"/>
      <x:c r="O26" s="59"/>
      <x:c r="P26" s="59"/>
      <x:c r="Q26" s="59"/>
      <x:c r="R26" s="59"/>
      <x:c r="S26" s="59"/>
      <x:c r="T26" s="59"/>
      <x:c r="U26" s="59"/>
      <x:c r="V26" s="59"/>
      <x:c r="W26" s="59"/>
      <x:c r="X26" s="59"/>
      <x:c r="Y26" s="59"/>
      <x:c r="Z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59"/>
      <x:c r="N27" s="59"/>
      <x:c r="O27" s="59"/>
      <x:c r="P27" s="59"/>
      <x:c r="Q27" s="59"/>
      <x:c r="R27" s="59"/>
      <x:c r="S27" s="59"/>
      <x:c r="T27" s="59"/>
      <x:c r="U27" s="59"/>
      <x:c r="V27" s="59"/>
      <x:c r="W27" s="59"/>
      <x:c r="X27" s="59"/>
      <x:c r="Y27" s="59"/>
      <x:c r="Z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59"/>
      <x:c r="N28" s="59"/>
      <x:c r="O28" s="59"/>
      <x:c r="P28" s="59"/>
      <x:c r="Q28" s="59"/>
      <x:c r="R28" s="59"/>
      <x:c r="S28" s="59"/>
      <x:c r="T28" s="59"/>
      <x:c r="U28" s="59"/>
      <x:c r="V28" s="59"/>
      <x:c r="W28" s="59"/>
      <x:c r="X28" s="59"/>
      <x:c r="Y28" s="59"/>
      <x:c r="Z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59"/>
      <x:c r="O29" s="59"/>
      <x:c r="P29" s="59"/>
      <x:c r="Q29" s="59"/>
      <x:c r="R29" s="59"/>
      <x:c r="S29" s="59"/>
      <x:c r="T29" s="59"/>
      <x:c r="U29" s="59"/>
      <x:c r="V29" s="59"/>
      <x:c r="W29" s="59"/>
      <x:c r="X29" s="59"/>
      <x:c r="Y29" s="59"/>
      <x:c r="Z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  <x:c r="O30" s="59"/>
      <x:c r="P30" s="59"/>
      <x:c r="Q30" s="59"/>
      <x:c r="R30" s="59"/>
      <x:c r="S30" s="59"/>
      <x:c r="T30" s="59"/>
      <x:c r="U30" s="59"/>
      <x:c r="V30" s="59"/>
      <x:c r="W30" s="59"/>
      <x:c r="X30" s="59"/>
      <x:c r="Y30" s="59"/>
      <x:c r="Z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59"/>
      <x:c r="O31" s="59"/>
      <x:c r="P31" s="59"/>
      <x:c r="Q31" s="59"/>
      <x:c r="R31" s="59"/>
      <x:c r="S31" s="59"/>
      <x:c r="T31" s="59"/>
      <x:c r="U31" s="59"/>
      <x:c r="V31" s="59"/>
      <x:c r="W31" s="59"/>
      <x:c r="X31" s="59"/>
      <x:c r="Y31" s="59"/>
      <x:c r="Z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59"/>
      <x:c r="N32" s="59"/>
      <x:c r="O32" s="59"/>
      <x:c r="P32" s="59"/>
      <x:c r="Q32" s="59"/>
      <x:c r="R32" s="59"/>
      <x:c r="S32" s="59"/>
      <x:c r="T32" s="59"/>
      <x:c r="U32" s="59"/>
      <x:c r="V32" s="59"/>
      <x:c r="W32" s="59"/>
      <x:c r="X32" s="59"/>
      <x:c r="Y32" s="59"/>
      <x:c r="Z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  <x:c r="T33" s="59"/>
      <x:c r="U33" s="59"/>
      <x:c r="V33" s="59"/>
      <x:c r="W33" s="59"/>
      <x:c r="X33" s="59"/>
      <x:c r="Y33" s="59"/>
      <x:c r="Z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  <x:c r="N34" s="59"/>
      <x:c r="O34" s="59"/>
      <x:c r="P34" s="59"/>
      <x:c r="Q34" s="59"/>
      <x:c r="R34" s="59"/>
      <x:c r="S34" s="59"/>
      <x:c r="T34" s="59"/>
      <x:c r="U34" s="59"/>
      <x:c r="V34" s="59"/>
      <x:c r="W34" s="59"/>
      <x:c r="X34" s="59"/>
      <x:c r="Y34" s="59"/>
      <x:c r="Z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59"/>
      <x:c r="N35" s="59"/>
      <x:c r="O35" s="59"/>
      <x:c r="P35" s="59"/>
      <x:c r="Q35" s="59"/>
      <x:c r="R35" s="59"/>
      <x:c r="S35" s="59"/>
      <x:c r="T35" s="59"/>
      <x:c r="U35" s="59"/>
      <x:c r="V35" s="59"/>
      <x:c r="W35" s="59"/>
      <x:c r="X35" s="59"/>
      <x:c r="Y35" s="59"/>
      <x:c r="Z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59"/>
      <x:c r="O36" s="59"/>
      <x:c r="P36" s="59"/>
      <x:c r="Q36" s="59"/>
      <x:c r="R36" s="59"/>
      <x:c r="S36" s="59"/>
      <x:c r="T36" s="59"/>
      <x:c r="U36" s="59"/>
      <x:c r="V36" s="59"/>
      <x:c r="W36" s="59"/>
      <x:c r="X36" s="59"/>
      <x:c r="Y36" s="59"/>
      <x:c r="Z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59"/>
      <x:c r="O37" s="59"/>
      <x:c r="P37" s="59"/>
      <x:c r="Q37" s="59"/>
      <x:c r="R37" s="59"/>
      <x:c r="S37" s="59"/>
      <x:c r="T37" s="59"/>
      <x:c r="U37" s="59"/>
      <x:c r="V37" s="59"/>
      <x:c r="W37" s="59"/>
      <x:c r="X37" s="59"/>
      <x:c r="Y37" s="59"/>
      <x:c r="Z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59"/>
      <x:c r="N38" s="59"/>
      <x:c r="O38" s="59"/>
      <x:c r="P38" s="59"/>
      <x:c r="Q38" s="59"/>
      <x:c r="R38" s="59"/>
      <x:c r="S38" s="59"/>
      <x:c r="T38" s="59"/>
      <x:c r="U38" s="59"/>
      <x:c r="V38" s="59"/>
      <x:c r="W38" s="59"/>
      <x:c r="X38" s="59"/>
      <x:c r="Y38" s="59"/>
      <x:c r="Z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59"/>
      <x:c r="N39" s="59"/>
      <x:c r="O39" s="59"/>
      <x:c r="P39" s="59"/>
      <x:c r="Q39" s="59"/>
      <x:c r="R39" s="59"/>
      <x:c r="S39" s="59"/>
      <x:c r="T39" s="59"/>
      <x:c r="U39" s="59"/>
      <x:c r="V39" s="59"/>
      <x:c r="W39" s="59"/>
      <x:c r="X39" s="59"/>
      <x:c r="Y39" s="59"/>
      <x:c r="Z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  <x:c r="M40" s="59"/>
      <x:c r="N40" s="59"/>
      <x:c r="O40" s="59"/>
      <x:c r="P40" s="59"/>
      <x:c r="Q40" s="59"/>
      <x:c r="R40" s="59"/>
      <x:c r="S40" s="59"/>
      <x:c r="T40" s="59"/>
      <x:c r="U40" s="59"/>
      <x:c r="V40" s="59"/>
      <x:c r="W40" s="59"/>
      <x:c r="X40" s="59"/>
      <x:c r="Y40" s="59"/>
      <x:c r="Z40" s="59"/>
    </x:row>
    <x:row r="4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  <x:c r="M41" s="59"/>
      <x:c r="N41" s="59"/>
      <x:c r="O41" s="59"/>
      <x:c r="P41" s="59"/>
      <x:c r="Q41" s="59"/>
      <x:c r="R41" s="59"/>
      <x:c r="S41" s="59"/>
      <x:c r="T41" s="59"/>
      <x:c r="U41" s="59"/>
      <x:c r="V41" s="59"/>
      <x:c r="W41" s="59"/>
      <x:c r="X41" s="59"/>
      <x:c r="Y41" s="59"/>
      <x:c r="Z41" s="59"/>
    </x:row>
    <x:row r="42">
      <x:c r="A42" s="59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  <x:c r="M42" s="59"/>
      <x:c r="N42" s="59"/>
      <x:c r="O42" s="59"/>
      <x:c r="P42" s="59"/>
      <x:c r="Q42" s="59"/>
      <x:c r="R42" s="59"/>
      <x:c r="S42" s="59"/>
      <x:c r="T42" s="59"/>
      <x:c r="U42" s="59"/>
      <x:c r="V42" s="59"/>
      <x:c r="W42" s="59"/>
      <x:c r="X42" s="59"/>
      <x:c r="Y42" s="59"/>
      <x:c r="Z42" s="59"/>
    </x:row>
    <x:row r="43">
      <x:c r="A43" s="59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  <x:c r="L43" s="59"/>
      <x:c r="M43" s="59"/>
      <x:c r="N43" s="59"/>
      <x:c r="O43" s="59"/>
      <x:c r="P43" s="59"/>
      <x:c r="Q43" s="59"/>
      <x:c r="R43" s="59"/>
      <x:c r="S43" s="59"/>
      <x:c r="T43" s="59"/>
      <x:c r="U43" s="59"/>
      <x:c r="V43" s="59"/>
      <x:c r="W43" s="59"/>
      <x:c r="X43" s="59"/>
      <x:c r="Y43" s="59"/>
      <x:c r="Z43" s="59"/>
    </x:row>
    <x:row r="44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59"/>
      <x:c r="N44" s="59"/>
      <x:c r="O44" s="59"/>
      <x:c r="P44" s="59"/>
      <x:c r="Q44" s="59"/>
      <x:c r="R44" s="59"/>
      <x:c r="S44" s="59"/>
      <x:c r="T44" s="59"/>
      <x:c r="U44" s="59"/>
      <x:c r="V44" s="59"/>
      <x:c r="W44" s="59"/>
      <x:c r="X44" s="59"/>
      <x:c r="Y44" s="59"/>
      <x:c r="Z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59"/>
      <x:c r="N45" s="59"/>
      <x:c r="O45" s="59"/>
      <x:c r="P45" s="59"/>
      <x:c r="Q45" s="59"/>
      <x:c r="R45" s="59"/>
      <x:c r="S45" s="59"/>
      <x:c r="T45" s="59"/>
      <x:c r="U45" s="59"/>
      <x:c r="V45" s="59"/>
      <x:c r="W45" s="59"/>
      <x:c r="X45" s="59"/>
      <x:c r="Y45" s="59"/>
      <x:c r="Z45" s="59"/>
    </x:row>
    <x:row r="46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59"/>
      <x:c r="N46" s="59"/>
      <x:c r="O46" s="59"/>
      <x:c r="P46" s="59"/>
      <x:c r="Q46" s="59"/>
      <x:c r="R46" s="59"/>
      <x:c r="S46" s="59"/>
      <x:c r="T46" s="59"/>
      <x:c r="U46" s="59"/>
      <x:c r="V46" s="59"/>
      <x:c r="W46" s="59"/>
      <x:c r="X46" s="59"/>
      <x:c r="Y46" s="59"/>
      <x:c r="Z46" s="59"/>
    </x:row>
    <x:row r="47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59"/>
      <x:c r="N47" s="59"/>
      <x:c r="O47" s="59"/>
      <x:c r="P47" s="59"/>
      <x:c r="Q47" s="59"/>
      <x:c r="R47" s="59"/>
      <x:c r="S47" s="59"/>
      <x:c r="T47" s="59"/>
      <x:c r="U47" s="59"/>
      <x:c r="V47" s="59"/>
      <x:c r="W47" s="59"/>
      <x:c r="X47" s="59"/>
      <x:c r="Y47" s="59"/>
      <x:c r="Z47" s="59"/>
    </x:row>
    <x:row r="48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59"/>
      <x:c r="N48" s="59"/>
      <x:c r="O48" s="59"/>
      <x:c r="P48" s="59"/>
      <x:c r="Q48" s="59"/>
      <x:c r="R48" s="59"/>
      <x:c r="S48" s="59"/>
      <x:c r="T48" s="59"/>
      <x:c r="U48" s="59"/>
      <x:c r="V48" s="59"/>
      <x:c r="W48" s="59"/>
      <x:c r="X48" s="59"/>
      <x:c r="Y48" s="59"/>
      <x:c r="Z48" s="59"/>
    </x:row>
    <x:row r="49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59"/>
      <x:c r="N49" s="59"/>
      <x:c r="O49" s="59"/>
      <x:c r="P49" s="59"/>
      <x:c r="Q49" s="59"/>
      <x:c r="R49" s="59"/>
      <x:c r="S49" s="59"/>
      <x:c r="T49" s="59"/>
      <x:c r="U49" s="59"/>
      <x:c r="V49" s="59"/>
      <x:c r="W49" s="59"/>
      <x:c r="X49" s="59"/>
      <x:c r="Y49" s="59"/>
      <x:c r="Z49" s="59"/>
    </x:row>
    <x:row r="50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59"/>
      <x:c r="N50" s="59"/>
      <x:c r="O50" s="59"/>
      <x:c r="P50" s="59"/>
      <x:c r="Q50" s="59"/>
      <x:c r="R50" s="59"/>
      <x:c r="S50" s="59"/>
      <x:c r="T50" s="59"/>
      <x:c r="U50" s="59"/>
      <x:c r="V50" s="59"/>
      <x:c r="W50" s="59"/>
      <x:c r="X50" s="59"/>
      <x:c r="Y50" s="59"/>
      <x:c r="Z50" s="59"/>
    </x:row>
    <x:row r="5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59"/>
      <x:c r="N51" s="59"/>
      <x:c r="O51" s="59"/>
      <x:c r="P51" s="59"/>
      <x:c r="Q51" s="59"/>
      <x:c r="R51" s="59"/>
      <x:c r="S51" s="59"/>
      <x:c r="T51" s="59"/>
      <x:c r="U51" s="59"/>
      <x:c r="V51" s="59"/>
      <x:c r="W51" s="59"/>
      <x:c r="X51" s="59"/>
      <x:c r="Y51" s="59"/>
      <x:c r="Z51" s="59"/>
    </x:row>
    <x:row r="52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59"/>
      <x:c r="N52" s="59"/>
      <x:c r="O52" s="59"/>
      <x:c r="P52" s="59"/>
      <x:c r="Q52" s="59"/>
      <x:c r="R52" s="59"/>
      <x:c r="S52" s="59"/>
      <x:c r="T52" s="59"/>
      <x:c r="U52" s="59"/>
      <x:c r="V52" s="59"/>
      <x:c r="W52" s="59"/>
      <x:c r="X52" s="59"/>
      <x:c r="Y52" s="59"/>
      <x:c r="Z52" s="59"/>
    </x:row>
    <x:row r="53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59"/>
      <x:c r="N53" s="59"/>
      <x:c r="O53" s="59"/>
      <x:c r="P53" s="59"/>
      <x:c r="Q53" s="59"/>
      <x:c r="R53" s="59"/>
      <x:c r="S53" s="59"/>
      <x:c r="T53" s="59"/>
      <x:c r="U53" s="59"/>
      <x:c r="V53" s="59"/>
      <x:c r="W53" s="59"/>
      <x:c r="X53" s="59"/>
      <x:c r="Y53" s="59"/>
      <x:c r="Z53" s="59"/>
    </x:row>
    <x:row r="54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59"/>
      <x:c r="N54" s="59"/>
      <x:c r="O54" s="59"/>
      <x:c r="P54" s="59"/>
      <x:c r="Q54" s="59"/>
      <x:c r="R54" s="59"/>
      <x:c r="S54" s="59"/>
      <x:c r="T54" s="59"/>
      <x:c r="U54" s="59"/>
      <x:c r="V54" s="59"/>
      <x:c r="W54" s="59"/>
      <x:c r="X54" s="59"/>
      <x:c r="Y54" s="59"/>
      <x:c r="Z54" s="59"/>
    </x:row>
    <x:row r="55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59"/>
      <x:c r="N55" s="59"/>
      <x:c r="O55" s="59"/>
      <x:c r="P55" s="59"/>
      <x:c r="Q55" s="59"/>
      <x:c r="R55" s="59"/>
      <x:c r="S55" s="59"/>
      <x:c r="T55" s="59"/>
      <x:c r="U55" s="59"/>
      <x:c r="V55" s="59"/>
      <x:c r="W55" s="59"/>
      <x:c r="X55" s="59"/>
      <x:c r="Y55" s="59"/>
      <x:c r="Z55" s="59"/>
    </x:row>
    <x:row r="56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59"/>
      <x:c r="N56" s="59"/>
      <x:c r="O56" s="59"/>
      <x:c r="P56" s="59"/>
      <x:c r="Q56" s="59"/>
      <x:c r="R56" s="59"/>
      <x:c r="S56" s="59"/>
      <x:c r="T56" s="59"/>
      <x:c r="U56" s="59"/>
      <x:c r="V56" s="59"/>
      <x:c r="W56" s="59"/>
      <x:c r="X56" s="59"/>
      <x:c r="Y56" s="59"/>
      <x:c r="Z56" s="59"/>
    </x:row>
    <x:row r="57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59"/>
      <x:c r="N57" s="59"/>
      <x:c r="O57" s="59"/>
      <x:c r="P57" s="59"/>
      <x:c r="Q57" s="59"/>
      <x:c r="R57" s="59"/>
      <x:c r="S57" s="59"/>
      <x:c r="T57" s="59"/>
      <x:c r="U57" s="59"/>
      <x:c r="V57" s="59"/>
      <x:c r="W57" s="59"/>
      <x:c r="X57" s="59"/>
      <x:c r="Y57" s="59"/>
      <x:c r="Z57" s="59"/>
    </x:row>
    <x:row r="58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59"/>
      <x:c r="N58" s="59"/>
      <x:c r="O58" s="59"/>
      <x:c r="P58" s="59"/>
      <x:c r="Q58" s="59"/>
      <x:c r="R58" s="59"/>
      <x:c r="S58" s="59"/>
      <x:c r="T58" s="59"/>
      <x:c r="U58" s="59"/>
      <x:c r="V58" s="59"/>
      <x:c r="W58" s="59"/>
      <x:c r="X58" s="59"/>
      <x:c r="Y58" s="59"/>
      <x:c r="Z58" s="59"/>
    </x:row>
    <x:row r="59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59"/>
      <x:c r="N59" s="59"/>
      <x:c r="O59" s="59"/>
      <x:c r="P59" s="59"/>
      <x:c r="Q59" s="59"/>
      <x:c r="R59" s="59"/>
      <x:c r="S59" s="59"/>
      <x:c r="T59" s="59"/>
      <x:c r="U59" s="59"/>
      <x:c r="V59" s="59"/>
      <x:c r="W59" s="59"/>
      <x:c r="X59" s="59"/>
      <x:c r="Y59" s="59"/>
      <x:c r="Z59" s="59"/>
    </x:row>
    <x:row r="60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59"/>
      <x:c r="N60" s="59"/>
      <x:c r="O60" s="59"/>
      <x:c r="P60" s="59"/>
      <x:c r="Q60" s="59"/>
      <x:c r="R60" s="59"/>
      <x:c r="S60" s="59"/>
      <x:c r="T60" s="59"/>
      <x:c r="U60" s="59"/>
      <x:c r="V60" s="59"/>
      <x:c r="W60" s="59"/>
      <x:c r="X60" s="59"/>
      <x:c r="Y60" s="59"/>
      <x:c r="Z60" s="59"/>
    </x:row>
    <x:row r="6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59"/>
      <x:c r="N61" s="59"/>
      <x:c r="O61" s="59"/>
      <x:c r="P61" s="59"/>
      <x:c r="Q61" s="59"/>
      <x:c r="R61" s="59"/>
      <x:c r="S61" s="59"/>
      <x:c r="T61" s="59"/>
      <x:c r="U61" s="59"/>
      <x:c r="V61" s="59"/>
      <x:c r="W61" s="59"/>
      <x:c r="X61" s="59"/>
      <x:c r="Y61" s="59"/>
      <x:c r="Z61" s="59"/>
    </x:row>
    <x:row r="62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59"/>
      <x:c r="N62" s="59"/>
      <x:c r="O62" s="59"/>
      <x:c r="P62" s="59"/>
      <x:c r="Q62" s="59"/>
      <x:c r="R62" s="59"/>
      <x:c r="S62" s="59"/>
      <x:c r="T62" s="59"/>
      <x:c r="U62" s="59"/>
      <x:c r="V62" s="59"/>
      <x:c r="W62" s="59"/>
      <x:c r="X62" s="59"/>
      <x:c r="Y62" s="59"/>
      <x:c r="Z62" s="59"/>
    </x:row>
    <x:row r="63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59"/>
      <x:c r="N63" s="59"/>
      <x:c r="O63" s="59"/>
      <x:c r="P63" s="59"/>
      <x:c r="Q63" s="59"/>
      <x:c r="R63" s="59"/>
      <x:c r="S63" s="59"/>
      <x:c r="T63" s="59"/>
      <x:c r="U63" s="59"/>
      <x:c r="V63" s="59"/>
      <x:c r="W63" s="59"/>
      <x:c r="X63" s="59"/>
      <x:c r="Y63" s="59"/>
      <x:c r="Z63" s="59"/>
    </x:row>
    <x:row r="64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59"/>
      <x:c r="N64" s="59"/>
      <x:c r="O64" s="59"/>
      <x:c r="P64" s="59"/>
      <x:c r="Q64" s="59"/>
      <x:c r="R64" s="59"/>
      <x:c r="S64" s="59"/>
      <x:c r="T64" s="59"/>
      <x:c r="U64" s="59"/>
      <x:c r="V64" s="59"/>
      <x:c r="W64" s="59"/>
      <x:c r="X64" s="59"/>
      <x:c r="Y64" s="59"/>
      <x:c r="Z64" s="59"/>
    </x:row>
    <x:row r="65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59"/>
      <x:c r="N65" s="59"/>
      <x:c r="O65" s="59"/>
      <x:c r="P65" s="59"/>
      <x:c r="Q65" s="59"/>
      <x:c r="R65" s="59"/>
      <x:c r="S65" s="59"/>
      <x:c r="T65" s="59"/>
      <x:c r="U65" s="59"/>
      <x:c r="V65" s="59"/>
      <x:c r="W65" s="59"/>
      <x:c r="X65" s="59"/>
      <x:c r="Y65" s="59"/>
      <x:c r="Z65" s="59"/>
    </x:row>
    <x:row r="66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59"/>
      <x:c r="N66" s="59"/>
      <x:c r="O66" s="59"/>
      <x:c r="P66" s="59"/>
      <x:c r="Q66" s="59"/>
      <x:c r="R66" s="59"/>
      <x:c r="S66" s="59"/>
      <x:c r="T66" s="59"/>
      <x:c r="U66" s="59"/>
      <x:c r="V66" s="59"/>
      <x:c r="W66" s="59"/>
      <x:c r="X66" s="59"/>
      <x:c r="Y66" s="59"/>
      <x:c r="Z66" s="59"/>
    </x:row>
    <x:row r="67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59"/>
      <x:c r="N67" s="59"/>
      <x:c r="O67" s="59"/>
      <x:c r="P67" s="59"/>
      <x:c r="Q67" s="59"/>
      <x:c r="R67" s="59"/>
      <x:c r="S67" s="59"/>
      <x:c r="T67" s="59"/>
      <x:c r="U67" s="59"/>
      <x:c r="V67" s="59"/>
      <x:c r="W67" s="59"/>
      <x:c r="X67" s="59"/>
      <x:c r="Y67" s="59"/>
      <x:c r="Z67" s="59"/>
    </x:row>
    <x:row r="68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59"/>
      <x:c r="N68" s="59"/>
      <x:c r="O68" s="59"/>
      <x:c r="P68" s="59"/>
      <x:c r="Q68" s="59"/>
      <x:c r="R68" s="59"/>
      <x:c r="S68" s="59"/>
      <x:c r="T68" s="59"/>
      <x:c r="U68" s="59"/>
      <x:c r="V68" s="59"/>
      <x:c r="W68" s="59"/>
      <x:c r="X68" s="59"/>
      <x:c r="Y68" s="59"/>
      <x:c r="Z68" s="59"/>
    </x:row>
    <x:row r="69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59"/>
      <x:c r="N69" s="59"/>
      <x:c r="O69" s="59"/>
      <x:c r="P69" s="59"/>
      <x:c r="Q69" s="59"/>
      <x:c r="R69" s="59"/>
      <x:c r="S69" s="59"/>
      <x:c r="T69" s="59"/>
      <x:c r="U69" s="59"/>
      <x:c r="V69" s="59"/>
      <x:c r="W69" s="59"/>
      <x:c r="X69" s="59"/>
      <x:c r="Y69" s="59"/>
      <x:c r="Z69" s="59"/>
    </x:row>
    <x:row r="70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59"/>
      <x:c r="N70" s="59"/>
      <x:c r="O70" s="59"/>
      <x:c r="P70" s="59"/>
      <x:c r="Q70" s="59"/>
      <x:c r="R70" s="59"/>
      <x:c r="S70" s="59"/>
      <x:c r="T70" s="59"/>
      <x:c r="U70" s="59"/>
      <x:c r="V70" s="59"/>
      <x:c r="W70" s="59"/>
      <x:c r="X70" s="59"/>
      <x:c r="Y70" s="59"/>
      <x:c r="Z70" s="59"/>
    </x:row>
    <x:row r="7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59"/>
      <x:c r="N71" s="59"/>
      <x:c r="O71" s="59"/>
      <x:c r="P71" s="59"/>
      <x:c r="Q71" s="59"/>
      <x:c r="R71" s="59"/>
      <x:c r="S71" s="59"/>
      <x:c r="T71" s="59"/>
      <x:c r="U71" s="59"/>
      <x:c r="V71" s="59"/>
      <x:c r="W71" s="59"/>
      <x:c r="X71" s="59"/>
      <x:c r="Y71" s="59"/>
      <x:c r="Z71" s="59"/>
    </x:row>
    <x:row r="72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59"/>
      <x:c r="N72" s="59"/>
      <x:c r="O72" s="59"/>
      <x:c r="P72" s="59"/>
      <x:c r="Q72" s="59"/>
      <x:c r="R72" s="59"/>
      <x:c r="S72" s="59"/>
      <x:c r="T72" s="59"/>
      <x:c r="U72" s="59"/>
      <x:c r="V72" s="59"/>
      <x:c r="W72" s="59"/>
      <x:c r="X72" s="59"/>
      <x:c r="Y72" s="59"/>
      <x:c r="Z72" s="59"/>
    </x:row>
    <x:row r="73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59"/>
      <x:c r="N73" s="59"/>
      <x:c r="O73" s="59"/>
      <x:c r="P73" s="59"/>
      <x:c r="Q73" s="59"/>
      <x:c r="R73" s="59"/>
      <x:c r="S73" s="59"/>
      <x:c r="T73" s="59"/>
      <x:c r="U73" s="59"/>
      <x:c r="V73" s="59"/>
      <x:c r="W73" s="59"/>
      <x:c r="X73" s="59"/>
      <x:c r="Y73" s="59"/>
      <x:c r="Z73" s="59"/>
    </x:row>
    <x:row r="74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59"/>
      <x:c r="N74" s="59"/>
      <x:c r="O74" s="59"/>
      <x:c r="P74" s="59"/>
      <x:c r="Q74" s="59"/>
      <x:c r="R74" s="59"/>
      <x:c r="S74" s="59"/>
      <x:c r="T74" s="59"/>
      <x:c r="U74" s="59"/>
      <x:c r="V74" s="59"/>
      <x:c r="W74" s="59"/>
      <x:c r="X74" s="59"/>
      <x:c r="Y74" s="59"/>
      <x:c r="Z74" s="59"/>
    </x:row>
    <x:row r="75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59"/>
      <x:c r="N75" s="59"/>
      <x:c r="O75" s="59"/>
      <x:c r="P75" s="59"/>
      <x:c r="Q75" s="59"/>
      <x:c r="R75" s="59"/>
      <x:c r="S75" s="59"/>
      <x:c r="T75" s="59"/>
      <x:c r="U75" s="59"/>
      <x:c r="V75" s="59"/>
      <x:c r="W75" s="59"/>
      <x:c r="X75" s="59"/>
      <x:c r="Y75" s="59"/>
      <x:c r="Z75" s="59"/>
    </x:row>
    <x:row r="76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59"/>
      <x:c r="N76" s="59"/>
      <x:c r="O76" s="59"/>
      <x:c r="P76" s="59"/>
      <x:c r="Q76" s="59"/>
      <x:c r="R76" s="59"/>
      <x:c r="S76" s="59"/>
      <x:c r="T76" s="59"/>
      <x:c r="U76" s="59"/>
      <x:c r="V76" s="59"/>
      <x:c r="W76" s="59"/>
      <x:c r="X76" s="59"/>
      <x:c r="Y76" s="59"/>
      <x:c r="Z76" s="59"/>
    </x:row>
    <x:row r="77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59"/>
      <x:c r="N77" s="59"/>
      <x:c r="O77" s="59"/>
      <x:c r="P77" s="59"/>
      <x:c r="Q77" s="59"/>
      <x:c r="R77" s="59"/>
      <x:c r="S77" s="59"/>
      <x:c r="T77" s="59"/>
      <x:c r="U77" s="59"/>
      <x:c r="V77" s="59"/>
      <x:c r="W77" s="59"/>
      <x:c r="X77" s="59"/>
      <x:c r="Y77" s="59"/>
      <x:c r="Z77" s="59"/>
    </x:row>
    <x:row r="78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59"/>
      <x:c r="N78" s="59"/>
      <x:c r="O78" s="59"/>
      <x:c r="P78" s="59"/>
      <x:c r="Q78" s="59"/>
      <x:c r="R78" s="59"/>
      <x:c r="S78" s="59"/>
      <x:c r="T78" s="59"/>
      <x:c r="U78" s="59"/>
      <x:c r="V78" s="59"/>
      <x:c r="W78" s="59"/>
      <x:c r="X78" s="59"/>
      <x:c r="Y78" s="59"/>
      <x:c r="Z78" s="59"/>
    </x:row>
    <x:row r="79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59"/>
      <x:c r="N79" s="59"/>
      <x:c r="O79" s="59"/>
      <x:c r="P79" s="59"/>
      <x:c r="Q79" s="59"/>
      <x:c r="R79" s="59"/>
      <x:c r="S79" s="59"/>
      <x:c r="T79" s="59"/>
      <x:c r="U79" s="59"/>
      <x:c r="V79" s="59"/>
      <x:c r="W79" s="59"/>
      <x:c r="X79" s="59"/>
      <x:c r="Y79" s="59"/>
      <x:c r="Z79" s="59"/>
    </x:row>
    <x:row r="80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59"/>
      <x:c r="N80" s="59"/>
      <x:c r="O80" s="59"/>
      <x:c r="P80" s="59"/>
      <x:c r="Q80" s="59"/>
      <x:c r="R80" s="59"/>
      <x:c r="S80" s="59"/>
      <x:c r="T80" s="59"/>
      <x:c r="U80" s="59"/>
      <x:c r="V80" s="59"/>
      <x:c r="W80" s="59"/>
      <x:c r="X80" s="59"/>
      <x:c r="Y80" s="59"/>
      <x:c r="Z80" s="59"/>
    </x:row>
    <x:row r="8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59"/>
      <x:c r="N81" s="59"/>
      <x:c r="O81" s="59"/>
      <x:c r="P81" s="59"/>
      <x:c r="Q81" s="59"/>
      <x:c r="R81" s="59"/>
      <x:c r="S81" s="59"/>
      <x:c r="T81" s="59"/>
      <x:c r="U81" s="59"/>
      <x:c r="V81" s="59"/>
      <x:c r="W81" s="59"/>
      <x:c r="X81" s="59"/>
      <x:c r="Y81" s="59"/>
      <x:c r="Z81" s="59"/>
    </x:row>
    <x:row r="82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59"/>
      <x:c r="N82" s="59"/>
      <x:c r="O82" s="59"/>
      <x:c r="P82" s="59"/>
      <x:c r="Q82" s="59"/>
      <x:c r="R82" s="59"/>
      <x:c r="S82" s="59"/>
      <x:c r="T82" s="59"/>
      <x:c r="U82" s="59"/>
      <x:c r="V82" s="59"/>
      <x:c r="W82" s="59"/>
      <x:c r="X82" s="59"/>
      <x:c r="Y82" s="59"/>
      <x:c r="Z82" s="59"/>
    </x:row>
    <x:row r="83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59"/>
      <x:c r="N83" s="59"/>
      <x:c r="O83" s="59"/>
      <x:c r="P83" s="59"/>
      <x:c r="Q83" s="59"/>
      <x:c r="R83" s="59"/>
      <x:c r="S83" s="59"/>
      <x:c r="T83" s="59"/>
      <x:c r="U83" s="59"/>
      <x:c r="V83" s="59"/>
      <x:c r="W83" s="59"/>
      <x:c r="X83" s="59"/>
      <x:c r="Y83" s="59"/>
      <x:c r="Z83" s="59"/>
    </x:row>
    <x:row r="84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59"/>
      <x:c r="N84" s="59"/>
      <x:c r="O84" s="59"/>
      <x:c r="P84" s="59"/>
      <x:c r="Q84" s="59"/>
      <x:c r="R84" s="59"/>
      <x:c r="S84" s="59"/>
      <x:c r="T84" s="59"/>
      <x:c r="U84" s="59"/>
      <x:c r="V84" s="59"/>
      <x:c r="W84" s="59"/>
      <x:c r="X84" s="59"/>
      <x:c r="Y84" s="59"/>
      <x:c r="Z84" s="59"/>
    </x:row>
    <x:row r="85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59"/>
      <x:c r="N85" s="59"/>
      <x:c r="O85" s="59"/>
      <x:c r="P85" s="59"/>
      <x:c r="Q85" s="59"/>
      <x:c r="R85" s="59"/>
      <x:c r="S85" s="59"/>
      <x:c r="T85" s="59"/>
      <x:c r="U85" s="59"/>
      <x:c r="V85" s="59"/>
      <x:c r="W85" s="59"/>
      <x:c r="X85" s="59"/>
      <x:c r="Y85" s="59"/>
      <x:c r="Z85" s="59"/>
    </x:row>
    <x:row r="86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59"/>
      <x:c r="N86" s="59"/>
      <x:c r="O86" s="59"/>
      <x:c r="P86" s="59"/>
      <x:c r="Q86" s="59"/>
      <x:c r="R86" s="59"/>
      <x:c r="S86" s="59"/>
      <x:c r="T86" s="59"/>
      <x:c r="U86" s="59"/>
      <x:c r="V86" s="59"/>
      <x:c r="W86" s="59"/>
      <x:c r="X86" s="59"/>
      <x:c r="Y86" s="59"/>
      <x:c r="Z86" s="59"/>
    </x:row>
    <x:row r="87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59"/>
      <x:c r="N87" s="59"/>
      <x:c r="O87" s="59"/>
      <x:c r="P87" s="59"/>
      <x:c r="Q87" s="59"/>
      <x:c r="R87" s="59"/>
      <x:c r="S87" s="59"/>
      <x:c r="T87" s="59"/>
      <x:c r="U87" s="59"/>
      <x:c r="V87" s="59"/>
      <x:c r="W87" s="59"/>
      <x:c r="X87" s="59"/>
      <x:c r="Y87" s="59"/>
      <x:c r="Z87" s="59"/>
    </x:row>
    <x:row r="88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59"/>
      <x:c r="N88" s="59"/>
      <x:c r="O88" s="59"/>
      <x:c r="P88" s="59"/>
      <x:c r="Q88" s="59"/>
      <x:c r="R88" s="59"/>
      <x:c r="S88" s="59"/>
      <x:c r="T88" s="59"/>
      <x:c r="U88" s="59"/>
      <x:c r="V88" s="59"/>
      <x:c r="W88" s="59"/>
      <x:c r="X88" s="59"/>
      <x:c r="Y88" s="59"/>
      <x:c r="Z88" s="59"/>
    </x:row>
    <x:row r="89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59"/>
      <x:c r="N89" s="59"/>
      <x:c r="O89" s="59"/>
      <x:c r="P89" s="59"/>
      <x:c r="Q89" s="59"/>
      <x:c r="R89" s="59"/>
      <x:c r="S89" s="59"/>
      <x:c r="T89" s="59"/>
      <x:c r="U89" s="59"/>
      <x:c r="V89" s="59"/>
      <x:c r="W89" s="59"/>
      <x:c r="X89" s="59"/>
      <x:c r="Y89" s="59"/>
      <x:c r="Z89" s="59"/>
    </x:row>
    <x:row r="90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59"/>
      <x:c r="N90" s="59"/>
      <x:c r="O90" s="59"/>
      <x:c r="P90" s="59"/>
      <x:c r="Q90" s="59"/>
      <x:c r="R90" s="59"/>
      <x:c r="S90" s="59"/>
      <x:c r="T90" s="59"/>
      <x:c r="U90" s="59"/>
      <x:c r="V90" s="59"/>
      <x:c r="W90" s="59"/>
      <x:c r="X90" s="59"/>
      <x:c r="Y90" s="59"/>
      <x:c r="Z90" s="59"/>
    </x:row>
    <x:row r="9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59"/>
      <x:c r="N91" s="59"/>
      <x:c r="O91" s="59"/>
      <x:c r="P91" s="59"/>
      <x:c r="Q91" s="59"/>
      <x:c r="R91" s="59"/>
      <x:c r="S91" s="59"/>
      <x:c r="T91" s="59"/>
      <x:c r="U91" s="59"/>
      <x:c r="V91" s="59"/>
      <x:c r="W91" s="59"/>
      <x:c r="X91" s="59"/>
      <x:c r="Y91" s="59"/>
      <x:c r="Z91" s="59"/>
    </x:row>
    <x:row r="92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59"/>
      <x:c r="N92" s="59"/>
      <x:c r="O92" s="59"/>
      <x:c r="P92" s="59"/>
      <x:c r="Q92" s="59"/>
      <x:c r="R92" s="59"/>
      <x:c r="S92" s="59"/>
      <x:c r="T92" s="59"/>
      <x:c r="U92" s="59"/>
      <x:c r="V92" s="59"/>
      <x:c r="W92" s="59"/>
      <x:c r="X92" s="59"/>
      <x:c r="Y92" s="59"/>
      <x:c r="Z92" s="59"/>
    </x:row>
    <x:row r="93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59"/>
      <x:c r="N93" s="59"/>
      <x:c r="O93" s="59"/>
      <x:c r="P93" s="59"/>
      <x:c r="Q93" s="59"/>
      <x:c r="R93" s="59"/>
      <x:c r="S93" s="59"/>
      <x:c r="T93" s="59"/>
      <x:c r="U93" s="59"/>
      <x:c r="V93" s="59"/>
      <x:c r="W93" s="59"/>
      <x:c r="X93" s="59"/>
      <x:c r="Y93" s="59"/>
      <x:c r="Z93" s="59"/>
    </x:row>
    <x:row r="94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59"/>
      <x:c r="N94" s="59"/>
      <x:c r="O94" s="59"/>
      <x:c r="P94" s="59"/>
      <x:c r="Q94" s="59"/>
      <x:c r="R94" s="59"/>
      <x:c r="S94" s="59"/>
      <x:c r="T94" s="59"/>
      <x:c r="U94" s="59"/>
      <x:c r="V94" s="59"/>
      <x:c r="W94" s="59"/>
      <x:c r="X94" s="59"/>
      <x:c r="Y94" s="59"/>
      <x:c r="Z94" s="59"/>
    </x:row>
    <x:row r="95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59"/>
      <x:c r="N95" s="59"/>
      <x:c r="O95" s="59"/>
      <x:c r="P95" s="59"/>
      <x:c r="Q95" s="59"/>
      <x:c r="R95" s="59"/>
      <x:c r="S95" s="59"/>
      <x:c r="T95" s="59"/>
      <x:c r="U95" s="59"/>
      <x:c r="V95" s="59"/>
      <x:c r="W95" s="59"/>
      <x:c r="X95" s="59"/>
      <x:c r="Y95" s="59"/>
      <x:c r="Z95" s="59"/>
    </x:row>
    <x:row r="96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59"/>
      <x:c r="N96" s="59"/>
      <x:c r="O96" s="59"/>
      <x:c r="P96" s="59"/>
      <x:c r="Q96" s="59"/>
      <x:c r="R96" s="59"/>
      <x:c r="S96" s="59"/>
      <x:c r="T96" s="59"/>
      <x:c r="U96" s="59"/>
      <x:c r="V96" s="59"/>
      <x:c r="W96" s="59"/>
      <x:c r="X96" s="59"/>
      <x:c r="Y96" s="59"/>
      <x:c r="Z96" s="59"/>
    </x:row>
    <x:row r="97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59"/>
      <x:c r="N97" s="59"/>
      <x:c r="O97" s="59"/>
      <x:c r="P97" s="59"/>
      <x:c r="Q97" s="59"/>
      <x:c r="R97" s="59"/>
      <x:c r="S97" s="59"/>
      <x:c r="T97" s="59"/>
      <x:c r="U97" s="59"/>
      <x:c r="V97" s="59"/>
      <x:c r="W97" s="59"/>
      <x:c r="X97" s="59"/>
      <x:c r="Y97" s="59"/>
      <x:c r="Z97" s="59"/>
    </x:row>
    <x:row r="98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59"/>
      <x:c r="N98" s="59"/>
      <x:c r="O98" s="59"/>
      <x:c r="P98" s="59"/>
      <x:c r="Q98" s="59"/>
      <x:c r="R98" s="59"/>
      <x:c r="S98" s="59"/>
      <x:c r="T98" s="59"/>
      <x:c r="U98" s="59"/>
      <x:c r="V98" s="59"/>
      <x:c r="W98" s="59"/>
      <x:c r="X98" s="59"/>
      <x:c r="Y98" s="59"/>
      <x:c r="Z98" s="59"/>
    </x:row>
    <x:row r="99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59"/>
      <x:c r="N99" s="59"/>
      <x:c r="O99" s="59"/>
      <x:c r="P99" s="59"/>
      <x:c r="Q99" s="59"/>
      <x:c r="R99" s="59"/>
      <x:c r="S99" s="59"/>
      <x:c r="T99" s="59"/>
      <x:c r="U99" s="59"/>
      <x:c r="V99" s="59"/>
      <x:c r="W99" s="59"/>
      <x:c r="X99" s="59"/>
      <x:c r="Y99" s="59"/>
      <x:c r="Z99" s="59"/>
    </x:row>
    <x:row r="100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59"/>
      <x:c r="N100" s="59"/>
      <x:c r="O100" s="59"/>
      <x:c r="P100" s="59"/>
      <x:c r="Q100" s="59"/>
      <x:c r="R100" s="59"/>
      <x:c r="S100" s="59"/>
      <x:c r="T100" s="59"/>
      <x:c r="U100" s="59"/>
      <x:c r="V100" s="59"/>
      <x:c r="W100" s="59"/>
      <x:c r="X100" s="59"/>
      <x:c r="Y100" s="59"/>
      <x:c r="Z100" s="59"/>
    </x:row>
    <x:row r="101">
      <x:c r="A101" s="59"/>
      <x:c r="B101" s="59"/>
      <x:c r="C101" s="59"/>
      <x:c r="D101" s="59"/>
      <x:c r="E101" s="59"/>
      <x:c r="F101" s="59"/>
      <x:c r="G101" s="59"/>
      <x:c r="H101" s="59"/>
      <x:c r="I101" s="59"/>
      <x:c r="J101" s="59"/>
      <x:c r="K101" s="59"/>
      <x:c r="L101" s="59"/>
      <x:c r="M101" s="59"/>
      <x:c r="N101" s="59"/>
      <x:c r="O101" s="59"/>
      <x:c r="P101" s="59"/>
      <x:c r="Q101" s="59"/>
      <x:c r="R101" s="59"/>
      <x:c r="S101" s="59"/>
      <x:c r="T101" s="59"/>
      <x:c r="U101" s="59"/>
      <x:c r="V101" s="59"/>
      <x:c r="W101" s="59"/>
      <x:c r="X101" s="59"/>
      <x:c r="Y101" s="59"/>
      <x:c r="Z101" s="59"/>
    </x:row>
    <x:row r="102">
      <x:c r="A102" s="59"/>
      <x:c r="B102" s="59"/>
      <x:c r="C102" s="59"/>
      <x:c r="D102" s="59"/>
      <x:c r="E102" s="59"/>
      <x:c r="F102" s="59"/>
      <x:c r="G102" s="59"/>
      <x:c r="H102" s="59"/>
      <x:c r="I102" s="59"/>
      <x:c r="J102" s="59"/>
      <x:c r="K102" s="59"/>
      <x:c r="L102" s="59"/>
      <x:c r="M102" s="59"/>
      <x:c r="N102" s="59"/>
      <x:c r="O102" s="59"/>
      <x:c r="P102" s="59"/>
      <x:c r="Q102" s="59"/>
      <x:c r="R102" s="59"/>
      <x:c r="S102" s="59"/>
      <x:c r="T102" s="59"/>
      <x:c r="U102" s="59"/>
      <x:c r="V102" s="59"/>
      <x:c r="W102" s="59"/>
      <x:c r="X102" s="59"/>
      <x:c r="Y102" s="59"/>
      <x:c r="Z102" s="59"/>
    </x:row>
    <x:row r="103">
      <x:c r="A103" s="59"/>
      <x:c r="B103" s="59"/>
      <x:c r="C103" s="59"/>
      <x:c r="D103" s="59"/>
      <x:c r="E103" s="59"/>
      <x:c r="F103" s="59"/>
      <x:c r="G103" s="59"/>
      <x:c r="H103" s="59"/>
      <x:c r="I103" s="59"/>
      <x:c r="J103" s="59"/>
      <x:c r="K103" s="59"/>
      <x:c r="L103" s="59"/>
      <x:c r="M103" s="59"/>
      <x:c r="N103" s="59"/>
      <x:c r="O103" s="59"/>
      <x:c r="P103" s="59"/>
      <x:c r="Q103" s="59"/>
      <x:c r="R103" s="59"/>
      <x:c r="S103" s="59"/>
      <x:c r="T103" s="59"/>
      <x:c r="U103" s="59"/>
      <x:c r="V103" s="59"/>
      <x:c r="W103" s="59"/>
      <x:c r="X103" s="59"/>
      <x:c r="Y103" s="59"/>
      <x:c r="Z103" s="59"/>
    </x:row>
    <x:row r="104">
      <x:c r="A104" s="59"/>
      <x:c r="B104" s="59"/>
      <x:c r="C104" s="59"/>
      <x:c r="D104" s="59"/>
      <x:c r="E104" s="59"/>
      <x:c r="F104" s="59"/>
      <x:c r="G104" s="59"/>
      <x:c r="H104" s="59"/>
      <x:c r="I104" s="59"/>
      <x:c r="J104" s="59"/>
      <x:c r="K104" s="59"/>
      <x:c r="L104" s="59"/>
      <x:c r="M104" s="59"/>
      <x:c r="N104" s="59"/>
      <x:c r="O104" s="59"/>
      <x:c r="P104" s="59"/>
      <x:c r="Q104" s="59"/>
      <x:c r="R104" s="59"/>
      <x:c r="S104" s="59"/>
      <x:c r="T104" s="59"/>
      <x:c r="U104" s="59"/>
      <x:c r="V104" s="59"/>
      <x:c r="W104" s="59"/>
      <x:c r="X104" s="59"/>
      <x:c r="Y104" s="59"/>
      <x:c r="Z104" s="59"/>
    </x:row>
    <x:row r="105">
      <x:c r="A105" s="59"/>
      <x:c r="B105" s="59"/>
      <x:c r="C105" s="59"/>
      <x:c r="D105" s="59"/>
      <x:c r="E105" s="59"/>
      <x:c r="F105" s="59"/>
      <x:c r="G105" s="59"/>
      <x:c r="H105" s="59"/>
      <x:c r="I105" s="59"/>
      <x:c r="J105" s="59"/>
      <x:c r="K105" s="59"/>
      <x:c r="L105" s="59"/>
      <x:c r="M105" s="59"/>
      <x:c r="N105" s="59"/>
      <x:c r="O105" s="59"/>
      <x:c r="P105" s="59"/>
      <x:c r="Q105" s="59"/>
      <x:c r="R105" s="59"/>
      <x:c r="S105" s="59"/>
      <x:c r="T105" s="59"/>
      <x:c r="U105" s="59"/>
      <x:c r="V105" s="59"/>
      <x:c r="W105" s="59"/>
      <x:c r="X105" s="59"/>
      <x:c r="Y105" s="59"/>
      <x:c r="Z105" s="59"/>
    </x:row>
    <x:row r="106">
      <x:c r="A106" s="59"/>
      <x:c r="B106" s="59"/>
      <x:c r="C106" s="59"/>
      <x:c r="D106" s="59"/>
      <x:c r="E106" s="59"/>
      <x:c r="F106" s="59"/>
      <x:c r="G106" s="59"/>
      <x:c r="H106" s="59"/>
      <x:c r="I106" s="59"/>
      <x:c r="J106" s="59"/>
      <x:c r="K106" s="59"/>
      <x:c r="L106" s="59"/>
      <x:c r="M106" s="59"/>
      <x:c r="N106" s="59"/>
      <x:c r="O106" s="59"/>
      <x:c r="P106" s="59"/>
      <x:c r="Q106" s="59"/>
      <x:c r="R106" s="59"/>
      <x:c r="S106" s="59"/>
      <x:c r="T106" s="59"/>
      <x:c r="U106" s="59"/>
      <x:c r="V106" s="59"/>
      <x:c r="W106" s="59"/>
      <x:c r="X106" s="59"/>
      <x:c r="Y106" s="59"/>
      <x:c r="Z106" s="59"/>
    </x:row>
    <x:row r="107">
      <x:c r="A107" s="59"/>
      <x:c r="B107" s="59"/>
      <x:c r="C107" s="59"/>
      <x:c r="D107" s="59"/>
      <x:c r="E107" s="59"/>
      <x:c r="F107" s="59"/>
      <x:c r="G107" s="59"/>
      <x:c r="H107" s="59"/>
      <x:c r="I107" s="59"/>
      <x:c r="J107" s="59"/>
      <x:c r="K107" s="59"/>
      <x:c r="L107" s="59"/>
      <x:c r="M107" s="59"/>
      <x:c r="N107" s="59"/>
      <x:c r="O107" s="59"/>
      <x:c r="P107" s="59"/>
      <x:c r="Q107" s="59"/>
      <x:c r="R107" s="59"/>
      <x:c r="S107" s="59"/>
      <x:c r="T107" s="59"/>
      <x:c r="U107" s="59"/>
      <x:c r="V107" s="59"/>
      <x:c r="W107" s="59"/>
      <x:c r="X107" s="59"/>
      <x:c r="Y107" s="59"/>
      <x:c r="Z107" s="59"/>
    </x:row>
    <x:row r="108">
      <x:c r="A108" s="59"/>
      <x:c r="B108" s="59"/>
      <x:c r="C108" s="59"/>
      <x:c r="D108" s="59"/>
      <x:c r="E108" s="59"/>
      <x:c r="F108" s="59"/>
      <x:c r="G108" s="59"/>
      <x:c r="H108" s="59"/>
      <x:c r="I108" s="59"/>
      <x:c r="J108" s="59"/>
      <x:c r="K108" s="59"/>
      <x:c r="L108" s="59"/>
      <x:c r="M108" s="59"/>
      <x:c r="N108" s="59"/>
      <x:c r="O108" s="59"/>
      <x:c r="P108" s="59"/>
      <x:c r="Q108" s="59"/>
      <x:c r="R108" s="59"/>
      <x:c r="S108" s="59"/>
      <x:c r="T108" s="59"/>
      <x:c r="U108" s="59"/>
      <x:c r="V108" s="59"/>
      <x:c r="W108" s="59"/>
      <x:c r="X108" s="59"/>
      <x:c r="Y108" s="59"/>
      <x:c r="Z108" s="59"/>
    </x:row>
    <x:row r="109">
      <x:c r="A109" s="59"/>
      <x:c r="B109" s="59"/>
      <x:c r="C109" s="59"/>
      <x:c r="D109" s="59"/>
      <x:c r="E109" s="59"/>
      <x:c r="F109" s="59"/>
      <x:c r="G109" s="59"/>
      <x:c r="H109" s="59"/>
      <x:c r="I109" s="59"/>
      <x:c r="J109" s="59"/>
      <x:c r="K109" s="59"/>
      <x:c r="L109" s="59"/>
      <x:c r="M109" s="59"/>
      <x:c r="N109" s="59"/>
      <x:c r="O109" s="59"/>
      <x:c r="P109" s="59"/>
      <x:c r="Q109" s="59"/>
      <x:c r="R109" s="59"/>
      <x:c r="S109" s="59"/>
      <x:c r="T109" s="59"/>
      <x:c r="U109" s="59"/>
      <x:c r="V109" s="59"/>
      <x:c r="W109" s="59"/>
      <x:c r="X109" s="59"/>
      <x:c r="Y109" s="59"/>
      <x:c r="Z109" s="59"/>
    </x:row>
    <x:row r="110">
      <x:c r="A110" s="59"/>
      <x:c r="B110" s="59"/>
      <x:c r="C110" s="59"/>
      <x:c r="D110" s="59"/>
      <x:c r="E110" s="59"/>
      <x:c r="F110" s="59"/>
      <x:c r="G110" s="59"/>
      <x:c r="H110" s="59"/>
      <x:c r="I110" s="59"/>
      <x:c r="J110" s="59"/>
      <x:c r="K110" s="59"/>
      <x:c r="L110" s="59"/>
      <x:c r="M110" s="59"/>
      <x:c r="N110" s="59"/>
      <x:c r="O110" s="59"/>
      <x:c r="P110" s="59"/>
      <x:c r="Q110" s="59"/>
      <x:c r="R110" s="59"/>
      <x:c r="S110" s="59"/>
      <x:c r="T110" s="59"/>
      <x:c r="U110" s="59"/>
      <x:c r="V110" s="59"/>
      <x:c r="W110" s="59"/>
      <x:c r="X110" s="59"/>
      <x:c r="Y110" s="59"/>
      <x:c r="Z110" s="59"/>
    </x:row>
    <x:row r="111">
      <x:c r="A111" s="59"/>
      <x:c r="B111" s="59"/>
      <x:c r="C111" s="59"/>
      <x:c r="D111" s="59"/>
      <x:c r="E111" s="59"/>
      <x:c r="F111" s="59"/>
      <x:c r="G111" s="59"/>
      <x:c r="H111" s="59"/>
      <x:c r="I111" s="59"/>
      <x:c r="J111" s="59"/>
      <x:c r="K111" s="59"/>
      <x:c r="L111" s="59"/>
      <x:c r="M111" s="59"/>
      <x:c r="N111" s="59"/>
      <x:c r="O111" s="59"/>
      <x:c r="P111" s="59"/>
      <x:c r="Q111" s="59"/>
      <x:c r="R111" s="59"/>
      <x:c r="S111" s="59"/>
      <x:c r="T111" s="59"/>
      <x:c r="U111" s="59"/>
      <x:c r="V111" s="59"/>
      <x:c r="W111" s="59"/>
      <x:c r="X111" s="59"/>
      <x:c r="Y111" s="59"/>
      <x:c r="Z111" s="59"/>
    </x:row>
    <x:row r="112">
      <x:c r="A112" s="59"/>
      <x:c r="B112" s="59"/>
      <x:c r="C112" s="59"/>
      <x:c r="D112" s="59"/>
      <x:c r="E112" s="59"/>
      <x:c r="F112" s="59"/>
      <x:c r="G112" s="59"/>
      <x:c r="H112" s="59"/>
      <x:c r="I112" s="59"/>
      <x:c r="J112" s="59"/>
      <x:c r="K112" s="59"/>
      <x:c r="L112" s="59"/>
      <x:c r="M112" s="59"/>
      <x:c r="N112" s="59"/>
      <x:c r="O112" s="59"/>
      <x:c r="P112" s="59"/>
      <x:c r="Q112" s="59"/>
      <x:c r="R112" s="59"/>
      <x:c r="S112" s="59"/>
      <x:c r="T112" s="59"/>
      <x:c r="U112" s="59"/>
      <x:c r="V112" s="59"/>
      <x:c r="W112" s="59"/>
      <x:c r="X112" s="59"/>
      <x:c r="Y112" s="59"/>
      <x:c r="Z112" s="59"/>
    </x:row>
    <x:row r="113">
      <x:c r="A113" s="59"/>
      <x:c r="B113" s="59"/>
      <x:c r="C113" s="59"/>
      <x:c r="D113" s="59"/>
      <x:c r="E113" s="59"/>
      <x:c r="F113" s="59"/>
      <x:c r="G113" s="59"/>
      <x:c r="H113" s="59"/>
      <x:c r="I113" s="59"/>
      <x:c r="J113" s="59"/>
      <x:c r="K113" s="59"/>
      <x:c r="L113" s="59"/>
      <x:c r="M113" s="59"/>
      <x:c r="N113" s="59"/>
      <x:c r="O113" s="59"/>
      <x:c r="P113" s="59"/>
      <x:c r="Q113" s="59"/>
      <x:c r="R113" s="59"/>
      <x:c r="S113" s="59"/>
      <x:c r="T113" s="59"/>
      <x:c r="U113" s="59"/>
      <x:c r="V113" s="59"/>
      <x:c r="W113" s="59"/>
      <x:c r="X113" s="59"/>
      <x:c r="Y113" s="59"/>
      <x:c r="Z113" s="59"/>
    </x:row>
    <x:row r="114">
      <x:c r="A114" s="59"/>
      <x:c r="B114" s="59"/>
      <x:c r="C114" s="59"/>
      <x:c r="D114" s="59"/>
      <x:c r="E114" s="59"/>
      <x:c r="F114" s="59"/>
      <x:c r="G114" s="59"/>
      <x:c r="H114" s="59"/>
      <x:c r="I114" s="59"/>
      <x:c r="J114" s="59"/>
      <x:c r="K114" s="59"/>
      <x:c r="L114" s="59"/>
      <x:c r="M114" s="59"/>
      <x:c r="N114" s="59"/>
      <x:c r="O114" s="59"/>
      <x:c r="P114" s="59"/>
      <x:c r="Q114" s="59"/>
      <x:c r="R114" s="59"/>
      <x:c r="S114" s="59"/>
      <x:c r="T114" s="59"/>
      <x:c r="U114" s="59"/>
      <x:c r="V114" s="59"/>
      <x:c r="W114" s="59"/>
      <x:c r="X114" s="59"/>
      <x:c r="Y114" s="59"/>
      <x:c r="Z114" s="59"/>
    </x:row>
    <x:row r="115">
      <x:c r="A115" s="59"/>
      <x:c r="B115" s="59"/>
      <x:c r="C115" s="59"/>
      <x:c r="D115" s="59"/>
      <x:c r="E115" s="59"/>
      <x:c r="F115" s="59"/>
      <x:c r="G115" s="59"/>
      <x:c r="H115" s="59"/>
      <x:c r="I115" s="59"/>
      <x:c r="J115" s="59"/>
      <x:c r="K115" s="59"/>
      <x:c r="L115" s="59"/>
      <x:c r="M115" s="59"/>
      <x:c r="N115" s="59"/>
      <x:c r="O115" s="59"/>
      <x:c r="P115" s="59"/>
      <x:c r="Q115" s="59"/>
      <x:c r="R115" s="59"/>
      <x:c r="S115" s="59"/>
      <x:c r="T115" s="59"/>
      <x:c r="U115" s="59"/>
      <x:c r="V115" s="59"/>
      <x:c r="W115" s="59"/>
      <x:c r="X115" s="59"/>
      <x:c r="Y115" s="59"/>
      <x:c r="Z115" s="59"/>
    </x:row>
    <x:row r="116">
      <x:c r="A116" s="59"/>
      <x:c r="B116" s="59"/>
      <x:c r="C116" s="59"/>
      <x:c r="D116" s="59"/>
      <x:c r="E116" s="59"/>
      <x:c r="F116" s="59"/>
      <x:c r="G116" s="59"/>
      <x:c r="H116" s="59"/>
      <x:c r="I116" s="59"/>
      <x:c r="J116" s="59"/>
      <x:c r="K116" s="59"/>
      <x:c r="L116" s="59"/>
      <x:c r="M116" s="59"/>
      <x:c r="N116" s="59"/>
      <x:c r="O116" s="59"/>
      <x:c r="P116" s="59"/>
      <x:c r="Q116" s="59"/>
      <x:c r="R116" s="59"/>
      <x:c r="S116" s="59"/>
      <x:c r="T116" s="59"/>
      <x:c r="U116" s="59"/>
      <x:c r="V116" s="59"/>
      <x:c r="W116" s="59"/>
      <x:c r="X116" s="59"/>
      <x:c r="Y116" s="59"/>
      <x:c r="Z116" s="59"/>
    </x:row>
    <x:row r="117">
      <x:c r="A117" s="59"/>
      <x:c r="B117" s="59"/>
      <x:c r="C117" s="59"/>
      <x:c r="D117" s="59"/>
      <x:c r="E117" s="59"/>
      <x:c r="F117" s="59"/>
      <x:c r="G117" s="59"/>
      <x:c r="H117" s="59"/>
      <x:c r="I117" s="59"/>
      <x:c r="J117" s="59"/>
      <x:c r="K117" s="59"/>
      <x:c r="L117" s="59"/>
      <x:c r="M117" s="59"/>
      <x:c r="N117" s="59"/>
      <x:c r="O117" s="59"/>
      <x:c r="P117" s="59"/>
      <x:c r="Q117" s="59"/>
      <x:c r="R117" s="59"/>
      <x:c r="S117" s="59"/>
      <x:c r="T117" s="59"/>
      <x:c r="U117" s="59"/>
      <x:c r="V117" s="59"/>
      <x:c r="W117" s="59"/>
      <x:c r="X117" s="59"/>
      <x:c r="Y117" s="59"/>
      <x:c r="Z117" s="59"/>
    </x:row>
    <x:row r="118">
      <x:c r="A118" s="59"/>
      <x:c r="B118" s="59"/>
      <x:c r="C118" s="59"/>
      <x:c r="D118" s="59"/>
      <x:c r="E118" s="59"/>
      <x:c r="F118" s="59"/>
      <x:c r="G118" s="59"/>
      <x:c r="H118" s="59"/>
      <x:c r="I118" s="59"/>
      <x:c r="J118" s="59"/>
      <x:c r="K118" s="59"/>
      <x:c r="L118" s="59"/>
      <x:c r="M118" s="59"/>
      <x:c r="N118" s="59"/>
      <x:c r="O118" s="59"/>
      <x:c r="P118" s="59"/>
      <x:c r="Q118" s="59"/>
      <x:c r="R118" s="59"/>
      <x:c r="S118" s="59"/>
      <x:c r="T118" s="59"/>
      <x:c r="U118" s="59"/>
      <x:c r="V118" s="59"/>
      <x:c r="W118" s="59"/>
      <x:c r="X118" s="59"/>
      <x:c r="Y118" s="59"/>
      <x:c r="Z118" s="59"/>
    </x:row>
    <x:row r="119">
      <x:c r="A119" s="59"/>
      <x:c r="B119" s="59"/>
      <x:c r="C119" s="59"/>
      <x:c r="D119" s="59"/>
      <x:c r="E119" s="59"/>
      <x:c r="F119" s="59"/>
      <x:c r="G119" s="59"/>
      <x:c r="H119" s="59"/>
      <x:c r="I119" s="59"/>
      <x:c r="J119" s="59"/>
      <x:c r="K119" s="59"/>
      <x:c r="L119" s="59"/>
      <x:c r="M119" s="59"/>
      <x:c r="N119" s="59"/>
      <x:c r="O119" s="59"/>
      <x:c r="P119" s="59"/>
      <x:c r="Q119" s="59"/>
      <x:c r="R119" s="59"/>
      <x:c r="S119" s="59"/>
      <x:c r="T119" s="59"/>
      <x:c r="U119" s="59"/>
      <x:c r="V119" s="59"/>
      <x:c r="W119" s="59"/>
      <x:c r="X119" s="59"/>
      <x:c r="Y119" s="59"/>
      <x:c r="Z119" s="59"/>
    </x:row>
    <x:row r="120">
      <x:c r="A120" s="59"/>
      <x:c r="B120" s="59"/>
      <x:c r="C120" s="59"/>
      <x:c r="D120" s="59"/>
      <x:c r="E120" s="59"/>
      <x:c r="F120" s="59"/>
      <x:c r="G120" s="59"/>
      <x:c r="H120" s="59"/>
      <x:c r="I120" s="59"/>
      <x:c r="J120" s="59"/>
      <x:c r="K120" s="59"/>
      <x:c r="L120" s="59"/>
      <x:c r="M120" s="59"/>
      <x:c r="N120" s="59"/>
      <x:c r="O120" s="59"/>
      <x:c r="P120" s="59"/>
      <x:c r="Q120" s="59"/>
      <x:c r="R120" s="59"/>
      <x:c r="S120" s="59"/>
      <x:c r="T120" s="59"/>
      <x:c r="U120" s="59"/>
      <x:c r="V120" s="59"/>
      <x:c r="W120" s="59"/>
      <x:c r="X120" s="59"/>
      <x:c r="Y120" s="59"/>
      <x:c r="Z120" s="59"/>
    </x:row>
    <x:row r="121">
      <x:c r="A121" s="59"/>
      <x:c r="B121" s="59"/>
      <x:c r="C121" s="59"/>
      <x:c r="D121" s="59"/>
      <x:c r="E121" s="59"/>
      <x:c r="F121" s="59"/>
      <x:c r="G121" s="59"/>
      <x:c r="H121" s="59"/>
      <x:c r="I121" s="59"/>
      <x:c r="J121" s="59"/>
      <x:c r="K121" s="59"/>
      <x:c r="L121" s="59"/>
      <x:c r="M121" s="59"/>
      <x:c r="N121" s="59"/>
      <x:c r="O121" s="59"/>
      <x:c r="P121" s="59"/>
      <x:c r="Q121" s="59"/>
      <x:c r="R121" s="59"/>
      <x:c r="S121" s="59"/>
      <x:c r="T121" s="59"/>
      <x:c r="U121" s="59"/>
      <x:c r="V121" s="59"/>
      <x:c r="W121" s="59"/>
      <x:c r="X121" s="59"/>
      <x:c r="Y121" s="59"/>
      <x:c r="Z121" s="59"/>
    </x:row>
    <x:row r="122">
      <x:c r="A122" s="59"/>
      <x:c r="B122" s="59"/>
      <x:c r="C122" s="59"/>
      <x:c r="D122" s="59"/>
      <x:c r="E122" s="59"/>
      <x:c r="F122" s="59"/>
      <x:c r="G122" s="59"/>
      <x:c r="H122" s="59"/>
      <x:c r="I122" s="59"/>
      <x:c r="J122" s="59"/>
      <x:c r="K122" s="59"/>
      <x:c r="L122" s="59"/>
      <x:c r="M122" s="59"/>
      <x:c r="N122" s="59"/>
      <x:c r="O122" s="59"/>
      <x:c r="P122" s="59"/>
      <x:c r="Q122" s="59"/>
      <x:c r="R122" s="59"/>
      <x:c r="S122" s="59"/>
      <x:c r="T122" s="59"/>
      <x:c r="U122" s="59"/>
      <x:c r="V122" s="59"/>
      <x:c r="W122" s="59"/>
      <x:c r="X122" s="59"/>
      <x:c r="Y122" s="59"/>
      <x:c r="Z122" s="59"/>
    </x:row>
    <x:row r="123">
      <x:c r="A123" s="59"/>
      <x:c r="B123" s="59"/>
      <x:c r="C123" s="59"/>
      <x:c r="D123" s="59"/>
      <x:c r="E123" s="59"/>
      <x:c r="F123" s="59"/>
      <x:c r="G123" s="59"/>
      <x:c r="H123" s="59"/>
      <x:c r="I123" s="59"/>
      <x:c r="J123" s="59"/>
      <x:c r="K123" s="59"/>
      <x:c r="L123" s="59"/>
      <x:c r="M123" s="59"/>
      <x:c r="N123" s="59"/>
      <x:c r="O123" s="59"/>
      <x:c r="P123" s="59"/>
      <x:c r="Q123" s="59"/>
      <x:c r="R123" s="59"/>
      <x:c r="S123" s="59"/>
      <x:c r="T123" s="59"/>
      <x:c r="U123" s="59"/>
      <x:c r="V123" s="59"/>
      <x:c r="W123" s="59"/>
      <x:c r="X123" s="59"/>
      <x:c r="Y123" s="59"/>
      <x:c r="Z123" s="59"/>
    </x:row>
    <x:row r="124">
      <x:c r="A124" s="59"/>
      <x:c r="B124" s="59"/>
      <x:c r="C124" s="59"/>
      <x:c r="D124" s="59"/>
      <x:c r="E124" s="59"/>
      <x:c r="F124" s="59"/>
      <x:c r="G124" s="59"/>
      <x:c r="H124" s="59"/>
      <x:c r="I124" s="59"/>
      <x:c r="J124" s="59"/>
      <x:c r="K124" s="59"/>
      <x:c r="L124" s="59"/>
      <x:c r="M124" s="59"/>
      <x:c r="N124" s="59"/>
      <x:c r="O124" s="59"/>
      <x:c r="P124" s="59"/>
      <x:c r="Q124" s="59"/>
      <x:c r="R124" s="59"/>
      <x:c r="S124" s="59"/>
      <x:c r="T124" s="59"/>
      <x:c r="U124" s="59"/>
      <x:c r="V124" s="59"/>
      <x:c r="W124" s="59"/>
      <x:c r="X124" s="59"/>
      <x:c r="Y124" s="59"/>
      <x:c r="Z124" s="59"/>
    </x:row>
    <x:row r="125">
      <x:c r="A125" s="59"/>
      <x:c r="B125" s="59"/>
      <x:c r="C125" s="59"/>
      <x:c r="D125" s="59"/>
      <x:c r="E125" s="59"/>
      <x:c r="F125" s="59"/>
      <x:c r="G125" s="59"/>
      <x:c r="H125" s="59"/>
      <x:c r="I125" s="59"/>
      <x:c r="J125" s="59"/>
      <x:c r="K125" s="59"/>
      <x:c r="L125" s="59"/>
      <x:c r="M125" s="59"/>
      <x:c r="N125" s="59"/>
      <x:c r="O125" s="59"/>
      <x:c r="P125" s="59"/>
      <x:c r="Q125" s="59"/>
      <x:c r="R125" s="59"/>
      <x:c r="S125" s="59"/>
      <x:c r="T125" s="59"/>
      <x:c r="U125" s="59"/>
      <x:c r="V125" s="59"/>
      <x:c r="W125" s="59"/>
      <x:c r="X125" s="59"/>
      <x:c r="Y125" s="59"/>
      <x:c r="Z125" s="59"/>
    </x:row>
    <x:row r="126">
      <x:c r="A126" s="59"/>
      <x:c r="B126" s="59"/>
      <x:c r="C126" s="59"/>
      <x:c r="D126" s="59"/>
      <x:c r="E126" s="59"/>
      <x:c r="F126" s="59"/>
      <x:c r="G126" s="59"/>
      <x:c r="H126" s="59"/>
      <x:c r="I126" s="59"/>
      <x:c r="J126" s="59"/>
      <x:c r="K126" s="59"/>
      <x:c r="L126" s="59"/>
      <x:c r="M126" s="59"/>
      <x:c r="N126" s="59"/>
      <x:c r="O126" s="59"/>
      <x:c r="P126" s="59"/>
      <x:c r="Q126" s="59"/>
      <x:c r="R126" s="59"/>
      <x:c r="S126" s="59"/>
      <x:c r="T126" s="59"/>
      <x:c r="U126" s="59"/>
      <x:c r="V126" s="59"/>
      <x:c r="W126" s="59"/>
      <x:c r="X126" s="59"/>
      <x:c r="Y126" s="59"/>
      <x:c r="Z126" s="59"/>
    </x:row>
    <x:row r="127">
      <x:c r="A127" s="59"/>
      <x:c r="B127" s="59"/>
      <x:c r="C127" s="59"/>
      <x:c r="D127" s="59"/>
      <x:c r="E127" s="59"/>
      <x:c r="F127" s="59"/>
      <x:c r="G127" s="59"/>
      <x:c r="H127" s="59"/>
      <x:c r="I127" s="59"/>
      <x:c r="J127" s="59"/>
      <x:c r="K127" s="59"/>
      <x:c r="L127" s="59"/>
      <x:c r="M127" s="59"/>
      <x:c r="N127" s="59"/>
      <x:c r="O127" s="59"/>
      <x:c r="P127" s="59"/>
      <x:c r="Q127" s="59"/>
      <x:c r="R127" s="59"/>
      <x:c r="S127" s="59"/>
      <x:c r="T127" s="59"/>
      <x:c r="U127" s="59"/>
      <x:c r="V127" s="59"/>
      <x:c r="W127" s="59"/>
      <x:c r="X127" s="59"/>
      <x:c r="Y127" s="59"/>
      <x:c r="Z127" s="59"/>
    </x:row>
    <x:row r="128">
      <x:c r="A128" s="59"/>
      <x:c r="B128" s="59"/>
      <x:c r="C128" s="59"/>
      <x:c r="D128" s="59"/>
      <x:c r="E128" s="59"/>
      <x:c r="F128" s="59"/>
      <x:c r="G128" s="59"/>
      <x:c r="H128" s="59"/>
      <x:c r="I128" s="59"/>
      <x:c r="J128" s="59"/>
      <x:c r="K128" s="59"/>
      <x:c r="L128" s="59"/>
      <x:c r="M128" s="59"/>
      <x:c r="N128" s="59"/>
      <x:c r="O128" s="59"/>
      <x:c r="P128" s="59"/>
      <x:c r="Q128" s="59"/>
      <x:c r="R128" s="59"/>
      <x:c r="S128" s="59"/>
      <x:c r="T128" s="59"/>
      <x:c r="U128" s="59"/>
      <x:c r="V128" s="59"/>
      <x:c r="W128" s="59"/>
      <x:c r="X128" s="59"/>
      <x:c r="Y128" s="59"/>
      <x:c r="Z128" s="59"/>
    </x:row>
    <x:row r="129">
      <x:c r="A129" s="59"/>
      <x:c r="B129" s="59"/>
      <x:c r="C129" s="59"/>
      <x:c r="D129" s="59"/>
      <x:c r="E129" s="59"/>
      <x:c r="F129" s="59"/>
      <x:c r="G129" s="59"/>
      <x:c r="H129" s="59"/>
      <x:c r="I129" s="59"/>
      <x:c r="J129" s="59"/>
      <x:c r="K129" s="59"/>
      <x:c r="L129" s="59"/>
      <x:c r="M129" s="59"/>
      <x:c r="N129" s="59"/>
      <x:c r="O129" s="59"/>
      <x:c r="P129" s="59"/>
      <x:c r="Q129" s="59"/>
      <x:c r="R129" s="59"/>
      <x:c r="S129" s="59"/>
      <x:c r="T129" s="59"/>
      <x:c r="U129" s="59"/>
      <x:c r="V129" s="59"/>
      <x:c r="W129" s="59"/>
      <x:c r="X129" s="59"/>
      <x:c r="Y129" s="59"/>
      <x:c r="Z129" s="59"/>
    </x:row>
    <x:row r="130">
      <x:c r="A130" s="59"/>
      <x:c r="B130" s="59"/>
      <x:c r="C130" s="59"/>
      <x:c r="D130" s="59"/>
      <x:c r="E130" s="59"/>
      <x:c r="F130" s="59"/>
      <x:c r="G130" s="59"/>
      <x:c r="H130" s="59"/>
      <x:c r="I130" s="59"/>
      <x:c r="J130" s="59"/>
      <x:c r="K130" s="59"/>
      <x:c r="L130" s="59"/>
      <x:c r="M130" s="59"/>
      <x:c r="N130" s="59"/>
      <x:c r="O130" s="59"/>
      <x:c r="P130" s="59"/>
      <x:c r="Q130" s="59"/>
      <x:c r="R130" s="59"/>
      <x:c r="S130" s="59"/>
      <x:c r="T130" s="59"/>
      <x:c r="U130" s="59"/>
      <x:c r="V130" s="59"/>
      <x:c r="W130" s="59"/>
      <x:c r="X130" s="59"/>
      <x:c r="Y130" s="59"/>
      <x:c r="Z130" s="59"/>
    </x:row>
    <x:row r="131">
      <x:c r="A131" s="59"/>
      <x:c r="B131" s="59"/>
      <x:c r="C131" s="59"/>
      <x:c r="D131" s="59"/>
      <x:c r="E131" s="59"/>
      <x:c r="F131" s="59"/>
      <x:c r="G131" s="59"/>
      <x:c r="H131" s="59"/>
      <x:c r="I131" s="59"/>
      <x:c r="J131" s="59"/>
      <x:c r="K131" s="59"/>
      <x:c r="L131" s="59"/>
      <x:c r="M131" s="59"/>
      <x:c r="N131" s="59"/>
      <x:c r="O131" s="59"/>
      <x:c r="P131" s="59"/>
      <x:c r="Q131" s="59"/>
      <x:c r="R131" s="59"/>
      <x:c r="S131" s="59"/>
      <x:c r="T131" s="59"/>
      <x:c r="U131" s="59"/>
      <x:c r="V131" s="59"/>
      <x:c r="W131" s="59"/>
      <x:c r="X131" s="59"/>
      <x:c r="Y131" s="59"/>
      <x:c r="Z131" s="59"/>
    </x:row>
    <x:row r="132">
      <x:c r="A132" s="59"/>
      <x:c r="B132" s="59"/>
      <x:c r="C132" s="59"/>
      <x:c r="D132" s="59"/>
      <x:c r="E132" s="59"/>
      <x:c r="F132" s="59"/>
      <x:c r="G132" s="59"/>
      <x:c r="H132" s="59"/>
      <x:c r="I132" s="59"/>
      <x:c r="J132" s="59"/>
      <x:c r="K132" s="59"/>
      <x:c r="L132" s="59"/>
      <x:c r="M132" s="59"/>
      <x:c r="N132" s="59"/>
      <x:c r="O132" s="59"/>
      <x:c r="P132" s="59"/>
      <x:c r="Q132" s="59"/>
      <x:c r="R132" s="59"/>
      <x:c r="S132" s="59"/>
      <x:c r="T132" s="59"/>
      <x:c r="U132" s="59"/>
      <x:c r="V132" s="59"/>
      <x:c r="W132" s="59"/>
      <x:c r="X132" s="59"/>
      <x:c r="Y132" s="59"/>
      <x:c r="Z132" s="59"/>
    </x:row>
    <x:row r="133">
      <x:c r="A133" s="59"/>
      <x:c r="B133" s="59"/>
      <x:c r="C133" s="59"/>
      <x:c r="D133" s="59"/>
      <x:c r="E133" s="59"/>
      <x:c r="F133" s="59"/>
      <x:c r="G133" s="59"/>
      <x:c r="H133" s="59"/>
      <x:c r="I133" s="59"/>
      <x:c r="J133" s="59"/>
      <x:c r="K133" s="59"/>
      <x:c r="L133" s="59"/>
      <x:c r="M133" s="59"/>
      <x:c r="N133" s="59"/>
      <x:c r="O133" s="59"/>
      <x:c r="P133" s="59"/>
      <x:c r="Q133" s="59"/>
      <x:c r="R133" s="59"/>
      <x:c r="S133" s="59"/>
      <x:c r="T133" s="59"/>
      <x:c r="U133" s="59"/>
      <x:c r="V133" s="59"/>
      <x:c r="W133" s="59"/>
      <x:c r="X133" s="59"/>
      <x:c r="Y133" s="59"/>
      <x:c r="Z133" s="59"/>
    </x:row>
    <x:row r="134">
      <x:c r="A134" s="59"/>
      <x:c r="B134" s="59"/>
      <x:c r="C134" s="59"/>
      <x:c r="D134" s="59"/>
      <x:c r="E134" s="59"/>
      <x:c r="F134" s="59"/>
      <x:c r="G134" s="59"/>
      <x:c r="H134" s="59"/>
      <x:c r="I134" s="59"/>
      <x:c r="J134" s="59"/>
      <x:c r="K134" s="59"/>
      <x:c r="L134" s="59"/>
      <x:c r="M134" s="59"/>
      <x:c r="N134" s="59"/>
      <x:c r="O134" s="59"/>
      <x:c r="P134" s="59"/>
      <x:c r="Q134" s="59"/>
      <x:c r="R134" s="59"/>
      <x:c r="S134" s="59"/>
      <x:c r="T134" s="59"/>
      <x:c r="U134" s="59"/>
      <x:c r="V134" s="59"/>
      <x:c r="W134" s="59"/>
      <x:c r="X134" s="59"/>
      <x:c r="Y134" s="59"/>
      <x:c r="Z134" s="59"/>
    </x:row>
    <x:row r="135">
      <x:c r="A135" s="59"/>
      <x:c r="B135" s="59"/>
      <x:c r="C135" s="59"/>
      <x:c r="D135" s="59"/>
      <x:c r="E135" s="59"/>
      <x:c r="F135" s="59"/>
      <x:c r="G135" s="59"/>
      <x:c r="H135" s="59"/>
      <x:c r="I135" s="59"/>
      <x:c r="J135" s="59"/>
      <x:c r="K135" s="59"/>
      <x:c r="L135" s="59"/>
      <x:c r="M135" s="59"/>
      <x:c r="N135" s="59"/>
      <x:c r="O135" s="59"/>
      <x:c r="P135" s="59"/>
      <x:c r="Q135" s="59"/>
      <x:c r="R135" s="59"/>
      <x:c r="S135" s="59"/>
      <x:c r="T135" s="59"/>
      <x:c r="U135" s="59"/>
      <x:c r="V135" s="59"/>
      <x:c r="W135" s="59"/>
      <x:c r="X135" s="59"/>
      <x:c r="Y135" s="59"/>
      <x:c r="Z135" s="59"/>
    </x:row>
    <x:row r="136">
      <x:c r="A136" s="59"/>
      <x:c r="B136" s="59"/>
      <x:c r="C136" s="59"/>
      <x:c r="D136" s="59"/>
      <x:c r="E136" s="59"/>
      <x:c r="F136" s="59"/>
      <x:c r="G136" s="59"/>
      <x:c r="H136" s="59"/>
      <x:c r="I136" s="59"/>
      <x:c r="J136" s="59"/>
      <x:c r="K136" s="59"/>
      <x:c r="L136" s="59"/>
      <x:c r="M136" s="59"/>
      <x:c r="N136" s="59"/>
      <x:c r="O136" s="59"/>
      <x:c r="P136" s="59"/>
      <x:c r="Q136" s="59"/>
      <x:c r="R136" s="59"/>
      <x:c r="S136" s="59"/>
      <x:c r="T136" s="59"/>
      <x:c r="U136" s="59"/>
      <x:c r="V136" s="59"/>
      <x:c r="W136" s="59"/>
      <x:c r="X136" s="59"/>
      <x:c r="Y136" s="59"/>
      <x:c r="Z136" s="59"/>
    </x:row>
    <x:row r="137">
      <x:c r="A137" s="59"/>
      <x:c r="B137" s="59"/>
      <x:c r="C137" s="59"/>
      <x:c r="D137" s="59"/>
      <x:c r="E137" s="59"/>
      <x:c r="F137" s="59"/>
      <x:c r="G137" s="59"/>
      <x:c r="H137" s="59"/>
      <x:c r="I137" s="59"/>
      <x:c r="J137" s="59"/>
      <x:c r="K137" s="59"/>
      <x:c r="L137" s="59"/>
      <x:c r="M137" s="59"/>
      <x:c r="N137" s="59"/>
      <x:c r="O137" s="59"/>
      <x:c r="P137" s="59"/>
      <x:c r="Q137" s="59"/>
      <x:c r="R137" s="59"/>
      <x:c r="S137" s="59"/>
      <x:c r="T137" s="59"/>
      <x:c r="U137" s="59"/>
      <x:c r="V137" s="59"/>
      <x:c r="W137" s="59"/>
      <x:c r="X137" s="59"/>
      <x:c r="Y137" s="59"/>
      <x:c r="Z137" s="59"/>
    </x:row>
    <x:row r="138">
      <x:c r="A138" s="59"/>
      <x:c r="B138" s="59"/>
      <x:c r="C138" s="59"/>
      <x:c r="D138" s="59"/>
      <x:c r="E138" s="59"/>
      <x:c r="F138" s="59"/>
      <x:c r="G138" s="59"/>
      <x:c r="H138" s="59"/>
      <x:c r="I138" s="59"/>
      <x:c r="J138" s="59"/>
      <x:c r="K138" s="59"/>
      <x:c r="L138" s="59"/>
      <x:c r="M138" s="59"/>
      <x:c r="N138" s="59"/>
      <x:c r="O138" s="59"/>
      <x:c r="P138" s="59"/>
      <x:c r="Q138" s="59"/>
      <x:c r="R138" s="59"/>
      <x:c r="S138" s="59"/>
      <x:c r="T138" s="59"/>
      <x:c r="U138" s="59"/>
      <x:c r="V138" s="59"/>
      <x:c r="W138" s="59"/>
      <x:c r="X138" s="59"/>
      <x:c r="Y138" s="59"/>
      <x:c r="Z138" s="59"/>
    </x:row>
    <x:row r="139">
      <x:c r="A139" s="59"/>
      <x:c r="B139" s="59"/>
      <x:c r="C139" s="59"/>
      <x:c r="D139" s="59"/>
      <x:c r="E139" s="59"/>
      <x:c r="F139" s="59"/>
      <x:c r="G139" s="59"/>
      <x:c r="H139" s="59"/>
      <x:c r="I139" s="59"/>
      <x:c r="J139" s="59"/>
      <x:c r="K139" s="59"/>
      <x:c r="L139" s="59"/>
      <x:c r="M139" s="59"/>
      <x:c r="N139" s="59"/>
      <x:c r="O139" s="59"/>
      <x:c r="P139" s="59"/>
      <x:c r="Q139" s="59"/>
      <x:c r="R139" s="59"/>
      <x:c r="S139" s="59"/>
      <x:c r="T139" s="59"/>
      <x:c r="U139" s="59"/>
      <x:c r="V139" s="59"/>
      <x:c r="W139" s="59"/>
      <x:c r="X139" s="59"/>
      <x:c r="Y139" s="59"/>
      <x:c r="Z139" s="59"/>
    </x:row>
    <x:row r="140">
      <x:c r="A140" s="59"/>
      <x:c r="B140" s="59"/>
      <x:c r="C140" s="59"/>
      <x:c r="D140" s="59"/>
      <x:c r="E140" s="59"/>
      <x:c r="F140" s="59"/>
      <x:c r="G140" s="59"/>
      <x:c r="H140" s="59"/>
      <x:c r="I140" s="59"/>
      <x:c r="J140" s="59"/>
      <x:c r="K140" s="59"/>
      <x:c r="L140" s="59"/>
      <x:c r="M140" s="59"/>
      <x:c r="N140" s="59"/>
      <x:c r="O140" s="59"/>
      <x:c r="P140" s="59"/>
      <x:c r="Q140" s="59"/>
      <x:c r="R140" s="59"/>
      <x:c r="S140" s="59"/>
      <x:c r="T140" s="59"/>
      <x:c r="U140" s="59"/>
      <x:c r="V140" s="59"/>
      <x:c r="W140" s="59"/>
      <x:c r="X140" s="59"/>
      <x:c r="Y140" s="59"/>
      <x:c r="Z140" s="59"/>
    </x:row>
    <x:row r="141">
      <x:c r="A141" s="59"/>
      <x:c r="B141" s="59"/>
      <x:c r="C141" s="59"/>
      <x:c r="D141" s="59"/>
      <x:c r="E141" s="59"/>
      <x:c r="F141" s="59"/>
      <x:c r="G141" s="59"/>
      <x:c r="H141" s="59"/>
      <x:c r="I141" s="59"/>
      <x:c r="J141" s="59"/>
      <x:c r="K141" s="59"/>
      <x:c r="L141" s="59"/>
      <x:c r="M141" s="59"/>
      <x:c r="N141" s="59"/>
      <x:c r="O141" s="59"/>
      <x:c r="P141" s="59"/>
      <x:c r="Q141" s="59"/>
      <x:c r="R141" s="59"/>
      <x:c r="S141" s="59"/>
      <x:c r="T141" s="59"/>
      <x:c r="U141" s="59"/>
      <x:c r="V141" s="59"/>
      <x:c r="W141" s="59"/>
      <x:c r="X141" s="59"/>
      <x:c r="Y141" s="59"/>
      <x:c r="Z141" s="59"/>
    </x:row>
    <x:row r="142">
      <x:c r="A142" s="59"/>
      <x:c r="B142" s="59"/>
      <x:c r="C142" s="59"/>
      <x:c r="D142" s="59"/>
      <x:c r="E142" s="59"/>
      <x:c r="F142" s="59"/>
      <x:c r="G142" s="59"/>
      <x:c r="H142" s="59"/>
      <x:c r="I142" s="59"/>
      <x:c r="J142" s="59"/>
      <x:c r="K142" s="59"/>
      <x:c r="L142" s="59"/>
      <x:c r="M142" s="59"/>
      <x:c r="N142" s="59"/>
      <x:c r="O142" s="59"/>
      <x:c r="P142" s="59"/>
      <x:c r="Q142" s="59"/>
      <x:c r="R142" s="59"/>
      <x:c r="S142" s="59"/>
      <x:c r="T142" s="59"/>
      <x:c r="U142" s="59"/>
      <x:c r="V142" s="59"/>
      <x:c r="W142" s="59"/>
      <x:c r="X142" s="59"/>
      <x:c r="Y142" s="59"/>
      <x:c r="Z142" s="59"/>
    </x:row>
    <x:row r="143">
      <x:c r="A143" s="59"/>
      <x:c r="B143" s="59"/>
      <x:c r="C143" s="59"/>
      <x:c r="D143" s="59"/>
      <x:c r="E143" s="59"/>
      <x:c r="F143" s="59"/>
      <x:c r="G143" s="59"/>
      <x:c r="H143" s="59"/>
      <x:c r="I143" s="59"/>
      <x:c r="J143" s="59"/>
      <x:c r="K143" s="59"/>
      <x:c r="L143" s="59"/>
      <x:c r="M143" s="59"/>
      <x:c r="N143" s="59"/>
      <x:c r="O143" s="59"/>
      <x:c r="P143" s="59"/>
      <x:c r="Q143" s="59"/>
      <x:c r="R143" s="59"/>
      <x:c r="S143" s="59"/>
      <x:c r="T143" s="59"/>
      <x:c r="U143" s="59"/>
      <x:c r="V143" s="59"/>
      <x:c r="W143" s="59"/>
      <x:c r="X143" s="59"/>
      <x:c r="Y143" s="59"/>
      <x:c r="Z143" s="59"/>
    </x:row>
    <x:row r="144">
      <x:c r="A144" s="59"/>
      <x:c r="B144" s="59"/>
      <x:c r="C144" s="59"/>
      <x:c r="D144" s="59"/>
      <x:c r="E144" s="59"/>
      <x:c r="F144" s="59"/>
      <x:c r="G144" s="59"/>
      <x:c r="H144" s="59"/>
      <x:c r="I144" s="59"/>
      <x:c r="J144" s="59"/>
      <x:c r="K144" s="59"/>
      <x:c r="L144" s="59"/>
      <x:c r="M144" s="59"/>
      <x:c r="N144" s="59"/>
      <x:c r="O144" s="59"/>
      <x:c r="P144" s="59"/>
      <x:c r="Q144" s="59"/>
      <x:c r="R144" s="59"/>
      <x:c r="S144" s="59"/>
      <x:c r="T144" s="59"/>
      <x:c r="U144" s="59"/>
      <x:c r="V144" s="59"/>
      <x:c r="W144" s="59"/>
      <x:c r="X144" s="59"/>
      <x:c r="Y144" s="59"/>
      <x:c r="Z144" s="59"/>
    </x:row>
    <x:row r="145">
      <x:c r="A145" s="59"/>
      <x:c r="B145" s="59"/>
      <x:c r="C145" s="59"/>
      <x:c r="D145" s="59"/>
      <x:c r="E145" s="59"/>
      <x:c r="F145" s="59"/>
      <x:c r="G145" s="59"/>
      <x:c r="H145" s="59"/>
      <x:c r="I145" s="59"/>
      <x:c r="J145" s="59"/>
      <x:c r="K145" s="59"/>
      <x:c r="L145" s="59"/>
      <x:c r="M145" s="59"/>
      <x:c r="N145" s="59"/>
      <x:c r="O145" s="59"/>
      <x:c r="P145" s="59"/>
      <x:c r="Q145" s="59"/>
      <x:c r="R145" s="59"/>
      <x:c r="S145" s="59"/>
      <x:c r="T145" s="59"/>
      <x:c r="U145" s="59"/>
      <x:c r="V145" s="59"/>
      <x:c r="W145" s="59"/>
      <x:c r="X145" s="59"/>
      <x:c r="Y145" s="59"/>
      <x:c r="Z145" s="59"/>
    </x:row>
    <x:row r="146">
      <x:c r="A146" s="59"/>
      <x:c r="B146" s="59"/>
      <x:c r="C146" s="59"/>
      <x:c r="D146" s="59"/>
      <x:c r="E146" s="59"/>
      <x:c r="F146" s="59"/>
      <x:c r="G146" s="59"/>
      <x:c r="H146" s="59"/>
      <x:c r="I146" s="59"/>
      <x:c r="J146" s="59"/>
      <x:c r="K146" s="59"/>
      <x:c r="L146" s="59"/>
      <x:c r="M146" s="59"/>
      <x:c r="N146" s="59"/>
      <x:c r="O146" s="59"/>
      <x:c r="P146" s="59"/>
      <x:c r="Q146" s="59"/>
      <x:c r="R146" s="59"/>
      <x:c r="S146" s="59"/>
      <x:c r="T146" s="59"/>
      <x:c r="U146" s="59"/>
      <x:c r="V146" s="59"/>
      <x:c r="W146" s="59"/>
      <x:c r="X146" s="59"/>
      <x:c r="Y146" s="59"/>
      <x:c r="Z146" s="59"/>
    </x:row>
    <x:row r="147">
      <x:c r="A147" s="59"/>
      <x:c r="B147" s="59"/>
      <x:c r="C147" s="59"/>
      <x:c r="D147" s="59"/>
      <x:c r="E147" s="59"/>
      <x:c r="F147" s="59"/>
      <x:c r="G147" s="59"/>
      <x:c r="H147" s="59"/>
      <x:c r="I147" s="59"/>
      <x:c r="J147" s="59"/>
      <x:c r="K147" s="59"/>
      <x:c r="L147" s="59"/>
      <x:c r="M147" s="59"/>
      <x:c r="N147" s="59"/>
      <x:c r="O147" s="59"/>
      <x:c r="P147" s="59"/>
      <x:c r="Q147" s="59"/>
      <x:c r="R147" s="59"/>
      <x:c r="S147" s="59"/>
      <x:c r="T147" s="59"/>
      <x:c r="U147" s="59"/>
      <x:c r="V147" s="59"/>
      <x:c r="W147" s="59"/>
      <x:c r="X147" s="59"/>
      <x:c r="Y147" s="59"/>
      <x:c r="Z147" s="59"/>
    </x:row>
    <x:row r="148">
      <x:c r="A148" s="59"/>
      <x:c r="B148" s="59"/>
      <x:c r="C148" s="59"/>
      <x:c r="D148" s="59"/>
      <x:c r="E148" s="59"/>
      <x:c r="F148" s="59"/>
      <x:c r="G148" s="59"/>
      <x:c r="H148" s="59"/>
      <x:c r="I148" s="59"/>
      <x:c r="J148" s="59"/>
      <x:c r="K148" s="59"/>
      <x:c r="L148" s="59"/>
      <x:c r="M148" s="59"/>
      <x:c r="N148" s="59"/>
      <x:c r="O148" s="59"/>
      <x:c r="P148" s="59"/>
      <x:c r="Q148" s="59"/>
      <x:c r="R148" s="59"/>
      <x:c r="S148" s="59"/>
      <x:c r="T148" s="59"/>
      <x:c r="U148" s="59"/>
      <x:c r="V148" s="59"/>
      <x:c r="W148" s="59"/>
      <x:c r="X148" s="59"/>
      <x:c r="Y148" s="59"/>
      <x:c r="Z148" s="59"/>
    </x:row>
    <x:row r="149">
      <x:c r="A149" s="59"/>
      <x:c r="B149" s="59"/>
      <x:c r="C149" s="59"/>
      <x:c r="D149" s="59"/>
      <x:c r="E149" s="59"/>
      <x:c r="F149" s="59"/>
      <x:c r="G149" s="59"/>
      <x:c r="H149" s="59"/>
      <x:c r="I149" s="59"/>
      <x:c r="J149" s="59"/>
      <x:c r="K149" s="59"/>
      <x:c r="L149" s="59"/>
      <x:c r="M149" s="59"/>
      <x:c r="N149" s="59"/>
      <x:c r="O149" s="59"/>
      <x:c r="P149" s="59"/>
      <x:c r="Q149" s="59"/>
      <x:c r="R149" s="59"/>
      <x:c r="S149" s="59"/>
      <x:c r="T149" s="59"/>
      <x:c r="U149" s="59"/>
      <x:c r="V149" s="59"/>
      <x:c r="W149" s="59"/>
      <x:c r="X149" s="59"/>
      <x:c r="Y149" s="59"/>
      <x:c r="Z149" s="59"/>
    </x:row>
    <x:row r="150">
      <x:c r="A150" s="59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  <x:c r="L150" s="59"/>
      <x:c r="M150" s="59"/>
      <x:c r="N150" s="59"/>
      <x:c r="O150" s="59"/>
      <x:c r="P150" s="59"/>
      <x:c r="Q150" s="59"/>
      <x:c r="R150" s="59"/>
      <x:c r="S150" s="59"/>
      <x:c r="T150" s="59"/>
      <x:c r="U150" s="59"/>
      <x:c r="V150" s="59"/>
      <x:c r="W150" s="59"/>
      <x:c r="X150" s="59"/>
      <x:c r="Y150" s="59"/>
      <x:c r="Z150" s="59"/>
    </x:row>
    <x:row r="151">
      <x:c r="A151" s="59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  <x:c r="L151" s="59"/>
      <x:c r="M151" s="59"/>
      <x:c r="N151" s="59"/>
      <x:c r="O151" s="59"/>
      <x:c r="P151" s="59"/>
      <x:c r="Q151" s="59"/>
      <x:c r="R151" s="59"/>
      <x:c r="S151" s="59"/>
      <x:c r="T151" s="59"/>
      <x:c r="U151" s="59"/>
      <x:c r="V151" s="59"/>
      <x:c r="W151" s="59"/>
      <x:c r="X151" s="59"/>
      <x:c r="Y151" s="59"/>
      <x:c r="Z151" s="59"/>
    </x:row>
    <x:row r="152">
      <x:c r="A152" s="59"/>
      <x:c r="B152" s="59"/>
      <x:c r="C152" s="59"/>
      <x:c r="D152" s="59"/>
      <x:c r="E152" s="59"/>
      <x:c r="F152" s="59"/>
      <x:c r="G152" s="59"/>
      <x:c r="H152" s="59"/>
      <x:c r="I152" s="59"/>
      <x:c r="J152" s="59"/>
      <x:c r="K152" s="59"/>
      <x:c r="L152" s="59"/>
      <x:c r="M152" s="59"/>
      <x:c r="N152" s="59"/>
      <x:c r="O152" s="59"/>
      <x:c r="P152" s="59"/>
      <x:c r="Q152" s="59"/>
      <x:c r="R152" s="59"/>
      <x:c r="S152" s="59"/>
      <x:c r="T152" s="59"/>
      <x:c r="U152" s="59"/>
      <x:c r="V152" s="59"/>
      <x:c r="W152" s="59"/>
      <x:c r="X152" s="59"/>
      <x:c r="Y152" s="59"/>
      <x:c r="Z152" s="59"/>
    </x:row>
    <x:row r="153">
      <x:c r="A153" s="59"/>
      <x:c r="B153" s="59"/>
      <x:c r="C153" s="59"/>
      <x:c r="D153" s="59"/>
      <x:c r="E153" s="59"/>
      <x:c r="F153" s="59"/>
      <x:c r="G153" s="59"/>
      <x:c r="H153" s="59"/>
      <x:c r="I153" s="59"/>
      <x:c r="J153" s="59"/>
      <x:c r="K153" s="59"/>
      <x:c r="L153" s="59"/>
      <x:c r="M153" s="59"/>
      <x:c r="N153" s="59"/>
      <x:c r="O153" s="59"/>
      <x:c r="P153" s="59"/>
      <x:c r="Q153" s="59"/>
      <x:c r="R153" s="59"/>
      <x:c r="S153" s="59"/>
      <x:c r="T153" s="59"/>
      <x:c r="U153" s="59"/>
      <x:c r="V153" s="59"/>
      <x:c r="W153" s="59"/>
      <x:c r="X153" s="59"/>
      <x:c r="Y153" s="59"/>
      <x:c r="Z153" s="59"/>
    </x:row>
    <x:row r="154">
      <x:c r="A154" s="59"/>
      <x:c r="B154" s="59"/>
      <x:c r="C154" s="59"/>
      <x:c r="D154" s="59"/>
      <x:c r="E154" s="59"/>
      <x:c r="F154" s="59"/>
      <x:c r="G154" s="59"/>
      <x:c r="H154" s="59"/>
      <x:c r="I154" s="59"/>
      <x:c r="J154" s="59"/>
      <x:c r="K154" s="59"/>
      <x:c r="L154" s="59"/>
      <x:c r="M154" s="59"/>
      <x:c r="N154" s="59"/>
      <x:c r="O154" s="59"/>
      <x:c r="P154" s="59"/>
      <x:c r="Q154" s="59"/>
      <x:c r="R154" s="59"/>
      <x:c r="S154" s="59"/>
      <x:c r="T154" s="59"/>
      <x:c r="U154" s="59"/>
      <x:c r="V154" s="59"/>
      <x:c r="W154" s="59"/>
      <x:c r="X154" s="59"/>
      <x:c r="Y154" s="59"/>
      <x:c r="Z154" s="59"/>
    </x:row>
    <x:row r="155">
      <x:c r="A155" s="59"/>
      <x:c r="B155" s="59"/>
      <x:c r="C155" s="59"/>
      <x:c r="D155" s="59"/>
      <x:c r="E155" s="59"/>
      <x:c r="F155" s="59"/>
      <x:c r="G155" s="59"/>
      <x:c r="H155" s="59"/>
      <x:c r="I155" s="59"/>
      <x:c r="J155" s="59"/>
      <x:c r="K155" s="59"/>
      <x:c r="L155" s="59"/>
      <x:c r="M155" s="59"/>
      <x:c r="N155" s="59"/>
      <x:c r="O155" s="59"/>
      <x:c r="P155" s="59"/>
      <x:c r="Q155" s="59"/>
      <x:c r="R155" s="59"/>
      <x:c r="S155" s="59"/>
      <x:c r="T155" s="59"/>
      <x:c r="U155" s="59"/>
      <x:c r="V155" s="59"/>
      <x:c r="W155" s="59"/>
      <x:c r="X155" s="59"/>
      <x:c r="Y155" s="59"/>
      <x:c r="Z155" s="59"/>
    </x:row>
    <x:row r="156">
      <x:c r="A156" s="59"/>
      <x:c r="B156" s="59"/>
      <x:c r="C156" s="59"/>
      <x:c r="D156" s="59"/>
      <x:c r="E156" s="59"/>
      <x:c r="F156" s="59"/>
      <x:c r="G156" s="59"/>
      <x:c r="H156" s="59"/>
      <x:c r="I156" s="59"/>
      <x:c r="J156" s="59"/>
      <x:c r="K156" s="59"/>
      <x:c r="L156" s="59"/>
      <x:c r="M156" s="59"/>
      <x:c r="N156" s="59"/>
      <x:c r="O156" s="59"/>
      <x:c r="P156" s="59"/>
      <x:c r="Q156" s="59"/>
      <x:c r="R156" s="59"/>
      <x:c r="S156" s="59"/>
      <x:c r="T156" s="59"/>
      <x:c r="U156" s="59"/>
      <x:c r="V156" s="59"/>
      <x:c r="W156" s="59"/>
      <x:c r="X156" s="59"/>
      <x:c r="Y156" s="59"/>
      <x:c r="Z156" s="59"/>
    </x:row>
    <x:row r="157">
      <x:c r="A157" s="59"/>
      <x:c r="B157" s="59"/>
      <x:c r="C157" s="59"/>
      <x:c r="D157" s="59"/>
      <x:c r="E157" s="59"/>
      <x:c r="F157" s="59"/>
      <x:c r="G157" s="59"/>
      <x:c r="H157" s="59"/>
      <x:c r="I157" s="59"/>
      <x:c r="J157" s="59"/>
      <x:c r="K157" s="59"/>
      <x:c r="L157" s="59"/>
      <x:c r="M157" s="59"/>
      <x:c r="N157" s="59"/>
      <x:c r="O157" s="59"/>
      <x:c r="P157" s="59"/>
      <x:c r="Q157" s="59"/>
      <x:c r="R157" s="59"/>
      <x:c r="S157" s="59"/>
      <x:c r="T157" s="59"/>
      <x:c r="U157" s="59"/>
      <x:c r="V157" s="59"/>
      <x:c r="W157" s="59"/>
      <x:c r="X157" s="59"/>
      <x:c r="Y157" s="59"/>
      <x:c r="Z157" s="59"/>
    </x:row>
    <x:row r="158">
      <x:c r="A158" s="59"/>
      <x:c r="B158" s="59"/>
      <x:c r="C158" s="59"/>
      <x:c r="D158" s="59"/>
      <x:c r="E158" s="59"/>
      <x:c r="F158" s="59"/>
      <x:c r="G158" s="59"/>
      <x:c r="H158" s="59"/>
      <x:c r="I158" s="59"/>
      <x:c r="J158" s="59"/>
      <x:c r="K158" s="59"/>
      <x:c r="L158" s="59"/>
      <x:c r="M158" s="59"/>
      <x:c r="N158" s="59"/>
      <x:c r="O158" s="59"/>
      <x:c r="P158" s="59"/>
      <x:c r="Q158" s="59"/>
      <x:c r="R158" s="59"/>
      <x:c r="S158" s="59"/>
      <x:c r="T158" s="59"/>
      <x:c r="U158" s="59"/>
      <x:c r="V158" s="59"/>
      <x:c r="W158" s="59"/>
      <x:c r="X158" s="59"/>
      <x:c r="Y158" s="59"/>
      <x:c r="Z158" s="59"/>
    </x:row>
    <x:row r="159">
      <x:c r="A159" s="59"/>
      <x:c r="B159" s="59"/>
      <x:c r="C159" s="59"/>
      <x:c r="D159" s="59"/>
      <x:c r="E159" s="59"/>
      <x:c r="F159" s="59"/>
      <x:c r="G159" s="59"/>
      <x:c r="H159" s="59"/>
      <x:c r="I159" s="59"/>
      <x:c r="J159" s="59"/>
      <x:c r="K159" s="59"/>
      <x:c r="L159" s="59"/>
      <x:c r="M159" s="59"/>
      <x:c r="N159" s="59"/>
      <x:c r="O159" s="59"/>
      <x:c r="P159" s="59"/>
      <x:c r="Q159" s="59"/>
      <x:c r="R159" s="59"/>
      <x:c r="S159" s="59"/>
      <x:c r="T159" s="59"/>
      <x:c r="U159" s="59"/>
      <x:c r="V159" s="59"/>
      <x:c r="W159" s="59"/>
      <x:c r="X159" s="59"/>
      <x:c r="Y159" s="59"/>
      <x:c r="Z159" s="59"/>
    </x:row>
    <x:row r="160">
      <x:c r="A160" s="59"/>
      <x:c r="B160" s="59"/>
      <x:c r="C160" s="59"/>
      <x:c r="D160" s="59"/>
      <x:c r="E160" s="59"/>
      <x:c r="F160" s="59"/>
      <x:c r="G160" s="59"/>
      <x:c r="H160" s="59"/>
      <x:c r="I160" s="59"/>
      <x:c r="J160" s="59"/>
      <x:c r="K160" s="59"/>
      <x:c r="L160" s="59"/>
      <x:c r="M160" s="59"/>
      <x:c r="N160" s="59"/>
      <x:c r="O160" s="59"/>
      <x:c r="P160" s="59"/>
      <x:c r="Q160" s="59"/>
      <x:c r="R160" s="59"/>
      <x:c r="S160" s="59"/>
      <x:c r="T160" s="59"/>
      <x:c r="U160" s="59"/>
      <x:c r="V160" s="59"/>
      <x:c r="W160" s="59"/>
      <x:c r="X160" s="59"/>
      <x:c r="Y160" s="59"/>
      <x:c r="Z160" s="59"/>
    </x:row>
    <x:row r="161">
      <x:c r="A161" s="59"/>
      <x:c r="B161" s="59"/>
      <x:c r="C161" s="59"/>
      <x:c r="D161" s="59"/>
      <x:c r="E161" s="59"/>
      <x:c r="F161" s="59"/>
      <x:c r="G161" s="59"/>
      <x:c r="H161" s="59"/>
      <x:c r="I161" s="59"/>
      <x:c r="J161" s="59"/>
      <x:c r="K161" s="59"/>
      <x:c r="L161" s="59"/>
      <x:c r="M161" s="59"/>
      <x:c r="N161" s="59"/>
      <x:c r="O161" s="59"/>
      <x:c r="P161" s="59"/>
      <x:c r="Q161" s="59"/>
      <x:c r="R161" s="59"/>
      <x:c r="S161" s="59"/>
      <x:c r="T161" s="59"/>
      <x:c r="U161" s="59"/>
      <x:c r="V161" s="59"/>
      <x:c r="W161" s="59"/>
      <x:c r="X161" s="59"/>
      <x:c r="Y161" s="59"/>
      <x:c r="Z161" s="59"/>
    </x:row>
    <x:row r="162">
      <x:c r="A162" s="59"/>
      <x:c r="B162" s="59"/>
      <x:c r="C162" s="59"/>
      <x:c r="D162" s="59"/>
      <x:c r="E162" s="59"/>
      <x:c r="F162" s="59"/>
      <x:c r="G162" s="59"/>
      <x:c r="H162" s="59"/>
      <x:c r="I162" s="59"/>
      <x:c r="J162" s="59"/>
      <x:c r="K162" s="59"/>
      <x:c r="L162" s="59"/>
      <x:c r="M162" s="59"/>
      <x:c r="N162" s="59"/>
      <x:c r="O162" s="59"/>
      <x:c r="P162" s="59"/>
      <x:c r="Q162" s="59"/>
      <x:c r="R162" s="59"/>
      <x:c r="S162" s="59"/>
      <x:c r="T162" s="59"/>
      <x:c r="U162" s="59"/>
      <x:c r="V162" s="59"/>
      <x:c r="W162" s="59"/>
      <x:c r="X162" s="59"/>
      <x:c r="Y162" s="59"/>
      <x:c r="Z162" s="59"/>
    </x:row>
    <x:row r="163">
      <x:c r="A163" s="59"/>
      <x:c r="B163" s="59"/>
      <x:c r="C163" s="59"/>
      <x:c r="D163" s="59"/>
      <x:c r="E163" s="59"/>
      <x:c r="F163" s="59"/>
      <x:c r="G163" s="59"/>
      <x:c r="H163" s="59"/>
      <x:c r="I163" s="59"/>
      <x:c r="J163" s="59"/>
      <x:c r="K163" s="59"/>
      <x:c r="L163" s="59"/>
      <x:c r="M163" s="59"/>
      <x:c r="N163" s="59"/>
      <x:c r="O163" s="59"/>
      <x:c r="P163" s="59"/>
      <x:c r="Q163" s="59"/>
      <x:c r="R163" s="59"/>
      <x:c r="S163" s="59"/>
      <x:c r="T163" s="59"/>
      <x:c r="U163" s="59"/>
      <x:c r="V163" s="59"/>
      <x:c r="W163" s="59"/>
      <x:c r="X163" s="59"/>
      <x:c r="Y163" s="59"/>
      <x:c r="Z163" s="59"/>
    </x:row>
    <x:row r="164">
      <x:c r="A164" s="59"/>
      <x:c r="B164" s="59"/>
      <x:c r="C164" s="59"/>
      <x:c r="D164" s="59"/>
      <x:c r="E164" s="59"/>
      <x:c r="F164" s="59"/>
      <x:c r="G164" s="59"/>
      <x:c r="H164" s="59"/>
      <x:c r="I164" s="59"/>
      <x:c r="J164" s="59"/>
      <x:c r="K164" s="59"/>
      <x:c r="L164" s="59"/>
      <x:c r="M164" s="59"/>
      <x:c r="N164" s="59"/>
      <x:c r="O164" s="59"/>
      <x:c r="P164" s="59"/>
      <x:c r="Q164" s="59"/>
      <x:c r="R164" s="59"/>
      <x:c r="S164" s="59"/>
      <x:c r="T164" s="59"/>
      <x:c r="U164" s="59"/>
      <x:c r="V164" s="59"/>
      <x:c r="W164" s="59"/>
      <x:c r="X164" s="59"/>
      <x:c r="Y164" s="59"/>
      <x:c r="Z164" s="59"/>
    </x:row>
    <x:row r="165">
      <x:c r="A165" s="59"/>
      <x:c r="B165" s="59"/>
      <x:c r="C165" s="59"/>
      <x:c r="D165" s="59"/>
      <x:c r="E165" s="59"/>
      <x:c r="F165" s="59"/>
      <x:c r="G165" s="59"/>
      <x:c r="H165" s="59"/>
      <x:c r="I165" s="59"/>
      <x:c r="J165" s="59"/>
      <x:c r="K165" s="59"/>
      <x:c r="L165" s="59"/>
      <x:c r="M165" s="59"/>
      <x:c r="N165" s="59"/>
      <x:c r="O165" s="59"/>
      <x:c r="P165" s="59"/>
      <x:c r="Q165" s="59"/>
      <x:c r="R165" s="59"/>
      <x:c r="S165" s="59"/>
      <x:c r="T165" s="59"/>
      <x:c r="U165" s="59"/>
      <x:c r="V165" s="59"/>
      <x:c r="W165" s="59"/>
      <x:c r="X165" s="59"/>
      <x:c r="Y165" s="59"/>
      <x:c r="Z165" s="59"/>
    </x:row>
    <x:row r="166">
      <x:c r="A166" s="59"/>
      <x:c r="B166" s="59"/>
      <x:c r="C166" s="59"/>
      <x:c r="D166" s="59"/>
      <x:c r="E166" s="59"/>
      <x:c r="F166" s="59"/>
      <x:c r="G166" s="59"/>
      <x:c r="H166" s="59"/>
      <x:c r="I166" s="59"/>
      <x:c r="J166" s="59"/>
      <x:c r="K166" s="59"/>
      <x:c r="L166" s="59"/>
      <x:c r="M166" s="59"/>
      <x:c r="N166" s="59"/>
      <x:c r="O166" s="59"/>
      <x:c r="P166" s="59"/>
      <x:c r="Q166" s="59"/>
      <x:c r="R166" s="59"/>
      <x:c r="S166" s="59"/>
      <x:c r="T166" s="59"/>
      <x:c r="U166" s="59"/>
      <x:c r="V166" s="59"/>
      <x:c r="W166" s="59"/>
      <x:c r="X166" s="59"/>
      <x:c r="Y166" s="59"/>
      <x:c r="Z166" s="59"/>
    </x:row>
    <x:row r="167">
      <x:c r="A167" s="59"/>
      <x:c r="B167" s="59"/>
      <x:c r="C167" s="59"/>
      <x:c r="D167" s="59"/>
      <x:c r="E167" s="59"/>
      <x:c r="F167" s="59"/>
      <x:c r="G167" s="59"/>
      <x:c r="H167" s="59"/>
      <x:c r="I167" s="59"/>
      <x:c r="J167" s="59"/>
      <x:c r="K167" s="59"/>
      <x:c r="L167" s="59"/>
      <x:c r="M167" s="59"/>
      <x:c r="N167" s="59"/>
      <x:c r="O167" s="59"/>
      <x:c r="P167" s="59"/>
      <x:c r="Q167" s="59"/>
      <x:c r="R167" s="59"/>
      <x:c r="S167" s="59"/>
      <x:c r="T167" s="59"/>
      <x:c r="U167" s="59"/>
      <x:c r="V167" s="59"/>
      <x:c r="W167" s="59"/>
      <x:c r="X167" s="59"/>
      <x:c r="Y167" s="59"/>
      <x:c r="Z167" s="59"/>
    </x:row>
    <x:row r="168">
      <x:c r="A168" s="59"/>
      <x:c r="B168" s="59"/>
      <x:c r="C168" s="59"/>
      <x:c r="D168" s="59"/>
      <x:c r="E168" s="59"/>
      <x:c r="F168" s="59"/>
      <x:c r="G168" s="59"/>
      <x:c r="H168" s="59"/>
      <x:c r="I168" s="59"/>
      <x:c r="J168" s="59"/>
      <x:c r="K168" s="59"/>
      <x:c r="L168" s="59"/>
      <x:c r="M168" s="59"/>
      <x:c r="N168" s="59"/>
      <x:c r="O168" s="59"/>
      <x:c r="P168" s="59"/>
      <x:c r="Q168" s="59"/>
      <x:c r="R168" s="59"/>
      <x:c r="S168" s="59"/>
      <x:c r="T168" s="59"/>
      <x:c r="U168" s="59"/>
      <x:c r="V168" s="59"/>
      <x:c r="W168" s="59"/>
      <x:c r="X168" s="59"/>
      <x:c r="Y168" s="59"/>
      <x:c r="Z168" s="59"/>
    </x:row>
    <x:row r="169">
      <x:c r="A169" s="59"/>
      <x:c r="B169" s="59"/>
      <x:c r="C169" s="59"/>
      <x:c r="D169" s="59"/>
      <x:c r="E169" s="59"/>
      <x:c r="F169" s="59"/>
      <x:c r="G169" s="59"/>
      <x:c r="H169" s="59"/>
      <x:c r="I169" s="59"/>
      <x:c r="J169" s="59"/>
      <x:c r="K169" s="59"/>
      <x:c r="L169" s="59"/>
      <x:c r="M169" s="59"/>
      <x:c r="N169" s="59"/>
      <x:c r="O169" s="59"/>
      <x:c r="P169" s="59"/>
      <x:c r="Q169" s="59"/>
      <x:c r="R169" s="59"/>
      <x:c r="S169" s="59"/>
      <x:c r="T169" s="59"/>
      <x:c r="U169" s="59"/>
      <x:c r="V169" s="59"/>
      <x:c r="W169" s="59"/>
      <x:c r="X169" s="59"/>
      <x:c r="Y169" s="59"/>
      <x:c r="Z169" s="59"/>
    </x:row>
    <x:row r="170">
      <x:c r="A170" s="59"/>
      <x:c r="B170" s="59"/>
      <x:c r="C170" s="59"/>
      <x:c r="D170" s="59"/>
      <x:c r="E170" s="59"/>
      <x:c r="F170" s="59"/>
      <x:c r="G170" s="59"/>
      <x:c r="H170" s="59"/>
      <x:c r="I170" s="59"/>
      <x:c r="J170" s="59"/>
      <x:c r="K170" s="59"/>
      <x:c r="L170" s="59"/>
      <x:c r="M170" s="59"/>
      <x:c r="N170" s="59"/>
      <x:c r="O170" s="59"/>
      <x:c r="P170" s="59"/>
      <x:c r="Q170" s="59"/>
      <x:c r="R170" s="59"/>
      <x:c r="S170" s="59"/>
      <x:c r="T170" s="59"/>
      <x:c r="U170" s="59"/>
      <x:c r="V170" s="59"/>
      <x:c r="W170" s="59"/>
      <x:c r="X170" s="59"/>
      <x:c r="Y170" s="59"/>
      <x:c r="Z170" s="59"/>
    </x:row>
    <x:row r="171">
      <x:c r="A171" s="59"/>
      <x:c r="B171" s="59"/>
      <x:c r="C171" s="59"/>
      <x:c r="D171" s="59"/>
      <x:c r="E171" s="59"/>
      <x:c r="F171" s="59"/>
      <x:c r="G171" s="59"/>
      <x:c r="H171" s="59"/>
      <x:c r="I171" s="59"/>
      <x:c r="J171" s="59"/>
      <x:c r="K171" s="59"/>
      <x:c r="L171" s="59"/>
      <x:c r="M171" s="59"/>
      <x:c r="N171" s="59"/>
      <x:c r="O171" s="59"/>
      <x:c r="P171" s="59"/>
      <x:c r="Q171" s="59"/>
      <x:c r="R171" s="59"/>
      <x:c r="S171" s="59"/>
      <x:c r="T171" s="59"/>
      <x:c r="U171" s="59"/>
      <x:c r="V171" s="59"/>
      <x:c r="W171" s="59"/>
      <x:c r="X171" s="59"/>
      <x:c r="Y171" s="59"/>
      <x:c r="Z171" s="59"/>
    </x:row>
    <x:row r="172">
      <x:c r="A172" s="59"/>
      <x:c r="B172" s="59"/>
      <x:c r="C172" s="59"/>
      <x:c r="D172" s="59"/>
      <x:c r="E172" s="59"/>
      <x:c r="F172" s="59"/>
      <x:c r="G172" s="59"/>
      <x:c r="H172" s="59"/>
      <x:c r="I172" s="59"/>
      <x:c r="J172" s="59"/>
      <x:c r="K172" s="59"/>
      <x:c r="L172" s="59"/>
      <x:c r="M172" s="59"/>
      <x:c r="N172" s="59"/>
      <x:c r="O172" s="59"/>
      <x:c r="P172" s="59"/>
      <x:c r="Q172" s="59"/>
      <x:c r="R172" s="59"/>
      <x:c r="S172" s="59"/>
      <x:c r="T172" s="59"/>
      <x:c r="U172" s="59"/>
      <x:c r="V172" s="59"/>
      <x:c r="W172" s="59"/>
      <x:c r="X172" s="59"/>
      <x:c r="Y172" s="59"/>
      <x:c r="Z172" s="59"/>
    </x:row>
    <x:row r="173">
      <x:c r="A173" s="59"/>
      <x:c r="B173" s="59"/>
      <x:c r="C173" s="59"/>
      <x:c r="D173" s="59"/>
      <x:c r="E173" s="59"/>
      <x:c r="F173" s="59"/>
      <x:c r="G173" s="59"/>
      <x:c r="H173" s="59"/>
      <x:c r="I173" s="59"/>
      <x:c r="J173" s="59"/>
      <x:c r="K173" s="59"/>
      <x:c r="L173" s="59"/>
      <x:c r="M173" s="59"/>
      <x:c r="N173" s="59"/>
      <x:c r="O173" s="59"/>
      <x:c r="P173" s="59"/>
      <x:c r="Q173" s="59"/>
      <x:c r="R173" s="59"/>
      <x:c r="S173" s="59"/>
      <x:c r="T173" s="59"/>
      <x:c r="U173" s="59"/>
      <x:c r="V173" s="59"/>
      <x:c r="W173" s="59"/>
      <x:c r="X173" s="59"/>
      <x:c r="Y173" s="59"/>
      <x:c r="Z173" s="59"/>
    </x:row>
    <x:row r="174">
      <x:c r="A174" s="59"/>
      <x:c r="B174" s="59"/>
      <x:c r="C174" s="59"/>
      <x:c r="D174" s="59"/>
      <x:c r="E174" s="59"/>
      <x:c r="F174" s="59"/>
      <x:c r="G174" s="59"/>
      <x:c r="H174" s="59"/>
      <x:c r="I174" s="59"/>
      <x:c r="J174" s="59"/>
      <x:c r="K174" s="59"/>
      <x:c r="L174" s="59"/>
      <x:c r="M174" s="59"/>
      <x:c r="N174" s="59"/>
      <x:c r="O174" s="59"/>
      <x:c r="P174" s="59"/>
      <x:c r="Q174" s="59"/>
      <x:c r="R174" s="59"/>
      <x:c r="S174" s="59"/>
      <x:c r="T174" s="59"/>
      <x:c r="U174" s="59"/>
      <x:c r="V174" s="59"/>
      <x:c r="W174" s="59"/>
      <x:c r="X174" s="59"/>
      <x:c r="Y174" s="59"/>
      <x:c r="Z174" s="59"/>
    </x:row>
    <x:row r="175">
      <x:c r="A175" s="59"/>
      <x:c r="B175" s="59"/>
      <x:c r="C175" s="59"/>
      <x:c r="D175" s="59"/>
      <x:c r="E175" s="59"/>
      <x:c r="F175" s="59"/>
      <x:c r="G175" s="59"/>
      <x:c r="H175" s="59"/>
      <x:c r="I175" s="59"/>
      <x:c r="J175" s="59"/>
      <x:c r="K175" s="59"/>
      <x:c r="L175" s="59"/>
      <x:c r="M175" s="59"/>
      <x:c r="N175" s="59"/>
      <x:c r="O175" s="59"/>
      <x:c r="P175" s="59"/>
      <x:c r="Q175" s="59"/>
      <x:c r="R175" s="59"/>
      <x:c r="S175" s="59"/>
      <x:c r="T175" s="59"/>
      <x:c r="U175" s="59"/>
      <x:c r="V175" s="59"/>
      <x:c r="W175" s="59"/>
      <x:c r="X175" s="59"/>
      <x:c r="Y175" s="59"/>
      <x:c r="Z175" s="59"/>
    </x:row>
    <x:row r="176">
      <x:c r="A176" s="59"/>
      <x:c r="B176" s="59"/>
      <x:c r="C176" s="59"/>
      <x:c r="D176" s="59"/>
      <x:c r="E176" s="59"/>
      <x:c r="F176" s="59"/>
      <x:c r="G176" s="59"/>
      <x:c r="H176" s="59"/>
      <x:c r="I176" s="59"/>
      <x:c r="J176" s="59"/>
      <x:c r="K176" s="59"/>
      <x:c r="L176" s="59"/>
      <x:c r="M176" s="59"/>
      <x:c r="N176" s="59"/>
      <x:c r="O176" s="59"/>
      <x:c r="P176" s="59"/>
      <x:c r="Q176" s="59"/>
      <x:c r="R176" s="59"/>
      <x:c r="S176" s="59"/>
      <x:c r="T176" s="59"/>
      <x:c r="U176" s="59"/>
      <x:c r="V176" s="59"/>
      <x:c r="W176" s="59"/>
      <x:c r="X176" s="59"/>
      <x:c r="Y176" s="59"/>
      <x:c r="Z176" s="59"/>
    </x:row>
    <x:row r="177">
      <x:c r="A177" s="59"/>
      <x:c r="B177" s="59"/>
      <x:c r="C177" s="59"/>
      <x:c r="D177" s="59"/>
      <x:c r="E177" s="59"/>
      <x:c r="F177" s="59"/>
      <x:c r="G177" s="59"/>
      <x:c r="H177" s="59"/>
      <x:c r="I177" s="59"/>
      <x:c r="J177" s="59"/>
      <x:c r="K177" s="59"/>
      <x:c r="L177" s="59"/>
      <x:c r="M177" s="59"/>
      <x:c r="N177" s="59"/>
      <x:c r="O177" s="59"/>
      <x:c r="P177" s="59"/>
      <x:c r="Q177" s="59"/>
      <x:c r="R177" s="59"/>
      <x:c r="S177" s="59"/>
      <x:c r="T177" s="59"/>
      <x:c r="U177" s="59"/>
      <x:c r="V177" s="59"/>
      <x:c r="W177" s="59"/>
      <x:c r="X177" s="59"/>
      <x:c r="Y177" s="59"/>
      <x:c r="Z177" s="59"/>
    </x:row>
    <x:row r="178">
      <x:c r="A178" s="59"/>
      <x:c r="B178" s="59"/>
      <x:c r="C178" s="59"/>
      <x:c r="D178" s="59"/>
      <x:c r="E178" s="59"/>
      <x:c r="F178" s="59"/>
      <x:c r="G178" s="59"/>
      <x:c r="H178" s="59"/>
      <x:c r="I178" s="59"/>
      <x:c r="J178" s="59"/>
      <x:c r="K178" s="59"/>
      <x:c r="L178" s="59"/>
      <x:c r="M178" s="59"/>
      <x:c r="N178" s="59"/>
      <x:c r="O178" s="59"/>
      <x:c r="P178" s="59"/>
      <x:c r="Q178" s="59"/>
      <x:c r="R178" s="59"/>
      <x:c r="S178" s="59"/>
      <x:c r="T178" s="59"/>
      <x:c r="U178" s="59"/>
      <x:c r="V178" s="59"/>
      <x:c r="W178" s="59"/>
      <x:c r="X178" s="59"/>
      <x:c r="Y178" s="59"/>
      <x:c r="Z178" s="59"/>
    </x:row>
    <x:row r="179">
      <x:c r="A179" s="59"/>
      <x:c r="B179" s="59"/>
      <x:c r="C179" s="59"/>
      <x:c r="D179" s="59"/>
      <x:c r="E179" s="59"/>
      <x:c r="F179" s="59"/>
      <x:c r="G179" s="59"/>
      <x:c r="H179" s="59"/>
      <x:c r="I179" s="59"/>
      <x:c r="J179" s="59"/>
      <x:c r="K179" s="59"/>
      <x:c r="L179" s="59"/>
      <x:c r="M179" s="59"/>
      <x:c r="N179" s="59"/>
      <x:c r="O179" s="59"/>
      <x:c r="P179" s="59"/>
      <x:c r="Q179" s="59"/>
      <x:c r="R179" s="59"/>
      <x:c r="S179" s="59"/>
      <x:c r="T179" s="59"/>
      <x:c r="U179" s="59"/>
      <x:c r="V179" s="59"/>
      <x:c r="W179" s="59"/>
      <x:c r="X179" s="59"/>
      <x:c r="Y179" s="59"/>
      <x:c r="Z179" s="59"/>
    </x:row>
    <x:row r="180">
      <x:c r="A180" s="59"/>
      <x:c r="B180" s="59"/>
      <x:c r="C180" s="59"/>
      <x:c r="D180" s="59"/>
      <x:c r="E180" s="59"/>
      <x:c r="F180" s="59"/>
      <x:c r="G180" s="59"/>
      <x:c r="H180" s="59"/>
      <x:c r="I180" s="59"/>
      <x:c r="J180" s="59"/>
      <x:c r="K180" s="59"/>
      <x:c r="L180" s="59"/>
      <x:c r="M180" s="59"/>
      <x:c r="N180" s="59"/>
      <x:c r="O180" s="59"/>
      <x:c r="P180" s="59"/>
      <x:c r="Q180" s="59"/>
      <x:c r="R180" s="59"/>
      <x:c r="S180" s="59"/>
      <x:c r="T180" s="59"/>
      <x:c r="U180" s="59"/>
      <x:c r="V180" s="59"/>
      <x:c r="W180" s="59"/>
      <x:c r="X180" s="59"/>
      <x:c r="Y180" s="59"/>
      <x:c r="Z180" s="59"/>
    </x:row>
    <x:row r="181">
      <x:c r="A181" s="59"/>
      <x:c r="B181" s="59"/>
      <x:c r="C181" s="59"/>
      <x:c r="D181" s="59"/>
      <x:c r="E181" s="59"/>
      <x:c r="F181" s="59"/>
      <x:c r="G181" s="59"/>
      <x:c r="H181" s="59"/>
      <x:c r="I181" s="59"/>
      <x:c r="J181" s="59"/>
      <x:c r="K181" s="59"/>
      <x:c r="L181" s="59"/>
      <x:c r="M181" s="59"/>
      <x:c r="N181" s="59"/>
      <x:c r="O181" s="59"/>
      <x:c r="P181" s="59"/>
      <x:c r="Q181" s="59"/>
      <x:c r="R181" s="59"/>
      <x:c r="S181" s="59"/>
      <x:c r="T181" s="59"/>
      <x:c r="U181" s="59"/>
      <x:c r="V181" s="59"/>
      <x:c r="W181" s="59"/>
      <x:c r="X181" s="59"/>
      <x:c r="Y181" s="59"/>
      <x:c r="Z181" s="59"/>
    </x:row>
    <x:row r="182">
      <x:c r="A182" s="59"/>
      <x:c r="B182" s="59"/>
      <x:c r="C182" s="59"/>
      <x:c r="D182" s="59"/>
      <x:c r="E182" s="59"/>
      <x:c r="F182" s="59"/>
      <x:c r="G182" s="59"/>
      <x:c r="H182" s="59"/>
      <x:c r="I182" s="59"/>
      <x:c r="J182" s="59"/>
      <x:c r="K182" s="59"/>
      <x:c r="L182" s="59"/>
      <x:c r="M182" s="59"/>
      <x:c r="N182" s="59"/>
      <x:c r="O182" s="59"/>
      <x:c r="P182" s="59"/>
      <x:c r="Q182" s="59"/>
      <x:c r="R182" s="59"/>
      <x:c r="S182" s="59"/>
      <x:c r="T182" s="59"/>
      <x:c r="U182" s="59"/>
      <x:c r="V182" s="59"/>
      <x:c r="W182" s="59"/>
      <x:c r="X182" s="59"/>
      <x:c r="Y182" s="59"/>
      <x:c r="Z182" s="59"/>
    </x:row>
    <x:row r="183">
      <x:c r="A183" s="59"/>
      <x:c r="B183" s="59"/>
      <x:c r="C183" s="59"/>
      <x:c r="D183" s="59"/>
      <x:c r="E183" s="59"/>
      <x:c r="F183" s="59"/>
      <x:c r="G183" s="59"/>
      <x:c r="H183" s="59"/>
      <x:c r="I183" s="59"/>
      <x:c r="J183" s="59"/>
      <x:c r="K183" s="59"/>
      <x:c r="L183" s="59"/>
      <x:c r="M183" s="59"/>
      <x:c r="N183" s="59"/>
      <x:c r="O183" s="59"/>
      <x:c r="P183" s="59"/>
      <x:c r="Q183" s="59"/>
      <x:c r="R183" s="59"/>
      <x:c r="S183" s="59"/>
      <x:c r="T183" s="59"/>
      <x:c r="U183" s="59"/>
      <x:c r="V183" s="59"/>
      <x:c r="W183" s="59"/>
      <x:c r="X183" s="59"/>
      <x:c r="Y183" s="59"/>
      <x:c r="Z183" s="59"/>
    </x:row>
    <x:row r="184">
      <x:c r="A184" s="59"/>
      <x:c r="B184" s="59"/>
      <x:c r="C184" s="59"/>
      <x:c r="D184" s="59"/>
      <x:c r="E184" s="59"/>
      <x:c r="F184" s="59"/>
      <x:c r="G184" s="59"/>
      <x:c r="H184" s="59"/>
      <x:c r="I184" s="59"/>
      <x:c r="J184" s="59"/>
      <x:c r="K184" s="59"/>
      <x:c r="L184" s="59"/>
      <x:c r="M184" s="59"/>
      <x:c r="N184" s="59"/>
      <x:c r="O184" s="59"/>
      <x:c r="P184" s="59"/>
      <x:c r="Q184" s="59"/>
      <x:c r="R184" s="59"/>
      <x:c r="S184" s="59"/>
      <x:c r="T184" s="59"/>
      <x:c r="U184" s="59"/>
      <x:c r="V184" s="59"/>
      <x:c r="W184" s="59"/>
      <x:c r="X184" s="59"/>
      <x:c r="Y184" s="59"/>
      <x:c r="Z184" s="59"/>
    </x:row>
    <x:row r="185">
      <x:c r="A185" s="59"/>
      <x:c r="B185" s="59"/>
      <x:c r="C185" s="59"/>
      <x:c r="D185" s="59"/>
      <x:c r="E185" s="59"/>
      <x:c r="F185" s="59"/>
      <x:c r="G185" s="59"/>
      <x:c r="H185" s="59"/>
      <x:c r="I185" s="59"/>
      <x:c r="J185" s="59"/>
      <x:c r="K185" s="59"/>
      <x:c r="L185" s="59"/>
      <x:c r="M185" s="59"/>
      <x:c r="N185" s="59"/>
      <x:c r="O185" s="59"/>
      <x:c r="P185" s="59"/>
      <x:c r="Q185" s="59"/>
      <x:c r="R185" s="59"/>
      <x:c r="S185" s="59"/>
      <x:c r="T185" s="59"/>
      <x:c r="U185" s="59"/>
      <x:c r="V185" s="59"/>
      <x:c r="W185" s="59"/>
      <x:c r="X185" s="59"/>
      <x:c r="Y185" s="59"/>
      <x:c r="Z185" s="59"/>
    </x:row>
    <x:row r="186">
      <x:c r="A186" s="59"/>
      <x:c r="B186" s="59"/>
      <x:c r="C186" s="59"/>
      <x:c r="D186" s="59"/>
      <x:c r="E186" s="59"/>
      <x:c r="F186" s="59"/>
      <x:c r="G186" s="59"/>
      <x:c r="H186" s="59"/>
      <x:c r="I186" s="59"/>
      <x:c r="J186" s="59"/>
      <x:c r="K186" s="59"/>
      <x:c r="L186" s="59"/>
      <x:c r="M186" s="59"/>
      <x:c r="N186" s="59"/>
      <x:c r="O186" s="59"/>
      <x:c r="P186" s="59"/>
      <x:c r="Q186" s="59"/>
      <x:c r="R186" s="59"/>
      <x:c r="S186" s="59"/>
      <x:c r="T186" s="59"/>
      <x:c r="U186" s="59"/>
      <x:c r="V186" s="59"/>
      <x:c r="W186" s="59"/>
      <x:c r="X186" s="59"/>
      <x:c r="Y186" s="59"/>
      <x:c r="Z186" s="59"/>
    </x:row>
    <x:row r="187">
      <x:c r="A187" s="59"/>
      <x:c r="B187" s="59"/>
      <x:c r="C187" s="59"/>
      <x:c r="D187" s="59"/>
      <x:c r="E187" s="59"/>
      <x:c r="F187" s="59"/>
      <x:c r="G187" s="59"/>
      <x:c r="H187" s="59"/>
      <x:c r="I187" s="59"/>
      <x:c r="J187" s="59"/>
      <x:c r="K187" s="59"/>
      <x:c r="L187" s="59"/>
      <x:c r="M187" s="59"/>
      <x:c r="N187" s="59"/>
      <x:c r="O187" s="59"/>
      <x:c r="P187" s="59"/>
      <x:c r="Q187" s="59"/>
      <x:c r="R187" s="59"/>
      <x:c r="S187" s="59"/>
      <x:c r="T187" s="59"/>
      <x:c r="U187" s="59"/>
      <x:c r="V187" s="59"/>
      <x:c r="W187" s="59"/>
      <x:c r="X187" s="59"/>
      <x:c r="Y187" s="59"/>
      <x:c r="Z187" s="59"/>
    </x:row>
    <x:row r="188">
      <x:c r="A188" s="59"/>
      <x:c r="B188" s="59"/>
      <x:c r="C188" s="59"/>
      <x:c r="D188" s="59"/>
      <x:c r="E188" s="59"/>
      <x:c r="F188" s="59"/>
      <x:c r="G188" s="59"/>
      <x:c r="H188" s="59"/>
      <x:c r="I188" s="59"/>
      <x:c r="J188" s="59"/>
      <x:c r="K188" s="59"/>
      <x:c r="L188" s="59"/>
      <x:c r="M188" s="59"/>
      <x:c r="N188" s="59"/>
      <x:c r="O188" s="59"/>
      <x:c r="P188" s="59"/>
      <x:c r="Q188" s="59"/>
      <x:c r="R188" s="59"/>
      <x:c r="S188" s="59"/>
      <x:c r="T188" s="59"/>
      <x:c r="U188" s="59"/>
      <x:c r="V188" s="59"/>
      <x:c r="W188" s="59"/>
      <x:c r="X188" s="59"/>
      <x:c r="Y188" s="59"/>
      <x:c r="Z188" s="59"/>
    </x:row>
    <x:row r="189">
      <x:c r="A189" s="59"/>
      <x:c r="B189" s="59"/>
      <x:c r="C189" s="59"/>
      <x:c r="D189" s="59"/>
      <x:c r="E189" s="59"/>
      <x:c r="F189" s="59"/>
      <x:c r="G189" s="59"/>
      <x:c r="H189" s="59"/>
      <x:c r="I189" s="59"/>
      <x:c r="J189" s="59"/>
      <x:c r="K189" s="59"/>
      <x:c r="L189" s="59"/>
      <x:c r="M189" s="59"/>
      <x:c r="N189" s="59"/>
      <x:c r="O189" s="59"/>
      <x:c r="P189" s="59"/>
      <x:c r="Q189" s="59"/>
      <x:c r="R189" s="59"/>
      <x:c r="S189" s="59"/>
      <x:c r="T189" s="59"/>
      <x:c r="U189" s="59"/>
      <x:c r="V189" s="59"/>
      <x:c r="W189" s="59"/>
      <x:c r="X189" s="59"/>
      <x:c r="Y189" s="59"/>
      <x:c r="Z189" s="59"/>
    </x:row>
    <x:row r="190">
      <x:c r="A190" s="59"/>
      <x:c r="B190" s="59"/>
      <x:c r="C190" s="59"/>
      <x:c r="D190" s="59"/>
      <x:c r="E190" s="59"/>
      <x:c r="F190" s="59"/>
      <x:c r="G190" s="59"/>
      <x:c r="H190" s="59"/>
      <x:c r="I190" s="59"/>
      <x:c r="J190" s="59"/>
      <x:c r="K190" s="59"/>
      <x:c r="L190" s="59"/>
      <x:c r="M190" s="59"/>
      <x:c r="N190" s="59"/>
      <x:c r="O190" s="59"/>
      <x:c r="P190" s="59"/>
      <x:c r="Q190" s="59"/>
      <x:c r="R190" s="59"/>
      <x:c r="S190" s="59"/>
      <x:c r="T190" s="59"/>
      <x:c r="U190" s="59"/>
      <x:c r="V190" s="59"/>
      <x:c r="W190" s="59"/>
      <x:c r="X190" s="59"/>
      <x:c r="Y190" s="59"/>
      <x:c r="Z190" s="59"/>
    </x:row>
    <x:row r="191">
      <x:c r="A191" s="59"/>
      <x:c r="B191" s="59"/>
      <x:c r="C191" s="59"/>
      <x:c r="D191" s="59"/>
      <x:c r="E191" s="59"/>
      <x:c r="F191" s="59"/>
      <x:c r="G191" s="59"/>
      <x:c r="H191" s="59"/>
      <x:c r="I191" s="59"/>
      <x:c r="J191" s="59"/>
      <x:c r="K191" s="59"/>
      <x:c r="L191" s="59"/>
      <x:c r="M191" s="59"/>
      <x:c r="N191" s="59"/>
      <x:c r="O191" s="59"/>
      <x:c r="P191" s="59"/>
      <x:c r="Q191" s="59"/>
      <x:c r="R191" s="59"/>
      <x:c r="S191" s="59"/>
      <x:c r="T191" s="59"/>
      <x:c r="U191" s="59"/>
      <x:c r="V191" s="59"/>
      <x:c r="W191" s="59"/>
      <x:c r="X191" s="59"/>
      <x:c r="Y191" s="59"/>
      <x:c r="Z191" s="59"/>
    </x:row>
    <x:row r="192">
      <x:c r="A192" s="59"/>
      <x:c r="B192" s="59"/>
      <x:c r="C192" s="59"/>
      <x:c r="D192" s="59"/>
      <x:c r="E192" s="59"/>
      <x:c r="F192" s="59"/>
      <x:c r="G192" s="59"/>
      <x:c r="H192" s="59"/>
      <x:c r="I192" s="59"/>
      <x:c r="J192" s="59"/>
      <x:c r="K192" s="59"/>
      <x:c r="L192" s="59"/>
      <x:c r="M192" s="59"/>
      <x:c r="N192" s="59"/>
      <x:c r="O192" s="59"/>
      <x:c r="P192" s="59"/>
      <x:c r="Q192" s="59"/>
      <x:c r="R192" s="59"/>
      <x:c r="S192" s="59"/>
      <x:c r="T192" s="59"/>
      <x:c r="U192" s="59"/>
      <x:c r="V192" s="59"/>
      <x:c r="W192" s="59"/>
      <x:c r="X192" s="59"/>
      <x:c r="Y192" s="59"/>
      <x:c r="Z192" s="59"/>
    </x:row>
    <x:row r="193">
      <x:c r="A193" s="59"/>
      <x:c r="B193" s="59"/>
      <x:c r="C193" s="59"/>
      <x:c r="D193" s="59"/>
      <x:c r="E193" s="59"/>
      <x:c r="F193" s="59"/>
      <x:c r="G193" s="59"/>
      <x:c r="H193" s="59"/>
      <x:c r="I193" s="59"/>
      <x:c r="J193" s="59"/>
      <x:c r="K193" s="59"/>
      <x:c r="L193" s="59"/>
      <x:c r="M193" s="59"/>
      <x:c r="N193" s="59"/>
      <x:c r="O193" s="59"/>
      <x:c r="P193" s="59"/>
      <x:c r="Q193" s="59"/>
      <x:c r="R193" s="59"/>
      <x:c r="S193" s="59"/>
      <x:c r="T193" s="59"/>
      <x:c r="U193" s="59"/>
      <x:c r="V193" s="59"/>
      <x:c r="W193" s="59"/>
      <x:c r="X193" s="59"/>
      <x:c r="Y193" s="59"/>
      <x:c r="Z193" s="59"/>
    </x:row>
    <x:row r="194">
      <x:c r="A194" s="59"/>
      <x:c r="B194" s="59"/>
      <x:c r="C194" s="59"/>
      <x:c r="D194" s="59"/>
      <x:c r="E194" s="59"/>
      <x:c r="F194" s="59"/>
      <x:c r="G194" s="59"/>
      <x:c r="H194" s="59"/>
      <x:c r="I194" s="59"/>
      <x:c r="J194" s="59"/>
      <x:c r="K194" s="59"/>
      <x:c r="L194" s="59"/>
      <x:c r="M194" s="59"/>
      <x:c r="N194" s="59"/>
      <x:c r="O194" s="59"/>
      <x:c r="P194" s="59"/>
      <x:c r="Q194" s="59"/>
      <x:c r="R194" s="59"/>
      <x:c r="S194" s="59"/>
      <x:c r="T194" s="59"/>
      <x:c r="U194" s="59"/>
      <x:c r="V194" s="59"/>
      <x:c r="W194" s="59"/>
      <x:c r="X194" s="59"/>
      <x:c r="Y194" s="59"/>
      <x:c r="Z194" s="59"/>
    </x:row>
    <x:row r="195">
      <x:c r="A195" s="59"/>
      <x:c r="B195" s="59"/>
      <x:c r="C195" s="59"/>
      <x:c r="D195" s="59"/>
      <x:c r="E195" s="59"/>
      <x:c r="F195" s="59"/>
      <x:c r="G195" s="59"/>
      <x:c r="H195" s="59"/>
      <x:c r="I195" s="59"/>
      <x:c r="J195" s="59"/>
      <x:c r="K195" s="59"/>
      <x:c r="L195" s="59"/>
      <x:c r="M195" s="59"/>
      <x:c r="N195" s="59"/>
      <x:c r="O195" s="59"/>
      <x:c r="P195" s="59"/>
      <x:c r="Q195" s="59"/>
      <x:c r="R195" s="59"/>
      <x:c r="S195" s="59"/>
      <x:c r="T195" s="59"/>
      <x:c r="U195" s="59"/>
      <x:c r="V195" s="59"/>
      <x:c r="W195" s="59"/>
      <x:c r="X195" s="59"/>
      <x:c r="Y195" s="59"/>
      <x:c r="Z195" s="59"/>
    </x:row>
    <x:row r="196">
      <x:c r="A196" s="59"/>
      <x:c r="B196" s="59"/>
      <x:c r="C196" s="59"/>
      <x:c r="D196" s="59"/>
      <x:c r="E196" s="59"/>
      <x:c r="F196" s="59"/>
      <x:c r="G196" s="59"/>
      <x:c r="H196" s="59"/>
      <x:c r="I196" s="59"/>
      <x:c r="J196" s="59"/>
      <x:c r="K196" s="59"/>
      <x:c r="L196" s="59"/>
      <x:c r="M196" s="59"/>
      <x:c r="N196" s="59"/>
      <x:c r="O196" s="59"/>
      <x:c r="P196" s="59"/>
      <x:c r="Q196" s="59"/>
      <x:c r="R196" s="59"/>
      <x:c r="S196" s="59"/>
      <x:c r="T196" s="59"/>
      <x:c r="U196" s="59"/>
      <x:c r="V196" s="59"/>
      <x:c r="W196" s="59"/>
      <x:c r="X196" s="59"/>
      <x:c r="Y196" s="59"/>
      <x:c r="Z196" s="59"/>
    </x:row>
    <x:row r="197">
      <x:c r="A197" s="59"/>
      <x:c r="B197" s="59"/>
      <x:c r="C197" s="59"/>
      <x:c r="D197" s="59"/>
      <x:c r="E197" s="59"/>
      <x:c r="F197" s="59"/>
      <x:c r="G197" s="59"/>
      <x:c r="H197" s="59"/>
      <x:c r="I197" s="59"/>
      <x:c r="J197" s="59"/>
      <x:c r="K197" s="59"/>
      <x:c r="L197" s="59"/>
      <x:c r="M197" s="59"/>
      <x:c r="N197" s="59"/>
      <x:c r="O197" s="59"/>
      <x:c r="P197" s="59"/>
      <x:c r="Q197" s="59"/>
      <x:c r="R197" s="59"/>
      <x:c r="S197" s="59"/>
      <x:c r="T197" s="59"/>
      <x:c r="U197" s="59"/>
      <x:c r="V197" s="59"/>
      <x:c r="W197" s="59"/>
      <x:c r="X197" s="59"/>
      <x:c r="Y197" s="59"/>
      <x:c r="Z197" s="59"/>
    </x:row>
    <x:row r="198">
      <x:c r="A198" s="59"/>
      <x:c r="B198" s="59"/>
      <x:c r="C198" s="59"/>
      <x:c r="D198" s="59"/>
      <x:c r="E198" s="59"/>
      <x:c r="F198" s="59"/>
      <x:c r="G198" s="59"/>
      <x:c r="H198" s="59"/>
      <x:c r="I198" s="59"/>
      <x:c r="J198" s="59"/>
      <x:c r="K198" s="59"/>
      <x:c r="L198" s="59"/>
      <x:c r="M198" s="59"/>
      <x:c r="N198" s="59"/>
      <x:c r="O198" s="59"/>
      <x:c r="P198" s="59"/>
      <x:c r="Q198" s="59"/>
      <x:c r="R198" s="59"/>
      <x:c r="S198" s="59"/>
      <x:c r="T198" s="59"/>
      <x:c r="U198" s="59"/>
      <x:c r="V198" s="59"/>
      <x:c r="W198" s="59"/>
      <x:c r="X198" s="59"/>
      <x:c r="Y198" s="59"/>
      <x:c r="Z198" s="59"/>
    </x:row>
    <x:row r="199">
      <x:c r="A199" s="59"/>
      <x:c r="B199" s="59"/>
      <x:c r="C199" s="59"/>
      <x:c r="D199" s="59"/>
      <x:c r="E199" s="59"/>
      <x:c r="F199" s="59"/>
      <x:c r="G199" s="59"/>
      <x:c r="H199" s="59"/>
      <x:c r="I199" s="59"/>
      <x:c r="J199" s="59"/>
      <x:c r="K199" s="59"/>
      <x:c r="L199" s="59"/>
      <x:c r="M199" s="59"/>
      <x:c r="N199" s="59"/>
      <x:c r="O199" s="59"/>
      <x:c r="P199" s="59"/>
      <x:c r="Q199" s="59"/>
      <x:c r="R199" s="59"/>
      <x:c r="S199" s="59"/>
      <x:c r="T199" s="59"/>
      <x:c r="U199" s="59"/>
      <x:c r="V199" s="59"/>
      <x:c r="W199" s="59"/>
      <x:c r="X199" s="59"/>
      <x:c r="Y199" s="59"/>
      <x:c r="Z199" s="59"/>
    </x:row>
    <x:row r="200">
      <x:c r="A200" s="59"/>
      <x:c r="B200" s="59"/>
      <x:c r="C200" s="59"/>
      <x:c r="D200" s="59"/>
      <x:c r="E200" s="59"/>
      <x:c r="F200" s="59"/>
      <x:c r="G200" s="59"/>
      <x:c r="H200" s="59"/>
      <x:c r="I200" s="59"/>
      <x:c r="J200" s="59"/>
      <x:c r="K200" s="59"/>
      <x:c r="L200" s="59"/>
      <x:c r="M200" s="59"/>
      <x:c r="N200" s="59"/>
      <x:c r="O200" s="59"/>
      <x:c r="P200" s="59"/>
      <x:c r="Q200" s="59"/>
      <x:c r="R200" s="59"/>
      <x:c r="S200" s="59"/>
      <x:c r="T200" s="59"/>
      <x:c r="U200" s="59"/>
      <x:c r="V200" s="59"/>
      <x:c r="W200" s="59"/>
      <x:c r="X200" s="59"/>
      <x:c r="Y200" s="59"/>
      <x:c r="Z200" s="59"/>
    </x:row>
  </x:sheetData>
  <x:mergeCells>
    <x:mergeCell ref="A1:I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44" hidden="0" customWidth="1"/>
    <x:col min="4" max="4" width="48" hidden="0" customWidth="1"/>
    <x:col min="5" max="5" width="54" hidden="0" customWidth="1"/>
    <x:col min="6" max="6" width="18" hidden="0" customWidth="1"/>
  </x:cols>
  <x:sheetData>
    <x:row r="1" ht="28" customHeight="1">
      <x:c r="A1" s="100" t="str">
        <x:v>DELIGATE | PHASE GATES</x:v>
      </x:c>
      <x:c r="B1" s="100"/>
      <x:c r="C1" s="100"/>
      <x:c r="D1" s="100"/>
      <x:c r="E1" s="100"/>
      <x:c r="F1" s="100"/>
      <x:c r="G1" s="59"/>
      <x:c r="H1" s="59"/>
      <x:c r="I1" s="59"/>
      <x:c r="J1" s="59"/>
      <x:c r="K1" s="59"/>
      <x:c r="L1" s="59"/>
      <x:c r="M1" s="59"/>
      <x:c r="N1" s="59"/>
      <x:c r="O1" s="59"/>
      <x:c r="P1" s="59"/>
      <x:c r="Q1" s="59"/>
      <x:c r="R1" s="59"/>
      <x:c r="S1" s="59"/>
      <x:c r="T1" s="59"/>
      <x:c r="U1" s="59"/>
      <x:c r="V1" s="59"/>
      <x:c r="W1" s="59"/>
      <x:c r="X1" s="59"/>
      <x:c r="Y1" s="59"/>
      <x:c r="Z1" s="59"/>
    </x:row>
    <x:row r="2">
      <x:c r="A2" s="59"/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</x:row>
    <x:row r="3" ht="30" customHeight="1">
      <x:c r="A3" s="60" t="str">
        <x:v>Gate ID</x:v>
      </x:c>
      <x:c r="B3" s="60" t="str">
        <x:v>Phase / Bundle</x:v>
      </x:c>
      <x:c r="C3" s="60" t="str">
        <x:v>Entry Criteria</x:v>
      </x:c>
      <x:c r="D3" s="60" t="str">
        <x:v>Exit Criteria</x:v>
      </x:c>
      <x:c r="E3" s="60" t="str">
        <x:v>Required Evidence</x:v>
      </x:c>
      <x:c r="F3" s="60" t="str">
        <x:v>Status</x:v>
      </x:c>
      <x:c r="G3" s="59"/>
      <x:c r="H3" s="59"/>
      <x:c r="I3" s="59"/>
      <x:c r="J3" s="59"/>
      <x:c r="K3" s="59"/>
      <x:c r="L3" s="59"/>
      <x:c r="M3" s="59"/>
      <x:c r="N3" s="59"/>
      <x:c r="O3" s="59"/>
      <x:c r="P3" s="59"/>
      <x:c r="Q3" s="59"/>
      <x:c r="R3" s="59"/>
      <x:c r="S3" s="59"/>
      <x:c r="T3" s="59"/>
      <x:c r="U3" s="59"/>
      <x:c r="V3" s="59"/>
      <x:c r="W3" s="59"/>
      <x:c r="X3" s="59"/>
      <x:c r="Y3" s="59"/>
      <x:c r="Z3" s="59"/>
    </x:row>
    <x:row r="4">
      <x:c r="A4" s="62" t="str">
        <x:v>G-00</x:v>
      </x:c>
      <x:c r="B4" s="62" t="str">
        <x:v>C00: Foundation and engineering guardrails</x:v>
      </x:c>
      <x:c r="C4" s="62" t="str">
        <x:v>Prerequisites satisfied: None. Fresh clean checkpoint.</x:v>
      </x:c>
      <x:c r="D4" s="62" t="str">
        <x:v>All included task validations pass; no unresolved Critical defect; scope guard respected.</x:v>
      </x:c>
      <x:c r="E4" s="62" t="str">
        <x:v>Fresh install; mobile/API start; lint/typecheck; env-failure tests; docs match tree. Changed-file review and exact commit/handover note.</x:v>
      </x:c>
      <x:c r="F4" s="62" t="str">
        <x:v>Not Started</x:v>
      </x:c>
      <x:c r="G4" s="59"/>
      <x:c r="H4" s="59"/>
      <x:c r="I4" s="59"/>
      <x:c r="J4" s="59"/>
      <x:c r="K4" s="59"/>
      <x:c r="L4" s="59"/>
      <x:c r="M4" s="59"/>
      <x:c r="N4" s="59"/>
      <x:c r="O4" s="59"/>
      <x:c r="P4" s="59"/>
      <x:c r="Q4" s="59"/>
      <x:c r="R4" s="59"/>
      <x:c r="S4" s="59"/>
      <x:c r="T4" s="59"/>
      <x:c r="U4" s="59"/>
      <x:c r="V4" s="59"/>
      <x:c r="W4" s="59"/>
      <x:c r="X4" s="59"/>
      <x:c r="Y4" s="59"/>
      <x:c r="Z4" s="59"/>
    </x:row>
    <x:row r="5">
      <x:c r="A5" s="62" t="str">
        <x:v>G-01</x:v>
      </x:c>
      <x:c r="B5" s="62" t="str">
        <x:v>C01: Supabase data and authentication core</x:v>
      </x:c>
      <x:c r="C5" s="62" t="str">
        <x:v>Prerequisites satisfied: C00. Fresh clean checkpoint.</x:v>
      </x:c>
      <x:c r="D5" s="62" t="str">
        <x:v>All included task validations pass; no unresolved Critical defect; scope guard respected.</x:v>
      </x:c>
      <x:c r="E5" s="62" t="str">
        <x:v>Fresh Supabase reset; RLS negative tests; auth 401/403 tests; no service-role secret in mobile. Changed-file review and exact commit/handover note.</x:v>
      </x:c>
      <x:c r="F5" s="62" t="str">
        <x:v>Not Started</x:v>
      </x:c>
      <x:c r="G5" s="59"/>
      <x:c r="H5" s="59"/>
      <x:c r="I5" s="59"/>
      <x:c r="J5" s="59"/>
      <x:c r="K5" s="59"/>
      <x:c r="L5" s="59"/>
      <x:c r="M5" s="59"/>
      <x:c r="N5" s="59"/>
      <x:c r="O5" s="59"/>
      <x:c r="P5" s="59"/>
      <x:c r="Q5" s="59"/>
      <x:c r="R5" s="59"/>
      <x:c r="S5" s="59"/>
      <x:c r="T5" s="59"/>
      <x:c r="U5" s="59"/>
      <x:c r="V5" s="59"/>
      <x:c r="W5" s="59"/>
      <x:c r="X5" s="59"/>
      <x:c r="Y5" s="59"/>
      <x:c r="Z5" s="59"/>
    </x:row>
    <x:row r="6">
      <x:c r="A6" s="62" t="str">
        <x:v>G-02</x:v>
      </x:c>
      <x:c r="B6" s="62" t="str">
        <x:v>C02: Expo shell, shared UI and QR primitives</x:v>
      </x:c>
      <x:c r="C6" s="62" t="str">
        <x:v>Prerequisites satisfied: C01. Fresh clean checkpoint.</x:v>
      </x:c>
      <x:c r="D6" s="62" t="str">
        <x:v>All included task validations pass; no unresolved Critical defect; scope guard respected.</x:v>
      </x:c>
      <x:c r="E6" s="62" t="str">
        <x:v>Android smoke; route guard tests; malformed QR tests; 401/403/timeout UX. Changed-file review and exact commit/handover note.</x:v>
      </x:c>
      <x:c r="F6" s="62" t="str">
        <x:v>Not Started</x:v>
      </x:c>
      <x:c r="G6" s="59"/>
      <x:c r="H6" s="59"/>
      <x:c r="I6" s="59"/>
      <x:c r="J6" s="59"/>
      <x:c r="K6" s="59"/>
      <x:c r="L6" s="59"/>
      <x:c r="M6" s="59"/>
      <x:c r="N6" s="59"/>
      <x:c r="O6" s="59"/>
      <x:c r="P6" s="59"/>
      <x:c r="Q6" s="59"/>
      <x:c r="R6" s="59"/>
      <x:c r="S6" s="59"/>
      <x:c r="T6" s="59"/>
      <x:c r="U6" s="59"/>
      <x:c r="V6" s="59"/>
      <x:c r="W6" s="59"/>
      <x:c r="X6" s="59"/>
      <x:c r="Y6" s="59"/>
      <x:c r="Z6" s="59"/>
    </x:row>
    <x:row r="7">
      <x:c r="A7" s="62" t="str">
        <x:v>G-03</x:v>
      </x:c>
      <x:c r="B7" s="62" t="str">
        <x:v>C03: eidStack contract, mock and live client skeleton</x:v>
      </x:c>
      <x:c r="C7" s="62" t="str">
        <x:v>Prerequisites satisfied: C00. Fresh clean checkpoint.</x:v>
      </x:c>
      <x:c r="D7" s="62" t="str">
        <x:v>All included task validations pass; no unresolved Critical defect; scope guard respected.</x:v>
      </x:c>
      <x:c r="E7" s="62" t="str">
        <x:v>No live secret required; fixtures/contracts pass; x-api-key/x-tenant-id server-only; live errors never fall back to mock. Changed-file review and exact commit/handover note.</x:v>
      </x:c>
      <x:c r="F7" s="62" t="str">
        <x:v>Not Started</x:v>
      </x:c>
      <x:c r="G7" s="59"/>
      <x:c r="H7" s="59"/>
      <x:c r="I7" s="59"/>
      <x:c r="J7" s="59"/>
      <x:c r="K7" s="59"/>
      <x:c r="L7" s="59"/>
      <x:c r="M7" s="59"/>
      <x:c r="N7" s="59"/>
      <x:c r="O7" s="59"/>
      <x:c r="P7" s="59"/>
      <x:c r="Q7" s="59"/>
      <x:c r="R7" s="59"/>
      <x:c r="S7" s="59"/>
      <x:c r="T7" s="59"/>
      <x:c r="U7" s="59"/>
      <x:c r="V7" s="59"/>
      <x:c r="W7" s="59"/>
      <x:c r="X7" s="59"/>
      <x:c r="Y7" s="59"/>
      <x:c r="Z7" s="59"/>
    </x:row>
    <x:row r="8">
      <x:c r="A8" s="62" t="str">
        <x:v>G-04</x:v>
      </x:c>
      <x:c r="B8" s="62" t="str">
        <x:v>C04: Delivery Admin issuer slice</x:v>
      </x:c>
      <x:c r="C8" s="62" t="str">
        <x:v>Prerequisites satisfied: C01,C02,C03. Fresh clean checkpoint.</x:v>
      </x:c>
      <x:c r="D8" s="62" t="str">
        <x:v>All included task validations pass; no unresolved Critical defect; scope guard respected.</x:v>
      </x:c>
      <x:c r="E8" s="62" t="str">
        <x:v>Mock issuance and revoke flows; role/organization authorization; idempotency and failure-state tests. Changed-file review and exact commit/handover note.</x:v>
      </x:c>
      <x:c r="F8" s="62" t="str">
        <x:v>Not Started</x:v>
      </x:c>
      <x:c r="G8" s="59"/>
      <x:c r="H8" s="59"/>
      <x:c r="I8" s="59"/>
      <x:c r="J8" s="59"/>
      <x:c r="K8" s="59"/>
      <x:c r="L8" s="59"/>
      <x:c r="M8" s="59"/>
      <x:c r="N8" s="59"/>
      <x:c r="O8" s="59"/>
      <x:c r="P8" s="59"/>
      <x:c r="Q8" s="59"/>
      <x:c r="R8" s="59"/>
      <x:c r="S8" s="59"/>
      <x:c r="T8" s="59"/>
      <x:c r="U8" s="59"/>
      <x:c r="V8" s="59"/>
      <x:c r="W8" s="59"/>
      <x:c r="X8" s="59"/>
      <x:c r="Y8" s="59"/>
      <x:c r="Z8" s="59"/>
    </x:row>
    <x:row r="9">
      <x:c r="A9" s="62" t="str">
        <x:v>G-05</x:v>
      </x:c>
      <x:c r="B9" s="62" t="str">
        <x:v>C05: Rider holder experience</x:v>
      </x:c>
      <x:c r="C9" s="62" t="str">
        <x:v>Prerequisites satisfied: C02,C04. Fresh clean checkpoint.</x:v>
      </x:c>
      <x:c r="D9" s="62" t="str">
        <x:v>All included task validations pass; no unresolved Critical defect; scope guard respected.</x:v>
      </x:c>
      <x:c r="E9" s="62" t="str">
        <x:v>Privacy review; QR parser fuzz tests; consent screens show exact requested data; no hidden sharing. Changed-file review and exact commit/handover note.</x:v>
      </x:c>
      <x:c r="F9" s="62" t="str">
        <x:v>Not Started</x:v>
      </x:c>
      <x:c r="G9" s="59"/>
      <x:c r="H9" s="59"/>
      <x:c r="I9" s="59"/>
      <x:c r="J9" s="59"/>
      <x:c r="K9" s="59"/>
      <x:c r="L9" s="59"/>
      <x:c r="M9" s="59"/>
      <x:c r="N9" s="59"/>
      <x:c r="O9" s="59"/>
      <x:c r="P9" s="59"/>
      <x:c r="Q9" s="59"/>
      <x:c r="R9" s="59"/>
      <x:c r="S9" s="59"/>
      <x:c r="T9" s="59"/>
      <x:c r="U9" s="59"/>
      <x:c r="V9" s="59"/>
      <x:c r="W9" s="59"/>
      <x:c r="X9" s="59"/>
      <x:c r="Y9" s="59"/>
      <x:c r="Z9" s="59"/>
    </x:row>
    <x:row r="10">
      <x:c r="A10" s="62" t="str">
        <x:v>G-06</x:v>
      </x:c>
      <x:c r="B10" s="62" t="str">
        <x:v>C06: Building Security verifier slice</x:v>
      </x:c>
      <x:c r="C10" s="62" t="str">
        <x:v>Prerequisites satisfied: C02,C03,C05. Fresh clean checkpoint.</x:v>
      </x:c>
      <x:c r="D10" s="62" t="str">
        <x:v>All included task validations pass; no unresolved Critical defect; scope guard respected.</x:v>
      </x:c>
      <x:c r="E10" s="62" t="str">
        <x:v>Fail-closed tests for revoked/untrusted/declined/transport states; issuer/cred-def restriction verified in mock policy. Changed-file review and exact commit/handover note.</x:v>
      </x:c>
      <x:c r="F10" s="62" t="str">
        <x:v>Not Started</x:v>
      </x:c>
      <x:c r="G10" s="59"/>
      <x:c r="H10" s="59"/>
      <x:c r="I10" s="59"/>
      <x:c r="J10" s="59"/>
      <x:c r="K10" s="59"/>
      <x:c r="L10" s="59"/>
      <x:c r="M10" s="59"/>
      <x:c r="N10" s="59"/>
      <x:c r="O10" s="59"/>
      <x:c r="P10" s="59"/>
      <x:c r="Q10" s="59"/>
      <x:c r="R10" s="59"/>
      <x:c r="S10" s="59"/>
      <x:c r="T10" s="59"/>
      <x:c r="U10" s="59"/>
      <x:c r="V10" s="59"/>
      <x:c r="W10" s="59"/>
      <x:c r="X10" s="59"/>
      <x:c r="Y10" s="59"/>
      <x:c r="Z10" s="59"/>
    </x:row>
    <x:row r="11">
      <x:c r="A11" s="62" t="str">
        <x:v>G-07</x:v>
      </x:c>
      <x:c r="B11" s="62" t="str">
        <x:v>C07: Verify-then-issue temporary access</x:v>
      </x:c>
      <x:c r="C11" s="62" t="str">
        <x:v>Prerequisites satisfied: C03,C06. Fresh clean checkpoint.</x:v>
      </x:c>
      <x:c r="D11" s="62" t="str">
        <x:v>All included task validations pass; no unresolved Critical defect; scope guard respected.</x:v>
      </x:c>
      <x:c r="E11" s="62" t="str">
        <x:v>Unverified session cannot issue; server-time expiry boundary tests; linked-field fixture includes sourceVerificationId. Changed-file review and exact commit/handover note.</x:v>
      </x:c>
      <x:c r="F11" s="62" t="str">
        <x:v>Not Started</x:v>
      </x:c>
      <x:c r="G11" s="59"/>
      <x:c r="H11" s="59"/>
      <x:c r="I11" s="59"/>
      <x:c r="J11" s="59"/>
      <x:c r="K11" s="59"/>
      <x:c r="L11" s="59"/>
      <x:c r="M11" s="59"/>
      <x:c r="N11" s="59"/>
      <x:c r="O11" s="59"/>
      <x:c r="P11" s="59"/>
      <x:c r="Q11" s="59"/>
      <x:c r="R11" s="59"/>
      <x:c r="S11" s="59"/>
      <x:c r="T11" s="59"/>
      <x:c r="U11" s="59"/>
      <x:c r="V11" s="59"/>
      <x:c r="W11" s="59"/>
      <x:c r="X11" s="59"/>
      <x:c r="Y11" s="59"/>
      <x:c r="Z11" s="59"/>
    </x:row>
    <x:row r="12">
      <x:c r="A12" s="62" t="str">
        <x:v>G-08</x:v>
      </x:c>
      <x:c r="B12" s="62" t="str">
        <x:v>C08: Dashboards, audit and technical status</x:v>
      </x:c>
      <x:c r="C12" s="62" t="str">
        <x:v>Prerequisites satisfied: C01,C03,C04,C06,C07. Fresh clean checkpoint.</x:v>
      </x:c>
      <x:c r="D12" s="62" t="str">
        <x:v>All included task validations pass; no unresolved Critical defect; scope guard respected.</x:v>
      </x:c>
      <x:c r="E12" s="62" t="str">
        <x:v>Metrics match DB; pagination/redaction; diagnostics never use known-broken agent-status endpoint as a green health source. Changed-file review and exact commit/handover note.</x:v>
      </x:c>
      <x:c r="F12" s="62" t="str">
        <x:v>Not Started</x:v>
      </x:c>
      <x:c r="G12" s="59"/>
      <x:c r="H12" s="59"/>
      <x:c r="I12" s="59"/>
      <x:c r="J12" s="59"/>
      <x:c r="K12" s="59"/>
      <x:c r="L12" s="59"/>
      <x:c r="M12" s="59"/>
      <x:c r="N12" s="59"/>
      <x:c r="O12" s="59"/>
      <x:c r="P12" s="59"/>
      <x:c r="Q12" s="59"/>
      <x:c r="R12" s="59"/>
      <x:c r="S12" s="59"/>
      <x:c r="T12" s="59"/>
      <x:c r="U12" s="59"/>
      <x:c r="V12" s="59"/>
      <x:c r="W12" s="59"/>
      <x:c r="X12" s="59"/>
      <x:c r="Y12" s="59"/>
      <x:c r="Z12" s="59"/>
    </x:row>
    <x:row r="13">
      <x:c r="A13" s="62" t="str">
        <x:v>G-09</x:v>
      </x:c>
      <x:c r="B13" s="62" t="str">
        <x:v>C09: Security hardening and pre-hackathon release</x:v>
      </x:c>
      <x:c r="C13" s="62" t="str">
        <x:v>Prerequisites satisfied: C01:C08. Fresh clean checkpoint.</x:v>
      </x:c>
      <x:c r="D13" s="62" t="str">
        <x:v>All included task validations pass; no unresolved Critical defect; scope guard respected.</x:v>
      </x:c>
      <x:c r="E13" s="62" t="str">
        <x:v>Mock demo from fresh reset; lint/typecheck/tests; no Critical unresolved defect; dependency/secret scan. Changed-file review and exact commit/handover note.</x:v>
      </x:c>
      <x:c r="F13" s="62" t="str">
        <x:v>Not Started</x:v>
      </x:c>
      <x:c r="G13" s="59"/>
      <x:c r="H13" s="59"/>
      <x:c r="I13" s="59"/>
      <x:c r="J13" s="59"/>
      <x:c r="K13" s="59"/>
      <x:c r="L13" s="59"/>
      <x:c r="M13" s="59"/>
      <x:c r="N13" s="59"/>
      <x:c r="O13" s="59"/>
      <x:c r="P13" s="59"/>
      <x:c r="Q13" s="59"/>
      <x:c r="R13" s="59"/>
      <x:c r="S13" s="59"/>
      <x:c r="T13" s="59"/>
      <x:c r="U13" s="59"/>
      <x:c r="V13" s="59"/>
      <x:c r="W13" s="59"/>
      <x:c r="X13" s="59"/>
      <x:c r="Y13" s="59"/>
      <x:c r="Z13" s="59"/>
    </x:row>
    <x:row r="14">
      <x:c r="A14" s="62" t="str">
        <x:v>G-10</x:v>
      </x:c>
      <x:c r="B14" s="62" t="str">
        <x:v>H01: Live eidStack onboarding</x:v>
      </x:c>
      <x:c r="C14" s="62" t="str">
        <x:v>Prerequisites satisfied: C03,C09 + API access. Fresh clean checkpoint.</x:v>
      </x:c>
      <x:c r="D14" s="62" t="str">
        <x:v>All included task validations pass; no unresolved Critical defect; scope guard respected.</x:v>
      </x:c>
      <x:c r="E14" s="62" t="str">
        <x:v>Record only non-secret IDs; trust checks ACTIVE; rider definition revocation support confirmed. Changed-file review and exact commit/handover note.</x:v>
      </x:c>
      <x:c r="F14" s="62" t="str">
        <x:v>Blocked - API Access</x:v>
      </x:c>
      <x:c r="G14" s="59"/>
      <x:c r="H14" s="59"/>
      <x:c r="I14" s="59"/>
      <x:c r="J14" s="59"/>
      <x:c r="K14" s="59"/>
      <x:c r="L14" s="59"/>
      <x:c r="M14" s="59"/>
      <x:c r="N14" s="59"/>
      <x:c r="O14" s="59"/>
      <x:c r="P14" s="59"/>
      <x:c r="Q14" s="59"/>
      <x:c r="R14" s="59"/>
      <x:c r="S14" s="59"/>
      <x:c r="T14" s="59"/>
      <x:c r="U14" s="59"/>
      <x:c r="V14" s="59"/>
      <x:c r="W14" s="59"/>
      <x:c r="X14" s="59"/>
      <x:c r="Y14" s="59"/>
      <x:c r="Z14" s="59"/>
    </x:row>
    <x:row r="15">
      <x:c r="A15" s="62" t="str">
        <x:v>G-11</x:v>
      </x:c>
      <x:c r="B15" s="62" t="str">
        <x:v>H02: Live E2E integration and demo freeze</x:v>
      </x:c>
      <x:c r="C15" s="62" t="str">
        <x:v>Prerequisites satisfied: H01 + organizer-compatible holder wallet. Fresh clean checkpoint.</x:v>
      </x:c>
      <x:c r="D15" s="62" t="str">
        <x:v>All included task validations pass; no unresolved Critical defect; scope guard respected.</x:v>
      </x:c>
      <x:c r="E15" s="62" t="str">
        <x:v>No mock markers; actual sandbox references; three clean rehearsals or explicit truthful blocker. Changed-file review and exact commit/handover note.</x:v>
      </x:c>
      <x:c r="F15" s="62" t="str">
        <x:v>Blocked - API Access</x:v>
      </x:c>
      <x:c r="G15" s="59"/>
      <x:c r="H15" s="59"/>
      <x:c r="I15" s="59"/>
      <x:c r="J15" s="59"/>
      <x:c r="K15" s="59"/>
      <x:c r="L15" s="59"/>
      <x:c r="M15" s="59"/>
      <x:c r="N15" s="59"/>
      <x:c r="O15" s="59"/>
      <x:c r="P15" s="59"/>
      <x:c r="Q15" s="59"/>
      <x:c r="R15" s="59"/>
      <x:c r="S15" s="59"/>
      <x:c r="T15" s="59"/>
      <x:c r="U15" s="59"/>
      <x:c r="V15" s="59"/>
      <x:c r="W15" s="59"/>
      <x:c r="X15" s="59"/>
      <x:c r="Y15" s="59"/>
      <x:c r="Z15" s="59"/>
    </x:row>
    <x:row r="16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  <x:c r="K16" s="59"/>
      <x:c r="L16" s="59"/>
      <x:c r="M16" s="59"/>
      <x:c r="N16" s="59"/>
      <x:c r="O16" s="59"/>
      <x:c r="P16" s="59"/>
      <x:c r="Q16" s="59"/>
      <x:c r="R16" s="59"/>
      <x:c r="S16" s="59"/>
      <x:c r="T16" s="59"/>
      <x:c r="U16" s="59"/>
      <x:c r="V16" s="59"/>
      <x:c r="W16" s="59"/>
      <x:c r="X16" s="59"/>
      <x:c r="Y16" s="59"/>
      <x:c r="Z16" s="59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  <x:c r="K17" s="59"/>
      <x:c r="L17" s="59"/>
      <x:c r="M17" s="59"/>
      <x:c r="N17" s="59"/>
      <x:c r="O17" s="59"/>
      <x:c r="P17" s="59"/>
      <x:c r="Q17" s="59"/>
      <x:c r="R17" s="59"/>
      <x:c r="S17" s="59"/>
      <x:c r="T17" s="59"/>
      <x:c r="U17" s="59"/>
      <x:c r="V17" s="59"/>
      <x:c r="W17" s="59"/>
      <x:c r="X17" s="59"/>
      <x:c r="Y17" s="59"/>
      <x:c r="Z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  <x:c r="K18" s="59"/>
      <x:c r="L18" s="59"/>
      <x:c r="M18" s="59"/>
      <x:c r="N18" s="59"/>
      <x:c r="O18" s="59"/>
      <x:c r="P18" s="59"/>
      <x:c r="Q18" s="59"/>
      <x:c r="R18" s="59"/>
      <x:c r="S18" s="59"/>
      <x:c r="T18" s="59"/>
      <x:c r="U18" s="59"/>
      <x:c r="V18" s="59"/>
      <x:c r="W18" s="59"/>
      <x:c r="X18" s="59"/>
      <x:c r="Y18" s="59"/>
      <x:c r="Z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  <x:c r="K19" s="59"/>
      <x:c r="L19" s="59"/>
      <x:c r="M19" s="59"/>
      <x:c r="N19" s="59"/>
      <x:c r="O19" s="59"/>
      <x:c r="P19" s="59"/>
      <x:c r="Q19" s="59"/>
      <x:c r="R19" s="59"/>
      <x:c r="S19" s="59"/>
      <x:c r="T19" s="59"/>
      <x:c r="U19" s="59"/>
      <x:c r="V19" s="59"/>
      <x:c r="W19" s="59"/>
      <x:c r="X19" s="59"/>
      <x:c r="Y19" s="59"/>
      <x:c r="Z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  <x:c r="K20" s="59"/>
      <x:c r="L20" s="59"/>
      <x:c r="M20" s="59"/>
      <x:c r="N20" s="59"/>
      <x:c r="O20" s="59"/>
      <x:c r="P20" s="59"/>
      <x:c r="Q20" s="59"/>
      <x:c r="R20" s="59"/>
      <x:c r="S20" s="59"/>
      <x:c r="T20" s="59"/>
      <x:c r="U20" s="59"/>
      <x:c r="V20" s="59"/>
      <x:c r="W20" s="59"/>
      <x:c r="X20" s="59"/>
      <x:c r="Y20" s="59"/>
      <x:c r="Z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59"/>
      <x:c r="N21" s="59"/>
      <x:c r="O21" s="59"/>
      <x:c r="P21" s="59"/>
      <x:c r="Q21" s="59"/>
      <x:c r="R21" s="59"/>
      <x:c r="S21" s="59"/>
      <x:c r="T21" s="59"/>
      <x:c r="U21" s="59"/>
      <x:c r="V21" s="59"/>
      <x:c r="W21" s="59"/>
      <x:c r="X21" s="59"/>
      <x:c r="Y21" s="59"/>
      <x:c r="Z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59"/>
      <x:c r="N22" s="59"/>
      <x:c r="O22" s="59"/>
      <x:c r="P22" s="59"/>
      <x:c r="Q22" s="59"/>
      <x:c r="R22" s="59"/>
      <x:c r="S22" s="59"/>
      <x:c r="T22" s="59"/>
      <x:c r="U22" s="59"/>
      <x:c r="V22" s="59"/>
      <x:c r="W22" s="59"/>
      <x:c r="X22" s="59"/>
      <x:c r="Y22" s="59"/>
      <x:c r="Z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59"/>
      <x:c r="N23" s="59"/>
      <x:c r="O23" s="59"/>
      <x:c r="P23" s="59"/>
      <x:c r="Q23" s="59"/>
      <x:c r="R23" s="59"/>
      <x:c r="S23" s="59"/>
      <x:c r="T23" s="59"/>
      <x:c r="U23" s="59"/>
      <x:c r="V23" s="59"/>
      <x:c r="W23" s="59"/>
      <x:c r="X23" s="59"/>
      <x:c r="Y23" s="59"/>
      <x:c r="Z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  <x:c r="N24" s="59"/>
      <x:c r="O24" s="59"/>
      <x:c r="P24" s="59"/>
      <x:c r="Q24" s="59"/>
      <x:c r="R24" s="59"/>
      <x:c r="S24" s="59"/>
      <x:c r="T24" s="59"/>
      <x:c r="U24" s="59"/>
      <x:c r="V24" s="59"/>
      <x:c r="W24" s="59"/>
      <x:c r="X24" s="59"/>
      <x:c r="Y24" s="59"/>
      <x:c r="Z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59"/>
      <x:c r="N25" s="59"/>
      <x:c r="O25" s="59"/>
      <x:c r="P25" s="59"/>
      <x:c r="Q25" s="59"/>
      <x:c r="R25" s="59"/>
      <x:c r="S25" s="59"/>
      <x:c r="T25" s="59"/>
      <x:c r="U25" s="59"/>
      <x:c r="V25" s="59"/>
      <x:c r="W25" s="59"/>
      <x:c r="X25" s="59"/>
      <x:c r="Y25" s="59"/>
      <x:c r="Z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59"/>
      <x:c r="N26" s="59"/>
      <x:c r="O26" s="59"/>
      <x:c r="P26" s="59"/>
      <x:c r="Q26" s="59"/>
      <x:c r="R26" s="59"/>
      <x:c r="S26" s="59"/>
      <x:c r="T26" s="59"/>
      <x:c r="U26" s="59"/>
      <x:c r="V26" s="59"/>
      <x:c r="W26" s="59"/>
      <x:c r="X26" s="59"/>
      <x:c r="Y26" s="59"/>
      <x:c r="Z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59"/>
      <x:c r="N27" s="59"/>
      <x:c r="O27" s="59"/>
      <x:c r="P27" s="59"/>
      <x:c r="Q27" s="59"/>
      <x:c r="R27" s="59"/>
      <x:c r="S27" s="59"/>
      <x:c r="T27" s="59"/>
      <x:c r="U27" s="59"/>
      <x:c r="V27" s="59"/>
      <x:c r="W27" s="59"/>
      <x:c r="X27" s="59"/>
      <x:c r="Y27" s="59"/>
      <x:c r="Z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59"/>
      <x:c r="N28" s="59"/>
      <x:c r="O28" s="59"/>
      <x:c r="P28" s="59"/>
      <x:c r="Q28" s="59"/>
      <x:c r="R28" s="59"/>
      <x:c r="S28" s="59"/>
      <x:c r="T28" s="59"/>
      <x:c r="U28" s="59"/>
      <x:c r="V28" s="59"/>
      <x:c r="W28" s="59"/>
      <x:c r="X28" s="59"/>
      <x:c r="Y28" s="59"/>
      <x:c r="Z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59"/>
      <x:c r="O29" s="59"/>
      <x:c r="P29" s="59"/>
      <x:c r="Q29" s="59"/>
      <x:c r="R29" s="59"/>
      <x:c r="S29" s="59"/>
      <x:c r="T29" s="59"/>
      <x:c r="U29" s="59"/>
      <x:c r="V29" s="59"/>
      <x:c r="W29" s="59"/>
      <x:c r="X29" s="59"/>
      <x:c r="Y29" s="59"/>
      <x:c r="Z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  <x:c r="O30" s="59"/>
      <x:c r="P30" s="59"/>
      <x:c r="Q30" s="59"/>
      <x:c r="R30" s="59"/>
      <x:c r="S30" s="59"/>
      <x:c r="T30" s="59"/>
      <x:c r="U30" s="59"/>
      <x:c r="V30" s="59"/>
      <x:c r="W30" s="59"/>
      <x:c r="X30" s="59"/>
      <x:c r="Y30" s="59"/>
      <x:c r="Z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59"/>
      <x:c r="O31" s="59"/>
      <x:c r="P31" s="59"/>
      <x:c r="Q31" s="59"/>
      <x:c r="R31" s="59"/>
      <x:c r="S31" s="59"/>
      <x:c r="T31" s="59"/>
      <x:c r="U31" s="59"/>
      <x:c r="V31" s="59"/>
      <x:c r="W31" s="59"/>
      <x:c r="X31" s="59"/>
      <x:c r="Y31" s="59"/>
      <x:c r="Z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59"/>
      <x:c r="N32" s="59"/>
      <x:c r="O32" s="59"/>
      <x:c r="P32" s="59"/>
      <x:c r="Q32" s="59"/>
      <x:c r="R32" s="59"/>
      <x:c r="S32" s="59"/>
      <x:c r="T32" s="59"/>
      <x:c r="U32" s="59"/>
      <x:c r="V32" s="59"/>
      <x:c r="W32" s="59"/>
      <x:c r="X32" s="59"/>
      <x:c r="Y32" s="59"/>
      <x:c r="Z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  <x:c r="T33" s="59"/>
      <x:c r="U33" s="59"/>
      <x:c r="V33" s="59"/>
      <x:c r="W33" s="59"/>
      <x:c r="X33" s="59"/>
      <x:c r="Y33" s="59"/>
      <x:c r="Z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  <x:c r="N34" s="59"/>
      <x:c r="O34" s="59"/>
      <x:c r="P34" s="59"/>
      <x:c r="Q34" s="59"/>
      <x:c r="R34" s="59"/>
      <x:c r="S34" s="59"/>
      <x:c r="T34" s="59"/>
      <x:c r="U34" s="59"/>
      <x:c r="V34" s="59"/>
      <x:c r="W34" s="59"/>
      <x:c r="X34" s="59"/>
      <x:c r="Y34" s="59"/>
      <x:c r="Z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59"/>
      <x:c r="N35" s="59"/>
      <x:c r="O35" s="59"/>
      <x:c r="P35" s="59"/>
      <x:c r="Q35" s="59"/>
      <x:c r="R35" s="59"/>
      <x:c r="S35" s="59"/>
      <x:c r="T35" s="59"/>
      <x:c r="U35" s="59"/>
      <x:c r="V35" s="59"/>
      <x:c r="W35" s="59"/>
      <x:c r="X35" s="59"/>
      <x:c r="Y35" s="59"/>
      <x:c r="Z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59"/>
      <x:c r="O36" s="59"/>
      <x:c r="P36" s="59"/>
      <x:c r="Q36" s="59"/>
      <x:c r="R36" s="59"/>
      <x:c r="S36" s="59"/>
      <x:c r="T36" s="59"/>
      <x:c r="U36" s="59"/>
      <x:c r="V36" s="59"/>
      <x:c r="W36" s="59"/>
      <x:c r="X36" s="59"/>
      <x:c r="Y36" s="59"/>
      <x:c r="Z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59"/>
      <x:c r="O37" s="59"/>
      <x:c r="P37" s="59"/>
      <x:c r="Q37" s="59"/>
      <x:c r="R37" s="59"/>
      <x:c r="S37" s="59"/>
      <x:c r="T37" s="59"/>
      <x:c r="U37" s="59"/>
      <x:c r="V37" s="59"/>
      <x:c r="W37" s="59"/>
      <x:c r="X37" s="59"/>
      <x:c r="Y37" s="59"/>
      <x:c r="Z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59"/>
      <x:c r="N38" s="59"/>
      <x:c r="O38" s="59"/>
      <x:c r="P38" s="59"/>
      <x:c r="Q38" s="59"/>
      <x:c r="R38" s="59"/>
      <x:c r="S38" s="59"/>
      <x:c r="T38" s="59"/>
      <x:c r="U38" s="59"/>
      <x:c r="V38" s="59"/>
      <x:c r="W38" s="59"/>
      <x:c r="X38" s="59"/>
      <x:c r="Y38" s="59"/>
      <x:c r="Z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59"/>
      <x:c r="N39" s="59"/>
      <x:c r="O39" s="59"/>
      <x:c r="P39" s="59"/>
      <x:c r="Q39" s="59"/>
      <x:c r="R39" s="59"/>
      <x:c r="S39" s="59"/>
      <x:c r="T39" s="59"/>
      <x:c r="U39" s="59"/>
      <x:c r="V39" s="59"/>
      <x:c r="W39" s="59"/>
      <x:c r="X39" s="59"/>
      <x:c r="Y39" s="59"/>
      <x:c r="Z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  <x:c r="M40" s="59"/>
      <x:c r="N40" s="59"/>
      <x:c r="O40" s="59"/>
      <x:c r="P40" s="59"/>
      <x:c r="Q40" s="59"/>
      <x:c r="R40" s="59"/>
      <x:c r="S40" s="59"/>
      <x:c r="T40" s="59"/>
      <x:c r="U40" s="59"/>
      <x:c r="V40" s="59"/>
      <x:c r="W40" s="59"/>
      <x:c r="X40" s="59"/>
      <x:c r="Y40" s="59"/>
      <x:c r="Z40" s="59"/>
    </x:row>
    <x:row r="4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  <x:c r="M41" s="59"/>
      <x:c r="N41" s="59"/>
      <x:c r="O41" s="59"/>
      <x:c r="P41" s="59"/>
      <x:c r="Q41" s="59"/>
      <x:c r="R41" s="59"/>
      <x:c r="S41" s="59"/>
      <x:c r="T41" s="59"/>
      <x:c r="U41" s="59"/>
      <x:c r="V41" s="59"/>
      <x:c r="W41" s="59"/>
      <x:c r="X41" s="59"/>
      <x:c r="Y41" s="59"/>
      <x:c r="Z41" s="59"/>
    </x:row>
    <x:row r="42">
      <x:c r="A42" s="59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  <x:c r="M42" s="59"/>
      <x:c r="N42" s="59"/>
      <x:c r="O42" s="59"/>
      <x:c r="P42" s="59"/>
      <x:c r="Q42" s="59"/>
      <x:c r="R42" s="59"/>
      <x:c r="S42" s="59"/>
      <x:c r="T42" s="59"/>
      <x:c r="U42" s="59"/>
      <x:c r="V42" s="59"/>
      <x:c r="W42" s="59"/>
      <x:c r="X42" s="59"/>
      <x:c r="Y42" s="59"/>
      <x:c r="Z42" s="59"/>
    </x:row>
    <x:row r="43">
      <x:c r="A43" s="59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  <x:c r="L43" s="59"/>
      <x:c r="M43" s="59"/>
      <x:c r="N43" s="59"/>
      <x:c r="O43" s="59"/>
      <x:c r="P43" s="59"/>
      <x:c r="Q43" s="59"/>
      <x:c r="R43" s="59"/>
      <x:c r="S43" s="59"/>
      <x:c r="T43" s="59"/>
      <x:c r="U43" s="59"/>
      <x:c r="V43" s="59"/>
      <x:c r="W43" s="59"/>
      <x:c r="X43" s="59"/>
      <x:c r="Y43" s="59"/>
      <x:c r="Z43" s="59"/>
    </x:row>
    <x:row r="44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59"/>
      <x:c r="N44" s="59"/>
      <x:c r="O44" s="59"/>
      <x:c r="P44" s="59"/>
      <x:c r="Q44" s="59"/>
      <x:c r="R44" s="59"/>
      <x:c r="S44" s="59"/>
      <x:c r="T44" s="59"/>
      <x:c r="U44" s="59"/>
      <x:c r="V44" s="59"/>
      <x:c r="W44" s="59"/>
      <x:c r="X44" s="59"/>
      <x:c r="Y44" s="59"/>
      <x:c r="Z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59"/>
      <x:c r="N45" s="59"/>
      <x:c r="O45" s="59"/>
      <x:c r="P45" s="59"/>
      <x:c r="Q45" s="59"/>
      <x:c r="R45" s="59"/>
      <x:c r="S45" s="59"/>
      <x:c r="T45" s="59"/>
      <x:c r="U45" s="59"/>
      <x:c r="V45" s="59"/>
      <x:c r="W45" s="59"/>
      <x:c r="X45" s="59"/>
      <x:c r="Y45" s="59"/>
      <x:c r="Z45" s="59"/>
    </x:row>
    <x:row r="46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59"/>
      <x:c r="N46" s="59"/>
      <x:c r="O46" s="59"/>
      <x:c r="P46" s="59"/>
      <x:c r="Q46" s="59"/>
      <x:c r="R46" s="59"/>
      <x:c r="S46" s="59"/>
      <x:c r="T46" s="59"/>
      <x:c r="U46" s="59"/>
      <x:c r="V46" s="59"/>
      <x:c r="W46" s="59"/>
      <x:c r="X46" s="59"/>
      <x:c r="Y46" s="59"/>
      <x:c r="Z46" s="59"/>
    </x:row>
    <x:row r="47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59"/>
      <x:c r="N47" s="59"/>
      <x:c r="O47" s="59"/>
      <x:c r="P47" s="59"/>
      <x:c r="Q47" s="59"/>
      <x:c r="R47" s="59"/>
      <x:c r="S47" s="59"/>
      <x:c r="T47" s="59"/>
      <x:c r="U47" s="59"/>
      <x:c r="V47" s="59"/>
      <x:c r="W47" s="59"/>
      <x:c r="X47" s="59"/>
      <x:c r="Y47" s="59"/>
      <x:c r="Z47" s="59"/>
    </x:row>
    <x:row r="48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59"/>
      <x:c r="N48" s="59"/>
      <x:c r="O48" s="59"/>
      <x:c r="P48" s="59"/>
      <x:c r="Q48" s="59"/>
      <x:c r="R48" s="59"/>
      <x:c r="S48" s="59"/>
      <x:c r="T48" s="59"/>
      <x:c r="U48" s="59"/>
      <x:c r="V48" s="59"/>
      <x:c r="W48" s="59"/>
      <x:c r="X48" s="59"/>
      <x:c r="Y48" s="59"/>
      <x:c r="Z48" s="59"/>
    </x:row>
    <x:row r="49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59"/>
      <x:c r="N49" s="59"/>
      <x:c r="O49" s="59"/>
      <x:c r="P49" s="59"/>
      <x:c r="Q49" s="59"/>
      <x:c r="R49" s="59"/>
      <x:c r="S49" s="59"/>
      <x:c r="T49" s="59"/>
      <x:c r="U49" s="59"/>
      <x:c r="V49" s="59"/>
      <x:c r="W49" s="59"/>
      <x:c r="X49" s="59"/>
      <x:c r="Y49" s="59"/>
      <x:c r="Z49" s="59"/>
    </x:row>
    <x:row r="50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59"/>
      <x:c r="N50" s="59"/>
      <x:c r="O50" s="59"/>
      <x:c r="P50" s="59"/>
      <x:c r="Q50" s="59"/>
      <x:c r="R50" s="59"/>
      <x:c r="S50" s="59"/>
      <x:c r="T50" s="59"/>
      <x:c r="U50" s="59"/>
      <x:c r="V50" s="59"/>
      <x:c r="W50" s="59"/>
      <x:c r="X50" s="59"/>
      <x:c r="Y50" s="59"/>
      <x:c r="Z50" s="59"/>
    </x:row>
    <x:row r="5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59"/>
      <x:c r="N51" s="59"/>
      <x:c r="O51" s="59"/>
      <x:c r="P51" s="59"/>
      <x:c r="Q51" s="59"/>
      <x:c r="R51" s="59"/>
      <x:c r="S51" s="59"/>
      <x:c r="T51" s="59"/>
      <x:c r="U51" s="59"/>
      <x:c r="V51" s="59"/>
      <x:c r="W51" s="59"/>
      <x:c r="X51" s="59"/>
      <x:c r="Y51" s="59"/>
      <x:c r="Z51" s="59"/>
    </x:row>
    <x:row r="52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59"/>
      <x:c r="N52" s="59"/>
      <x:c r="O52" s="59"/>
      <x:c r="P52" s="59"/>
      <x:c r="Q52" s="59"/>
      <x:c r="R52" s="59"/>
      <x:c r="S52" s="59"/>
      <x:c r="T52" s="59"/>
      <x:c r="U52" s="59"/>
      <x:c r="V52" s="59"/>
      <x:c r="W52" s="59"/>
      <x:c r="X52" s="59"/>
      <x:c r="Y52" s="59"/>
      <x:c r="Z52" s="59"/>
    </x:row>
    <x:row r="53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59"/>
      <x:c r="N53" s="59"/>
      <x:c r="O53" s="59"/>
      <x:c r="P53" s="59"/>
      <x:c r="Q53" s="59"/>
      <x:c r="R53" s="59"/>
      <x:c r="S53" s="59"/>
      <x:c r="T53" s="59"/>
      <x:c r="U53" s="59"/>
      <x:c r="V53" s="59"/>
      <x:c r="W53" s="59"/>
      <x:c r="X53" s="59"/>
      <x:c r="Y53" s="59"/>
      <x:c r="Z53" s="59"/>
    </x:row>
    <x:row r="54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59"/>
      <x:c r="N54" s="59"/>
      <x:c r="O54" s="59"/>
      <x:c r="P54" s="59"/>
      <x:c r="Q54" s="59"/>
      <x:c r="R54" s="59"/>
      <x:c r="S54" s="59"/>
      <x:c r="T54" s="59"/>
      <x:c r="U54" s="59"/>
      <x:c r="V54" s="59"/>
      <x:c r="W54" s="59"/>
      <x:c r="X54" s="59"/>
      <x:c r="Y54" s="59"/>
      <x:c r="Z54" s="59"/>
    </x:row>
    <x:row r="55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59"/>
      <x:c r="N55" s="59"/>
      <x:c r="O55" s="59"/>
      <x:c r="P55" s="59"/>
      <x:c r="Q55" s="59"/>
      <x:c r="R55" s="59"/>
      <x:c r="S55" s="59"/>
      <x:c r="T55" s="59"/>
      <x:c r="U55" s="59"/>
      <x:c r="V55" s="59"/>
      <x:c r="W55" s="59"/>
      <x:c r="X55" s="59"/>
      <x:c r="Y55" s="59"/>
      <x:c r="Z55" s="59"/>
    </x:row>
    <x:row r="56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59"/>
      <x:c r="N56" s="59"/>
      <x:c r="O56" s="59"/>
      <x:c r="P56" s="59"/>
      <x:c r="Q56" s="59"/>
      <x:c r="R56" s="59"/>
      <x:c r="S56" s="59"/>
      <x:c r="T56" s="59"/>
      <x:c r="U56" s="59"/>
      <x:c r="V56" s="59"/>
      <x:c r="W56" s="59"/>
      <x:c r="X56" s="59"/>
      <x:c r="Y56" s="59"/>
      <x:c r="Z56" s="59"/>
    </x:row>
    <x:row r="57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59"/>
      <x:c r="N57" s="59"/>
      <x:c r="O57" s="59"/>
      <x:c r="P57" s="59"/>
      <x:c r="Q57" s="59"/>
      <x:c r="R57" s="59"/>
      <x:c r="S57" s="59"/>
      <x:c r="T57" s="59"/>
      <x:c r="U57" s="59"/>
      <x:c r="V57" s="59"/>
      <x:c r="W57" s="59"/>
      <x:c r="X57" s="59"/>
      <x:c r="Y57" s="59"/>
      <x:c r="Z57" s="59"/>
    </x:row>
    <x:row r="58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59"/>
      <x:c r="N58" s="59"/>
      <x:c r="O58" s="59"/>
      <x:c r="P58" s="59"/>
      <x:c r="Q58" s="59"/>
      <x:c r="R58" s="59"/>
      <x:c r="S58" s="59"/>
      <x:c r="T58" s="59"/>
      <x:c r="U58" s="59"/>
      <x:c r="V58" s="59"/>
      <x:c r="W58" s="59"/>
      <x:c r="X58" s="59"/>
      <x:c r="Y58" s="59"/>
      <x:c r="Z58" s="59"/>
    </x:row>
    <x:row r="59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59"/>
      <x:c r="N59" s="59"/>
      <x:c r="O59" s="59"/>
      <x:c r="P59" s="59"/>
      <x:c r="Q59" s="59"/>
      <x:c r="R59" s="59"/>
      <x:c r="S59" s="59"/>
      <x:c r="T59" s="59"/>
      <x:c r="U59" s="59"/>
      <x:c r="V59" s="59"/>
      <x:c r="W59" s="59"/>
      <x:c r="X59" s="59"/>
      <x:c r="Y59" s="59"/>
      <x:c r="Z59" s="59"/>
    </x:row>
    <x:row r="60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59"/>
      <x:c r="N60" s="59"/>
      <x:c r="O60" s="59"/>
      <x:c r="P60" s="59"/>
      <x:c r="Q60" s="59"/>
      <x:c r="R60" s="59"/>
      <x:c r="S60" s="59"/>
      <x:c r="T60" s="59"/>
      <x:c r="U60" s="59"/>
      <x:c r="V60" s="59"/>
      <x:c r="W60" s="59"/>
      <x:c r="X60" s="59"/>
      <x:c r="Y60" s="59"/>
      <x:c r="Z60" s="59"/>
    </x:row>
    <x:row r="6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59"/>
      <x:c r="N61" s="59"/>
      <x:c r="O61" s="59"/>
      <x:c r="P61" s="59"/>
      <x:c r="Q61" s="59"/>
      <x:c r="R61" s="59"/>
      <x:c r="S61" s="59"/>
      <x:c r="T61" s="59"/>
      <x:c r="U61" s="59"/>
      <x:c r="V61" s="59"/>
      <x:c r="W61" s="59"/>
      <x:c r="X61" s="59"/>
      <x:c r="Y61" s="59"/>
      <x:c r="Z61" s="59"/>
    </x:row>
    <x:row r="62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59"/>
      <x:c r="N62" s="59"/>
      <x:c r="O62" s="59"/>
      <x:c r="P62" s="59"/>
      <x:c r="Q62" s="59"/>
      <x:c r="R62" s="59"/>
      <x:c r="S62" s="59"/>
      <x:c r="T62" s="59"/>
      <x:c r="U62" s="59"/>
      <x:c r="V62" s="59"/>
      <x:c r="W62" s="59"/>
      <x:c r="X62" s="59"/>
      <x:c r="Y62" s="59"/>
      <x:c r="Z62" s="59"/>
    </x:row>
    <x:row r="63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59"/>
      <x:c r="N63" s="59"/>
      <x:c r="O63" s="59"/>
      <x:c r="P63" s="59"/>
      <x:c r="Q63" s="59"/>
      <x:c r="R63" s="59"/>
      <x:c r="S63" s="59"/>
      <x:c r="T63" s="59"/>
      <x:c r="U63" s="59"/>
      <x:c r="V63" s="59"/>
      <x:c r="W63" s="59"/>
      <x:c r="X63" s="59"/>
      <x:c r="Y63" s="59"/>
      <x:c r="Z63" s="59"/>
    </x:row>
    <x:row r="64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59"/>
      <x:c r="N64" s="59"/>
      <x:c r="O64" s="59"/>
      <x:c r="P64" s="59"/>
      <x:c r="Q64" s="59"/>
      <x:c r="R64" s="59"/>
      <x:c r="S64" s="59"/>
      <x:c r="T64" s="59"/>
      <x:c r="U64" s="59"/>
      <x:c r="V64" s="59"/>
      <x:c r="W64" s="59"/>
      <x:c r="X64" s="59"/>
      <x:c r="Y64" s="59"/>
      <x:c r="Z64" s="59"/>
    </x:row>
    <x:row r="65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59"/>
      <x:c r="N65" s="59"/>
      <x:c r="O65" s="59"/>
      <x:c r="P65" s="59"/>
      <x:c r="Q65" s="59"/>
      <x:c r="R65" s="59"/>
      <x:c r="S65" s="59"/>
      <x:c r="T65" s="59"/>
      <x:c r="U65" s="59"/>
      <x:c r="V65" s="59"/>
      <x:c r="W65" s="59"/>
      <x:c r="X65" s="59"/>
      <x:c r="Y65" s="59"/>
      <x:c r="Z65" s="59"/>
    </x:row>
    <x:row r="66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59"/>
      <x:c r="N66" s="59"/>
      <x:c r="O66" s="59"/>
      <x:c r="P66" s="59"/>
      <x:c r="Q66" s="59"/>
      <x:c r="R66" s="59"/>
      <x:c r="S66" s="59"/>
      <x:c r="T66" s="59"/>
      <x:c r="U66" s="59"/>
      <x:c r="V66" s="59"/>
      <x:c r="W66" s="59"/>
      <x:c r="X66" s="59"/>
      <x:c r="Y66" s="59"/>
      <x:c r="Z66" s="59"/>
    </x:row>
    <x:row r="67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59"/>
      <x:c r="N67" s="59"/>
      <x:c r="O67" s="59"/>
      <x:c r="P67" s="59"/>
      <x:c r="Q67" s="59"/>
      <x:c r="R67" s="59"/>
      <x:c r="S67" s="59"/>
      <x:c r="T67" s="59"/>
      <x:c r="U67" s="59"/>
      <x:c r="V67" s="59"/>
      <x:c r="W67" s="59"/>
      <x:c r="X67" s="59"/>
      <x:c r="Y67" s="59"/>
      <x:c r="Z67" s="59"/>
    </x:row>
    <x:row r="68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59"/>
      <x:c r="N68" s="59"/>
      <x:c r="O68" s="59"/>
      <x:c r="P68" s="59"/>
      <x:c r="Q68" s="59"/>
      <x:c r="R68" s="59"/>
      <x:c r="S68" s="59"/>
      <x:c r="T68" s="59"/>
      <x:c r="U68" s="59"/>
      <x:c r="V68" s="59"/>
      <x:c r="W68" s="59"/>
      <x:c r="X68" s="59"/>
      <x:c r="Y68" s="59"/>
      <x:c r="Z68" s="59"/>
    </x:row>
    <x:row r="69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59"/>
      <x:c r="N69" s="59"/>
      <x:c r="O69" s="59"/>
      <x:c r="P69" s="59"/>
      <x:c r="Q69" s="59"/>
      <x:c r="R69" s="59"/>
      <x:c r="S69" s="59"/>
      <x:c r="T69" s="59"/>
      <x:c r="U69" s="59"/>
      <x:c r="V69" s="59"/>
      <x:c r="W69" s="59"/>
      <x:c r="X69" s="59"/>
      <x:c r="Y69" s="59"/>
      <x:c r="Z69" s="59"/>
    </x:row>
    <x:row r="70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59"/>
      <x:c r="N70" s="59"/>
      <x:c r="O70" s="59"/>
      <x:c r="P70" s="59"/>
      <x:c r="Q70" s="59"/>
      <x:c r="R70" s="59"/>
      <x:c r="S70" s="59"/>
      <x:c r="T70" s="59"/>
      <x:c r="U70" s="59"/>
      <x:c r="V70" s="59"/>
      <x:c r="W70" s="59"/>
      <x:c r="X70" s="59"/>
      <x:c r="Y70" s="59"/>
      <x:c r="Z70" s="59"/>
    </x:row>
    <x:row r="7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59"/>
      <x:c r="N71" s="59"/>
      <x:c r="O71" s="59"/>
      <x:c r="P71" s="59"/>
      <x:c r="Q71" s="59"/>
      <x:c r="R71" s="59"/>
      <x:c r="S71" s="59"/>
      <x:c r="T71" s="59"/>
      <x:c r="U71" s="59"/>
      <x:c r="V71" s="59"/>
      <x:c r="W71" s="59"/>
      <x:c r="X71" s="59"/>
      <x:c r="Y71" s="59"/>
      <x:c r="Z71" s="59"/>
    </x:row>
    <x:row r="72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59"/>
      <x:c r="N72" s="59"/>
      <x:c r="O72" s="59"/>
      <x:c r="P72" s="59"/>
      <x:c r="Q72" s="59"/>
      <x:c r="R72" s="59"/>
      <x:c r="S72" s="59"/>
      <x:c r="T72" s="59"/>
      <x:c r="U72" s="59"/>
      <x:c r="V72" s="59"/>
      <x:c r="W72" s="59"/>
      <x:c r="X72" s="59"/>
      <x:c r="Y72" s="59"/>
      <x:c r="Z72" s="59"/>
    </x:row>
    <x:row r="73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59"/>
      <x:c r="N73" s="59"/>
      <x:c r="O73" s="59"/>
      <x:c r="P73" s="59"/>
      <x:c r="Q73" s="59"/>
      <x:c r="R73" s="59"/>
      <x:c r="S73" s="59"/>
      <x:c r="T73" s="59"/>
      <x:c r="U73" s="59"/>
      <x:c r="V73" s="59"/>
      <x:c r="W73" s="59"/>
      <x:c r="X73" s="59"/>
      <x:c r="Y73" s="59"/>
      <x:c r="Z73" s="59"/>
    </x:row>
    <x:row r="74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59"/>
      <x:c r="N74" s="59"/>
      <x:c r="O74" s="59"/>
      <x:c r="P74" s="59"/>
      <x:c r="Q74" s="59"/>
      <x:c r="R74" s="59"/>
      <x:c r="S74" s="59"/>
      <x:c r="T74" s="59"/>
      <x:c r="U74" s="59"/>
      <x:c r="V74" s="59"/>
      <x:c r="W74" s="59"/>
      <x:c r="X74" s="59"/>
      <x:c r="Y74" s="59"/>
      <x:c r="Z74" s="59"/>
    </x:row>
    <x:row r="75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59"/>
      <x:c r="N75" s="59"/>
      <x:c r="O75" s="59"/>
      <x:c r="P75" s="59"/>
      <x:c r="Q75" s="59"/>
      <x:c r="R75" s="59"/>
      <x:c r="S75" s="59"/>
      <x:c r="T75" s="59"/>
      <x:c r="U75" s="59"/>
      <x:c r="V75" s="59"/>
      <x:c r="W75" s="59"/>
      <x:c r="X75" s="59"/>
      <x:c r="Y75" s="59"/>
      <x:c r="Z75" s="59"/>
    </x:row>
    <x:row r="76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59"/>
      <x:c r="N76" s="59"/>
      <x:c r="O76" s="59"/>
      <x:c r="P76" s="59"/>
      <x:c r="Q76" s="59"/>
      <x:c r="R76" s="59"/>
      <x:c r="S76" s="59"/>
      <x:c r="T76" s="59"/>
      <x:c r="U76" s="59"/>
      <x:c r="V76" s="59"/>
      <x:c r="W76" s="59"/>
      <x:c r="X76" s="59"/>
      <x:c r="Y76" s="59"/>
      <x:c r="Z76" s="59"/>
    </x:row>
    <x:row r="77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59"/>
      <x:c r="N77" s="59"/>
      <x:c r="O77" s="59"/>
      <x:c r="P77" s="59"/>
      <x:c r="Q77" s="59"/>
      <x:c r="R77" s="59"/>
      <x:c r="S77" s="59"/>
      <x:c r="T77" s="59"/>
      <x:c r="U77" s="59"/>
      <x:c r="V77" s="59"/>
      <x:c r="W77" s="59"/>
      <x:c r="X77" s="59"/>
      <x:c r="Y77" s="59"/>
      <x:c r="Z77" s="59"/>
    </x:row>
    <x:row r="78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59"/>
      <x:c r="N78" s="59"/>
      <x:c r="O78" s="59"/>
      <x:c r="P78" s="59"/>
      <x:c r="Q78" s="59"/>
      <x:c r="R78" s="59"/>
      <x:c r="S78" s="59"/>
      <x:c r="T78" s="59"/>
      <x:c r="U78" s="59"/>
      <x:c r="V78" s="59"/>
      <x:c r="W78" s="59"/>
      <x:c r="X78" s="59"/>
      <x:c r="Y78" s="59"/>
      <x:c r="Z78" s="59"/>
    </x:row>
    <x:row r="79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59"/>
      <x:c r="N79" s="59"/>
      <x:c r="O79" s="59"/>
      <x:c r="P79" s="59"/>
      <x:c r="Q79" s="59"/>
      <x:c r="R79" s="59"/>
      <x:c r="S79" s="59"/>
      <x:c r="T79" s="59"/>
      <x:c r="U79" s="59"/>
      <x:c r="V79" s="59"/>
      <x:c r="W79" s="59"/>
      <x:c r="X79" s="59"/>
      <x:c r="Y79" s="59"/>
      <x:c r="Z79" s="59"/>
    </x:row>
    <x:row r="80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59"/>
      <x:c r="N80" s="59"/>
      <x:c r="O80" s="59"/>
      <x:c r="P80" s="59"/>
      <x:c r="Q80" s="59"/>
      <x:c r="R80" s="59"/>
      <x:c r="S80" s="59"/>
      <x:c r="T80" s="59"/>
      <x:c r="U80" s="59"/>
      <x:c r="V80" s="59"/>
      <x:c r="W80" s="59"/>
      <x:c r="X80" s="59"/>
      <x:c r="Y80" s="59"/>
      <x:c r="Z80" s="59"/>
    </x:row>
    <x:row r="8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59"/>
      <x:c r="N81" s="59"/>
      <x:c r="O81" s="59"/>
      <x:c r="P81" s="59"/>
      <x:c r="Q81" s="59"/>
      <x:c r="R81" s="59"/>
      <x:c r="S81" s="59"/>
      <x:c r="T81" s="59"/>
      <x:c r="U81" s="59"/>
      <x:c r="V81" s="59"/>
      <x:c r="W81" s="59"/>
      <x:c r="X81" s="59"/>
      <x:c r="Y81" s="59"/>
      <x:c r="Z81" s="59"/>
    </x:row>
    <x:row r="82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59"/>
      <x:c r="N82" s="59"/>
      <x:c r="O82" s="59"/>
      <x:c r="P82" s="59"/>
      <x:c r="Q82" s="59"/>
      <x:c r="R82" s="59"/>
      <x:c r="S82" s="59"/>
      <x:c r="T82" s="59"/>
      <x:c r="U82" s="59"/>
      <x:c r="V82" s="59"/>
      <x:c r="W82" s="59"/>
      <x:c r="X82" s="59"/>
      <x:c r="Y82" s="59"/>
      <x:c r="Z82" s="59"/>
    </x:row>
    <x:row r="83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59"/>
      <x:c r="N83" s="59"/>
      <x:c r="O83" s="59"/>
      <x:c r="P83" s="59"/>
      <x:c r="Q83" s="59"/>
      <x:c r="R83" s="59"/>
      <x:c r="S83" s="59"/>
      <x:c r="T83" s="59"/>
      <x:c r="U83" s="59"/>
      <x:c r="V83" s="59"/>
      <x:c r="W83" s="59"/>
      <x:c r="X83" s="59"/>
      <x:c r="Y83" s="59"/>
      <x:c r="Z83" s="59"/>
    </x:row>
    <x:row r="84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59"/>
      <x:c r="N84" s="59"/>
      <x:c r="O84" s="59"/>
      <x:c r="P84" s="59"/>
      <x:c r="Q84" s="59"/>
      <x:c r="R84" s="59"/>
      <x:c r="S84" s="59"/>
      <x:c r="T84" s="59"/>
      <x:c r="U84" s="59"/>
      <x:c r="V84" s="59"/>
      <x:c r="W84" s="59"/>
      <x:c r="X84" s="59"/>
      <x:c r="Y84" s="59"/>
      <x:c r="Z84" s="59"/>
    </x:row>
    <x:row r="85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59"/>
      <x:c r="N85" s="59"/>
      <x:c r="O85" s="59"/>
      <x:c r="P85" s="59"/>
      <x:c r="Q85" s="59"/>
      <x:c r="R85" s="59"/>
      <x:c r="S85" s="59"/>
      <x:c r="T85" s="59"/>
      <x:c r="U85" s="59"/>
      <x:c r="V85" s="59"/>
      <x:c r="W85" s="59"/>
      <x:c r="X85" s="59"/>
      <x:c r="Y85" s="59"/>
      <x:c r="Z85" s="59"/>
    </x:row>
    <x:row r="86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59"/>
      <x:c r="N86" s="59"/>
      <x:c r="O86" s="59"/>
      <x:c r="P86" s="59"/>
      <x:c r="Q86" s="59"/>
      <x:c r="R86" s="59"/>
      <x:c r="S86" s="59"/>
      <x:c r="T86" s="59"/>
      <x:c r="U86" s="59"/>
      <x:c r="V86" s="59"/>
      <x:c r="W86" s="59"/>
      <x:c r="X86" s="59"/>
      <x:c r="Y86" s="59"/>
      <x:c r="Z86" s="59"/>
    </x:row>
    <x:row r="87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59"/>
      <x:c r="N87" s="59"/>
      <x:c r="O87" s="59"/>
      <x:c r="P87" s="59"/>
      <x:c r="Q87" s="59"/>
      <x:c r="R87" s="59"/>
      <x:c r="S87" s="59"/>
      <x:c r="T87" s="59"/>
      <x:c r="U87" s="59"/>
      <x:c r="V87" s="59"/>
      <x:c r="W87" s="59"/>
      <x:c r="X87" s="59"/>
      <x:c r="Y87" s="59"/>
      <x:c r="Z87" s="59"/>
    </x:row>
    <x:row r="88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59"/>
      <x:c r="N88" s="59"/>
      <x:c r="O88" s="59"/>
      <x:c r="P88" s="59"/>
      <x:c r="Q88" s="59"/>
      <x:c r="R88" s="59"/>
      <x:c r="S88" s="59"/>
      <x:c r="T88" s="59"/>
      <x:c r="U88" s="59"/>
      <x:c r="V88" s="59"/>
      <x:c r="W88" s="59"/>
      <x:c r="X88" s="59"/>
      <x:c r="Y88" s="59"/>
      <x:c r="Z88" s="59"/>
    </x:row>
    <x:row r="89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59"/>
      <x:c r="N89" s="59"/>
      <x:c r="O89" s="59"/>
      <x:c r="P89" s="59"/>
      <x:c r="Q89" s="59"/>
      <x:c r="R89" s="59"/>
      <x:c r="S89" s="59"/>
      <x:c r="T89" s="59"/>
      <x:c r="U89" s="59"/>
      <x:c r="V89" s="59"/>
      <x:c r="W89" s="59"/>
      <x:c r="X89" s="59"/>
      <x:c r="Y89" s="59"/>
      <x:c r="Z89" s="59"/>
    </x:row>
    <x:row r="90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59"/>
      <x:c r="N90" s="59"/>
      <x:c r="O90" s="59"/>
      <x:c r="P90" s="59"/>
      <x:c r="Q90" s="59"/>
      <x:c r="R90" s="59"/>
      <x:c r="S90" s="59"/>
      <x:c r="T90" s="59"/>
      <x:c r="U90" s="59"/>
      <x:c r="V90" s="59"/>
      <x:c r="W90" s="59"/>
      <x:c r="X90" s="59"/>
      <x:c r="Y90" s="59"/>
      <x:c r="Z90" s="59"/>
    </x:row>
    <x:row r="9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59"/>
      <x:c r="N91" s="59"/>
      <x:c r="O91" s="59"/>
      <x:c r="P91" s="59"/>
      <x:c r="Q91" s="59"/>
      <x:c r="R91" s="59"/>
      <x:c r="S91" s="59"/>
      <x:c r="T91" s="59"/>
      <x:c r="U91" s="59"/>
      <x:c r="V91" s="59"/>
      <x:c r="W91" s="59"/>
      <x:c r="X91" s="59"/>
      <x:c r="Y91" s="59"/>
      <x:c r="Z91" s="59"/>
    </x:row>
    <x:row r="92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59"/>
      <x:c r="N92" s="59"/>
      <x:c r="O92" s="59"/>
      <x:c r="P92" s="59"/>
      <x:c r="Q92" s="59"/>
      <x:c r="R92" s="59"/>
      <x:c r="S92" s="59"/>
      <x:c r="T92" s="59"/>
      <x:c r="U92" s="59"/>
      <x:c r="V92" s="59"/>
      <x:c r="W92" s="59"/>
      <x:c r="X92" s="59"/>
      <x:c r="Y92" s="59"/>
      <x:c r="Z92" s="59"/>
    </x:row>
    <x:row r="93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59"/>
      <x:c r="N93" s="59"/>
      <x:c r="O93" s="59"/>
      <x:c r="P93" s="59"/>
      <x:c r="Q93" s="59"/>
      <x:c r="R93" s="59"/>
      <x:c r="S93" s="59"/>
      <x:c r="T93" s="59"/>
      <x:c r="U93" s="59"/>
      <x:c r="V93" s="59"/>
      <x:c r="W93" s="59"/>
      <x:c r="X93" s="59"/>
      <x:c r="Y93" s="59"/>
      <x:c r="Z93" s="59"/>
    </x:row>
    <x:row r="94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59"/>
      <x:c r="N94" s="59"/>
      <x:c r="O94" s="59"/>
      <x:c r="P94" s="59"/>
      <x:c r="Q94" s="59"/>
      <x:c r="R94" s="59"/>
      <x:c r="S94" s="59"/>
      <x:c r="T94" s="59"/>
      <x:c r="U94" s="59"/>
      <x:c r="V94" s="59"/>
      <x:c r="W94" s="59"/>
      <x:c r="X94" s="59"/>
      <x:c r="Y94" s="59"/>
      <x:c r="Z94" s="59"/>
    </x:row>
    <x:row r="95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59"/>
      <x:c r="N95" s="59"/>
      <x:c r="O95" s="59"/>
      <x:c r="P95" s="59"/>
      <x:c r="Q95" s="59"/>
      <x:c r="R95" s="59"/>
      <x:c r="S95" s="59"/>
      <x:c r="T95" s="59"/>
      <x:c r="U95" s="59"/>
      <x:c r="V95" s="59"/>
      <x:c r="W95" s="59"/>
      <x:c r="X95" s="59"/>
      <x:c r="Y95" s="59"/>
      <x:c r="Z95" s="59"/>
    </x:row>
    <x:row r="96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59"/>
      <x:c r="N96" s="59"/>
      <x:c r="O96" s="59"/>
      <x:c r="P96" s="59"/>
      <x:c r="Q96" s="59"/>
      <x:c r="R96" s="59"/>
      <x:c r="S96" s="59"/>
      <x:c r="T96" s="59"/>
      <x:c r="U96" s="59"/>
      <x:c r="V96" s="59"/>
      <x:c r="W96" s="59"/>
      <x:c r="X96" s="59"/>
      <x:c r="Y96" s="59"/>
      <x:c r="Z96" s="59"/>
    </x:row>
    <x:row r="97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59"/>
      <x:c r="N97" s="59"/>
      <x:c r="O97" s="59"/>
      <x:c r="P97" s="59"/>
      <x:c r="Q97" s="59"/>
      <x:c r="R97" s="59"/>
      <x:c r="S97" s="59"/>
      <x:c r="T97" s="59"/>
      <x:c r="U97" s="59"/>
      <x:c r="V97" s="59"/>
      <x:c r="W97" s="59"/>
      <x:c r="X97" s="59"/>
      <x:c r="Y97" s="59"/>
      <x:c r="Z97" s="59"/>
    </x:row>
    <x:row r="98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59"/>
      <x:c r="N98" s="59"/>
      <x:c r="O98" s="59"/>
      <x:c r="P98" s="59"/>
      <x:c r="Q98" s="59"/>
      <x:c r="R98" s="59"/>
      <x:c r="S98" s="59"/>
      <x:c r="T98" s="59"/>
      <x:c r="U98" s="59"/>
      <x:c r="V98" s="59"/>
      <x:c r="W98" s="59"/>
      <x:c r="X98" s="59"/>
      <x:c r="Y98" s="59"/>
      <x:c r="Z98" s="59"/>
    </x:row>
    <x:row r="99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59"/>
      <x:c r="N99" s="59"/>
      <x:c r="O99" s="59"/>
      <x:c r="P99" s="59"/>
      <x:c r="Q99" s="59"/>
      <x:c r="R99" s="59"/>
      <x:c r="S99" s="59"/>
      <x:c r="T99" s="59"/>
      <x:c r="U99" s="59"/>
      <x:c r="V99" s="59"/>
      <x:c r="W99" s="59"/>
      <x:c r="X99" s="59"/>
      <x:c r="Y99" s="59"/>
      <x:c r="Z99" s="59"/>
    </x:row>
    <x:row r="100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59"/>
      <x:c r="N100" s="59"/>
      <x:c r="O100" s="59"/>
      <x:c r="P100" s="59"/>
      <x:c r="Q100" s="59"/>
      <x:c r="R100" s="59"/>
      <x:c r="S100" s="59"/>
      <x:c r="T100" s="59"/>
      <x:c r="U100" s="59"/>
      <x:c r="V100" s="59"/>
      <x:c r="W100" s="59"/>
      <x:c r="X100" s="59"/>
      <x:c r="Y100" s="59"/>
      <x:c r="Z100" s="59"/>
    </x:row>
    <x:row r="101">
      <x:c r="A101" s="59"/>
      <x:c r="B101" s="59"/>
      <x:c r="C101" s="59"/>
      <x:c r="D101" s="59"/>
      <x:c r="E101" s="59"/>
      <x:c r="F101" s="59"/>
      <x:c r="G101" s="59"/>
      <x:c r="H101" s="59"/>
      <x:c r="I101" s="59"/>
      <x:c r="J101" s="59"/>
      <x:c r="K101" s="59"/>
      <x:c r="L101" s="59"/>
      <x:c r="M101" s="59"/>
      <x:c r="N101" s="59"/>
      <x:c r="O101" s="59"/>
      <x:c r="P101" s="59"/>
      <x:c r="Q101" s="59"/>
      <x:c r="R101" s="59"/>
      <x:c r="S101" s="59"/>
      <x:c r="T101" s="59"/>
      <x:c r="U101" s="59"/>
      <x:c r="V101" s="59"/>
      <x:c r="W101" s="59"/>
      <x:c r="X101" s="59"/>
      <x:c r="Y101" s="59"/>
      <x:c r="Z101" s="59"/>
    </x:row>
    <x:row r="102">
      <x:c r="A102" s="59"/>
      <x:c r="B102" s="59"/>
      <x:c r="C102" s="59"/>
      <x:c r="D102" s="59"/>
      <x:c r="E102" s="59"/>
      <x:c r="F102" s="59"/>
      <x:c r="G102" s="59"/>
      <x:c r="H102" s="59"/>
      <x:c r="I102" s="59"/>
      <x:c r="J102" s="59"/>
      <x:c r="K102" s="59"/>
      <x:c r="L102" s="59"/>
      <x:c r="M102" s="59"/>
      <x:c r="N102" s="59"/>
      <x:c r="O102" s="59"/>
      <x:c r="P102" s="59"/>
      <x:c r="Q102" s="59"/>
      <x:c r="R102" s="59"/>
      <x:c r="S102" s="59"/>
      <x:c r="T102" s="59"/>
      <x:c r="U102" s="59"/>
      <x:c r="V102" s="59"/>
      <x:c r="W102" s="59"/>
      <x:c r="X102" s="59"/>
      <x:c r="Y102" s="59"/>
      <x:c r="Z102" s="59"/>
    </x:row>
    <x:row r="103">
      <x:c r="A103" s="59"/>
      <x:c r="B103" s="59"/>
      <x:c r="C103" s="59"/>
      <x:c r="D103" s="59"/>
      <x:c r="E103" s="59"/>
      <x:c r="F103" s="59"/>
      <x:c r="G103" s="59"/>
      <x:c r="H103" s="59"/>
      <x:c r="I103" s="59"/>
      <x:c r="J103" s="59"/>
      <x:c r="K103" s="59"/>
      <x:c r="L103" s="59"/>
      <x:c r="M103" s="59"/>
      <x:c r="N103" s="59"/>
      <x:c r="O103" s="59"/>
      <x:c r="P103" s="59"/>
      <x:c r="Q103" s="59"/>
      <x:c r="R103" s="59"/>
      <x:c r="S103" s="59"/>
      <x:c r="T103" s="59"/>
      <x:c r="U103" s="59"/>
      <x:c r="V103" s="59"/>
      <x:c r="W103" s="59"/>
      <x:c r="X103" s="59"/>
      <x:c r="Y103" s="59"/>
      <x:c r="Z103" s="59"/>
    </x:row>
    <x:row r="104">
      <x:c r="A104" s="59"/>
      <x:c r="B104" s="59"/>
      <x:c r="C104" s="59"/>
      <x:c r="D104" s="59"/>
      <x:c r="E104" s="59"/>
      <x:c r="F104" s="59"/>
      <x:c r="G104" s="59"/>
      <x:c r="H104" s="59"/>
      <x:c r="I104" s="59"/>
      <x:c r="J104" s="59"/>
      <x:c r="K104" s="59"/>
      <x:c r="L104" s="59"/>
      <x:c r="M104" s="59"/>
      <x:c r="N104" s="59"/>
      <x:c r="O104" s="59"/>
      <x:c r="P104" s="59"/>
      <x:c r="Q104" s="59"/>
      <x:c r="R104" s="59"/>
      <x:c r="S104" s="59"/>
      <x:c r="T104" s="59"/>
      <x:c r="U104" s="59"/>
      <x:c r="V104" s="59"/>
      <x:c r="W104" s="59"/>
      <x:c r="X104" s="59"/>
      <x:c r="Y104" s="59"/>
      <x:c r="Z104" s="59"/>
    </x:row>
    <x:row r="105">
      <x:c r="A105" s="59"/>
      <x:c r="B105" s="59"/>
      <x:c r="C105" s="59"/>
      <x:c r="D105" s="59"/>
      <x:c r="E105" s="59"/>
      <x:c r="F105" s="59"/>
      <x:c r="G105" s="59"/>
      <x:c r="H105" s="59"/>
      <x:c r="I105" s="59"/>
      <x:c r="J105" s="59"/>
      <x:c r="K105" s="59"/>
      <x:c r="L105" s="59"/>
      <x:c r="M105" s="59"/>
      <x:c r="N105" s="59"/>
      <x:c r="O105" s="59"/>
      <x:c r="P105" s="59"/>
      <x:c r="Q105" s="59"/>
      <x:c r="R105" s="59"/>
      <x:c r="S105" s="59"/>
      <x:c r="T105" s="59"/>
      <x:c r="U105" s="59"/>
      <x:c r="V105" s="59"/>
      <x:c r="W105" s="59"/>
      <x:c r="X105" s="59"/>
      <x:c r="Y105" s="59"/>
      <x:c r="Z105" s="59"/>
    </x:row>
    <x:row r="106">
      <x:c r="A106" s="59"/>
      <x:c r="B106" s="59"/>
      <x:c r="C106" s="59"/>
      <x:c r="D106" s="59"/>
      <x:c r="E106" s="59"/>
      <x:c r="F106" s="59"/>
      <x:c r="G106" s="59"/>
      <x:c r="H106" s="59"/>
      <x:c r="I106" s="59"/>
      <x:c r="J106" s="59"/>
      <x:c r="K106" s="59"/>
      <x:c r="L106" s="59"/>
      <x:c r="M106" s="59"/>
      <x:c r="N106" s="59"/>
      <x:c r="O106" s="59"/>
      <x:c r="P106" s="59"/>
      <x:c r="Q106" s="59"/>
      <x:c r="R106" s="59"/>
      <x:c r="S106" s="59"/>
      <x:c r="T106" s="59"/>
      <x:c r="U106" s="59"/>
      <x:c r="V106" s="59"/>
      <x:c r="W106" s="59"/>
      <x:c r="X106" s="59"/>
      <x:c r="Y106" s="59"/>
      <x:c r="Z106" s="59"/>
    </x:row>
    <x:row r="107">
      <x:c r="A107" s="59"/>
      <x:c r="B107" s="59"/>
      <x:c r="C107" s="59"/>
      <x:c r="D107" s="59"/>
      <x:c r="E107" s="59"/>
      <x:c r="F107" s="59"/>
      <x:c r="G107" s="59"/>
      <x:c r="H107" s="59"/>
      <x:c r="I107" s="59"/>
      <x:c r="J107" s="59"/>
      <x:c r="K107" s="59"/>
      <x:c r="L107" s="59"/>
      <x:c r="M107" s="59"/>
      <x:c r="N107" s="59"/>
      <x:c r="O107" s="59"/>
      <x:c r="P107" s="59"/>
      <x:c r="Q107" s="59"/>
      <x:c r="R107" s="59"/>
      <x:c r="S107" s="59"/>
      <x:c r="T107" s="59"/>
      <x:c r="U107" s="59"/>
      <x:c r="V107" s="59"/>
      <x:c r="W107" s="59"/>
      <x:c r="X107" s="59"/>
      <x:c r="Y107" s="59"/>
      <x:c r="Z107" s="59"/>
    </x:row>
    <x:row r="108">
      <x:c r="A108" s="59"/>
      <x:c r="B108" s="59"/>
      <x:c r="C108" s="59"/>
      <x:c r="D108" s="59"/>
      <x:c r="E108" s="59"/>
      <x:c r="F108" s="59"/>
      <x:c r="G108" s="59"/>
      <x:c r="H108" s="59"/>
      <x:c r="I108" s="59"/>
      <x:c r="J108" s="59"/>
      <x:c r="K108" s="59"/>
      <x:c r="L108" s="59"/>
      <x:c r="M108" s="59"/>
      <x:c r="N108" s="59"/>
      <x:c r="O108" s="59"/>
      <x:c r="P108" s="59"/>
      <x:c r="Q108" s="59"/>
      <x:c r="R108" s="59"/>
      <x:c r="S108" s="59"/>
      <x:c r="T108" s="59"/>
      <x:c r="U108" s="59"/>
      <x:c r="V108" s="59"/>
      <x:c r="W108" s="59"/>
      <x:c r="X108" s="59"/>
      <x:c r="Y108" s="59"/>
      <x:c r="Z108" s="59"/>
    </x:row>
    <x:row r="109">
      <x:c r="A109" s="59"/>
      <x:c r="B109" s="59"/>
      <x:c r="C109" s="59"/>
      <x:c r="D109" s="59"/>
      <x:c r="E109" s="59"/>
      <x:c r="F109" s="59"/>
      <x:c r="G109" s="59"/>
      <x:c r="H109" s="59"/>
      <x:c r="I109" s="59"/>
      <x:c r="J109" s="59"/>
      <x:c r="K109" s="59"/>
      <x:c r="L109" s="59"/>
      <x:c r="M109" s="59"/>
      <x:c r="N109" s="59"/>
      <x:c r="O109" s="59"/>
      <x:c r="P109" s="59"/>
      <x:c r="Q109" s="59"/>
      <x:c r="R109" s="59"/>
      <x:c r="S109" s="59"/>
      <x:c r="T109" s="59"/>
      <x:c r="U109" s="59"/>
      <x:c r="V109" s="59"/>
      <x:c r="W109" s="59"/>
      <x:c r="X109" s="59"/>
      <x:c r="Y109" s="59"/>
      <x:c r="Z109" s="59"/>
    </x:row>
    <x:row r="110">
      <x:c r="A110" s="59"/>
      <x:c r="B110" s="59"/>
      <x:c r="C110" s="59"/>
      <x:c r="D110" s="59"/>
      <x:c r="E110" s="59"/>
      <x:c r="F110" s="59"/>
      <x:c r="G110" s="59"/>
      <x:c r="H110" s="59"/>
      <x:c r="I110" s="59"/>
      <x:c r="J110" s="59"/>
      <x:c r="K110" s="59"/>
      <x:c r="L110" s="59"/>
      <x:c r="M110" s="59"/>
      <x:c r="N110" s="59"/>
      <x:c r="O110" s="59"/>
      <x:c r="P110" s="59"/>
      <x:c r="Q110" s="59"/>
      <x:c r="R110" s="59"/>
      <x:c r="S110" s="59"/>
      <x:c r="T110" s="59"/>
      <x:c r="U110" s="59"/>
      <x:c r="V110" s="59"/>
      <x:c r="W110" s="59"/>
      <x:c r="X110" s="59"/>
      <x:c r="Y110" s="59"/>
      <x:c r="Z110" s="59"/>
    </x:row>
    <x:row r="111">
      <x:c r="A111" s="59"/>
      <x:c r="B111" s="59"/>
      <x:c r="C111" s="59"/>
      <x:c r="D111" s="59"/>
      <x:c r="E111" s="59"/>
      <x:c r="F111" s="59"/>
      <x:c r="G111" s="59"/>
      <x:c r="H111" s="59"/>
      <x:c r="I111" s="59"/>
      <x:c r="J111" s="59"/>
      <x:c r="K111" s="59"/>
      <x:c r="L111" s="59"/>
      <x:c r="M111" s="59"/>
      <x:c r="N111" s="59"/>
      <x:c r="O111" s="59"/>
      <x:c r="P111" s="59"/>
      <x:c r="Q111" s="59"/>
      <x:c r="R111" s="59"/>
      <x:c r="S111" s="59"/>
      <x:c r="T111" s="59"/>
      <x:c r="U111" s="59"/>
      <x:c r="V111" s="59"/>
      <x:c r="W111" s="59"/>
      <x:c r="X111" s="59"/>
      <x:c r="Y111" s="59"/>
      <x:c r="Z111" s="59"/>
    </x:row>
    <x:row r="112">
      <x:c r="A112" s="59"/>
      <x:c r="B112" s="59"/>
      <x:c r="C112" s="59"/>
      <x:c r="D112" s="59"/>
      <x:c r="E112" s="59"/>
      <x:c r="F112" s="59"/>
      <x:c r="G112" s="59"/>
      <x:c r="H112" s="59"/>
      <x:c r="I112" s="59"/>
      <x:c r="J112" s="59"/>
      <x:c r="K112" s="59"/>
      <x:c r="L112" s="59"/>
      <x:c r="M112" s="59"/>
      <x:c r="N112" s="59"/>
      <x:c r="O112" s="59"/>
      <x:c r="P112" s="59"/>
      <x:c r="Q112" s="59"/>
      <x:c r="R112" s="59"/>
      <x:c r="S112" s="59"/>
      <x:c r="T112" s="59"/>
      <x:c r="U112" s="59"/>
      <x:c r="V112" s="59"/>
      <x:c r="W112" s="59"/>
      <x:c r="X112" s="59"/>
      <x:c r="Y112" s="59"/>
      <x:c r="Z112" s="59"/>
    </x:row>
    <x:row r="113">
      <x:c r="A113" s="59"/>
      <x:c r="B113" s="59"/>
      <x:c r="C113" s="59"/>
      <x:c r="D113" s="59"/>
      <x:c r="E113" s="59"/>
      <x:c r="F113" s="59"/>
      <x:c r="G113" s="59"/>
      <x:c r="H113" s="59"/>
      <x:c r="I113" s="59"/>
      <x:c r="J113" s="59"/>
      <x:c r="K113" s="59"/>
      <x:c r="L113" s="59"/>
      <x:c r="M113" s="59"/>
      <x:c r="N113" s="59"/>
      <x:c r="O113" s="59"/>
      <x:c r="P113" s="59"/>
      <x:c r="Q113" s="59"/>
      <x:c r="R113" s="59"/>
      <x:c r="S113" s="59"/>
      <x:c r="T113" s="59"/>
      <x:c r="U113" s="59"/>
      <x:c r="V113" s="59"/>
      <x:c r="W113" s="59"/>
      <x:c r="X113" s="59"/>
      <x:c r="Y113" s="59"/>
      <x:c r="Z113" s="59"/>
    </x:row>
    <x:row r="114">
      <x:c r="A114" s="59"/>
      <x:c r="B114" s="59"/>
      <x:c r="C114" s="59"/>
      <x:c r="D114" s="59"/>
      <x:c r="E114" s="59"/>
      <x:c r="F114" s="59"/>
      <x:c r="G114" s="59"/>
      <x:c r="H114" s="59"/>
      <x:c r="I114" s="59"/>
      <x:c r="J114" s="59"/>
      <x:c r="K114" s="59"/>
      <x:c r="L114" s="59"/>
      <x:c r="M114" s="59"/>
      <x:c r="N114" s="59"/>
      <x:c r="O114" s="59"/>
      <x:c r="P114" s="59"/>
      <x:c r="Q114" s="59"/>
      <x:c r="R114" s="59"/>
      <x:c r="S114" s="59"/>
      <x:c r="T114" s="59"/>
      <x:c r="U114" s="59"/>
      <x:c r="V114" s="59"/>
      <x:c r="W114" s="59"/>
      <x:c r="X114" s="59"/>
      <x:c r="Y114" s="59"/>
      <x:c r="Z114" s="59"/>
    </x:row>
    <x:row r="115">
      <x:c r="A115" s="59"/>
      <x:c r="B115" s="59"/>
      <x:c r="C115" s="59"/>
      <x:c r="D115" s="59"/>
      <x:c r="E115" s="59"/>
      <x:c r="F115" s="59"/>
      <x:c r="G115" s="59"/>
      <x:c r="H115" s="59"/>
      <x:c r="I115" s="59"/>
      <x:c r="J115" s="59"/>
      <x:c r="K115" s="59"/>
      <x:c r="L115" s="59"/>
      <x:c r="M115" s="59"/>
      <x:c r="N115" s="59"/>
      <x:c r="O115" s="59"/>
      <x:c r="P115" s="59"/>
      <x:c r="Q115" s="59"/>
      <x:c r="R115" s="59"/>
      <x:c r="S115" s="59"/>
      <x:c r="T115" s="59"/>
      <x:c r="U115" s="59"/>
      <x:c r="V115" s="59"/>
      <x:c r="W115" s="59"/>
      <x:c r="X115" s="59"/>
      <x:c r="Y115" s="59"/>
      <x:c r="Z115" s="59"/>
    </x:row>
    <x:row r="116">
      <x:c r="A116" s="59"/>
      <x:c r="B116" s="59"/>
      <x:c r="C116" s="59"/>
      <x:c r="D116" s="59"/>
      <x:c r="E116" s="59"/>
      <x:c r="F116" s="59"/>
      <x:c r="G116" s="59"/>
      <x:c r="H116" s="59"/>
      <x:c r="I116" s="59"/>
      <x:c r="J116" s="59"/>
      <x:c r="K116" s="59"/>
      <x:c r="L116" s="59"/>
      <x:c r="M116" s="59"/>
      <x:c r="N116" s="59"/>
      <x:c r="O116" s="59"/>
      <x:c r="P116" s="59"/>
      <x:c r="Q116" s="59"/>
      <x:c r="R116" s="59"/>
      <x:c r="S116" s="59"/>
      <x:c r="T116" s="59"/>
      <x:c r="U116" s="59"/>
      <x:c r="V116" s="59"/>
      <x:c r="W116" s="59"/>
      <x:c r="X116" s="59"/>
      <x:c r="Y116" s="59"/>
      <x:c r="Z116" s="59"/>
    </x:row>
    <x:row r="117">
      <x:c r="A117" s="59"/>
      <x:c r="B117" s="59"/>
      <x:c r="C117" s="59"/>
      <x:c r="D117" s="59"/>
      <x:c r="E117" s="59"/>
      <x:c r="F117" s="59"/>
      <x:c r="G117" s="59"/>
      <x:c r="H117" s="59"/>
      <x:c r="I117" s="59"/>
      <x:c r="J117" s="59"/>
      <x:c r="K117" s="59"/>
      <x:c r="L117" s="59"/>
      <x:c r="M117" s="59"/>
      <x:c r="N117" s="59"/>
      <x:c r="O117" s="59"/>
      <x:c r="P117" s="59"/>
      <x:c r="Q117" s="59"/>
      <x:c r="R117" s="59"/>
      <x:c r="S117" s="59"/>
      <x:c r="T117" s="59"/>
      <x:c r="U117" s="59"/>
      <x:c r="V117" s="59"/>
      <x:c r="W117" s="59"/>
      <x:c r="X117" s="59"/>
      <x:c r="Y117" s="59"/>
      <x:c r="Z117" s="59"/>
    </x:row>
    <x:row r="118">
      <x:c r="A118" s="59"/>
      <x:c r="B118" s="59"/>
      <x:c r="C118" s="59"/>
      <x:c r="D118" s="59"/>
      <x:c r="E118" s="59"/>
      <x:c r="F118" s="59"/>
      <x:c r="G118" s="59"/>
      <x:c r="H118" s="59"/>
      <x:c r="I118" s="59"/>
      <x:c r="J118" s="59"/>
      <x:c r="K118" s="59"/>
      <x:c r="L118" s="59"/>
      <x:c r="M118" s="59"/>
      <x:c r="N118" s="59"/>
      <x:c r="O118" s="59"/>
      <x:c r="P118" s="59"/>
      <x:c r="Q118" s="59"/>
      <x:c r="R118" s="59"/>
      <x:c r="S118" s="59"/>
      <x:c r="T118" s="59"/>
      <x:c r="U118" s="59"/>
      <x:c r="V118" s="59"/>
      <x:c r="W118" s="59"/>
      <x:c r="X118" s="59"/>
      <x:c r="Y118" s="59"/>
      <x:c r="Z118" s="59"/>
    </x:row>
    <x:row r="119">
      <x:c r="A119" s="59"/>
      <x:c r="B119" s="59"/>
      <x:c r="C119" s="59"/>
      <x:c r="D119" s="59"/>
      <x:c r="E119" s="59"/>
      <x:c r="F119" s="59"/>
      <x:c r="G119" s="59"/>
      <x:c r="H119" s="59"/>
      <x:c r="I119" s="59"/>
      <x:c r="J119" s="59"/>
      <x:c r="K119" s="59"/>
      <x:c r="L119" s="59"/>
      <x:c r="M119" s="59"/>
      <x:c r="N119" s="59"/>
      <x:c r="O119" s="59"/>
      <x:c r="P119" s="59"/>
      <x:c r="Q119" s="59"/>
      <x:c r="R119" s="59"/>
      <x:c r="S119" s="59"/>
      <x:c r="T119" s="59"/>
      <x:c r="U119" s="59"/>
      <x:c r="V119" s="59"/>
      <x:c r="W119" s="59"/>
      <x:c r="X119" s="59"/>
      <x:c r="Y119" s="59"/>
      <x:c r="Z119" s="59"/>
    </x:row>
    <x:row r="120">
      <x:c r="A120" s="59"/>
      <x:c r="B120" s="59"/>
      <x:c r="C120" s="59"/>
      <x:c r="D120" s="59"/>
      <x:c r="E120" s="59"/>
      <x:c r="F120" s="59"/>
      <x:c r="G120" s="59"/>
      <x:c r="H120" s="59"/>
      <x:c r="I120" s="59"/>
      <x:c r="J120" s="59"/>
      <x:c r="K120" s="59"/>
      <x:c r="L120" s="59"/>
      <x:c r="M120" s="59"/>
      <x:c r="N120" s="59"/>
      <x:c r="O120" s="59"/>
      <x:c r="P120" s="59"/>
      <x:c r="Q120" s="59"/>
      <x:c r="R120" s="59"/>
      <x:c r="S120" s="59"/>
      <x:c r="T120" s="59"/>
      <x:c r="U120" s="59"/>
      <x:c r="V120" s="59"/>
      <x:c r="W120" s="59"/>
      <x:c r="X120" s="59"/>
      <x:c r="Y120" s="59"/>
      <x:c r="Z120" s="59"/>
    </x:row>
    <x:row r="121">
      <x:c r="A121" s="59"/>
      <x:c r="B121" s="59"/>
      <x:c r="C121" s="59"/>
      <x:c r="D121" s="59"/>
      <x:c r="E121" s="59"/>
      <x:c r="F121" s="59"/>
      <x:c r="G121" s="59"/>
      <x:c r="H121" s="59"/>
      <x:c r="I121" s="59"/>
      <x:c r="J121" s="59"/>
      <x:c r="K121" s="59"/>
      <x:c r="L121" s="59"/>
      <x:c r="M121" s="59"/>
      <x:c r="N121" s="59"/>
      <x:c r="O121" s="59"/>
      <x:c r="P121" s="59"/>
      <x:c r="Q121" s="59"/>
      <x:c r="R121" s="59"/>
      <x:c r="S121" s="59"/>
      <x:c r="T121" s="59"/>
      <x:c r="U121" s="59"/>
      <x:c r="V121" s="59"/>
      <x:c r="W121" s="59"/>
      <x:c r="X121" s="59"/>
      <x:c r="Y121" s="59"/>
      <x:c r="Z121" s="59"/>
    </x:row>
    <x:row r="122">
      <x:c r="A122" s="59"/>
      <x:c r="B122" s="59"/>
      <x:c r="C122" s="59"/>
      <x:c r="D122" s="59"/>
      <x:c r="E122" s="59"/>
      <x:c r="F122" s="59"/>
      <x:c r="G122" s="59"/>
      <x:c r="H122" s="59"/>
      <x:c r="I122" s="59"/>
      <x:c r="J122" s="59"/>
      <x:c r="K122" s="59"/>
      <x:c r="L122" s="59"/>
      <x:c r="M122" s="59"/>
      <x:c r="N122" s="59"/>
      <x:c r="O122" s="59"/>
      <x:c r="P122" s="59"/>
      <x:c r="Q122" s="59"/>
      <x:c r="R122" s="59"/>
      <x:c r="S122" s="59"/>
      <x:c r="T122" s="59"/>
      <x:c r="U122" s="59"/>
      <x:c r="V122" s="59"/>
      <x:c r="W122" s="59"/>
      <x:c r="X122" s="59"/>
      <x:c r="Y122" s="59"/>
      <x:c r="Z122" s="59"/>
    </x:row>
    <x:row r="123">
      <x:c r="A123" s="59"/>
      <x:c r="B123" s="59"/>
      <x:c r="C123" s="59"/>
      <x:c r="D123" s="59"/>
      <x:c r="E123" s="59"/>
      <x:c r="F123" s="59"/>
      <x:c r="G123" s="59"/>
      <x:c r="H123" s="59"/>
      <x:c r="I123" s="59"/>
      <x:c r="J123" s="59"/>
      <x:c r="K123" s="59"/>
      <x:c r="L123" s="59"/>
      <x:c r="M123" s="59"/>
      <x:c r="N123" s="59"/>
      <x:c r="O123" s="59"/>
      <x:c r="P123" s="59"/>
      <x:c r="Q123" s="59"/>
      <x:c r="R123" s="59"/>
      <x:c r="S123" s="59"/>
      <x:c r="T123" s="59"/>
      <x:c r="U123" s="59"/>
      <x:c r="V123" s="59"/>
      <x:c r="W123" s="59"/>
      <x:c r="X123" s="59"/>
      <x:c r="Y123" s="59"/>
      <x:c r="Z123" s="59"/>
    </x:row>
    <x:row r="124">
      <x:c r="A124" s="59"/>
      <x:c r="B124" s="59"/>
      <x:c r="C124" s="59"/>
      <x:c r="D124" s="59"/>
      <x:c r="E124" s="59"/>
      <x:c r="F124" s="59"/>
      <x:c r="G124" s="59"/>
      <x:c r="H124" s="59"/>
      <x:c r="I124" s="59"/>
      <x:c r="J124" s="59"/>
      <x:c r="K124" s="59"/>
      <x:c r="L124" s="59"/>
      <x:c r="M124" s="59"/>
      <x:c r="N124" s="59"/>
      <x:c r="O124" s="59"/>
      <x:c r="P124" s="59"/>
      <x:c r="Q124" s="59"/>
      <x:c r="R124" s="59"/>
      <x:c r="S124" s="59"/>
      <x:c r="T124" s="59"/>
      <x:c r="U124" s="59"/>
      <x:c r="V124" s="59"/>
      <x:c r="W124" s="59"/>
      <x:c r="X124" s="59"/>
      <x:c r="Y124" s="59"/>
      <x:c r="Z124" s="59"/>
    </x:row>
    <x:row r="125">
      <x:c r="A125" s="59"/>
      <x:c r="B125" s="59"/>
      <x:c r="C125" s="59"/>
      <x:c r="D125" s="59"/>
      <x:c r="E125" s="59"/>
      <x:c r="F125" s="59"/>
      <x:c r="G125" s="59"/>
      <x:c r="H125" s="59"/>
      <x:c r="I125" s="59"/>
      <x:c r="J125" s="59"/>
      <x:c r="K125" s="59"/>
      <x:c r="L125" s="59"/>
      <x:c r="M125" s="59"/>
      <x:c r="N125" s="59"/>
      <x:c r="O125" s="59"/>
      <x:c r="P125" s="59"/>
      <x:c r="Q125" s="59"/>
      <x:c r="R125" s="59"/>
      <x:c r="S125" s="59"/>
      <x:c r="T125" s="59"/>
      <x:c r="U125" s="59"/>
      <x:c r="V125" s="59"/>
      <x:c r="W125" s="59"/>
      <x:c r="X125" s="59"/>
      <x:c r="Y125" s="59"/>
      <x:c r="Z125" s="59"/>
    </x:row>
    <x:row r="126">
      <x:c r="A126" s="59"/>
      <x:c r="B126" s="59"/>
      <x:c r="C126" s="59"/>
      <x:c r="D126" s="59"/>
      <x:c r="E126" s="59"/>
      <x:c r="F126" s="59"/>
      <x:c r="G126" s="59"/>
      <x:c r="H126" s="59"/>
      <x:c r="I126" s="59"/>
      <x:c r="J126" s="59"/>
      <x:c r="K126" s="59"/>
      <x:c r="L126" s="59"/>
      <x:c r="M126" s="59"/>
      <x:c r="N126" s="59"/>
      <x:c r="O126" s="59"/>
      <x:c r="P126" s="59"/>
      <x:c r="Q126" s="59"/>
      <x:c r="R126" s="59"/>
      <x:c r="S126" s="59"/>
      <x:c r="T126" s="59"/>
      <x:c r="U126" s="59"/>
      <x:c r="V126" s="59"/>
      <x:c r="W126" s="59"/>
      <x:c r="X126" s="59"/>
      <x:c r="Y126" s="59"/>
      <x:c r="Z126" s="59"/>
    </x:row>
    <x:row r="127">
      <x:c r="A127" s="59"/>
      <x:c r="B127" s="59"/>
      <x:c r="C127" s="59"/>
      <x:c r="D127" s="59"/>
      <x:c r="E127" s="59"/>
      <x:c r="F127" s="59"/>
      <x:c r="G127" s="59"/>
      <x:c r="H127" s="59"/>
      <x:c r="I127" s="59"/>
      <x:c r="J127" s="59"/>
      <x:c r="K127" s="59"/>
      <x:c r="L127" s="59"/>
      <x:c r="M127" s="59"/>
      <x:c r="N127" s="59"/>
      <x:c r="O127" s="59"/>
      <x:c r="P127" s="59"/>
      <x:c r="Q127" s="59"/>
      <x:c r="R127" s="59"/>
      <x:c r="S127" s="59"/>
      <x:c r="T127" s="59"/>
      <x:c r="U127" s="59"/>
      <x:c r="V127" s="59"/>
      <x:c r="W127" s="59"/>
      <x:c r="X127" s="59"/>
      <x:c r="Y127" s="59"/>
      <x:c r="Z127" s="59"/>
    </x:row>
    <x:row r="128">
      <x:c r="A128" s="59"/>
      <x:c r="B128" s="59"/>
      <x:c r="C128" s="59"/>
      <x:c r="D128" s="59"/>
      <x:c r="E128" s="59"/>
      <x:c r="F128" s="59"/>
      <x:c r="G128" s="59"/>
      <x:c r="H128" s="59"/>
      <x:c r="I128" s="59"/>
      <x:c r="J128" s="59"/>
      <x:c r="K128" s="59"/>
      <x:c r="L128" s="59"/>
      <x:c r="M128" s="59"/>
      <x:c r="N128" s="59"/>
      <x:c r="O128" s="59"/>
      <x:c r="P128" s="59"/>
      <x:c r="Q128" s="59"/>
      <x:c r="R128" s="59"/>
      <x:c r="S128" s="59"/>
      <x:c r="T128" s="59"/>
      <x:c r="U128" s="59"/>
      <x:c r="V128" s="59"/>
      <x:c r="W128" s="59"/>
      <x:c r="X128" s="59"/>
      <x:c r="Y128" s="59"/>
      <x:c r="Z128" s="59"/>
    </x:row>
    <x:row r="129">
      <x:c r="A129" s="59"/>
      <x:c r="B129" s="59"/>
      <x:c r="C129" s="59"/>
      <x:c r="D129" s="59"/>
      <x:c r="E129" s="59"/>
      <x:c r="F129" s="59"/>
      <x:c r="G129" s="59"/>
      <x:c r="H129" s="59"/>
      <x:c r="I129" s="59"/>
      <x:c r="J129" s="59"/>
      <x:c r="K129" s="59"/>
      <x:c r="L129" s="59"/>
      <x:c r="M129" s="59"/>
      <x:c r="N129" s="59"/>
      <x:c r="O129" s="59"/>
      <x:c r="P129" s="59"/>
      <x:c r="Q129" s="59"/>
      <x:c r="R129" s="59"/>
      <x:c r="S129" s="59"/>
      <x:c r="T129" s="59"/>
      <x:c r="U129" s="59"/>
      <x:c r="V129" s="59"/>
      <x:c r="W129" s="59"/>
      <x:c r="X129" s="59"/>
      <x:c r="Y129" s="59"/>
      <x:c r="Z129" s="59"/>
    </x:row>
    <x:row r="130">
      <x:c r="A130" s="59"/>
      <x:c r="B130" s="59"/>
      <x:c r="C130" s="59"/>
      <x:c r="D130" s="59"/>
      <x:c r="E130" s="59"/>
      <x:c r="F130" s="59"/>
      <x:c r="G130" s="59"/>
      <x:c r="H130" s="59"/>
      <x:c r="I130" s="59"/>
      <x:c r="J130" s="59"/>
      <x:c r="K130" s="59"/>
      <x:c r="L130" s="59"/>
      <x:c r="M130" s="59"/>
      <x:c r="N130" s="59"/>
      <x:c r="O130" s="59"/>
      <x:c r="P130" s="59"/>
      <x:c r="Q130" s="59"/>
      <x:c r="R130" s="59"/>
      <x:c r="S130" s="59"/>
      <x:c r="T130" s="59"/>
      <x:c r="U130" s="59"/>
      <x:c r="V130" s="59"/>
      <x:c r="W130" s="59"/>
      <x:c r="X130" s="59"/>
      <x:c r="Y130" s="59"/>
      <x:c r="Z130" s="59"/>
    </x:row>
    <x:row r="131">
      <x:c r="A131" s="59"/>
      <x:c r="B131" s="59"/>
      <x:c r="C131" s="59"/>
      <x:c r="D131" s="59"/>
      <x:c r="E131" s="59"/>
      <x:c r="F131" s="59"/>
      <x:c r="G131" s="59"/>
      <x:c r="H131" s="59"/>
      <x:c r="I131" s="59"/>
      <x:c r="J131" s="59"/>
      <x:c r="K131" s="59"/>
      <x:c r="L131" s="59"/>
      <x:c r="M131" s="59"/>
      <x:c r="N131" s="59"/>
      <x:c r="O131" s="59"/>
      <x:c r="P131" s="59"/>
      <x:c r="Q131" s="59"/>
      <x:c r="R131" s="59"/>
      <x:c r="S131" s="59"/>
      <x:c r="T131" s="59"/>
      <x:c r="U131" s="59"/>
      <x:c r="V131" s="59"/>
      <x:c r="W131" s="59"/>
      <x:c r="X131" s="59"/>
      <x:c r="Y131" s="59"/>
      <x:c r="Z131" s="59"/>
    </x:row>
    <x:row r="132">
      <x:c r="A132" s="59"/>
      <x:c r="B132" s="59"/>
      <x:c r="C132" s="59"/>
      <x:c r="D132" s="59"/>
      <x:c r="E132" s="59"/>
      <x:c r="F132" s="59"/>
      <x:c r="G132" s="59"/>
      <x:c r="H132" s="59"/>
      <x:c r="I132" s="59"/>
      <x:c r="J132" s="59"/>
      <x:c r="K132" s="59"/>
      <x:c r="L132" s="59"/>
      <x:c r="M132" s="59"/>
      <x:c r="N132" s="59"/>
      <x:c r="O132" s="59"/>
      <x:c r="P132" s="59"/>
      <x:c r="Q132" s="59"/>
      <x:c r="R132" s="59"/>
      <x:c r="S132" s="59"/>
      <x:c r="T132" s="59"/>
      <x:c r="U132" s="59"/>
      <x:c r="V132" s="59"/>
      <x:c r="W132" s="59"/>
      <x:c r="X132" s="59"/>
      <x:c r="Y132" s="59"/>
      <x:c r="Z132" s="59"/>
    </x:row>
    <x:row r="133">
      <x:c r="A133" s="59"/>
      <x:c r="B133" s="59"/>
      <x:c r="C133" s="59"/>
      <x:c r="D133" s="59"/>
      <x:c r="E133" s="59"/>
      <x:c r="F133" s="59"/>
      <x:c r="G133" s="59"/>
      <x:c r="H133" s="59"/>
      <x:c r="I133" s="59"/>
      <x:c r="J133" s="59"/>
      <x:c r="K133" s="59"/>
      <x:c r="L133" s="59"/>
      <x:c r="M133" s="59"/>
      <x:c r="N133" s="59"/>
      <x:c r="O133" s="59"/>
      <x:c r="P133" s="59"/>
      <x:c r="Q133" s="59"/>
      <x:c r="R133" s="59"/>
      <x:c r="S133" s="59"/>
      <x:c r="T133" s="59"/>
      <x:c r="U133" s="59"/>
      <x:c r="V133" s="59"/>
      <x:c r="W133" s="59"/>
      <x:c r="X133" s="59"/>
      <x:c r="Y133" s="59"/>
      <x:c r="Z133" s="59"/>
    </x:row>
    <x:row r="134">
      <x:c r="A134" s="59"/>
      <x:c r="B134" s="59"/>
      <x:c r="C134" s="59"/>
      <x:c r="D134" s="59"/>
      <x:c r="E134" s="59"/>
      <x:c r="F134" s="59"/>
      <x:c r="G134" s="59"/>
      <x:c r="H134" s="59"/>
      <x:c r="I134" s="59"/>
      <x:c r="J134" s="59"/>
      <x:c r="K134" s="59"/>
      <x:c r="L134" s="59"/>
      <x:c r="M134" s="59"/>
      <x:c r="N134" s="59"/>
      <x:c r="O134" s="59"/>
      <x:c r="P134" s="59"/>
      <x:c r="Q134" s="59"/>
      <x:c r="R134" s="59"/>
      <x:c r="S134" s="59"/>
      <x:c r="T134" s="59"/>
      <x:c r="U134" s="59"/>
      <x:c r="V134" s="59"/>
      <x:c r="W134" s="59"/>
      <x:c r="X134" s="59"/>
      <x:c r="Y134" s="59"/>
      <x:c r="Z134" s="59"/>
    </x:row>
    <x:row r="135">
      <x:c r="A135" s="59"/>
      <x:c r="B135" s="59"/>
      <x:c r="C135" s="59"/>
      <x:c r="D135" s="59"/>
      <x:c r="E135" s="59"/>
      <x:c r="F135" s="59"/>
      <x:c r="G135" s="59"/>
      <x:c r="H135" s="59"/>
      <x:c r="I135" s="59"/>
      <x:c r="J135" s="59"/>
      <x:c r="K135" s="59"/>
      <x:c r="L135" s="59"/>
      <x:c r="M135" s="59"/>
      <x:c r="N135" s="59"/>
      <x:c r="O135" s="59"/>
      <x:c r="P135" s="59"/>
      <x:c r="Q135" s="59"/>
      <x:c r="R135" s="59"/>
      <x:c r="S135" s="59"/>
      <x:c r="T135" s="59"/>
      <x:c r="U135" s="59"/>
      <x:c r="V135" s="59"/>
      <x:c r="W135" s="59"/>
      <x:c r="X135" s="59"/>
      <x:c r="Y135" s="59"/>
      <x:c r="Z135" s="59"/>
    </x:row>
    <x:row r="136">
      <x:c r="A136" s="59"/>
      <x:c r="B136" s="59"/>
      <x:c r="C136" s="59"/>
      <x:c r="D136" s="59"/>
      <x:c r="E136" s="59"/>
      <x:c r="F136" s="59"/>
      <x:c r="G136" s="59"/>
      <x:c r="H136" s="59"/>
      <x:c r="I136" s="59"/>
      <x:c r="J136" s="59"/>
      <x:c r="K136" s="59"/>
      <x:c r="L136" s="59"/>
      <x:c r="M136" s="59"/>
      <x:c r="N136" s="59"/>
      <x:c r="O136" s="59"/>
      <x:c r="P136" s="59"/>
      <x:c r="Q136" s="59"/>
      <x:c r="R136" s="59"/>
      <x:c r="S136" s="59"/>
      <x:c r="T136" s="59"/>
      <x:c r="U136" s="59"/>
      <x:c r="V136" s="59"/>
      <x:c r="W136" s="59"/>
      <x:c r="X136" s="59"/>
      <x:c r="Y136" s="59"/>
      <x:c r="Z136" s="59"/>
    </x:row>
    <x:row r="137">
      <x:c r="A137" s="59"/>
      <x:c r="B137" s="59"/>
      <x:c r="C137" s="59"/>
      <x:c r="D137" s="59"/>
      <x:c r="E137" s="59"/>
      <x:c r="F137" s="59"/>
      <x:c r="G137" s="59"/>
      <x:c r="H137" s="59"/>
      <x:c r="I137" s="59"/>
      <x:c r="J137" s="59"/>
      <x:c r="K137" s="59"/>
      <x:c r="L137" s="59"/>
      <x:c r="M137" s="59"/>
      <x:c r="N137" s="59"/>
      <x:c r="O137" s="59"/>
      <x:c r="P137" s="59"/>
      <x:c r="Q137" s="59"/>
      <x:c r="R137" s="59"/>
      <x:c r="S137" s="59"/>
      <x:c r="T137" s="59"/>
      <x:c r="U137" s="59"/>
      <x:c r="V137" s="59"/>
      <x:c r="W137" s="59"/>
      <x:c r="X137" s="59"/>
      <x:c r="Y137" s="59"/>
      <x:c r="Z137" s="59"/>
    </x:row>
    <x:row r="138">
      <x:c r="A138" s="59"/>
      <x:c r="B138" s="59"/>
      <x:c r="C138" s="59"/>
      <x:c r="D138" s="59"/>
      <x:c r="E138" s="59"/>
      <x:c r="F138" s="59"/>
      <x:c r="G138" s="59"/>
      <x:c r="H138" s="59"/>
      <x:c r="I138" s="59"/>
      <x:c r="J138" s="59"/>
      <x:c r="K138" s="59"/>
      <x:c r="L138" s="59"/>
      <x:c r="M138" s="59"/>
      <x:c r="N138" s="59"/>
      <x:c r="O138" s="59"/>
      <x:c r="P138" s="59"/>
      <x:c r="Q138" s="59"/>
      <x:c r="R138" s="59"/>
      <x:c r="S138" s="59"/>
      <x:c r="T138" s="59"/>
      <x:c r="U138" s="59"/>
      <x:c r="V138" s="59"/>
      <x:c r="W138" s="59"/>
      <x:c r="X138" s="59"/>
      <x:c r="Y138" s="59"/>
      <x:c r="Z138" s="59"/>
    </x:row>
    <x:row r="139">
      <x:c r="A139" s="59"/>
      <x:c r="B139" s="59"/>
      <x:c r="C139" s="59"/>
      <x:c r="D139" s="59"/>
      <x:c r="E139" s="59"/>
      <x:c r="F139" s="59"/>
      <x:c r="G139" s="59"/>
      <x:c r="H139" s="59"/>
      <x:c r="I139" s="59"/>
      <x:c r="J139" s="59"/>
      <x:c r="K139" s="59"/>
      <x:c r="L139" s="59"/>
      <x:c r="M139" s="59"/>
      <x:c r="N139" s="59"/>
      <x:c r="O139" s="59"/>
      <x:c r="P139" s="59"/>
      <x:c r="Q139" s="59"/>
      <x:c r="R139" s="59"/>
      <x:c r="S139" s="59"/>
      <x:c r="T139" s="59"/>
      <x:c r="U139" s="59"/>
      <x:c r="V139" s="59"/>
      <x:c r="W139" s="59"/>
      <x:c r="X139" s="59"/>
      <x:c r="Y139" s="59"/>
      <x:c r="Z139" s="59"/>
    </x:row>
    <x:row r="140">
      <x:c r="A140" s="59"/>
      <x:c r="B140" s="59"/>
      <x:c r="C140" s="59"/>
      <x:c r="D140" s="59"/>
      <x:c r="E140" s="59"/>
      <x:c r="F140" s="59"/>
      <x:c r="G140" s="59"/>
      <x:c r="H140" s="59"/>
      <x:c r="I140" s="59"/>
      <x:c r="J140" s="59"/>
      <x:c r="K140" s="59"/>
      <x:c r="L140" s="59"/>
      <x:c r="M140" s="59"/>
      <x:c r="N140" s="59"/>
      <x:c r="O140" s="59"/>
      <x:c r="P140" s="59"/>
      <x:c r="Q140" s="59"/>
      <x:c r="R140" s="59"/>
      <x:c r="S140" s="59"/>
      <x:c r="T140" s="59"/>
      <x:c r="U140" s="59"/>
      <x:c r="V140" s="59"/>
      <x:c r="W140" s="59"/>
      <x:c r="X140" s="59"/>
      <x:c r="Y140" s="59"/>
      <x:c r="Z140" s="59"/>
    </x:row>
    <x:row r="141">
      <x:c r="A141" s="59"/>
      <x:c r="B141" s="59"/>
      <x:c r="C141" s="59"/>
      <x:c r="D141" s="59"/>
      <x:c r="E141" s="59"/>
      <x:c r="F141" s="59"/>
      <x:c r="G141" s="59"/>
      <x:c r="H141" s="59"/>
      <x:c r="I141" s="59"/>
      <x:c r="J141" s="59"/>
      <x:c r="K141" s="59"/>
      <x:c r="L141" s="59"/>
      <x:c r="M141" s="59"/>
      <x:c r="N141" s="59"/>
      <x:c r="O141" s="59"/>
      <x:c r="P141" s="59"/>
      <x:c r="Q141" s="59"/>
      <x:c r="R141" s="59"/>
      <x:c r="S141" s="59"/>
      <x:c r="T141" s="59"/>
      <x:c r="U141" s="59"/>
      <x:c r="V141" s="59"/>
      <x:c r="W141" s="59"/>
      <x:c r="X141" s="59"/>
      <x:c r="Y141" s="59"/>
      <x:c r="Z141" s="59"/>
    </x:row>
    <x:row r="142">
      <x:c r="A142" s="59"/>
      <x:c r="B142" s="59"/>
      <x:c r="C142" s="59"/>
      <x:c r="D142" s="59"/>
      <x:c r="E142" s="59"/>
      <x:c r="F142" s="59"/>
      <x:c r="G142" s="59"/>
      <x:c r="H142" s="59"/>
      <x:c r="I142" s="59"/>
      <x:c r="J142" s="59"/>
      <x:c r="K142" s="59"/>
      <x:c r="L142" s="59"/>
      <x:c r="M142" s="59"/>
      <x:c r="N142" s="59"/>
      <x:c r="O142" s="59"/>
      <x:c r="P142" s="59"/>
      <x:c r="Q142" s="59"/>
      <x:c r="R142" s="59"/>
      <x:c r="S142" s="59"/>
      <x:c r="T142" s="59"/>
      <x:c r="U142" s="59"/>
      <x:c r="V142" s="59"/>
      <x:c r="W142" s="59"/>
      <x:c r="X142" s="59"/>
      <x:c r="Y142" s="59"/>
      <x:c r="Z142" s="59"/>
    </x:row>
    <x:row r="143">
      <x:c r="A143" s="59"/>
      <x:c r="B143" s="59"/>
      <x:c r="C143" s="59"/>
      <x:c r="D143" s="59"/>
      <x:c r="E143" s="59"/>
      <x:c r="F143" s="59"/>
      <x:c r="G143" s="59"/>
      <x:c r="H143" s="59"/>
      <x:c r="I143" s="59"/>
      <x:c r="J143" s="59"/>
      <x:c r="K143" s="59"/>
      <x:c r="L143" s="59"/>
      <x:c r="M143" s="59"/>
      <x:c r="N143" s="59"/>
      <x:c r="O143" s="59"/>
      <x:c r="P143" s="59"/>
      <x:c r="Q143" s="59"/>
      <x:c r="R143" s="59"/>
      <x:c r="S143" s="59"/>
      <x:c r="T143" s="59"/>
      <x:c r="U143" s="59"/>
      <x:c r="V143" s="59"/>
      <x:c r="W143" s="59"/>
      <x:c r="X143" s="59"/>
      <x:c r="Y143" s="59"/>
      <x:c r="Z143" s="59"/>
    </x:row>
    <x:row r="144">
      <x:c r="A144" s="59"/>
      <x:c r="B144" s="59"/>
      <x:c r="C144" s="59"/>
      <x:c r="D144" s="59"/>
      <x:c r="E144" s="59"/>
      <x:c r="F144" s="59"/>
      <x:c r="G144" s="59"/>
      <x:c r="H144" s="59"/>
      <x:c r="I144" s="59"/>
      <x:c r="J144" s="59"/>
      <x:c r="K144" s="59"/>
      <x:c r="L144" s="59"/>
      <x:c r="M144" s="59"/>
      <x:c r="N144" s="59"/>
      <x:c r="O144" s="59"/>
      <x:c r="P144" s="59"/>
      <x:c r="Q144" s="59"/>
      <x:c r="R144" s="59"/>
      <x:c r="S144" s="59"/>
      <x:c r="T144" s="59"/>
      <x:c r="U144" s="59"/>
      <x:c r="V144" s="59"/>
      <x:c r="W144" s="59"/>
      <x:c r="X144" s="59"/>
      <x:c r="Y144" s="59"/>
      <x:c r="Z144" s="59"/>
    </x:row>
    <x:row r="145">
      <x:c r="A145" s="59"/>
      <x:c r="B145" s="59"/>
      <x:c r="C145" s="59"/>
      <x:c r="D145" s="59"/>
      <x:c r="E145" s="59"/>
      <x:c r="F145" s="59"/>
      <x:c r="G145" s="59"/>
      <x:c r="H145" s="59"/>
      <x:c r="I145" s="59"/>
      <x:c r="J145" s="59"/>
      <x:c r="K145" s="59"/>
      <x:c r="L145" s="59"/>
      <x:c r="M145" s="59"/>
      <x:c r="N145" s="59"/>
      <x:c r="O145" s="59"/>
      <x:c r="P145" s="59"/>
      <x:c r="Q145" s="59"/>
      <x:c r="R145" s="59"/>
      <x:c r="S145" s="59"/>
      <x:c r="T145" s="59"/>
      <x:c r="U145" s="59"/>
      <x:c r="V145" s="59"/>
      <x:c r="W145" s="59"/>
      <x:c r="X145" s="59"/>
      <x:c r="Y145" s="59"/>
      <x:c r="Z145" s="59"/>
    </x:row>
    <x:row r="146">
      <x:c r="A146" s="59"/>
      <x:c r="B146" s="59"/>
      <x:c r="C146" s="59"/>
      <x:c r="D146" s="59"/>
      <x:c r="E146" s="59"/>
      <x:c r="F146" s="59"/>
      <x:c r="G146" s="59"/>
      <x:c r="H146" s="59"/>
      <x:c r="I146" s="59"/>
      <x:c r="J146" s="59"/>
      <x:c r="K146" s="59"/>
      <x:c r="L146" s="59"/>
      <x:c r="M146" s="59"/>
      <x:c r="N146" s="59"/>
      <x:c r="O146" s="59"/>
      <x:c r="P146" s="59"/>
      <x:c r="Q146" s="59"/>
      <x:c r="R146" s="59"/>
      <x:c r="S146" s="59"/>
      <x:c r="T146" s="59"/>
      <x:c r="U146" s="59"/>
      <x:c r="V146" s="59"/>
      <x:c r="W146" s="59"/>
      <x:c r="X146" s="59"/>
      <x:c r="Y146" s="59"/>
      <x:c r="Z146" s="59"/>
    </x:row>
    <x:row r="147">
      <x:c r="A147" s="59"/>
      <x:c r="B147" s="59"/>
      <x:c r="C147" s="59"/>
      <x:c r="D147" s="59"/>
      <x:c r="E147" s="59"/>
      <x:c r="F147" s="59"/>
      <x:c r="G147" s="59"/>
      <x:c r="H147" s="59"/>
      <x:c r="I147" s="59"/>
      <x:c r="J147" s="59"/>
      <x:c r="K147" s="59"/>
      <x:c r="L147" s="59"/>
      <x:c r="M147" s="59"/>
      <x:c r="N147" s="59"/>
      <x:c r="O147" s="59"/>
      <x:c r="P147" s="59"/>
      <x:c r="Q147" s="59"/>
      <x:c r="R147" s="59"/>
      <x:c r="S147" s="59"/>
      <x:c r="T147" s="59"/>
      <x:c r="U147" s="59"/>
      <x:c r="V147" s="59"/>
      <x:c r="W147" s="59"/>
      <x:c r="X147" s="59"/>
      <x:c r="Y147" s="59"/>
      <x:c r="Z147" s="59"/>
    </x:row>
    <x:row r="148">
      <x:c r="A148" s="59"/>
      <x:c r="B148" s="59"/>
      <x:c r="C148" s="59"/>
      <x:c r="D148" s="59"/>
      <x:c r="E148" s="59"/>
      <x:c r="F148" s="59"/>
      <x:c r="G148" s="59"/>
      <x:c r="H148" s="59"/>
      <x:c r="I148" s="59"/>
      <x:c r="J148" s="59"/>
      <x:c r="K148" s="59"/>
      <x:c r="L148" s="59"/>
      <x:c r="M148" s="59"/>
      <x:c r="N148" s="59"/>
      <x:c r="O148" s="59"/>
      <x:c r="P148" s="59"/>
      <x:c r="Q148" s="59"/>
      <x:c r="R148" s="59"/>
      <x:c r="S148" s="59"/>
      <x:c r="T148" s="59"/>
      <x:c r="U148" s="59"/>
      <x:c r="V148" s="59"/>
      <x:c r="W148" s="59"/>
      <x:c r="X148" s="59"/>
      <x:c r="Y148" s="59"/>
      <x:c r="Z148" s="59"/>
    </x:row>
    <x:row r="149">
      <x:c r="A149" s="59"/>
      <x:c r="B149" s="59"/>
      <x:c r="C149" s="59"/>
      <x:c r="D149" s="59"/>
      <x:c r="E149" s="59"/>
      <x:c r="F149" s="59"/>
      <x:c r="G149" s="59"/>
      <x:c r="H149" s="59"/>
      <x:c r="I149" s="59"/>
      <x:c r="J149" s="59"/>
      <x:c r="K149" s="59"/>
      <x:c r="L149" s="59"/>
      <x:c r="M149" s="59"/>
      <x:c r="N149" s="59"/>
      <x:c r="O149" s="59"/>
      <x:c r="P149" s="59"/>
      <x:c r="Q149" s="59"/>
      <x:c r="R149" s="59"/>
      <x:c r="S149" s="59"/>
      <x:c r="T149" s="59"/>
      <x:c r="U149" s="59"/>
      <x:c r="V149" s="59"/>
      <x:c r="W149" s="59"/>
      <x:c r="X149" s="59"/>
      <x:c r="Y149" s="59"/>
      <x:c r="Z149" s="59"/>
    </x:row>
    <x:row r="150">
      <x:c r="A150" s="59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  <x:c r="L150" s="59"/>
      <x:c r="M150" s="59"/>
      <x:c r="N150" s="59"/>
      <x:c r="O150" s="59"/>
      <x:c r="P150" s="59"/>
      <x:c r="Q150" s="59"/>
      <x:c r="R150" s="59"/>
      <x:c r="S150" s="59"/>
      <x:c r="T150" s="59"/>
      <x:c r="U150" s="59"/>
      <x:c r="V150" s="59"/>
      <x:c r="W150" s="59"/>
      <x:c r="X150" s="59"/>
      <x:c r="Y150" s="59"/>
      <x:c r="Z150" s="59"/>
    </x:row>
    <x:row r="151">
      <x:c r="A151" s="59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  <x:c r="L151" s="59"/>
      <x:c r="M151" s="59"/>
      <x:c r="N151" s="59"/>
      <x:c r="O151" s="59"/>
      <x:c r="P151" s="59"/>
      <x:c r="Q151" s="59"/>
      <x:c r="R151" s="59"/>
      <x:c r="S151" s="59"/>
      <x:c r="T151" s="59"/>
      <x:c r="U151" s="59"/>
      <x:c r="V151" s="59"/>
      <x:c r="W151" s="59"/>
      <x:c r="X151" s="59"/>
      <x:c r="Y151" s="59"/>
      <x:c r="Z151" s="59"/>
    </x:row>
    <x:row r="152">
      <x:c r="A152" s="59"/>
      <x:c r="B152" s="59"/>
      <x:c r="C152" s="59"/>
      <x:c r="D152" s="59"/>
      <x:c r="E152" s="59"/>
      <x:c r="F152" s="59"/>
      <x:c r="G152" s="59"/>
      <x:c r="H152" s="59"/>
      <x:c r="I152" s="59"/>
      <x:c r="J152" s="59"/>
      <x:c r="K152" s="59"/>
      <x:c r="L152" s="59"/>
      <x:c r="M152" s="59"/>
      <x:c r="N152" s="59"/>
      <x:c r="O152" s="59"/>
      <x:c r="P152" s="59"/>
      <x:c r="Q152" s="59"/>
      <x:c r="R152" s="59"/>
      <x:c r="S152" s="59"/>
      <x:c r="T152" s="59"/>
      <x:c r="U152" s="59"/>
      <x:c r="V152" s="59"/>
      <x:c r="W152" s="59"/>
      <x:c r="X152" s="59"/>
      <x:c r="Y152" s="59"/>
      <x:c r="Z152" s="59"/>
    </x:row>
    <x:row r="153">
      <x:c r="A153" s="59"/>
      <x:c r="B153" s="59"/>
      <x:c r="C153" s="59"/>
      <x:c r="D153" s="59"/>
      <x:c r="E153" s="59"/>
      <x:c r="F153" s="59"/>
      <x:c r="G153" s="59"/>
      <x:c r="H153" s="59"/>
      <x:c r="I153" s="59"/>
      <x:c r="J153" s="59"/>
      <x:c r="K153" s="59"/>
      <x:c r="L153" s="59"/>
      <x:c r="M153" s="59"/>
      <x:c r="N153" s="59"/>
      <x:c r="O153" s="59"/>
      <x:c r="P153" s="59"/>
      <x:c r="Q153" s="59"/>
      <x:c r="R153" s="59"/>
      <x:c r="S153" s="59"/>
      <x:c r="T153" s="59"/>
      <x:c r="U153" s="59"/>
      <x:c r="V153" s="59"/>
      <x:c r="W153" s="59"/>
      <x:c r="X153" s="59"/>
      <x:c r="Y153" s="59"/>
      <x:c r="Z153" s="59"/>
    </x:row>
    <x:row r="154">
      <x:c r="A154" s="59"/>
      <x:c r="B154" s="59"/>
      <x:c r="C154" s="59"/>
      <x:c r="D154" s="59"/>
      <x:c r="E154" s="59"/>
      <x:c r="F154" s="59"/>
      <x:c r="G154" s="59"/>
      <x:c r="H154" s="59"/>
      <x:c r="I154" s="59"/>
      <x:c r="J154" s="59"/>
      <x:c r="K154" s="59"/>
      <x:c r="L154" s="59"/>
      <x:c r="M154" s="59"/>
      <x:c r="N154" s="59"/>
      <x:c r="O154" s="59"/>
      <x:c r="P154" s="59"/>
      <x:c r="Q154" s="59"/>
      <x:c r="R154" s="59"/>
      <x:c r="S154" s="59"/>
      <x:c r="T154" s="59"/>
      <x:c r="U154" s="59"/>
      <x:c r="V154" s="59"/>
      <x:c r="W154" s="59"/>
      <x:c r="X154" s="59"/>
      <x:c r="Y154" s="59"/>
      <x:c r="Z154" s="59"/>
    </x:row>
    <x:row r="155">
      <x:c r="A155" s="59"/>
      <x:c r="B155" s="59"/>
      <x:c r="C155" s="59"/>
      <x:c r="D155" s="59"/>
      <x:c r="E155" s="59"/>
      <x:c r="F155" s="59"/>
      <x:c r="G155" s="59"/>
      <x:c r="H155" s="59"/>
      <x:c r="I155" s="59"/>
      <x:c r="J155" s="59"/>
      <x:c r="K155" s="59"/>
      <x:c r="L155" s="59"/>
      <x:c r="M155" s="59"/>
      <x:c r="N155" s="59"/>
      <x:c r="O155" s="59"/>
      <x:c r="P155" s="59"/>
      <x:c r="Q155" s="59"/>
      <x:c r="R155" s="59"/>
      <x:c r="S155" s="59"/>
      <x:c r="T155" s="59"/>
      <x:c r="U155" s="59"/>
      <x:c r="V155" s="59"/>
      <x:c r="W155" s="59"/>
      <x:c r="X155" s="59"/>
      <x:c r="Y155" s="59"/>
      <x:c r="Z155" s="59"/>
    </x:row>
    <x:row r="156">
      <x:c r="A156" s="59"/>
      <x:c r="B156" s="59"/>
      <x:c r="C156" s="59"/>
      <x:c r="D156" s="59"/>
      <x:c r="E156" s="59"/>
      <x:c r="F156" s="59"/>
      <x:c r="G156" s="59"/>
      <x:c r="H156" s="59"/>
      <x:c r="I156" s="59"/>
      <x:c r="J156" s="59"/>
      <x:c r="K156" s="59"/>
      <x:c r="L156" s="59"/>
      <x:c r="M156" s="59"/>
      <x:c r="N156" s="59"/>
      <x:c r="O156" s="59"/>
      <x:c r="P156" s="59"/>
      <x:c r="Q156" s="59"/>
      <x:c r="R156" s="59"/>
      <x:c r="S156" s="59"/>
      <x:c r="T156" s="59"/>
      <x:c r="U156" s="59"/>
      <x:c r="V156" s="59"/>
      <x:c r="W156" s="59"/>
      <x:c r="X156" s="59"/>
      <x:c r="Y156" s="59"/>
      <x:c r="Z156" s="59"/>
    </x:row>
    <x:row r="157">
      <x:c r="A157" s="59"/>
      <x:c r="B157" s="59"/>
      <x:c r="C157" s="59"/>
      <x:c r="D157" s="59"/>
      <x:c r="E157" s="59"/>
      <x:c r="F157" s="59"/>
      <x:c r="G157" s="59"/>
      <x:c r="H157" s="59"/>
      <x:c r="I157" s="59"/>
      <x:c r="J157" s="59"/>
      <x:c r="K157" s="59"/>
      <x:c r="L157" s="59"/>
      <x:c r="M157" s="59"/>
      <x:c r="N157" s="59"/>
      <x:c r="O157" s="59"/>
      <x:c r="P157" s="59"/>
      <x:c r="Q157" s="59"/>
      <x:c r="R157" s="59"/>
      <x:c r="S157" s="59"/>
      <x:c r="T157" s="59"/>
      <x:c r="U157" s="59"/>
      <x:c r="V157" s="59"/>
      <x:c r="W157" s="59"/>
      <x:c r="X157" s="59"/>
      <x:c r="Y157" s="59"/>
      <x:c r="Z157" s="59"/>
    </x:row>
    <x:row r="158">
      <x:c r="A158" s="59"/>
      <x:c r="B158" s="59"/>
      <x:c r="C158" s="59"/>
      <x:c r="D158" s="59"/>
      <x:c r="E158" s="59"/>
      <x:c r="F158" s="59"/>
      <x:c r="G158" s="59"/>
      <x:c r="H158" s="59"/>
      <x:c r="I158" s="59"/>
      <x:c r="J158" s="59"/>
      <x:c r="K158" s="59"/>
      <x:c r="L158" s="59"/>
      <x:c r="M158" s="59"/>
      <x:c r="N158" s="59"/>
      <x:c r="O158" s="59"/>
      <x:c r="P158" s="59"/>
      <x:c r="Q158" s="59"/>
      <x:c r="R158" s="59"/>
      <x:c r="S158" s="59"/>
      <x:c r="T158" s="59"/>
      <x:c r="U158" s="59"/>
      <x:c r="V158" s="59"/>
      <x:c r="W158" s="59"/>
      <x:c r="X158" s="59"/>
      <x:c r="Y158" s="59"/>
      <x:c r="Z158" s="59"/>
    </x:row>
    <x:row r="159">
      <x:c r="A159" s="59"/>
      <x:c r="B159" s="59"/>
      <x:c r="C159" s="59"/>
      <x:c r="D159" s="59"/>
      <x:c r="E159" s="59"/>
      <x:c r="F159" s="59"/>
      <x:c r="G159" s="59"/>
      <x:c r="H159" s="59"/>
      <x:c r="I159" s="59"/>
      <x:c r="J159" s="59"/>
      <x:c r="K159" s="59"/>
      <x:c r="L159" s="59"/>
      <x:c r="M159" s="59"/>
      <x:c r="N159" s="59"/>
      <x:c r="O159" s="59"/>
      <x:c r="P159" s="59"/>
      <x:c r="Q159" s="59"/>
      <x:c r="R159" s="59"/>
      <x:c r="S159" s="59"/>
      <x:c r="T159" s="59"/>
      <x:c r="U159" s="59"/>
      <x:c r="V159" s="59"/>
      <x:c r="W159" s="59"/>
      <x:c r="X159" s="59"/>
      <x:c r="Y159" s="59"/>
      <x:c r="Z159" s="59"/>
    </x:row>
    <x:row r="160">
      <x:c r="A160" s="59"/>
      <x:c r="B160" s="59"/>
      <x:c r="C160" s="59"/>
      <x:c r="D160" s="59"/>
      <x:c r="E160" s="59"/>
      <x:c r="F160" s="59"/>
      <x:c r="G160" s="59"/>
      <x:c r="H160" s="59"/>
      <x:c r="I160" s="59"/>
      <x:c r="J160" s="59"/>
      <x:c r="K160" s="59"/>
      <x:c r="L160" s="59"/>
      <x:c r="M160" s="59"/>
      <x:c r="N160" s="59"/>
      <x:c r="O160" s="59"/>
      <x:c r="P160" s="59"/>
      <x:c r="Q160" s="59"/>
      <x:c r="R160" s="59"/>
      <x:c r="S160" s="59"/>
      <x:c r="T160" s="59"/>
      <x:c r="U160" s="59"/>
      <x:c r="V160" s="59"/>
      <x:c r="W160" s="59"/>
      <x:c r="X160" s="59"/>
      <x:c r="Y160" s="59"/>
      <x:c r="Z160" s="59"/>
    </x:row>
    <x:row r="161">
      <x:c r="A161" s="59"/>
      <x:c r="B161" s="59"/>
      <x:c r="C161" s="59"/>
      <x:c r="D161" s="59"/>
      <x:c r="E161" s="59"/>
      <x:c r="F161" s="59"/>
      <x:c r="G161" s="59"/>
      <x:c r="H161" s="59"/>
      <x:c r="I161" s="59"/>
      <x:c r="J161" s="59"/>
      <x:c r="K161" s="59"/>
      <x:c r="L161" s="59"/>
      <x:c r="M161" s="59"/>
      <x:c r="N161" s="59"/>
      <x:c r="O161" s="59"/>
      <x:c r="P161" s="59"/>
      <x:c r="Q161" s="59"/>
      <x:c r="R161" s="59"/>
      <x:c r="S161" s="59"/>
      <x:c r="T161" s="59"/>
      <x:c r="U161" s="59"/>
      <x:c r="V161" s="59"/>
      <x:c r="W161" s="59"/>
      <x:c r="X161" s="59"/>
      <x:c r="Y161" s="59"/>
      <x:c r="Z161" s="59"/>
    </x:row>
    <x:row r="162">
      <x:c r="A162" s="59"/>
      <x:c r="B162" s="59"/>
      <x:c r="C162" s="59"/>
      <x:c r="D162" s="59"/>
      <x:c r="E162" s="59"/>
      <x:c r="F162" s="59"/>
      <x:c r="G162" s="59"/>
      <x:c r="H162" s="59"/>
      <x:c r="I162" s="59"/>
      <x:c r="J162" s="59"/>
      <x:c r="K162" s="59"/>
      <x:c r="L162" s="59"/>
      <x:c r="M162" s="59"/>
      <x:c r="N162" s="59"/>
      <x:c r="O162" s="59"/>
      <x:c r="P162" s="59"/>
      <x:c r="Q162" s="59"/>
      <x:c r="R162" s="59"/>
      <x:c r="S162" s="59"/>
      <x:c r="T162" s="59"/>
      <x:c r="U162" s="59"/>
      <x:c r="V162" s="59"/>
      <x:c r="W162" s="59"/>
      <x:c r="X162" s="59"/>
      <x:c r="Y162" s="59"/>
      <x:c r="Z162" s="59"/>
    </x:row>
    <x:row r="163">
      <x:c r="A163" s="59"/>
      <x:c r="B163" s="59"/>
      <x:c r="C163" s="59"/>
      <x:c r="D163" s="59"/>
      <x:c r="E163" s="59"/>
      <x:c r="F163" s="59"/>
      <x:c r="G163" s="59"/>
      <x:c r="H163" s="59"/>
      <x:c r="I163" s="59"/>
      <x:c r="J163" s="59"/>
      <x:c r="K163" s="59"/>
      <x:c r="L163" s="59"/>
      <x:c r="M163" s="59"/>
      <x:c r="N163" s="59"/>
      <x:c r="O163" s="59"/>
      <x:c r="P163" s="59"/>
      <x:c r="Q163" s="59"/>
      <x:c r="R163" s="59"/>
      <x:c r="S163" s="59"/>
      <x:c r="T163" s="59"/>
      <x:c r="U163" s="59"/>
      <x:c r="V163" s="59"/>
      <x:c r="W163" s="59"/>
      <x:c r="X163" s="59"/>
      <x:c r="Y163" s="59"/>
      <x:c r="Z163" s="59"/>
    </x:row>
    <x:row r="164">
      <x:c r="A164" s="59"/>
      <x:c r="B164" s="59"/>
      <x:c r="C164" s="59"/>
      <x:c r="D164" s="59"/>
      <x:c r="E164" s="59"/>
      <x:c r="F164" s="59"/>
      <x:c r="G164" s="59"/>
      <x:c r="H164" s="59"/>
      <x:c r="I164" s="59"/>
      <x:c r="J164" s="59"/>
      <x:c r="K164" s="59"/>
      <x:c r="L164" s="59"/>
      <x:c r="M164" s="59"/>
      <x:c r="N164" s="59"/>
      <x:c r="O164" s="59"/>
      <x:c r="P164" s="59"/>
      <x:c r="Q164" s="59"/>
      <x:c r="R164" s="59"/>
      <x:c r="S164" s="59"/>
      <x:c r="T164" s="59"/>
      <x:c r="U164" s="59"/>
      <x:c r="V164" s="59"/>
      <x:c r="W164" s="59"/>
      <x:c r="X164" s="59"/>
      <x:c r="Y164" s="59"/>
      <x:c r="Z164" s="59"/>
    </x:row>
    <x:row r="165">
      <x:c r="A165" s="59"/>
      <x:c r="B165" s="59"/>
      <x:c r="C165" s="59"/>
      <x:c r="D165" s="59"/>
      <x:c r="E165" s="59"/>
      <x:c r="F165" s="59"/>
      <x:c r="G165" s="59"/>
      <x:c r="H165" s="59"/>
      <x:c r="I165" s="59"/>
      <x:c r="J165" s="59"/>
      <x:c r="K165" s="59"/>
      <x:c r="L165" s="59"/>
      <x:c r="M165" s="59"/>
      <x:c r="N165" s="59"/>
      <x:c r="O165" s="59"/>
      <x:c r="P165" s="59"/>
      <x:c r="Q165" s="59"/>
      <x:c r="R165" s="59"/>
      <x:c r="S165" s="59"/>
      <x:c r="T165" s="59"/>
      <x:c r="U165" s="59"/>
      <x:c r="V165" s="59"/>
      <x:c r="W165" s="59"/>
      <x:c r="X165" s="59"/>
      <x:c r="Y165" s="59"/>
      <x:c r="Z165" s="59"/>
    </x:row>
    <x:row r="166">
      <x:c r="A166" s="59"/>
      <x:c r="B166" s="59"/>
      <x:c r="C166" s="59"/>
      <x:c r="D166" s="59"/>
      <x:c r="E166" s="59"/>
      <x:c r="F166" s="59"/>
      <x:c r="G166" s="59"/>
      <x:c r="H166" s="59"/>
      <x:c r="I166" s="59"/>
      <x:c r="J166" s="59"/>
      <x:c r="K166" s="59"/>
      <x:c r="L166" s="59"/>
      <x:c r="M166" s="59"/>
      <x:c r="N166" s="59"/>
      <x:c r="O166" s="59"/>
      <x:c r="P166" s="59"/>
      <x:c r="Q166" s="59"/>
      <x:c r="R166" s="59"/>
      <x:c r="S166" s="59"/>
      <x:c r="T166" s="59"/>
      <x:c r="U166" s="59"/>
      <x:c r="V166" s="59"/>
      <x:c r="W166" s="59"/>
      <x:c r="X166" s="59"/>
      <x:c r="Y166" s="59"/>
      <x:c r="Z166" s="59"/>
    </x:row>
    <x:row r="167">
      <x:c r="A167" s="59"/>
      <x:c r="B167" s="59"/>
      <x:c r="C167" s="59"/>
      <x:c r="D167" s="59"/>
      <x:c r="E167" s="59"/>
      <x:c r="F167" s="59"/>
      <x:c r="G167" s="59"/>
      <x:c r="H167" s="59"/>
      <x:c r="I167" s="59"/>
      <x:c r="J167" s="59"/>
      <x:c r="K167" s="59"/>
      <x:c r="L167" s="59"/>
      <x:c r="M167" s="59"/>
      <x:c r="N167" s="59"/>
      <x:c r="O167" s="59"/>
      <x:c r="P167" s="59"/>
      <x:c r="Q167" s="59"/>
      <x:c r="R167" s="59"/>
      <x:c r="S167" s="59"/>
      <x:c r="T167" s="59"/>
      <x:c r="U167" s="59"/>
      <x:c r="V167" s="59"/>
      <x:c r="W167" s="59"/>
      <x:c r="X167" s="59"/>
      <x:c r="Y167" s="59"/>
      <x:c r="Z167" s="59"/>
    </x:row>
    <x:row r="168">
      <x:c r="A168" s="59"/>
      <x:c r="B168" s="59"/>
      <x:c r="C168" s="59"/>
      <x:c r="D168" s="59"/>
      <x:c r="E168" s="59"/>
      <x:c r="F168" s="59"/>
      <x:c r="G168" s="59"/>
      <x:c r="H168" s="59"/>
      <x:c r="I168" s="59"/>
      <x:c r="J168" s="59"/>
      <x:c r="K168" s="59"/>
      <x:c r="L168" s="59"/>
      <x:c r="M168" s="59"/>
      <x:c r="N168" s="59"/>
      <x:c r="O168" s="59"/>
      <x:c r="P168" s="59"/>
      <x:c r="Q168" s="59"/>
      <x:c r="R168" s="59"/>
      <x:c r="S168" s="59"/>
      <x:c r="T168" s="59"/>
      <x:c r="U168" s="59"/>
      <x:c r="V168" s="59"/>
      <x:c r="W168" s="59"/>
      <x:c r="X168" s="59"/>
      <x:c r="Y168" s="59"/>
      <x:c r="Z168" s="59"/>
    </x:row>
    <x:row r="169">
      <x:c r="A169" s="59"/>
      <x:c r="B169" s="59"/>
      <x:c r="C169" s="59"/>
      <x:c r="D169" s="59"/>
      <x:c r="E169" s="59"/>
      <x:c r="F169" s="59"/>
      <x:c r="G169" s="59"/>
      <x:c r="H169" s="59"/>
      <x:c r="I169" s="59"/>
      <x:c r="J169" s="59"/>
      <x:c r="K169" s="59"/>
      <x:c r="L169" s="59"/>
      <x:c r="M169" s="59"/>
      <x:c r="N169" s="59"/>
      <x:c r="O169" s="59"/>
      <x:c r="P169" s="59"/>
      <x:c r="Q169" s="59"/>
      <x:c r="R169" s="59"/>
      <x:c r="S169" s="59"/>
      <x:c r="T169" s="59"/>
      <x:c r="U169" s="59"/>
      <x:c r="V169" s="59"/>
      <x:c r="W169" s="59"/>
      <x:c r="X169" s="59"/>
      <x:c r="Y169" s="59"/>
      <x:c r="Z169" s="59"/>
    </x:row>
    <x:row r="170">
      <x:c r="A170" s="59"/>
      <x:c r="B170" s="59"/>
      <x:c r="C170" s="59"/>
      <x:c r="D170" s="59"/>
      <x:c r="E170" s="59"/>
      <x:c r="F170" s="59"/>
      <x:c r="G170" s="59"/>
      <x:c r="H170" s="59"/>
      <x:c r="I170" s="59"/>
      <x:c r="J170" s="59"/>
      <x:c r="K170" s="59"/>
      <x:c r="L170" s="59"/>
      <x:c r="M170" s="59"/>
      <x:c r="N170" s="59"/>
      <x:c r="O170" s="59"/>
      <x:c r="P170" s="59"/>
      <x:c r="Q170" s="59"/>
      <x:c r="R170" s="59"/>
      <x:c r="S170" s="59"/>
      <x:c r="T170" s="59"/>
      <x:c r="U170" s="59"/>
      <x:c r="V170" s="59"/>
      <x:c r="W170" s="59"/>
      <x:c r="X170" s="59"/>
      <x:c r="Y170" s="59"/>
      <x:c r="Z170" s="59"/>
    </x:row>
    <x:row r="171">
      <x:c r="A171" s="59"/>
      <x:c r="B171" s="59"/>
      <x:c r="C171" s="59"/>
      <x:c r="D171" s="59"/>
      <x:c r="E171" s="59"/>
      <x:c r="F171" s="59"/>
      <x:c r="G171" s="59"/>
      <x:c r="H171" s="59"/>
      <x:c r="I171" s="59"/>
      <x:c r="J171" s="59"/>
      <x:c r="K171" s="59"/>
      <x:c r="L171" s="59"/>
      <x:c r="M171" s="59"/>
      <x:c r="N171" s="59"/>
      <x:c r="O171" s="59"/>
      <x:c r="P171" s="59"/>
      <x:c r="Q171" s="59"/>
      <x:c r="R171" s="59"/>
      <x:c r="S171" s="59"/>
      <x:c r="T171" s="59"/>
      <x:c r="U171" s="59"/>
      <x:c r="V171" s="59"/>
      <x:c r="W171" s="59"/>
      <x:c r="X171" s="59"/>
      <x:c r="Y171" s="59"/>
      <x:c r="Z171" s="59"/>
    </x:row>
    <x:row r="172">
      <x:c r="A172" s="59"/>
      <x:c r="B172" s="59"/>
      <x:c r="C172" s="59"/>
      <x:c r="D172" s="59"/>
      <x:c r="E172" s="59"/>
      <x:c r="F172" s="59"/>
      <x:c r="G172" s="59"/>
      <x:c r="H172" s="59"/>
      <x:c r="I172" s="59"/>
      <x:c r="J172" s="59"/>
      <x:c r="K172" s="59"/>
      <x:c r="L172" s="59"/>
      <x:c r="M172" s="59"/>
      <x:c r="N172" s="59"/>
      <x:c r="O172" s="59"/>
      <x:c r="P172" s="59"/>
      <x:c r="Q172" s="59"/>
      <x:c r="R172" s="59"/>
      <x:c r="S172" s="59"/>
      <x:c r="T172" s="59"/>
      <x:c r="U172" s="59"/>
      <x:c r="V172" s="59"/>
      <x:c r="W172" s="59"/>
      <x:c r="X172" s="59"/>
      <x:c r="Y172" s="59"/>
      <x:c r="Z172" s="59"/>
    </x:row>
    <x:row r="173">
      <x:c r="A173" s="59"/>
      <x:c r="B173" s="59"/>
      <x:c r="C173" s="59"/>
      <x:c r="D173" s="59"/>
      <x:c r="E173" s="59"/>
      <x:c r="F173" s="59"/>
      <x:c r="G173" s="59"/>
      <x:c r="H173" s="59"/>
      <x:c r="I173" s="59"/>
      <x:c r="J173" s="59"/>
      <x:c r="K173" s="59"/>
      <x:c r="L173" s="59"/>
      <x:c r="M173" s="59"/>
      <x:c r="N173" s="59"/>
      <x:c r="O173" s="59"/>
      <x:c r="P173" s="59"/>
      <x:c r="Q173" s="59"/>
      <x:c r="R173" s="59"/>
      <x:c r="S173" s="59"/>
      <x:c r="T173" s="59"/>
      <x:c r="U173" s="59"/>
      <x:c r="V173" s="59"/>
      <x:c r="W173" s="59"/>
      <x:c r="X173" s="59"/>
      <x:c r="Y173" s="59"/>
      <x:c r="Z173" s="59"/>
    </x:row>
    <x:row r="174">
      <x:c r="A174" s="59"/>
      <x:c r="B174" s="59"/>
      <x:c r="C174" s="59"/>
      <x:c r="D174" s="59"/>
      <x:c r="E174" s="59"/>
      <x:c r="F174" s="59"/>
      <x:c r="G174" s="59"/>
      <x:c r="H174" s="59"/>
      <x:c r="I174" s="59"/>
      <x:c r="J174" s="59"/>
      <x:c r="K174" s="59"/>
      <x:c r="L174" s="59"/>
      <x:c r="M174" s="59"/>
      <x:c r="N174" s="59"/>
      <x:c r="O174" s="59"/>
      <x:c r="P174" s="59"/>
      <x:c r="Q174" s="59"/>
      <x:c r="R174" s="59"/>
      <x:c r="S174" s="59"/>
      <x:c r="T174" s="59"/>
      <x:c r="U174" s="59"/>
      <x:c r="V174" s="59"/>
      <x:c r="W174" s="59"/>
      <x:c r="X174" s="59"/>
      <x:c r="Y174" s="59"/>
      <x:c r="Z174" s="59"/>
    </x:row>
    <x:row r="175">
      <x:c r="A175" s="59"/>
      <x:c r="B175" s="59"/>
      <x:c r="C175" s="59"/>
      <x:c r="D175" s="59"/>
      <x:c r="E175" s="59"/>
      <x:c r="F175" s="59"/>
      <x:c r="G175" s="59"/>
      <x:c r="H175" s="59"/>
      <x:c r="I175" s="59"/>
      <x:c r="J175" s="59"/>
      <x:c r="K175" s="59"/>
      <x:c r="L175" s="59"/>
      <x:c r="M175" s="59"/>
      <x:c r="N175" s="59"/>
      <x:c r="O175" s="59"/>
      <x:c r="P175" s="59"/>
      <x:c r="Q175" s="59"/>
      <x:c r="R175" s="59"/>
      <x:c r="S175" s="59"/>
      <x:c r="T175" s="59"/>
      <x:c r="U175" s="59"/>
      <x:c r="V175" s="59"/>
      <x:c r="W175" s="59"/>
      <x:c r="X175" s="59"/>
      <x:c r="Y175" s="59"/>
      <x:c r="Z175" s="59"/>
    </x:row>
    <x:row r="176">
      <x:c r="A176" s="59"/>
      <x:c r="B176" s="59"/>
      <x:c r="C176" s="59"/>
      <x:c r="D176" s="59"/>
      <x:c r="E176" s="59"/>
      <x:c r="F176" s="59"/>
      <x:c r="G176" s="59"/>
      <x:c r="H176" s="59"/>
      <x:c r="I176" s="59"/>
      <x:c r="J176" s="59"/>
      <x:c r="K176" s="59"/>
      <x:c r="L176" s="59"/>
      <x:c r="M176" s="59"/>
      <x:c r="N176" s="59"/>
      <x:c r="O176" s="59"/>
      <x:c r="P176" s="59"/>
      <x:c r="Q176" s="59"/>
      <x:c r="R176" s="59"/>
      <x:c r="S176" s="59"/>
      <x:c r="T176" s="59"/>
      <x:c r="U176" s="59"/>
      <x:c r="V176" s="59"/>
      <x:c r="W176" s="59"/>
      <x:c r="X176" s="59"/>
      <x:c r="Y176" s="59"/>
      <x:c r="Z176" s="59"/>
    </x:row>
    <x:row r="177">
      <x:c r="A177" s="59"/>
      <x:c r="B177" s="59"/>
      <x:c r="C177" s="59"/>
      <x:c r="D177" s="59"/>
      <x:c r="E177" s="59"/>
      <x:c r="F177" s="59"/>
      <x:c r="G177" s="59"/>
      <x:c r="H177" s="59"/>
      <x:c r="I177" s="59"/>
      <x:c r="J177" s="59"/>
      <x:c r="K177" s="59"/>
      <x:c r="L177" s="59"/>
      <x:c r="M177" s="59"/>
      <x:c r="N177" s="59"/>
      <x:c r="O177" s="59"/>
      <x:c r="P177" s="59"/>
      <x:c r="Q177" s="59"/>
      <x:c r="R177" s="59"/>
      <x:c r="S177" s="59"/>
      <x:c r="T177" s="59"/>
      <x:c r="U177" s="59"/>
      <x:c r="V177" s="59"/>
      <x:c r="W177" s="59"/>
      <x:c r="X177" s="59"/>
      <x:c r="Y177" s="59"/>
      <x:c r="Z177" s="59"/>
    </x:row>
    <x:row r="178">
      <x:c r="A178" s="59"/>
      <x:c r="B178" s="59"/>
      <x:c r="C178" s="59"/>
      <x:c r="D178" s="59"/>
      <x:c r="E178" s="59"/>
      <x:c r="F178" s="59"/>
      <x:c r="G178" s="59"/>
      <x:c r="H178" s="59"/>
      <x:c r="I178" s="59"/>
      <x:c r="J178" s="59"/>
      <x:c r="K178" s="59"/>
      <x:c r="L178" s="59"/>
      <x:c r="M178" s="59"/>
      <x:c r="N178" s="59"/>
      <x:c r="O178" s="59"/>
      <x:c r="P178" s="59"/>
      <x:c r="Q178" s="59"/>
      <x:c r="R178" s="59"/>
      <x:c r="S178" s="59"/>
      <x:c r="T178" s="59"/>
      <x:c r="U178" s="59"/>
      <x:c r="V178" s="59"/>
      <x:c r="W178" s="59"/>
      <x:c r="X178" s="59"/>
      <x:c r="Y178" s="59"/>
      <x:c r="Z178" s="59"/>
    </x:row>
    <x:row r="179">
      <x:c r="A179" s="59"/>
      <x:c r="B179" s="59"/>
      <x:c r="C179" s="59"/>
      <x:c r="D179" s="59"/>
      <x:c r="E179" s="59"/>
      <x:c r="F179" s="59"/>
      <x:c r="G179" s="59"/>
      <x:c r="H179" s="59"/>
      <x:c r="I179" s="59"/>
      <x:c r="J179" s="59"/>
      <x:c r="K179" s="59"/>
      <x:c r="L179" s="59"/>
      <x:c r="M179" s="59"/>
      <x:c r="N179" s="59"/>
      <x:c r="O179" s="59"/>
      <x:c r="P179" s="59"/>
      <x:c r="Q179" s="59"/>
      <x:c r="R179" s="59"/>
      <x:c r="S179" s="59"/>
      <x:c r="T179" s="59"/>
      <x:c r="U179" s="59"/>
      <x:c r="V179" s="59"/>
      <x:c r="W179" s="59"/>
      <x:c r="X179" s="59"/>
      <x:c r="Y179" s="59"/>
      <x:c r="Z179" s="59"/>
    </x:row>
    <x:row r="180">
      <x:c r="A180" s="59"/>
      <x:c r="B180" s="59"/>
      <x:c r="C180" s="59"/>
      <x:c r="D180" s="59"/>
      <x:c r="E180" s="59"/>
      <x:c r="F180" s="59"/>
      <x:c r="G180" s="59"/>
      <x:c r="H180" s="59"/>
      <x:c r="I180" s="59"/>
      <x:c r="J180" s="59"/>
      <x:c r="K180" s="59"/>
      <x:c r="L180" s="59"/>
      <x:c r="M180" s="59"/>
      <x:c r="N180" s="59"/>
      <x:c r="O180" s="59"/>
      <x:c r="P180" s="59"/>
      <x:c r="Q180" s="59"/>
      <x:c r="R180" s="59"/>
      <x:c r="S180" s="59"/>
      <x:c r="T180" s="59"/>
      <x:c r="U180" s="59"/>
      <x:c r="V180" s="59"/>
      <x:c r="W180" s="59"/>
      <x:c r="X180" s="59"/>
      <x:c r="Y180" s="59"/>
      <x:c r="Z180" s="59"/>
    </x:row>
    <x:row r="181">
      <x:c r="A181" s="59"/>
      <x:c r="B181" s="59"/>
      <x:c r="C181" s="59"/>
      <x:c r="D181" s="59"/>
      <x:c r="E181" s="59"/>
      <x:c r="F181" s="59"/>
      <x:c r="G181" s="59"/>
      <x:c r="H181" s="59"/>
      <x:c r="I181" s="59"/>
      <x:c r="J181" s="59"/>
      <x:c r="K181" s="59"/>
      <x:c r="L181" s="59"/>
      <x:c r="M181" s="59"/>
      <x:c r="N181" s="59"/>
      <x:c r="O181" s="59"/>
      <x:c r="P181" s="59"/>
      <x:c r="Q181" s="59"/>
      <x:c r="R181" s="59"/>
      <x:c r="S181" s="59"/>
      <x:c r="T181" s="59"/>
      <x:c r="U181" s="59"/>
      <x:c r="V181" s="59"/>
      <x:c r="W181" s="59"/>
      <x:c r="X181" s="59"/>
      <x:c r="Y181" s="59"/>
      <x:c r="Z181" s="59"/>
    </x:row>
    <x:row r="182">
      <x:c r="A182" s="59"/>
      <x:c r="B182" s="59"/>
      <x:c r="C182" s="59"/>
      <x:c r="D182" s="59"/>
      <x:c r="E182" s="59"/>
      <x:c r="F182" s="59"/>
      <x:c r="G182" s="59"/>
      <x:c r="H182" s="59"/>
      <x:c r="I182" s="59"/>
      <x:c r="J182" s="59"/>
      <x:c r="K182" s="59"/>
      <x:c r="L182" s="59"/>
      <x:c r="M182" s="59"/>
      <x:c r="N182" s="59"/>
      <x:c r="O182" s="59"/>
      <x:c r="P182" s="59"/>
      <x:c r="Q182" s="59"/>
      <x:c r="R182" s="59"/>
      <x:c r="S182" s="59"/>
      <x:c r="T182" s="59"/>
      <x:c r="U182" s="59"/>
      <x:c r="V182" s="59"/>
      <x:c r="W182" s="59"/>
      <x:c r="X182" s="59"/>
      <x:c r="Y182" s="59"/>
      <x:c r="Z182" s="59"/>
    </x:row>
    <x:row r="183">
      <x:c r="A183" s="59"/>
      <x:c r="B183" s="59"/>
      <x:c r="C183" s="59"/>
      <x:c r="D183" s="59"/>
      <x:c r="E183" s="59"/>
      <x:c r="F183" s="59"/>
      <x:c r="G183" s="59"/>
      <x:c r="H183" s="59"/>
      <x:c r="I183" s="59"/>
      <x:c r="J183" s="59"/>
      <x:c r="K183" s="59"/>
      <x:c r="L183" s="59"/>
      <x:c r="M183" s="59"/>
      <x:c r="N183" s="59"/>
      <x:c r="O183" s="59"/>
      <x:c r="P183" s="59"/>
      <x:c r="Q183" s="59"/>
      <x:c r="R183" s="59"/>
      <x:c r="S183" s="59"/>
      <x:c r="T183" s="59"/>
      <x:c r="U183" s="59"/>
      <x:c r="V183" s="59"/>
      <x:c r="W183" s="59"/>
      <x:c r="X183" s="59"/>
      <x:c r="Y183" s="59"/>
      <x:c r="Z183" s="59"/>
    </x:row>
    <x:row r="184">
      <x:c r="A184" s="59"/>
      <x:c r="B184" s="59"/>
      <x:c r="C184" s="59"/>
      <x:c r="D184" s="59"/>
      <x:c r="E184" s="59"/>
      <x:c r="F184" s="59"/>
      <x:c r="G184" s="59"/>
      <x:c r="H184" s="59"/>
      <x:c r="I184" s="59"/>
      <x:c r="J184" s="59"/>
      <x:c r="K184" s="59"/>
      <x:c r="L184" s="59"/>
      <x:c r="M184" s="59"/>
      <x:c r="N184" s="59"/>
      <x:c r="O184" s="59"/>
      <x:c r="P184" s="59"/>
      <x:c r="Q184" s="59"/>
      <x:c r="R184" s="59"/>
      <x:c r="S184" s="59"/>
      <x:c r="T184" s="59"/>
      <x:c r="U184" s="59"/>
      <x:c r="V184" s="59"/>
      <x:c r="W184" s="59"/>
      <x:c r="X184" s="59"/>
      <x:c r="Y184" s="59"/>
      <x:c r="Z184" s="59"/>
    </x:row>
    <x:row r="185">
      <x:c r="A185" s="59"/>
      <x:c r="B185" s="59"/>
      <x:c r="C185" s="59"/>
      <x:c r="D185" s="59"/>
      <x:c r="E185" s="59"/>
      <x:c r="F185" s="59"/>
      <x:c r="G185" s="59"/>
      <x:c r="H185" s="59"/>
      <x:c r="I185" s="59"/>
      <x:c r="J185" s="59"/>
      <x:c r="K185" s="59"/>
      <x:c r="L185" s="59"/>
      <x:c r="M185" s="59"/>
      <x:c r="N185" s="59"/>
      <x:c r="O185" s="59"/>
      <x:c r="P185" s="59"/>
      <x:c r="Q185" s="59"/>
      <x:c r="R185" s="59"/>
      <x:c r="S185" s="59"/>
      <x:c r="T185" s="59"/>
      <x:c r="U185" s="59"/>
      <x:c r="V185" s="59"/>
      <x:c r="W185" s="59"/>
      <x:c r="X185" s="59"/>
      <x:c r="Y185" s="59"/>
      <x:c r="Z185" s="59"/>
    </x:row>
    <x:row r="186">
      <x:c r="A186" s="59"/>
      <x:c r="B186" s="59"/>
      <x:c r="C186" s="59"/>
      <x:c r="D186" s="59"/>
      <x:c r="E186" s="59"/>
      <x:c r="F186" s="59"/>
      <x:c r="G186" s="59"/>
      <x:c r="H186" s="59"/>
      <x:c r="I186" s="59"/>
      <x:c r="J186" s="59"/>
      <x:c r="K186" s="59"/>
      <x:c r="L186" s="59"/>
      <x:c r="M186" s="59"/>
      <x:c r="N186" s="59"/>
      <x:c r="O186" s="59"/>
      <x:c r="P186" s="59"/>
      <x:c r="Q186" s="59"/>
      <x:c r="R186" s="59"/>
      <x:c r="S186" s="59"/>
      <x:c r="T186" s="59"/>
      <x:c r="U186" s="59"/>
      <x:c r="V186" s="59"/>
      <x:c r="W186" s="59"/>
      <x:c r="X186" s="59"/>
      <x:c r="Y186" s="59"/>
      <x:c r="Z186" s="59"/>
    </x:row>
    <x:row r="187">
      <x:c r="A187" s="59"/>
      <x:c r="B187" s="59"/>
      <x:c r="C187" s="59"/>
      <x:c r="D187" s="59"/>
      <x:c r="E187" s="59"/>
      <x:c r="F187" s="59"/>
      <x:c r="G187" s="59"/>
      <x:c r="H187" s="59"/>
      <x:c r="I187" s="59"/>
      <x:c r="J187" s="59"/>
      <x:c r="K187" s="59"/>
      <x:c r="L187" s="59"/>
      <x:c r="M187" s="59"/>
      <x:c r="N187" s="59"/>
      <x:c r="O187" s="59"/>
      <x:c r="P187" s="59"/>
      <x:c r="Q187" s="59"/>
      <x:c r="R187" s="59"/>
      <x:c r="S187" s="59"/>
      <x:c r="T187" s="59"/>
      <x:c r="U187" s="59"/>
      <x:c r="V187" s="59"/>
      <x:c r="W187" s="59"/>
      <x:c r="X187" s="59"/>
      <x:c r="Y187" s="59"/>
      <x:c r="Z187" s="59"/>
    </x:row>
    <x:row r="188">
      <x:c r="A188" s="59"/>
      <x:c r="B188" s="59"/>
      <x:c r="C188" s="59"/>
      <x:c r="D188" s="59"/>
      <x:c r="E188" s="59"/>
      <x:c r="F188" s="59"/>
      <x:c r="G188" s="59"/>
      <x:c r="H188" s="59"/>
      <x:c r="I188" s="59"/>
      <x:c r="J188" s="59"/>
      <x:c r="K188" s="59"/>
      <x:c r="L188" s="59"/>
      <x:c r="M188" s="59"/>
      <x:c r="N188" s="59"/>
      <x:c r="O188" s="59"/>
      <x:c r="P188" s="59"/>
      <x:c r="Q188" s="59"/>
      <x:c r="R188" s="59"/>
      <x:c r="S188" s="59"/>
      <x:c r="T188" s="59"/>
      <x:c r="U188" s="59"/>
      <x:c r="V188" s="59"/>
      <x:c r="W188" s="59"/>
      <x:c r="X188" s="59"/>
      <x:c r="Y188" s="59"/>
      <x:c r="Z188" s="59"/>
    </x:row>
    <x:row r="189">
      <x:c r="A189" s="59"/>
      <x:c r="B189" s="59"/>
      <x:c r="C189" s="59"/>
      <x:c r="D189" s="59"/>
      <x:c r="E189" s="59"/>
      <x:c r="F189" s="59"/>
      <x:c r="G189" s="59"/>
      <x:c r="H189" s="59"/>
      <x:c r="I189" s="59"/>
      <x:c r="J189" s="59"/>
      <x:c r="K189" s="59"/>
      <x:c r="L189" s="59"/>
      <x:c r="M189" s="59"/>
      <x:c r="N189" s="59"/>
      <x:c r="O189" s="59"/>
      <x:c r="P189" s="59"/>
      <x:c r="Q189" s="59"/>
      <x:c r="R189" s="59"/>
      <x:c r="S189" s="59"/>
      <x:c r="T189" s="59"/>
      <x:c r="U189" s="59"/>
      <x:c r="V189" s="59"/>
      <x:c r="W189" s="59"/>
      <x:c r="X189" s="59"/>
      <x:c r="Y189" s="59"/>
      <x:c r="Z189" s="59"/>
    </x:row>
    <x:row r="190">
      <x:c r="A190" s="59"/>
      <x:c r="B190" s="59"/>
      <x:c r="C190" s="59"/>
      <x:c r="D190" s="59"/>
      <x:c r="E190" s="59"/>
      <x:c r="F190" s="59"/>
      <x:c r="G190" s="59"/>
      <x:c r="H190" s="59"/>
      <x:c r="I190" s="59"/>
      <x:c r="J190" s="59"/>
      <x:c r="K190" s="59"/>
      <x:c r="L190" s="59"/>
      <x:c r="M190" s="59"/>
      <x:c r="N190" s="59"/>
      <x:c r="O190" s="59"/>
      <x:c r="P190" s="59"/>
      <x:c r="Q190" s="59"/>
      <x:c r="R190" s="59"/>
      <x:c r="S190" s="59"/>
      <x:c r="T190" s="59"/>
      <x:c r="U190" s="59"/>
      <x:c r="V190" s="59"/>
      <x:c r="W190" s="59"/>
      <x:c r="X190" s="59"/>
      <x:c r="Y190" s="59"/>
      <x:c r="Z190" s="59"/>
    </x:row>
    <x:row r="191">
      <x:c r="A191" s="59"/>
      <x:c r="B191" s="59"/>
      <x:c r="C191" s="59"/>
      <x:c r="D191" s="59"/>
      <x:c r="E191" s="59"/>
      <x:c r="F191" s="59"/>
      <x:c r="G191" s="59"/>
      <x:c r="H191" s="59"/>
      <x:c r="I191" s="59"/>
      <x:c r="J191" s="59"/>
      <x:c r="K191" s="59"/>
      <x:c r="L191" s="59"/>
      <x:c r="M191" s="59"/>
      <x:c r="N191" s="59"/>
      <x:c r="O191" s="59"/>
      <x:c r="P191" s="59"/>
      <x:c r="Q191" s="59"/>
      <x:c r="R191" s="59"/>
      <x:c r="S191" s="59"/>
      <x:c r="T191" s="59"/>
      <x:c r="U191" s="59"/>
      <x:c r="V191" s="59"/>
      <x:c r="W191" s="59"/>
      <x:c r="X191" s="59"/>
      <x:c r="Y191" s="59"/>
      <x:c r="Z191" s="59"/>
    </x:row>
    <x:row r="192">
      <x:c r="A192" s="59"/>
      <x:c r="B192" s="59"/>
      <x:c r="C192" s="59"/>
      <x:c r="D192" s="59"/>
      <x:c r="E192" s="59"/>
      <x:c r="F192" s="59"/>
      <x:c r="G192" s="59"/>
      <x:c r="H192" s="59"/>
      <x:c r="I192" s="59"/>
      <x:c r="J192" s="59"/>
      <x:c r="K192" s="59"/>
      <x:c r="L192" s="59"/>
      <x:c r="M192" s="59"/>
      <x:c r="N192" s="59"/>
      <x:c r="O192" s="59"/>
      <x:c r="P192" s="59"/>
      <x:c r="Q192" s="59"/>
      <x:c r="R192" s="59"/>
      <x:c r="S192" s="59"/>
      <x:c r="T192" s="59"/>
      <x:c r="U192" s="59"/>
      <x:c r="V192" s="59"/>
      <x:c r="W192" s="59"/>
      <x:c r="X192" s="59"/>
      <x:c r="Y192" s="59"/>
      <x:c r="Z192" s="59"/>
    </x:row>
    <x:row r="193">
      <x:c r="A193" s="59"/>
      <x:c r="B193" s="59"/>
      <x:c r="C193" s="59"/>
      <x:c r="D193" s="59"/>
      <x:c r="E193" s="59"/>
      <x:c r="F193" s="59"/>
      <x:c r="G193" s="59"/>
      <x:c r="H193" s="59"/>
      <x:c r="I193" s="59"/>
      <x:c r="J193" s="59"/>
      <x:c r="K193" s="59"/>
      <x:c r="L193" s="59"/>
      <x:c r="M193" s="59"/>
      <x:c r="N193" s="59"/>
      <x:c r="O193" s="59"/>
      <x:c r="P193" s="59"/>
      <x:c r="Q193" s="59"/>
      <x:c r="R193" s="59"/>
      <x:c r="S193" s="59"/>
      <x:c r="T193" s="59"/>
      <x:c r="U193" s="59"/>
      <x:c r="V193" s="59"/>
      <x:c r="W193" s="59"/>
      <x:c r="X193" s="59"/>
      <x:c r="Y193" s="59"/>
      <x:c r="Z193" s="59"/>
    </x:row>
    <x:row r="194">
      <x:c r="A194" s="59"/>
      <x:c r="B194" s="59"/>
      <x:c r="C194" s="59"/>
      <x:c r="D194" s="59"/>
      <x:c r="E194" s="59"/>
      <x:c r="F194" s="59"/>
      <x:c r="G194" s="59"/>
      <x:c r="H194" s="59"/>
      <x:c r="I194" s="59"/>
      <x:c r="J194" s="59"/>
      <x:c r="K194" s="59"/>
      <x:c r="L194" s="59"/>
      <x:c r="M194" s="59"/>
      <x:c r="N194" s="59"/>
      <x:c r="O194" s="59"/>
      <x:c r="P194" s="59"/>
      <x:c r="Q194" s="59"/>
      <x:c r="R194" s="59"/>
      <x:c r="S194" s="59"/>
      <x:c r="T194" s="59"/>
      <x:c r="U194" s="59"/>
      <x:c r="V194" s="59"/>
      <x:c r="W194" s="59"/>
      <x:c r="X194" s="59"/>
      <x:c r="Y194" s="59"/>
      <x:c r="Z194" s="59"/>
    </x:row>
    <x:row r="195">
      <x:c r="A195" s="59"/>
      <x:c r="B195" s="59"/>
      <x:c r="C195" s="59"/>
      <x:c r="D195" s="59"/>
      <x:c r="E195" s="59"/>
      <x:c r="F195" s="59"/>
      <x:c r="G195" s="59"/>
      <x:c r="H195" s="59"/>
      <x:c r="I195" s="59"/>
      <x:c r="J195" s="59"/>
      <x:c r="K195" s="59"/>
      <x:c r="L195" s="59"/>
      <x:c r="M195" s="59"/>
      <x:c r="N195" s="59"/>
      <x:c r="O195" s="59"/>
      <x:c r="P195" s="59"/>
      <x:c r="Q195" s="59"/>
      <x:c r="R195" s="59"/>
      <x:c r="S195" s="59"/>
      <x:c r="T195" s="59"/>
      <x:c r="U195" s="59"/>
      <x:c r="V195" s="59"/>
      <x:c r="W195" s="59"/>
      <x:c r="X195" s="59"/>
      <x:c r="Y195" s="59"/>
      <x:c r="Z195" s="59"/>
    </x:row>
    <x:row r="196">
      <x:c r="A196" s="59"/>
      <x:c r="B196" s="59"/>
      <x:c r="C196" s="59"/>
      <x:c r="D196" s="59"/>
      <x:c r="E196" s="59"/>
      <x:c r="F196" s="59"/>
      <x:c r="G196" s="59"/>
      <x:c r="H196" s="59"/>
      <x:c r="I196" s="59"/>
      <x:c r="J196" s="59"/>
      <x:c r="K196" s="59"/>
      <x:c r="L196" s="59"/>
      <x:c r="M196" s="59"/>
      <x:c r="N196" s="59"/>
      <x:c r="O196" s="59"/>
      <x:c r="P196" s="59"/>
      <x:c r="Q196" s="59"/>
      <x:c r="R196" s="59"/>
      <x:c r="S196" s="59"/>
      <x:c r="T196" s="59"/>
      <x:c r="U196" s="59"/>
      <x:c r="V196" s="59"/>
      <x:c r="W196" s="59"/>
      <x:c r="X196" s="59"/>
      <x:c r="Y196" s="59"/>
      <x:c r="Z196" s="59"/>
    </x:row>
    <x:row r="197">
      <x:c r="A197" s="59"/>
      <x:c r="B197" s="59"/>
      <x:c r="C197" s="59"/>
      <x:c r="D197" s="59"/>
      <x:c r="E197" s="59"/>
      <x:c r="F197" s="59"/>
      <x:c r="G197" s="59"/>
      <x:c r="H197" s="59"/>
      <x:c r="I197" s="59"/>
      <x:c r="J197" s="59"/>
      <x:c r="K197" s="59"/>
      <x:c r="L197" s="59"/>
      <x:c r="M197" s="59"/>
      <x:c r="N197" s="59"/>
      <x:c r="O197" s="59"/>
      <x:c r="P197" s="59"/>
      <x:c r="Q197" s="59"/>
      <x:c r="R197" s="59"/>
      <x:c r="S197" s="59"/>
      <x:c r="T197" s="59"/>
      <x:c r="U197" s="59"/>
      <x:c r="V197" s="59"/>
      <x:c r="W197" s="59"/>
      <x:c r="X197" s="59"/>
      <x:c r="Y197" s="59"/>
      <x:c r="Z197" s="59"/>
    </x:row>
    <x:row r="198">
      <x:c r="A198" s="59"/>
      <x:c r="B198" s="59"/>
      <x:c r="C198" s="59"/>
      <x:c r="D198" s="59"/>
      <x:c r="E198" s="59"/>
      <x:c r="F198" s="59"/>
      <x:c r="G198" s="59"/>
      <x:c r="H198" s="59"/>
      <x:c r="I198" s="59"/>
      <x:c r="J198" s="59"/>
      <x:c r="K198" s="59"/>
      <x:c r="L198" s="59"/>
      <x:c r="M198" s="59"/>
      <x:c r="N198" s="59"/>
      <x:c r="O198" s="59"/>
      <x:c r="P198" s="59"/>
      <x:c r="Q198" s="59"/>
      <x:c r="R198" s="59"/>
      <x:c r="S198" s="59"/>
      <x:c r="T198" s="59"/>
      <x:c r="U198" s="59"/>
      <x:c r="V198" s="59"/>
      <x:c r="W198" s="59"/>
      <x:c r="X198" s="59"/>
      <x:c r="Y198" s="59"/>
      <x:c r="Z198" s="59"/>
    </x:row>
    <x:row r="199">
      <x:c r="A199" s="59"/>
      <x:c r="B199" s="59"/>
      <x:c r="C199" s="59"/>
      <x:c r="D199" s="59"/>
      <x:c r="E199" s="59"/>
      <x:c r="F199" s="59"/>
      <x:c r="G199" s="59"/>
      <x:c r="H199" s="59"/>
      <x:c r="I199" s="59"/>
      <x:c r="J199" s="59"/>
      <x:c r="K199" s="59"/>
      <x:c r="L199" s="59"/>
      <x:c r="M199" s="59"/>
      <x:c r="N199" s="59"/>
      <x:c r="O199" s="59"/>
      <x:c r="P199" s="59"/>
      <x:c r="Q199" s="59"/>
      <x:c r="R199" s="59"/>
      <x:c r="S199" s="59"/>
      <x:c r="T199" s="59"/>
      <x:c r="U199" s="59"/>
      <x:c r="V199" s="59"/>
      <x:c r="W199" s="59"/>
      <x:c r="X199" s="59"/>
      <x:c r="Y199" s="59"/>
      <x:c r="Z199" s="59"/>
    </x:row>
    <x:row r="200">
      <x:c r="A200" s="59"/>
      <x:c r="B200" s="59"/>
      <x:c r="C200" s="59"/>
      <x:c r="D200" s="59"/>
      <x:c r="E200" s="59"/>
      <x:c r="F200" s="59"/>
      <x:c r="G200" s="59"/>
      <x:c r="H200" s="59"/>
      <x:c r="I200" s="59"/>
      <x:c r="J200" s="59"/>
      <x:c r="K200" s="59"/>
      <x:c r="L200" s="59"/>
      <x:c r="M200" s="59"/>
      <x:c r="N200" s="59"/>
      <x:c r="O200" s="59"/>
      <x:c r="P200" s="59"/>
      <x:c r="Q200" s="59"/>
      <x:c r="R200" s="59"/>
      <x:c r="S200" s="59"/>
      <x:c r="T200" s="59"/>
      <x:c r="U200" s="59"/>
      <x:c r="V200" s="59"/>
      <x:c r="W200" s="59"/>
      <x:c r="X200" s="59"/>
      <x:c r="Y200" s="59"/>
      <x:c r="Z200" s="59"/>
    </x:row>
  </x:sheetData>
  <x:mergeCells>
    <x:mergeCell ref="A1:F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12" hidden="0" customWidth="1"/>
    <x:col min="4" max="4" width="12" hidden="0" customWidth="1"/>
    <x:col min="5" max="5" width="54" hidden="0" customWidth="1"/>
    <x:col min="6" max="6" width="32" hidden="0" customWidth="1"/>
    <x:col min="7" max="7" width="26" hidden="0" customWidth="1"/>
    <x:col min="8" max="8" width="20" hidden="0" customWidth="1"/>
  </x:cols>
  <x:sheetData>
    <x:row r="1" ht="28" customHeight="1">
      <x:c r="A1" s="100" t="str">
        <x:v>DELIGATE | RISKS AND BLOCKERS</x:v>
      </x:c>
      <x:c r="B1" s="100"/>
      <x:c r="C1" s="100"/>
      <x:c r="D1" s="100"/>
      <x:c r="E1" s="100"/>
      <x:c r="F1" s="100"/>
      <x:c r="G1" s="100"/>
      <x:c r="H1" s="100"/>
      <x:c r="I1" s="59"/>
      <x:c r="J1" s="59"/>
      <x:c r="K1" s="59"/>
      <x:c r="L1" s="59"/>
      <x:c r="M1" s="59"/>
      <x:c r="N1" s="59"/>
      <x:c r="O1" s="59"/>
      <x:c r="P1" s="59"/>
      <x:c r="Q1" s="59"/>
      <x:c r="R1" s="59"/>
      <x:c r="S1" s="59"/>
      <x:c r="T1" s="59"/>
      <x:c r="U1" s="59"/>
      <x:c r="V1" s="59"/>
      <x:c r="W1" s="59"/>
      <x:c r="X1" s="59"/>
      <x:c r="Y1" s="59"/>
      <x:c r="Z1" s="59"/>
    </x:row>
    <x:row r="2">
      <x:c r="A2" s="59"/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</x:row>
    <x:row r="3" ht="30" customHeight="1">
      <x:c r="A3" s="60" t="str">
        <x:v>Risk ID</x:v>
      </x:c>
      <x:c r="B3" s="60" t="str">
        <x:v>Risk</x:v>
      </x:c>
      <x:c r="C3" s="60" t="str">
        <x:v>Likelihood</x:v>
      </x:c>
      <x:c r="D3" s="60" t="str">
        <x:v>Impact</x:v>
      </x:c>
      <x:c r="E3" s="60" t="str">
        <x:v>Mitigation / Fallback</x:v>
      </x:c>
      <x:c r="F3" s="60" t="str">
        <x:v>Trigger / Decision</x:v>
      </x:c>
      <x:c r="G3" s="60" t="str">
        <x:v>Related Tasks</x:v>
      </x:c>
      <x:c r="H3" s="60" t="str">
        <x:v>Status</x:v>
      </x:c>
      <x:c r="I3" s="59"/>
      <x:c r="J3" s="59"/>
      <x:c r="K3" s="59"/>
      <x:c r="L3" s="59"/>
      <x:c r="M3" s="59"/>
      <x:c r="N3" s="59"/>
      <x:c r="O3" s="59"/>
      <x:c r="P3" s="59"/>
      <x:c r="Q3" s="59"/>
      <x:c r="R3" s="59"/>
      <x:c r="S3" s="59"/>
      <x:c r="T3" s="59"/>
      <x:c r="U3" s="59"/>
      <x:c r="V3" s="59"/>
      <x:c r="W3" s="59"/>
      <x:c r="X3" s="59"/>
      <x:c r="Y3" s="59"/>
      <x:c r="Z3" s="59"/>
    </x:row>
    <x:row r="4">
      <x:c r="A4" s="62" t="str">
        <x:v>R-01</x:v>
      </x:c>
      <x:c r="B4" s="62" t="str">
        <x:v>eidStack API key unavailable until 22 Sep</x:v>
      </x:c>
      <x:c r="C4" s="62" t="str">
        <x:v>Certain</x:v>
      </x:c>
      <x:c r="D4" s="62" t="str">
        <x:v>High</x:v>
      </x:c>
      <x:c r="E4" s="62" t="str">
        <x:v>Finish all UI/backend contracts with explicit deterministic mock; keep live adapter ready but unvalidated.</x:v>
      </x:c>
      <x:c r="F4" s="62" t="str">
        <x:v>No authorized key</x:v>
      </x:c>
      <x:c r="G4" s="62" t="str">
        <x:v>P8,P10</x:v>
      </x:c>
      <x:c r="H4" s="62" t="str">
        <x:v>Open / planned gate</x:v>
      </x:c>
      <x:c r="I4" s="59"/>
      <x:c r="J4" s="59"/>
      <x:c r="K4" s="59"/>
      <x:c r="L4" s="59"/>
      <x:c r="M4" s="59"/>
      <x:c r="N4" s="59"/>
      <x:c r="O4" s="59"/>
      <x:c r="P4" s="59"/>
      <x:c r="Q4" s="59"/>
      <x:c r="R4" s="59"/>
      <x:c r="S4" s="59"/>
      <x:c r="T4" s="59"/>
      <x:c r="U4" s="59"/>
      <x:c r="V4" s="59"/>
      <x:c r="W4" s="59"/>
      <x:c r="X4" s="59"/>
      <x:c r="Y4" s="59"/>
      <x:c r="Z4" s="59"/>
    </x:row>
    <x:row r="5">
      <x:c r="A5" s="62" t="str">
        <x:v>R-02</x:v>
      </x:c>
      <x:c r="B5" s="62" t="str">
        <x:v>Organizer holder wallet integration differs from mock Expo flow</x:v>
      </x:c>
      <x:c r="C5" s="62" t="str">
        <x:v>Medium</x:v>
      </x:c>
      <x:c r="D5" s="62" t="str">
        <x:v>Critical</x:v>
      </x:c>
      <x:c r="E5" s="62" t="str">
        <x:v>Treat cryptographic holder runtime as integration boundary; use official compatible wallet if required; never fake live wallet cryptography.</x:v>
      </x:c>
      <x:c r="F5" s="62" t="str">
        <x:v>First live issuance scan</x:v>
      </x:c>
      <x:c r="G5" s="62" t="str">
        <x:v>P4,P10-05:P10-06</x:v>
      </x:c>
      <x:c r="H5" s="62" t="str">
        <x:v>Open</x:v>
      </x:c>
      <x:c r="I5" s="59"/>
      <x:c r="J5" s="59"/>
      <x:c r="K5" s="59"/>
      <x:c r="L5" s="59"/>
      <x:c r="M5" s="59"/>
      <x:c r="N5" s="59"/>
      <x:c r="O5" s="59"/>
      <x:c r="P5" s="59"/>
      <x:c r="Q5" s="59"/>
      <x:c r="R5" s="59"/>
      <x:c r="S5" s="59"/>
      <x:c r="T5" s="59"/>
      <x:c r="U5" s="59"/>
      <x:c r="V5" s="59"/>
      <x:c r="W5" s="59"/>
      <x:c r="X5" s="59"/>
      <x:c r="Y5" s="59"/>
      <x:c r="Z5" s="59"/>
    </x:row>
    <x:row r="6">
      <x:c r="A6" s="62" t="str">
        <x:v>R-03</x:v>
      </x:c>
      <x:c r="B6" s="62" t="str">
        <x:v>Revocation behavior/status propagation differs from expectation</x:v>
      </x:c>
      <x:c r="C6" s="62" t="str">
        <x:v>Medium</x:v>
      </x:c>
      <x:c r="D6" s="62" t="str">
        <x:v>High</x:v>
      </x:c>
      <x:c r="E6" s="62" t="str">
        <x:v>Create revocation-enabled definition and test actual revoke/status/proof behavior immediately on 22 Sep; stage claim follows observed behavior only.</x:v>
      </x:c>
      <x:c r="F6" s="62" t="str">
        <x:v>First live revoke</x:v>
      </x:c>
      <x:c r="G6" s="62" t="str">
        <x:v>P3-07,P8-05,P8-06,P10-07</x:v>
      </x:c>
      <x:c r="H6" s="62" t="str">
        <x:v>Open</x:v>
      </x:c>
      <x:c r="I6" s="59"/>
      <x:c r="J6" s="59"/>
      <x:c r="K6" s="59"/>
      <x:c r="L6" s="59"/>
      <x:c r="M6" s="59"/>
      <x:c r="N6" s="59"/>
      <x:c r="O6" s="59"/>
      <x:c r="P6" s="59"/>
      <x:c r="Q6" s="59"/>
      <x:c r="R6" s="59"/>
      <x:c r="S6" s="59"/>
      <x:c r="T6" s="59"/>
      <x:c r="U6" s="59"/>
      <x:c r="V6" s="59"/>
      <x:c r="W6" s="59"/>
      <x:c r="X6" s="59"/>
      <x:c r="Y6" s="59"/>
      <x:c r="Z6" s="59"/>
    </x:row>
    <x:row r="7">
      <x:c r="A7" s="62" t="str">
        <x:v>R-04</x:v>
      </x:c>
      <x:c r="B7" s="62" t="str">
        <x:v>Trust registry not configured for delivery/building DIDs</x:v>
      </x:c>
      <x:c r="C7" s="62" t="str">
        <x:v>Medium</x:v>
      </x:c>
      <x:c r="D7" s="62" t="str">
        <x:v>High</x:v>
      </x:c>
      <x:c r="E7" s="62" t="str">
        <x:v>Explicit H01 setup and trust check before demo flow.</x:v>
      </x:c>
      <x:c r="F7" s="62" t="str">
        <x:v>Trust check not ACTIVE</x:v>
      </x:c>
      <x:c r="G7" s="62" t="str">
        <x:v>P5-08,P8-08,P10-04</x:v>
      </x:c>
      <x:c r="H7" s="62" t="str">
        <x:v>Open</x:v>
      </x:c>
      <x:c r="I7" s="59"/>
      <x:c r="J7" s="59"/>
      <x:c r="K7" s="59"/>
      <x:c r="L7" s="59"/>
      <x:c r="M7" s="59"/>
      <x:c r="N7" s="59"/>
      <x:c r="O7" s="59"/>
      <x:c r="P7" s="59"/>
      <x:c r="Q7" s="59"/>
      <x:c r="R7" s="59"/>
      <x:c r="S7" s="59"/>
      <x:c r="T7" s="59"/>
      <x:c r="U7" s="59"/>
      <x:c r="V7" s="59"/>
      <x:c r="W7" s="59"/>
      <x:c r="X7" s="59"/>
      <x:c r="Y7" s="59"/>
      <x:c r="Z7" s="59"/>
    </x:row>
    <x:row r="8">
      <x:c r="A8" s="62" t="str">
        <x:v>R-05</x:v>
      </x:c>
      <x:c r="B8" s="62" t="str">
        <x:v>AI-generated code adds hidden mock/fake green path</x:v>
      </x:c>
      <x:c r="C8" s="62" t="str">
        <x:v>Medium</x:v>
      </x:c>
      <x:c r="D8" s="62" t="str">
        <x:v>Critical</x:v>
      </x:c>
      <x:c r="E8" s="62" t="str">
        <x:v>Mode guard, contract tests, complete changed-file review, no fallback-on-error rule.</x:v>
      </x:c>
      <x:c r="F8" s="62" t="str">
        <x:v>Review or failure-injection finding</x:v>
      </x:c>
      <x:c r="G8" s="62" t="str">
        <x:v>P0-05,P8-10,P9-06</x:v>
      </x:c>
      <x:c r="H8" s="62" t="str">
        <x:v>Open</x:v>
      </x:c>
      <x:c r="I8" s="59"/>
      <x:c r="J8" s="59"/>
      <x:c r="K8" s="59"/>
      <x:c r="L8" s="59"/>
      <x:c r="M8" s="59"/>
      <x:c r="N8" s="59"/>
      <x:c r="O8" s="59"/>
      <x:c r="P8" s="59"/>
      <x:c r="Q8" s="59"/>
      <x:c r="R8" s="59"/>
      <x:c r="S8" s="59"/>
      <x:c r="T8" s="59"/>
      <x:c r="U8" s="59"/>
      <x:c r="V8" s="59"/>
      <x:c r="W8" s="59"/>
      <x:c r="X8" s="59"/>
      <x:c r="Y8" s="59"/>
      <x:c r="Z8" s="59"/>
    </x:row>
    <x:row r="9">
      <x:c r="A9" s="62" t="str">
        <x:v>R-06</x:v>
      </x:c>
      <x:c r="B9" s="62" t="str">
        <x:v>Monolithic screens/services become hard to modify under hackathon pressure</x:v>
      </x:c>
      <x:c r="C9" s="62" t="str">
        <x:v>Medium</x:v>
      </x:c>
      <x:c r="D9" s="62" t="str">
        <x:v>High</x:v>
      </x:c>
      <x:c r="E9" s="62" t="str">
        <x:v>LOC guardrails, feature-first files, architecture review before live integration.</x:v>
      </x:c>
      <x:c r="F9" s="62" t="str">
        <x:v>File exceeds guardrail or mixed responsibilities</x:v>
      </x:c>
      <x:c r="G9" s="62" t="str">
        <x:v>P0-03,P9-07</x:v>
      </x:c>
      <x:c r="H9" s="62" t="str">
        <x:v>Open</x:v>
      </x:c>
      <x:c r="I9" s="59"/>
      <x:c r="J9" s="59"/>
      <x:c r="K9" s="59"/>
      <x:c r="L9" s="59"/>
      <x:c r="M9" s="59"/>
      <x:c r="N9" s="59"/>
      <x:c r="O9" s="59"/>
      <x:c r="P9" s="59"/>
      <x:c r="Q9" s="59"/>
      <x:c r="R9" s="59"/>
      <x:c r="S9" s="59"/>
      <x:c r="T9" s="59"/>
      <x:c r="U9" s="59"/>
      <x:c r="V9" s="59"/>
      <x:c r="W9" s="59"/>
      <x:c r="X9" s="59"/>
      <x:c r="Y9" s="59"/>
      <x:c r="Z9" s="59"/>
    </x:row>
    <x:row r="10">
      <x:c r="A10" s="62" t="str">
        <x:v>R-07</x:v>
      </x:c>
      <x:c r="B10" s="62" t="str">
        <x:v>Supabase RLS/RBAC mismatch leaks organization data</x:v>
      </x:c>
      <x:c r="C10" s="62" t="str">
        <x:v>Low</x:v>
      </x:c>
      <x:c r="D10" s="62" t="str">
        <x:v>Critical</x:v>
      </x:c>
      <x:c r="E10" s="62" t="str">
        <x:v>Backend authorization + RLS negative matrix; service role server-only.</x:v>
      </x:c>
      <x:c r="F10" s="62" t="str">
        <x:v>Cross-org test failure</x:v>
      </x:c>
      <x:c r="G10" s="62" t="str">
        <x:v>P1-04,P1-06,P9-02</x:v>
      </x:c>
      <x:c r="H10" s="62" t="str">
        <x:v>Open</x:v>
      </x:c>
      <x:c r="I10" s="59"/>
      <x:c r="J10" s="59"/>
      <x:c r="K10" s="59"/>
      <x:c r="L10" s="59"/>
      <x:c r="M10" s="59"/>
      <x:c r="N10" s="59"/>
      <x:c r="O10" s="59"/>
      <x:c r="P10" s="59"/>
      <x:c r="Q10" s="59"/>
      <x:c r="R10" s="59"/>
      <x:c r="S10" s="59"/>
      <x:c r="T10" s="59"/>
      <x:c r="U10" s="59"/>
      <x:c r="V10" s="59"/>
      <x:c r="W10" s="59"/>
      <x:c r="X10" s="59"/>
      <x:c r="Y10" s="59"/>
      <x:c r="Z10" s="59"/>
    </x:row>
    <x:row r="11">
      <x:c r="A11" s="62" t="str">
        <x:v>R-08</x:v>
      </x:c>
      <x:c r="B11" s="62" t="str">
        <x:v>QR/deeplink payload is malicious or unsupported</x:v>
      </x:c>
      <x:c r="C11" s="62" t="str">
        <x:v>Medium</x:v>
      </x:c>
      <x:c r="D11" s="62" t="str">
        <x:v>High</x:v>
      </x:c>
      <x:c r="E11" s="62" t="str">
        <x:v>Allow-list parser, size cap, no arbitrary URL open, exact known flow types.</x:v>
      </x:c>
      <x:c r="F11" s="62" t="str">
        <x:v>Malformed scan</x:v>
      </x:c>
      <x:c r="G11" s="62" t="str">
        <x:v>P2-05,P4-05,P9-03</x:v>
      </x:c>
      <x:c r="H11" s="62" t="str">
        <x:v>Open</x:v>
      </x:c>
      <x:c r="I11" s="59"/>
      <x:c r="J11" s="59"/>
      <x:c r="K11" s="59"/>
      <x:c r="L11" s="59"/>
      <x:c r="M11" s="59"/>
      <x:c r="N11" s="59"/>
      <x:c r="O11" s="59"/>
      <x:c r="P11" s="59"/>
      <x:c r="Q11" s="59"/>
      <x:c r="R11" s="59"/>
      <x:c r="S11" s="59"/>
      <x:c r="T11" s="59"/>
      <x:c r="U11" s="59"/>
      <x:c r="V11" s="59"/>
      <x:c r="W11" s="59"/>
      <x:c r="X11" s="59"/>
      <x:c r="Y11" s="59"/>
      <x:c r="Z11" s="59"/>
    </x:row>
    <x:row r="12">
      <x:c r="A12" s="62" t="str">
        <x:v>R-09</x:v>
      </x:c>
      <x:c r="B12" s="62" t="str">
        <x:v>Live network/sandbox instability during stage demo</x:v>
      </x:c>
      <x:c r="C12" s="62" t="str">
        <x:v>Medium</x:v>
      </x:c>
      <x:c r="D12" s="62" t="str">
        <x:v>High</x:v>
      </x:c>
      <x:c r="E12" s="62" t="str">
        <x:v>Rehearse multiple times; keep labeled screenshots/video as evidence-only fallback; never represent fallback as live.</x:v>
      </x:c>
      <x:c r="F12" s="62" t="str">
        <x:v>Sandbox unavailable</x:v>
      </x:c>
      <x:c r="G12" s="62" t="str">
        <x:v>P10-08</x:v>
      </x:c>
      <x:c r="H12" s="62" t="str">
        <x:v>Open</x:v>
      </x:c>
      <x:c r="I12" s="59"/>
      <x:c r="J12" s="59"/>
      <x:c r="K12" s="59"/>
      <x:c r="L12" s="59"/>
      <x:c r="M12" s="59"/>
      <x:c r="N12" s="59"/>
      <x:c r="O12" s="59"/>
      <x:c r="P12" s="59"/>
      <x:c r="Q12" s="59"/>
      <x:c r="R12" s="59"/>
      <x:c r="S12" s="59"/>
      <x:c r="T12" s="59"/>
      <x:c r="U12" s="59"/>
      <x:c r="V12" s="59"/>
      <x:c r="W12" s="59"/>
      <x:c r="X12" s="59"/>
      <x:c r="Y12" s="59"/>
      <x:c r="Z12" s="59"/>
    </x:row>
    <x:row r="13">
      <x:c r="A13" s="62" t="str">
        <x:v>R-10</x:v>
      </x:c>
      <x:c r="B13" s="62" t="str">
        <x:v>Scope expands into OpenID4VP/offline/BLE before core flow works</x:v>
      </x:c>
      <x:c r="C13" s="62" t="str">
        <x:v>Medium</x:v>
      </x:c>
      <x:c r="D13" s="62" t="str">
        <x:v>High</x:v>
      </x:c>
      <x:c r="E13" s="62" t="str">
        <x:v>Release Scope sheet marks these deferred until core live flow is stable.</x:v>
      </x:c>
      <x:c r="F13" s="62" t="str">
        <x:v>New feature request before H02 complete</x:v>
      </x:c>
      <x:c r="G13" s="62" t="str">
        <x:v>Release Scope</x:v>
      </x:c>
      <x:c r="H13" s="62" t="str">
        <x:v>Open</x:v>
      </x:c>
      <x:c r="I13" s="59"/>
      <x:c r="J13" s="59"/>
      <x:c r="K13" s="59"/>
      <x:c r="L13" s="59"/>
      <x:c r="M13" s="59"/>
      <x:c r="N13" s="59"/>
      <x:c r="O13" s="59"/>
      <x:c r="P13" s="59"/>
      <x:c r="Q13" s="59"/>
      <x:c r="R13" s="59"/>
      <x:c r="S13" s="59"/>
      <x:c r="T13" s="59"/>
      <x:c r="U13" s="59"/>
      <x:c r="V13" s="59"/>
      <x:c r="W13" s="59"/>
      <x:c r="X13" s="59"/>
      <x:c r="Y13" s="59"/>
      <x:c r="Z13" s="59"/>
    </x:row>
    <x:row r="14">
      <x:c r="A14" s="59"/>
      <x:c r="B14" s="59"/>
      <x:c r="C14" s="59"/>
      <x:c r="D14" s="59"/>
      <x:c r="E14" s="59"/>
      <x:c r="F14" s="59"/>
      <x:c r="G14" s="59"/>
      <x:c r="H14" s="59"/>
      <x:c r="I14" s="59"/>
      <x:c r="J14" s="59"/>
      <x:c r="K14" s="59"/>
      <x:c r="L14" s="59"/>
      <x:c r="M14" s="59"/>
      <x:c r="N14" s="59"/>
      <x:c r="O14" s="59"/>
      <x:c r="P14" s="59"/>
      <x:c r="Q14" s="59"/>
      <x:c r="R14" s="59"/>
      <x:c r="S14" s="59"/>
      <x:c r="T14" s="59"/>
      <x:c r="U14" s="59"/>
      <x:c r="V14" s="59"/>
      <x:c r="W14" s="59"/>
      <x:c r="X14" s="59"/>
      <x:c r="Y14" s="59"/>
      <x:c r="Z14" s="59"/>
    </x:row>
    <x:row r="15">
      <x:c r="A15" s="59"/>
      <x:c r="B15" s="59"/>
      <x:c r="C15" s="59"/>
      <x:c r="D15" s="59"/>
      <x:c r="E15" s="59"/>
      <x:c r="F15" s="59"/>
      <x:c r="G15" s="59"/>
      <x:c r="H15" s="59"/>
      <x:c r="I15" s="59"/>
      <x:c r="J15" s="59"/>
      <x:c r="K15" s="59"/>
      <x:c r="L15" s="59"/>
      <x:c r="M15" s="59"/>
      <x:c r="N15" s="59"/>
      <x:c r="O15" s="59"/>
      <x:c r="P15" s="59"/>
      <x:c r="Q15" s="59"/>
      <x:c r="R15" s="59"/>
      <x:c r="S15" s="59"/>
      <x:c r="T15" s="59"/>
      <x:c r="U15" s="59"/>
      <x:c r="V15" s="59"/>
      <x:c r="W15" s="59"/>
      <x:c r="X15" s="59"/>
      <x:c r="Y15" s="59"/>
      <x:c r="Z15" s="59"/>
    </x:row>
    <x:row r="16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  <x:c r="K16" s="59"/>
      <x:c r="L16" s="59"/>
      <x:c r="M16" s="59"/>
      <x:c r="N16" s="59"/>
      <x:c r="O16" s="59"/>
      <x:c r="P16" s="59"/>
      <x:c r="Q16" s="59"/>
      <x:c r="R16" s="59"/>
      <x:c r="S16" s="59"/>
      <x:c r="T16" s="59"/>
      <x:c r="U16" s="59"/>
      <x:c r="V16" s="59"/>
      <x:c r="W16" s="59"/>
      <x:c r="X16" s="59"/>
      <x:c r="Y16" s="59"/>
      <x:c r="Z16" s="59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  <x:c r="K17" s="59"/>
      <x:c r="L17" s="59"/>
      <x:c r="M17" s="59"/>
      <x:c r="N17" s="59"/>
      <x:c r="O17" s="59"/>
      <x:c r="P17" s="59"/>
      <x:c r="Q17" s="59"/>
      <x:c r="R17" s="59"/>
      <x:c r="S17" s="59"/>
      <x:c r="T17" s="59"/>
      <x:c r="U17" s="59"/>
      <x:c r="V17" s="59"/>
      <x:c r="W17" s="59"/>
      <x:c r="X17" s="59"/>
      <x:c r="Y17" s="59"/>
      <x:c r="Z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  <x:c r="K18" s="59"/>
      <x:c r="L18" s="59"/>
      <x:c r="M18" s="59"/>
      <x:c r="N18" s="59"/>
      <x:c r="O18" s="59"/>
      <x:c r="P18" s="59"/>
      <x:c r="Q18" s="59"/>
      <x:c r="R18" s="59"/>
      <x:c r="S18" s="59"/>
      <x:c r="T18" s="59"/>
      <x:c r="U18" s="59"/>
      <x:c r="V18" s="59"/>
      <x:c r="W18" s="59"/>
      <x:c r="X18" s="59"/>
      <x:c r="Y18" s="59"/>
      <x:c r="Z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  <x:c r="K19" s="59"/>
      <x:c r="L19" s="59"/>
      <x:c r="M19" s="59"/>
      <x:c r="N19" s="59"/>
      <x:c r="O19" s="59"/>
      <x:c r="P19" s="59"/>
      <x:c r="Q19" s="59"/>
      <x:c r="R19" s="59"/>
      <x:c r="S19" s="59"/>
      <x:c r="T19" s="59"/>
      <x:c r="U19" s="59"/>
      <x:c r="V19" s="59"/>
      <x:c r="W19" s="59"/>
      <x:c r="X19" s="59"/>
      <x:c r="Y19" s="59"/>
      <x:c r="Z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  <x:c r="K20" s="59"/>
      <x:c r="L20" s="59"/>
      <x:c r="M20" s="59"/>
      <x:c r="N20" s="59"/>
      <x:c r="O20" s="59"/>
      <x:c r="P20" s="59"/>
      <x:c r="Q20" s="59"/>
      <x:c r="R20" s="59"/>
      <x:c r="S20" s="59"/>
      <x:c r="T20" s="59"/>
      <x:c r="U20" s="59"/>
      <x:c r="V20" s="59"/>
      <x:c r="W20" s="59"/>
      <x:c r="X20" s="59"/>
      <x:c r="Y20" s="59"/>
      <x:c r="Z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59"/>
      <x:c r="N21" s="59"/>
      <x:c r="O21" s="59"/>
      <x:c r="P21" s="59"/>
      <x:c r="Q21" s="59"/>
      <x:c r="R21" s="59"/>
      <x:c r="S21" s="59"/>
      <x:c r="T21" s="59"/>
      <x:c r="U21" s="59"/>
      <x:c r="V21" s="59"/>
      <x:c r="W21" s="59"/>
      <x:c r="X21" s="59"/>
      <x:c r="Y21" s="59"/>
      <x:c r="Z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59"/>
      <x:c r="N22" s="59"/>
      <x:c r="O22" s="59"/>
      <x:c r="P22" s="59"/>
      <x:c r="Q22" s="59"/>
      <x:c r="R22" s="59"/>
      <x:c r="S22" s="59"/>
      <x:c r="T22" s="59"/>
      <x:c r="U22" s="59"/>
      <x:c r="V22" s="59"/>
      <x:c r="W22" s="59"/>
      <x:c r="X22" s="59"/>
      <x:c r="Y22" s="59"/>
      <x:c r="Z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59"/>
      <x:c r="N23" s="59"/>
      <x:c r="O23" s="59"/>
      <x:c r="P23" s="59"/>
      <x:c r="Q23" s="59"/>
      <x:c r="R23" s="59"/>
      <x:c r="S23" s="59"/>
      <x:c r="T23" s="59"/>
      <x:c r="U23" s="59"/>
      <x:c r="V23" s="59"/>
      <x:c r="W23" s="59"/>
      <x:c r="X23" s="59"/>
      <x:c r="Y23" s="59"/>
      <x:c r="Z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  <x:c r="N24" s="59"/>
      <x:c r="O24" s="59"/>
      <x:c r="P24" s="59"/>
      <x:c r="Q24" s="59"/>
      <x:c r="R24" s="59"/>
      <x:c r="S24" s="59"/>
      <x:c r="T24" s="59"/>
      <x:c r="U24" s="59"/>
      <x:c r="V24" s="59"/>
      <x:c r="W24" s="59"/>
      <x:c r="X24" s="59"/>
      <x:c r="Y24" s="59"/>
      <x:c r="Z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59"/>
      <x:c r="N25" s="59"/>
      <x:c r="O25" s="59"/>
      <x:c r="P25" s="59"/>
      <x:c r="Q25" s="59"/>
      <x:c r="R25" s="59"/>
      <x:c r="S25" s="59"/>
      <x:c r="T25" s="59"/>
      <x:c r="U25" s="59"/>
      <x:c r="V25" s="59"/>
      <x:c r="W25" s="59"/>
      <x:c r="X25" s="59"/>
      <x:c r="Y25" s="59"/>
      <x:c r="Z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59"/>
      <x:c r="N26" s="59"/>
      <x:c r="O26" s="59"/>
      <x:c r="P26" s="59"/>
      <x:c r="Q26" s="59"/>
      <x:c r="R26" s="59"/>
      <x:c r="S26" s="59"/>
      <x:c r="T26" s="59"/>
      <x:c r="U26" s="59"/>
      <x:c r="V26" s="59"/>
      <x:c r="W26" s="59"/>
      <x:c r="X26" s="59"/>
      <x:c r="Y26" s="59"/>
      <x:c r="Z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59"/>
      <x:c r="N27" s="59"/>
      <x:c r="O27" s="59"/>
      <x:c r="P27" s="59"/>
      <x:c r="Q27" s="59"/>
      <x:c r="R27" s="59"/>
      <x:c r="S27" s="59"/>
      <x:c r="T27" s="59"/>
      <x:c r="U27" s="59"/>
      <x:c r="V27" s="59"/>
      <x:c r="W27" s="59"/>
      <x:c r="X27" s="59"/>
      <x:c r="Y27" s="59"/>
      <x:c r="Z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59"/>
      <x:c r="N28" s="59"/>
      <x:c r="O28" s="59"/>
      <x:c r="P28" s="59"/>
      <x:c r="Q28" s="59"/>
      <x:c r="R28" s="59"/>
      <x:c r="S28" s="59"/>
      <x:c r="T28" s="59"/>
      <x:c r="U28" s="59"/>
      <x:c r="V28" s="59"/>
      <x:c r="W28" s="59"/>
      <x:c r="X28" s="59"/>
      <x:c r="Y28" s="59"/>
      <x:c r="Z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59"/>
      <x:c r="O29" s="59"/>
      <x:c r="P29" s="59"/>
      <x:c r="Q29" s="59"/>
      <x:c r="R29" s="59"/>
      <x:c r="S29" s="59"/>
      <x:c r="T29" s="59"/>
      <x:c r="U29" s="59"/>
      <x:c r="V29" s="59"/>
      <x:c r="W29" s="59"/>
      <x:c r="X29" s="59"/>
      <x:c r="Y29" s="59"/>
      <x:c r="Z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  <x:c r="O30" s="59"/>
      <x:c r="P30" s="59"/>
      <x:c r="Q30" s="59"/>
      <x:c r="R30" s="59"/>
      <x:c r="S30" s="59"/>
      <x:c r="T30" s="59"/>
      <x:c r="U30" s="59"/>
      <x:c r="V30" s="59"/>
      <x:c r="W30" s="59"/>
      <x:c r="X30" s="59"/>
      <x:c r="Y30" s="59"/>
      <x:c r="Z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59"/>
      <x:c r="O31" s="59"/>
      <x:c r="P31" s="59"/>
      <x:c r="Q31" s="59"/>
      <x:c r="R31" s="59"/>
      <x:c r="S31" s="59"/>
      <x:c r="T31" s="59"/>
      <x:c r="U31" s="59"/>
      <x:c r="V31" s="59"/>
      <x:c r="W31" s="59"/>
      <x:c r="X31" s="59"/>
      <x:c r="Y31" s="59"/>
      <x:c r="Z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59"/>
      <x:c r="N32" s="59"/>
      <x:c r="O32" s="59"/>
      <x:c r="P32" s="59"/>
      <x:c r="Q32" s="59"/>
      <x:c r="R32" s="59"/>
      <x:c r="S32" s="59"/>
      <x:c r="T32" s="59"/>
      <x:c r="U32" s="59"/>
      <x:c r="V32" s="59"/>
      <x:c r="W32" s="59"/>
      <x:c r="X32" s="59"/>
      <x:c r="Y32" s="59"/>
      <x:c r="Z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  <x:c r="T33" s="59"/>
      <x:c r="U33" s="59"/>
      <x:c r="V33" s="59"/>
      <x:c r="W33" s="59"/>
      <x:c r="X33" s="59"/>
      <x:c r="Y33" s="59"/>
      <x:c r="Z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  <x:c r="N34" s="59"/>
      <x:c r="O34" s="59"/>
      <x:c r="P34" s="59"/>
      <x:c r="Q34" s="59"/>
      <x:c r="R34" s="59"/>
      <x:c r="S34" s="59"/>
      <x:c r="T34" s="59"/>
      <x:c r="U34" s="59"/>
      <x:c r="V34" s="59"/>
      <x:c r="W34" s="59"/>
      <x:c r="X34" s="59"/>
      <x:c r="Y34" s="59"/>
      <x:c r="Z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59"/>
      <x:c r="N35" s="59"/>
      <x:c r="O35" s="59"/>
      <x:c r="P35" s="59"/>
      <x:c r="Q35" s="59"/>
      <x:c r="R35" s="59"/>
      <x:c r="S35" s="59"/>
      <x:c r="T35" s="59"/>
      <x:c r="U35" s="59"/>
      <x:c r="V35" s="59"/>
      <x:c r="W35" s="59"/>
      <x:c r="X35" s="59"/>
      <x:c r="Y35" s="59"/>
      <x:c r="Z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59"/>
      <x:c r="O36" s="59"/>
      <x:c r="P36" s="59"/>
      <x:c r="Q36" s="59"/>
      <x:c r="R36" s="59"/>
      <x:c r="S36" s="59"/>
      <x:c r="T36" s="59"/>
      <x:c r="U36" s="59"/>
      <x:c r="V36" s="59"/>
      <x:c r="W36" s="59"/>
      <x:c r="X36" s="59"/>
      <x:c r="Y36" s="59"/>
      <x:c r="Z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59"/>
      <x:c r="O37" s="59"/>
      <x:c r="P37" s="59"/>
      <x:c r="Q37" s="59"/>
      <x:c r="R37" s="59"/>
      <x:c r="S37" s="59"/>
      <x:c r="T37" s="59"/>
      <x:c r="U37" s="59"/>
      <x:c r="V37" s="59"/>
      <x:c r="W37" s="59"/>
      <x:c r="X37" s="59"/>
      <x:c r="Y37" s="59"/>
      <x:c r="Z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59"/>
      <x:c r="N38" s="59"/>
      <x:c r="O38" s="59"/>
      <x:c r="P38" s="59"/>
      <x:c r="Q38" s="59"/>
      <x:c r="R38" s="59"/>
      <x:c r="S38" s="59"/>
      <x:c r="T38" s="59"/>
      <x:c r="U38" s="59"/>
      <x:c r="V38" s="59"/>
      <x:c r="W38" s="59"/>
      <x:c r="X38" s="59"/>
      <x:c r="Y38" s="59"/>
      <x:c r="Z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59"/>
      <x:c r="N39" s="59"/>
      <x:c r="O39" s="59"/>
      <x:c r="P39" s="59"/>
      <x:c r="Q39" s="59"/>
      <x:c r="R39" s="59"/>
      <x:c r="S39" s="59"/>
      <x:c r="T39" s="59"/>
      <x:c r="U39" s="59"/>
      <x:c r="V39" s="59"/>
      <x:c r="W39" s="59"/>
      <x:c r="X39" s="59"/>
      <x:c r="Y39" s="59"/>
      <x:c r="Z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  <x:c r="M40" s="59"/>
      <x:c r="N40" s="59"/>
      <x:c r="O40" s="59"/>
      <x:c r="P40" s="59"/>
      <x:c r="Q40" s="59"/>
      <x:c r="R40" s="59"/>
      <x:c r="S40" s="59"/>
      <x:c r="T40" s="59"/>
      <x:c r="U40" s="59"/>
      <x:c r="V40" s="59"/>
      <x:c r="W40" s="59"/>
      <x:c r="X40" s="59"/>
      <x:c r="Y40" s="59"/>
      <x:c r="Z40" s="59"/>
    </x:row>
    <x:row r="4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  <x:c r="M41" s="59"/>
      <x:c r="N41" s="59"/>
      <x:c r="O41" s="59"/>
      <x:c r="P41" s="59"/>
      <x:c r="Q41" s="59"/>
      <x:c r="R41" s="59"/>
      <x:c r="S41" s="59"/>
      <x:c r="T41" s="59"/>
      <x:c r="U41" s="59"/>
      <x:c r="V41" s="59"/>
      <x:c r="W41" s="59"/>
      <x:c r="X41" s="59"/>
      <x:c r="Y41" s="59"/>
      <x:c r="Z41" s="59"/>
    </x:row>
    <x:row r="42">
      <x:c r="A42" s="59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  <x:c r="M42" s="59"/>
      <x:c r="N42" s="59"/>
      <x:c r="O42" s="59"/>
      <x:c r="P42" s="59"/>
      <x:c r="Q42" s="59"/>
      <x:c r="R42" s="59"/>
      <x:c r="S42" s="59"/>
      <x:c r="T42" s="59"/>
      <x:c r="U42" s="59"/>
      <x:c r="V42" s="59"/>
      <x:c r="W42" s="59"/>
      <x:c r="X42" s="59"/>
      <x:c r="Y42" s="59"/>
      <x:c r="Z42" s="59"/>
    </x:row>
    <x:row r="43">
      <x:c r="A43" s="59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  <x:c r="L43" s="59"/>
      <x:c r="M43" s="59"/>
      <x:c r="N43" s="59"/>
      <x:c r="O43" s="59"/>
      <x:c r="P43" s="59"/>
      <x:c r="Q43" s="59"/>
      <x:c r="R43" s="59"/>
      <x:c r="S43" s="59"/>
      <x:c r="T43" s="59"/>
      <x:c r="U43" s="59"/>
      <x:c r="V43" s="59"/>
      <x:c r="W43" s="59"/>
      <x:c r="X43" s="59"/>
      <x:c r="Y43" s="59"/>
      <x:c r="Z43" s="59"/>
    </x:row>
    <x:row r="44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59"/>
      <x:c r="N44" s="59"/>
      <x:c r="O44" s="59"/>
      <x:c r="P44" s="59"/>
      <x:c r="Q44" s="59"/>
      <x:c r="R44" s="59"/>
      <x:c r="S44" s="59"/>
      <x:c r="T44" s="59"/>
      <x:c r="U44" s="59"/>
      <x:c r="V44" s="59"/>
      <x:c r="W44" s="59"/>
      <x:c r="X44" s="59"/>
      <x:c r="Y44" s="59"/>
      <x:c r="Z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59"/>
      <x:c r="N45" s="59"/>
      <x:c r="O45" s="59"/>
      <x:c r="P45" s="59"/>
      <x:c r="Q45" s="59"/>
      <x:c r="R45" s="59"/>
      <x:c r="S45" s="59"/>
      <x:c r="T45" s="59"/>
      <x:c r="U45" s="59"/>
      <x:c r="V45" s="59"/>
      <x:c r="W45" s="59"/>
      <x:c r="X45" s="59"/>
      <x:c r="Y45" s="59"/>
      <x:c r="Z45" s="59"/>
    </x:row>
    <x:row r="46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59"/>
      <x:c r="N46" s="59"/>
      <x:c r="O46" s="59"/>
      <x:c r="P46" s="59"/>
      <x:c r="Q46" s="59"/>
      <x:c r="R46" s="59"/>
      <x:c r="S46" s="59"/>
      <x:c r="T46" s="59"/>
      <x:c r="U46" s="59"/>
      <x:c r="V46" s="59"/>
      <x:c r="W46" s="59"/>
      <x:c r="X46" s="59"/>
      <x:c r="Y46" s="59"/>
      <x:c r="Z46" s="59"/>
    </x:row>
    <x:row r="47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59"/>
      <x:c r="N47" s="59"/>
      <x:c r="O47" s="59"/>
      <x:c r="P47" s="59"/>
      <x:c r="Q47" s="59"/>
      <x:c r="R47" s="59"/>
      <x:c r="S47" s="59"/>
      <x:c r="T47" s="59"/>
      <x:c r="U47" s="59"/>
      <x:c r="V47" s="59"/>
      <x:c r="W47" s="59"/>
      <x:c r="X47" s="59"/>
      <x:c r="Y47" s="59"/>
      <x:c r="Z47" s="59"/>
    </x:row>
    <x:row r="48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59"/>
      <x:c r="N48" s="59"/>
      <x:c r="O48" s="59"/>
      <x:c r="P48" s="59"/>
      <x:c r="Q48" s="59"/>
      <x:c r="R48" s="59"/>
      <x:c r="S48" s="59"/>
      <x:c r="T48" s="59"/>
      <x:c r="U48" s="59"/>
      <x:c r="V48" s="59"/>
      <x:c r="W48" s="59"/>
      <x:c r="X48" s="59"/>
      <x:c r="Y48" s="59"/>
      <x:c r="Z48" s="59"/>
    </x:row>
    <x:row r="49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59"/>
      <x:c r="N49" s="59"/>
      <x:c r="O49" s="59"/>
      <x:c r="P49" s="59"/>
      <x:c r="Q49" s="59"/>
      <x:c r="R49" s="59"/>
      <x:c r="S49" s="59"/>
      <x:c r="T49" s="59"/>
      <x:c r="U49" s="59"/>
      <x:c r="V49" s="59"/>
      <x:c r="W49" s="59"/>
      <x:c r="X49" s="59"/>
      <x:c r="Y49" s="59"/>
      <x:c r="Z49" s="59"/>
    </x:row>
    <x:row r="50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59"/>
      <x:c r="N50" s="59"/>
      <x:c r="O50" s="59"/>
      <x:c r="P50" s="59"/>
      <x:c r="Q50" s="59"/>
      <x:c r="R50" s="59"/>
      <x:c r="S50" s="59"/>
      <x:c r="T50" s="59"/>
      <x:c r="U50" s="59"/>
      <x:c r="V50" s="59"/>
      <x:c r="W50" s="59"/>
      <x:c r="X50" s="59"/>
      <x:c r="Y50" s="59"/>
      <x:c r="Z50" s="59"/>
    </x:row>
    <x:row r="5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59"/>
      <x:c r="N51" s="59"/>
      <x:c r="O51" s="59"/>
      <x:c r="P51" s="59"/>
      <x:c r="Q51" s="59"/>
      <x:c r="R51" s="59"/>
      <x:c r="S51" s="59"/>
      <x:c r="T51" s="59"/>
      <x:c r="U51" s="59"/>
      <x:c r="V51" s="59"/>
      <x:c r="W51" s="59"/>
      <x:c r="X51" s="59"/>
      <x:c r="Y51" s="59"/>
      <x:c r="Z51" s="59"/>
    </x:row>
    <x:row r="52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59"/>
      <x:c r="N52" s="59"/>
      <x:c r="O52" s="59"/>
      <x:c r="P52" s="59"/>
      <x:c r="Q52" s="59"/>
      <x:c r="R52" s="59"/>
      <x:c r="S52" s="59"/>
      <x:c r="T52" s="59"/>
      <x:c r="U52" s="59"/>
      <x:c r="V52" s="59"/>
      <x:c r="W52" s="59"/>
      <x:c r="X52" s="59"/>
      <x:c r="Y52" s="59"/>
      <x:c r="Z52" s="59"/>
    </x:row>
    <x:row r="53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59"/>
      <x:c r="N53" s="59"/>
      <x:c r="O53" s="59"/>
      <x:c r="P53" s="59"/>
      <x:c r="Q53" s="59"/>
      <x:c r="R53" s="59"/>
      <x:c r="S53" s="59"/>
      <x:c r="T53" s="59"/>
      <x:c r="U53" s="59"/>
      <x:c r="V53" s="59"/>
      <x:c r="W53" s="59"/>
      <x:c r="X53" s="59"/>
      <x:c r="Y53" s="59"/>
      <x:c r="Z53" s="59"/>
    </x:row>
    <x:row r="54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59"/>
      <x:c r="N54" s="59"/>
      <x:c r="O54" s="59"/>
      <x:c r="P54" s="59"/>
      <x:c r="Q54" s="59"/>
      <x:c r="R54" s="59"/>
      <x:c r="S54" s="59"/>
      <x:c r="T54" s="59"/>
      <x:c r="U54" s="59"/>
      <x:c r="V54" s="59"/>
      <x:c r="W54" s="59"/>
      <x:c r="X54" s="59"/>
      <x:c r="Y54" s="59"/>
      <x:c r="Z54" s="59"/>
    </x:row>
    <x:row r="55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59"/>
      <x:c r="N55" s="59"/>
      <x:c r="O55" s="59"/>
      <x:c r="P55" s="59"/>
      <x:c r="Q55" s="59"/>
      <x:c r="R55" s="59"/>
      <x:c r="S55" s="59"/>
      <x:c r="T55" s="59"/>
      <x:c r="U55" s="59"/>
      <x:c r="V55" s="59"/>
      <x:c r="W55" s="59"/>
      <x:c r="X55" s="59"/>
      <x:c r="Y55" s="59"/>
      <x:c r="Z55" s="59"/>
    </x:row>
    <x:row r="56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59"/>
      <x:c r="N56" s="59"/>
      <x:c r="O56" s="59"/>
      <x:c r="P56" s="59"/>
      <x:c r="Q56" s="59"/>
      <x:c r="R56" s="59"/>
      <x:c r="S56" s="59"/>
      <x:c r="T56" s="59"/>
      <x:c r="U56" s="59"/>
      <x:c r="V56" s="59"/>
      <x:c r="W56" s="59"/>
      <x:c r="X56" s="59"/>
      <x:c r="Y56" s="59"/>
      <x:c r="Z56" s="59"/>
    </x:row>
    <x:row r="57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59"/>
      <x:c r="N57" s="59"/>
      <x:c r="O57" s="59"/>
      <x:c r="P57" s="59"/>
      <x:c r="Q57" s="59"/>
      <x:c r="R57" s="59"/>
      <x:c r="S57" s="59"/>
      <x:c r="T57" s="59"/>
      <x:c r="U57" s="59"/>
      <x:c r="V57" s="59"/>
      <x:c r="W57" s="59"/>
      <x:c r="X57" s="59"/>
      <x:c r="Y57" s="59"/>
      <x:c r="Z57" s="59"/>
    </x:row>
    <x:row r="58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59"/>
      <x:c r="N58" s="59"/>
      <x:c r="O58" s="59"/>
      <x:c r="P58" s="59"/>
      <x:c r="Q58" s="59"/>
      <x:c r="R58" s="59"/>
      <x:c r="S58" s="59"/>
      <x:c r="T58" s="59"/>
      <x:c r="U58" s="59"/>
      <x:c r="V58" s="59"/>
      <x:c r="W58" s="59"/>
      <x:c r="X58" s="59"/>
      <x:c r="Y58" s="59"/>
      <x:c r="Z58" s="59"/>
    </x:row>
    <x:row r="59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59"/>
      <x:c r="N59" s="59"/>
      <x:c r="O59" s="59"/>
      <x:c r="P59" s="59"/>
      <x:c r="Q59" s="59"/>
      <x:c r="R59" s="59"/>
      <x:c r="S59" s="59"/>
      <x:c r="T59" s="59"/>
      <x:c r="U59" s="59"/>
      <x:c r="V59" s="59"/>
      <x:c r="W59" s="59"/>
      <x:c r="X59" s="59"/>
      <x:c r="Y59" s="59"/>
      <x:c r="Z59" s="59"/>
    </x:row>
    <x:row r="60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59"/>
      <x:c r="N60" s="59"/>
      <x:c r="O60" s="59"/>
      <x:c r="P60" s="59"/>
      <x:c r="Q60" s="59"/>
      <x:c r="R60" s="59"/>
      <x:c r="S60" s="59"/>
      <x:c r="T60" s="59"/>
      <x:c r="U60" s="59"/>
      <x:c r="V60" s="59"/>
      <x:c r="W60" s="59"/>
      <x:c r="X60" s="59"/>
      <x:c r="Y60" s="59"/>
      <x:c r="Z60" s="59"/>
    </x:row>
    <x:row r="6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59"/>
      <x:c r="N61" s="59"/>
      <x:c r="O61" s="59"/>
      <x:c r="P61" s="59"/>
      <x:c r="Q61" s="59"/>
      <x:c r="R61" s="59"/>
      <x:c r="S61" s="59"/>
      <x:c r="T61" s="59"/>
      <x:c r="U61" s="59"/>
      <x:c r="V61" s="59"/>
      <x:c r="W61" s="59"/>
      <x:c r="X61" s="59"/>
      <x:c r="Y61" s="59"/>
      <x:c r="Z61" s="59"/>
    </x:row>
    <x:row r="62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59"/>
      <x:c r="N62" s="59"/>
      <x:c r="O62" s="59"/>
      <x:c r="P62" s="59"/>
      <x:c r="Q62" s="59"/>
      <x:c r="R62" s="59"/>
      <x:c r="S62" s="59"/>
      <x:c r="T62" s="59"/>
      <x:c r="U62" s="59"/>
      <x:c r="V62" s="59"/>
      <x:c r="W62" s="59"/>
      <x:c r="X62" s="59"/>
      <x:c r="Y62" s="59"/>
      <x:c r="Z62" s="59"/>
    </x:row>
    <x:row r="63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59"/>
      <x:c r="N63" s="59"/>
      <x:c r="O63" s="59"/>
      <x:c r="P63" s="59"/>
      <x:c r="Q63" s="59"/>
      <x:c r="R63" s="59"/>
      <x:c r="S63" s="59"/>
      <x:c r="T63" s="59"/>
      <x:c r="U63" s="59"/>
      <x:c r="V63" s="59"/>
      <x:c r="W63" s="59"/>
      <x:c r="X63" s="59"/>
      <x:c r="Y63" s="59"/>
      <x:c r="Z63" s="59"/>
    </x:row>
    <x:row r="64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59"/>
      <x:c r="N64" s="59"/>
      <x:c r="O64" s="59"/>
      <x:c r="P64" s="59"/>
      <x:c r="Q64" s="59"/>
      <x:c r="R64" s="59"/>
      <x:c r="S64" s="59"/>
      <x:c r="T64" s="59"/>
      <x:c r="U64" s="59"/>
      <x:c r="V64" s="59"/>
      <x:c r="W64" s="59"/>
      <x:c r="X64" s="59"/>
      <x:c r="Y64" s="59"/>
      <x:c r="Z64" s="59"/>
    </x:row>
    <x:row r="65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59"/>
      <x:c r="N65" s="59"/>
      <x:c r="O65" s="59"/>
      <x:c r="P65" s="59"/>
      <x:c r="Q65" s="59"/>
      <x:c r="R65" s="59"/>
      <x:c r="S65" s="59"/>
      <x:c r="T65" s="59"/>
      <x:c r="U65" s="59"/>
      <x:c r="V65" s="59"/>
      <x:c r="W65" s="59"/>
      <x:c r="X65" s="59"/>
      <x:c r="Y65" s="59"/>
      <x:c r="Z65" s="59"/>
    </x:row>
    <x:row r="66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59"/>
      <x:c r="N66" s="59"/>
      <x:c r="O66" s="59"/>
      <x:c r="P66" s="59"/>
      <x:c r="Q66" s="59"/>
      <x:c r="R66" s="59"/>
      <x:c r="S66" s="59"/>
      <x:c r="T66" s="59"/>
      <x:c r="U66" s="59"/>
      <x:c r="V66" s="59"/>
      <x:c r="W66" s="59"/>
      <x:c r="X66" s="59"/>
      <x:c r="Y66" s="59"/>
      <x:c r="Z66" s="59"/>
    </x:row>
    <x:row r="67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59"/>
      <x:c r="N67" s="59"/>
      <x:c r="O67" s="59"/>
      <x:c r="P67" s="59"/>
      <x:c r="Q67" s="59"/>
      <x:c r="R67" s="59"/>
      <x:c r="S67" s="59"/>
      <x:c r="T67" s="59"/>
      <x:c r="U67" s="59"/>
      <x:c r="V67" s="59"/>
      <x:c r="W67" s="59"/>
      <x:c r="X67" s="59"/>
      <x:c r="Y67" s="59"/>
      <x:c r="Z67" s="59"/>
    </x:row>
    <x:row r="68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59"/>
      <x:c r="N68" s="59"/>
      <x:c r="O68" s="59"/>
      <x:c r="P68" s="59"/>
      <x:c r="Q68" s="59"/>
      <x:c r="R68" s="59"/>
      <x:c r="S68" s="59"/>
      <x:c r="T68" s="59"/>
      <x:c r="U68" s="59"/>
      <x:c r="V68" s="59"/>
      <x:c r="W68" s="59"/>
      <x:c r="X68" s="59"/>
      <x:c r="Y68" s="59"/>
      <x:c r="Z68" s="59"/>
    </x:row>
    <x:row r="69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59"/>
      <x:c r="N69" s="59"/>
      <x:c r="O69" s="59"/>
      <x:c r="P69" s="59"/>
      <x:c r="Q69" s="59"/>
      <x:c r="R69" s="59"/>
      <x:c r="S69" s="59"/>
      <x:c r="T69" s="59"/>
      <x:c r="U69" s="59"/>
      <x:c r="V69" s="59"/>
      <x:c r="W69" s="59"/>
      <x:c r="X69" s="59"/>
      <x:c r="Y69" s="59"/>
      <x:c r="Z69" s="59"/>
    </x:row>
    <x:row r="70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59"/>
      <x:c r="N70" s="59"/>
      <x:c r="O70" s="59"/>
      <x:c r="P70" s="59"/>
      <x:c r="Q70" s="59"/>
      <x:c r="R70" s="59"/>
      <x:c r="S70" s="59"/>
      <x:c r="T70" s="59"/>
      <x:c r="U70" s="59"/>
      <x:c r="V70" s="59"/>
      <x:c r="W70" s="59"/>
      <x:c r="X70" s="59"/>
      <x:c r="Y70" s="59"/>
      <x:c r="Z70" s="59"/>
    </x:row>
    <x:row r="7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59"/>
      <x:c r="N71" s="59"/>
      <x:c r="O71" s="59"/>
      <x:c r="P71" s="59"/>
      <x:c r="Q71" s="59"/>
      <x:c r="R71" s="59"/>
      <x:c r="S71" s="59"/>
      <x:c r="T71" s="59"/>
      <x:c r="U71" s="59"/>
      <x:c r="V71" s="59"/>
      <x:c r="W71" s="59"/>
      <x:c r="X71" s="59"/>
      <x:c r="Y71" s="59"/>
      <x:c r="Z71" s="59"/>
    </x:row>
    <x:row r="72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59"/>
      <x:c r="N72" s="59"/>
      <x:c r="O72" s="59"/>
      <x:c r="P72" s="59"/>
      <x:c r="Q72" s="59"/>
      <x:c r="R72" s="59"/>
      <x:c r="S72" s="59"/>
      <x:c r="T72" s="59"/>
      <x:c r="U72" s="59"/>
      <x:c r="V72" s="59"/>
      <x:c r="W72" s="59"/>
      <x:c r="X72" s="59"/>
      <x:c r="Y72" s="59"/>
      <x:c r="Z72" s="59"/>
    </x:row>
    <x:row r="73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59"/>
      <x:c r="N73" s="59"/>
      <x:c r="O73" s="59"/>
      <x:c r="P73" s="59"/>
      <x:c r="Q73" s="59"/>
      <x:c r="R73" s="59"/>
      <x:c r="S73" s="59"/>
      <x:c r="T73" s="59"/>
      <x:c r="U73" s="59"/>
      <x:c r="V73" s="59"/>
      <x:c r="W73" s="59"/>
      <x:c r="X73" s="59"/>
      <x:c r="Y73" s="59"/>
      <x:c r="Z73" s="59"/>
    </x:row>
    <x:row r="74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59"/>
      <x:c r="N74" s="59"/>
      <x:c r="O74" s="59"/>
      <x:c r="P74" s="59"/>
      <x:c r="Q74" s="59"/>
      <x:c r="R74" s="59"/>
      <x:c r="S74" s="59"/>
      <x:c r="T74" s="59"/>
      <x:c r="U74" s="59"/>
      <x:c r="V74" s="59"/>
      <x:c r="W74" s="59"/>
      <x:c r="X74" s="59"/>
      <x:c r="Y74" s="59"/>
      <x:c r="Z74" s="59"/>
    </x:row>
    <x:row r="75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59"/>
      <x:c r="N75" s="59"/>
      <x:c r="O75" s="59"/>
      <x:c r="P75" s="59"/>
      <x:c r="Q75" s="59"/>
      <x:c r="R75" s="59"/>
      <x:c r="S75" s="59"/>
      <x:c r="T75" s="59"/>
      <x:c r="U75" s="59"/>
      <x:c r="V75" s="59"/>
      <x:c r="W75" s="59"/>
      <x:c r="X75" s="59"/>
      <x:c r="Y75" s="59"/>
      <x:c r="Z75" s="59"/>
    </x:row>
    <x:row r="76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59"/>
      <x:c r="N76" s="59"/>
      <x:c r="O76" s="59"/>
      <x:c r="P76" s="59"/>
      <x:c r="Q76" s="59"/>
      <x:c r="R76" s="59"/>
      <x:c r="S76" s="59"/>
      <x:c r="T76" s="59"/>
      <x:c r="U76" s="59"/>
      <x:c r="V76" s="59"/>
      <x:c r="W76" s="59"/>
      <x:c r="X76" s="59"/>
      <x:c r="Y76" s="59"/>
      <x:c r="Z76" s="59"/>
    </x:row>
    <x:row r="77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59"/>
      <x:c r="N77" s="59"/>
      <x:c r="O77" s="59"/>
      <x:c r="P77" s="59"/>
      <x:c r="Q77" s="59"/>
      <x:c r="R77" s="59"/>
      <x:c r="S77" s="59"/>
      <x:c r="T77" s="59"/>
      <x:c r="U77" s="59"/>
      <x:c r="V77" s="59"/>
      <x:c r="W77" s="59"/>
      <x:c r="X77" s="59"/>
      <x:c r="Y77" s="59"/>
      <x:c r="Z77" s="59"/>
    </x:row>
    <x:row r="78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59"/>
      <x:c r="N78" s="59"/>
      <x:c r="O78" s="59"/>
      <x:c r="P78" s="59"/>
      <x:c r="Q78" s="59"/>
      <x:c r="R78" s="59"/>
      <x:c r="S78" s="59"/>
      <x:c r="T78" s="59"/>
      <x:c r="U78" s="59"/>
      <x:c r="V78" s="59"/>
      <x:c r="W78" s="59"/>
      <x:c r="X78" s="59"/>
      <x:c r="Y78" s="59"/>
      <x:c r="Z78" s="59"/>
    </x:row>
    <x:row r="79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59"/>
      <x:c r="N79" s="59"/>
      <x:c r="O79" s="59"/>
      <x:c r="P79" s="59"/>
      <x:c r="Q79" s="59"/>
      <x:c r="R79" s="59"/>
      <x:c r="S79" s="59"/>
      <x:c r="T79" s="59"/>
      <x:c r="U79" s="59"/>
      <x:c r="V79" s="59"/>
      <x:c r="W79" s="59"/>
      <x:c r="X79" s="59"/>
      <x:c r="Y79" s="59"/>
      <x:c r="Z79" s="59"/>
    </x:row>
    <x:row r="80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59"/>
      <x:c r="N80" s="59"/>
      <x:c r="O80" s="59"/>
      <x:c r="P80" s="59"/>
      <x:c r="Q80" s="59"/>
      <x:c r="R80" s="59"/>
      <x:c r="S80" s="59"/>
      <x:c r="T80" s="59"/>
      <x:c r="U80" s="59"/>
      <x:c r="V80" s="59"/>
      <x:c r="W80" s="59"/>
      <x:c r="X80" s="59"/>
      <x:c r="Y80" s="59"/>
      <x:c r="Z80" s="59"/>
    </x:row>
    <x:row r="8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59"/>
      <x:c r="N81" s="59"/>
      <x:c r="O81" s="59"/>
      <x:c r="P81" s="59"/>
      <x:c r="Q81" s="59"/>
      <x:c r="R81" s="59"/>
      <x:c r="S81" s="59"/>
      <x:c r="T81" s="59"/>
      <x:c r="U81" s="59"/>
      <x:c r="V81" s="59"/>
      <x:c r="W81" s="59"/>
      <x:c r="X81" s="59"/>
      <x:c r="Y81" s="59"/>
      <x:c r="Z81" s="59"/>
    </x:row>
    <x:row r="82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59"/>
      <x:c r="N82" s="59"/>
      <x:c r="O82" s="59"/>
      <x:c r="P82" s="59"/>
      <x:c r="Q82" s="59"/>
      <x:c r="R82" s="59"/>
      <x:c r="S82" s="59"/>
      <x:c r="T82" s="59"/>
      <x:c r="U82" s="59"/>
      <x:c r="V82" s="59"/>
      <x:c r="W82" s="59"/>
      <x:c r="X82" s="59"/>
      <x:c r="Y82" s="59"/>
      <x:c r="Z82" s="59"/>
    </x:row>
    <x:row r="83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59"/>
      <x:c r="N83" s="59"/>
      <x:c r="O83" s="59"/>
      <x:c r="P83" s="59"/>
      <x:c r="Q83" s="59"/>
      <x:c r="R83" s="59"/>
      <x:c r="S83" s="59"/>
      <x:c r="T83" s="59"/>
      <x:c r="U83" s="59"/>
      <x:c r="V83" s="59"/>
      <x:c r="W83" s="59"/>
      <x:c r="X83" s="59"/>
      <x:c r="Y83" s="59"/>
      <x:c r="Z83" s="59"/>
    </x:row>
    <x:row r="84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59"/>
      <x:c r="N84" s="59"/>
      <x:c r="O84" s="59"/>
      <x:c r="P84" s="59"/>
      <x:c r="Q84" s="59"/>
      <x:c r="R84" s="59"/>
      <x:c r="S84" s="59"/>
      <x:c r="T84" s="59"/>
      <x:c r="U84" s="59"/>
      <x:c r="V84" s="59"/>
      <x:c r="W84" s="59"/>
      <x:c r="X84" s="59"/>
      <x:c r="Y84" s="59"/>
      <x:c r="Z84" s="59"/>
    </x:row>
    <x:row r="85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59"/>
      <x:c r="N85" s="59"/>
      <x:c r="O85" s="59"/>
      <x:c r="P85" s="59"/>
      <x:c r="Q85" s="59"/>
      <x:c r="R85" s="59"/>
      <x:c r="S85" s="59"/>
      <x:c r="T85" s="59"/>
      <x:c r="U85" s="59"/>
      <x:c r="V85" s="59"/>
      <x:c r="W85" s="59"/>
      <x:c r="X85" s="59"/>
      <x:c r="Y85" s="59"/>
      <x:c r="Z85" s="59"/>
    </x:row>
    <x:row r="86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59"/>
      <x:c r="N86" s="59"/>
      <x:c r="O86" s="59"/>
      <x:c r="P86" s="59"/>
      <x:c r="Q86" s="59"/>
      <x:c r="R86" s="59"/>
      <x:c r="S86" s="59"/>
      <x:c r="T86" s="59"/>
      <x:c r="U86" s="59"/>
      <x:c r="V86" s="59"/>
      <x:c r="W86" s="59"/>
      <x:c r="X86" s="59"/>
      <x:c r="Y86" s="59"/>
      <x:c r="Z86" s="59"/>
    </x:row>
    <x:row r="87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59"/>
      <x:c r="N87" s="59"/>
      <x:c r="O87" s="59"/>
      <x:c r="P87" s="59"/>
      <x:c r="Q87" s="59"/>
      <x:c r="R87" s="59"/>
      <x:c r="S87" s="59"/>
      <x:c r="T87" s="59"/>
      <x:c r="U87" s="59"/>
      <x:c r="V87" s="59"/>
      <x:c r="W87" s="59"/>
      <x:c r="X87" s="59"/>
      <x:c r="Y87" s="59"/>
      <x:c r="Z87" s="59"/>
    </x:row>
    <x:row r="88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59"/>
      <x:c r="N88" s="59"/>
      <x:c r="O88" s="59"/>
      <x:c r="P88" s="59"/>
      <x:c r="Q88" s="59"/>
      <x:c r="R88" s="59"/>
      <x:c r="S88" s="59"/>
      <x:c r="T88" s="59"/>
      <x:c r="U88" s="59"/>
      <x:c r="V88" s="59"/>
      <x:c r="W88" s="59"/>
      <x:c r="X88" s="59"/>
      <x:c r="Y88" s="59"/>
      <x:c r="Z88" s="59"/>
    </x:row>
    <x:row r="89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59"/>
      <x:c r="N89" s="59"/>
      <x:c r="O89" s="59"/>
      <x:c r="P89" s="59"/>
      <x:c r="Q89" s="59"/>
      <x:c r="R89" s="59"/>
      <x:c r="S89" s="59"/>
      <x:c r="T89" s="59"/>
      <x:c r="U89" s="59"/>
      <x:c r="V89" s="59"/>
      <x:c r="W89" s="59"/>
      <x:c r="X89" s="59"/>
      <x:c r="Y89" s="59"/>
      <x:c r="Z89" s="59"/>
    </x:row>
    <x:row r="90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59"/>
      <x:c r="N90" s="59"/>
      <x:c r="O90" s="59"/>
      <x:c r="P90" s="59"/>
      <x:c r="Q90" s="59"/>
      <x:c r="R90" s="59"/>
      <x:c r="S90" s="59"/>
      <x:c r="T90" s="59"/>
      <x:c r="U90" s="59"/>
      <x:c r="V90" s="59"/>
      <x:c r="W90" s="59"/>
      <x:c r="X90" s="59"/>
      <x:c r="Y90" s="59"/>
      <x:c r="Z90" s="59"/>
    </x:row>
    <x:row r="9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59"/>
      <x:c r="N91" s="59"/>
      <x:c r="O91" s="59"/>
      <x:c r="P91" s="59"/>
      <x:c r="Q91" s="59"/>
      <x:c r="R91" s="59"/>
      <x:c r="S91" s="59"/>
      <x:c r="T91" s="59"/>
      <x:c r="U91" s="59"/>
      <x:c r="V91" s="59"/>
      <x:c r="W91" s="59"/>
      <x:c r="X91" s="59"/>
      <x:c r="Y91" s="59"/>
      <x:c r="Z91" s="59"/>
    </x:row>
    <x:row r="92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59"/>
      <x:c r="N92" s="59"/>
      <x:c r="O92" s="59"/>
      <x:c r="P92" s="59"/>
      <x:c r="Q92" s="59"/>
      <x:c r="R92" s="59"/>
      <x:c r="S92" s="59"/>
      <x:c r="T92" s="59"/>
      <x:c r="U92" s="59"/>
      <x:c r="V92" s="59"/>
      <x:c r="W92" s="59"/>
      <x:c r="X92" s="59"/>
      <x:c r="Y92" s="59"/>
      <x:c r="Z92" s="59"/>
    </x:row>
    <x:row r="93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59"/>
      <x:c r="N93" s="59"/>
      <x:c r="O93" s="59"/>
      <x:c r="P93" s="59"/>
      <x:c r="Q93" s="59"/>
      <x:c r="R93" s="59"/>
      <x:c r="S93" s="59"/>
      <x:c r="T93" s="59"/>
      <x:c r="U93" s="59"/>
      <x:c r="V93" s="59"/>
      <x:c r="W93" s="59"/>
      <x:c r="X93" s="59"/>
      <x:c r="Y93" s="59"/>
      <x:c r="Z93" s="59"/>
    </x:row>
    <x:row r="94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59"/>
      <x:c r="N94" s="59"/>
      <x:c r="O94" s="59"/>
      <x:c r="P94" s="59"/>
      <x:c r="Q94" s="59"/>
      <x:c r="R94" s="59"/>
      <x:c r="S94" s="59"/>
      <x:c r="T94" s="59"/>
      <x:c r="U94" s="59"/>
      <x:c r="V94" s="59"/>
      <x:c r="W94" s="59"/>
      <x:c r="X94" s="59"/>
      <x:c r="Y94" s="59"/>
      <x:c r="Z94" s="59"/>
    </x:row>
    <x:row r="95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59"/>
      <x:c r="N95" s="59"/>
      <x:c r="O95" s="59"/>
      <x:c r="P95" s="59"/>
      <x:c r="Q95" s="59"/>
      <x:c r="R95" s="59"/>
      <x:c r="S95" s="59"/>
      <x:c r="T95" s="59"/>
      <x:c r="U95" s="59"/>
      <x:c r="V95" s="59"/>
      <x:c r="W95" s="59"/>
      <x:c r="X95" s="59"/>
      <x:c r="Y95" s="59"/>
      <x:c r="Z95" s="59"/>
    </x:row>
    <x:row r="96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59"/>
      <x:c r="N96" s="59"/>
      <x:c r="O96" s="59"/>
      <x:c r="P96" s="59"/>
      <x:c r="Q96" s="59"/>
      <x:c r="R96" s="59"/>
      <x:c r="S96" s="59"/>
      <x:c r="T96" s="59"/>
      <x:c r="U96" s="59"/>
      <x:c r="V96" s="59"/>
      <x:c r="W96" s="59"/>
      <x:c r="X96" s="59"/>
      <x:c r="Y96" s="59"/>
      <x:c r="Z96" s="59"/>
    </x:row>
    <x:row r="97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59"/>
      <x:c r="N97" s="59"/>
      <x:c r="O97" s="59"/>
      <x:c r="P97" s="59"/>
      <x:c r="Q97" s="59"/>
      <x:c r="R97" s="59"/>
      <x:c r="S97" s="59"/>
      <x:c r="T97" s="59"/>
      <x:c r="U97" s="59"/>
      <x:c r="V97" s="59"/>
      <x:c r="W97" s="59"/>
      <x:c r="X97" s="59"/>
      <x:c r="Y97" s="59"/>
      <x:c r="Z97" s="59"/>
    </x:row>
    <x:row r="98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59"/>
      <x:c r="N98" s="59"/>
      <x:c r="O98" s="59"/>
      <x:c r="P98" s="59"/>
      <x:c r="Q98" s="59"/>
      <x:c r="R98" s="59"/>
      <x:c r="S98" s="59"/>
      <x:c r="T98" s="59"/>
      <x:c r="U98" s="59"/>
      <x:c r="V98" s="59"/>
      <x:c r="W98" s="59"/>
      <x:c r="X98" s="59"/>
      <x:c r="Y98" s="59"/>
      <x:c r="Z98" s="59"/>
    </x:row>
    <x:row r="99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59"/>
      <x:c r="N99" s="59"/>
      <x:c r="O99" s="59"/>
      <x:c r="P99" s="59"/>
      <x:c r="Q99" s="59"/>
      <x:c r="R99" s="59"/>
      <x:c r="S99" s="59"/>
      <x:c r="T99" s="59"/>
      <x:c r="U99" s="59"/>
      <x:c r="V99" s="59"/>
      <x:c r="W99" s="59"/>
      <x:c r="X99" s="59"/>
      <x:c r="Y99" s="59"/>
      <x:c r="Z99" s="59"/>
    </x:row>
    <x:row r="100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59"/>
      <x:c r="N100" s="59"/>
      <x:c r="O100" s="59"/>
      <x:c r="P100" s="59"/>
      <x:c r="Q100" s="59"/>
      <x:c r="R100" s="59"/>
      <x:c r="S100" s="59"/>
      <x:c r="T100" s="59"/>
      <x:c r="U100" s="59"/>
      <x:c r="V100" s="59"/>
      <x:c r="W100" s="59"/>
      <x:c r="X100" s="59"/>
      <x:c r="Y100" s="59"/>
      <x:c r="Z100" s="59"/>
    </x:row>
    <x:row r="101">
      <x:c r="A101" s="59"/>
      <x:c r="B101" s="59"/>
      <x:c r="C101" s="59"/>
      <x:c r="D101" s="59"/>
      <x:c r="E101" s="59"/>
      <x:c r="F101" s="59"/>
      <x:c r="G101" s="59"/>
      <x:c r="H101" s="59"/>
      <x:c r="I101" s="59"/>
      <x:c r="J101" s="59"/>
      <x:c r="K101" s="59"/>
      <x:c r="L101" s="59"/>
      <x:c r="M101" s="59"/>
      <x:c r="N101" s="59"/>
      <x:c r="O101" s="59"/>
      <x:c r="P101" s="59"/>
      <x:c r="Q101" s="59"/>
      <x:c r="R101" s="59"/>
      <x:c r="S101" s="59"/>
      <x:c r="T101" s="59"/>
      <x:c r="U101" s="59"/>
      <x:c r="V101" s="59"/>
      <x:c r="W101" s="59"/>
      <x:c r="X101" s="59"/>
      <x:c r="Y101" s="59"/>
      <x:c r="Z101" s="59"/>
    </x:row>
    <x:row r="102">
      <x:c r="A102" s="59"/>
      <x:c r="B102" s="59"/>
      <x:c r="C102" s="59"/>
      <x:c r="D102" s="59"/>
      <x:c r="E102" s="59"/>
      <x:c r="F102" s="59"/>
      <x:c r="G102" s="59"/>
      <x:c r="H102" s="59"/>
      <x:c r="I102" s="59"/>
      <x:c r="J102" s="59"/>
      <x:c r="K102" s="59"/>
      <x:c r="L102" s="59"/>
      <x:c r="M102" s="59"/>
      <x:c r="N102" s="59"/>
      <x:c r="O102" s="59"/>
      <x:c r="P102" s="59"/>
      <x:c r="Q102" s="59"/>
      <x:c r="R102" s="59"/>
      <x:c r="S102" s="59"/>
      <x:c r="T102" s="59"/>
      <x:c r="U102" s="59"/>
      <x:c r="V102" s="59"/>
      <x:c r="W102" s="59"/>
      <x:c r="X102" s="59"/>
      <x:c r="Y102" s="59"/>
      <x:c r="Z102" s="59"/>
    </x:row>
    <x:row r="103">
      <x:c r="A103" s="59"/>
      <x:c r="B103" s="59"/>
      <x:c r="C103" s="59"/>
      <x:c r="D103" s="59"/>
      <x:c r="E103" s="59"/>
      <x:c r="F103" s="59"/>
      <x:c r="G103" s="59"/>
      <x:c r="H103" s="59"/>
      <x:c r="I103" s="59"/>
      <x:c r="J103" s="59"/>
      <x:c r="K103" s="59"/>
      <x:c r="L103" s="59"/>
      <x:c r="M103" s="59"/>
      <x:c r="N103" s="59"/>
      <x:c r="O103" s="59"/>
      <x:c r="P103" s="59"/>
      <x:c r="Q103" s="59"/>
      <x:c r="R103" s="59"/>
      <x:c r="S103" s="59"/>
      <x:c r="T103" s="59"/>
      <x:c r="U103" s="59"/>
      <x:c r="V103" s="59"/>
      <x:c r="W103" s="59"/>
      <x:c r="X103" s="59"/>
      <x:c r="Y103" s="59"/>
      <x:c r="Z103" s="59"/>
    </x:row>
    <x:row r="104">
      <x:c r="A104" s="59"/>
      <x:c r="B104" s="59"/>
      <x:c r="C104" s="59"/>
      <x:c r="D104" s="59"/>
      <x:c r="E104" s="59"/>
      <x:c r="F104" s="59"/>
      <x:c r="G104" s="59"/>
      <x:c r="H104" s="59"/>
      <x:c r="I104" s="59"/>
      <x:c r="J104" s="59"/>
      <x:c r="K104" s="59"/>
      <x:c r="L104" s="59"/>
      <x:c r="M104" s="59"/>
      <x:c r="N104" s="59"/>
      <x:c r="O104" s="59"/>
      <x:c r="P104" s="59"/>
      <x:c r="Q104" s="59"/>
      <x:c r="R104" s="59"/>
      <x:c r="S104" s="59"/>
      <x:c r="T104" s="59"/>
      <x:c r="U104" s="59"/>
      <x:c r="V104" s="59"/>
      <x:c r="W104" s="59"/>
      <x:c r="X104" s="59"/>
      <x:c r="Y104" s="59"/>
      <x:c r="Z104" s="59"/>
    </x:row>
    <x:row r="105">
      <x:c r="A105" s="59"/>
      <x:c r="B105" s="59"/>
      <x:c r="C105" s="59"/>
      <x:c r="D105" s="59"/>
      <x:c r="E105" s="59"/>
      <x:c r="F105" s="59"/>
      <x:c r="G105" s="59"/>
      <x:c r="H105" s="59"/>
      <x:c r="I105" s="59"/>
      <x:c r="J105" s="59"/>
      <x:c r="K105" s="59"/>
      <x:c r="L105" s="59"/>
      <x:c r="M105" s="59"/>
      <x:c r="N105" s="59"/>
      <x:c r="O105" s="59"/>
      <x:c r="P105" s="59"/>
      <x:c r="Q105" s="59"/>
      <x:c r="R105" s="59"/>
      <x:c r="S105" s="59"/>
      <x:c r="T105" s="59"/>
      <x:c r="U105" s="59"/>
      <x:c r="V105" s="59"/>
      <x:c r="W105" s="59"/>
      <x:c r="X105" s="59"/>
      <x:c r="Y105" s="59"/>
      <x:c r="Z105" s="59"/>
    </x:row>
    <x:row r="106">
      <x:c r="A106" s="59"/>
      <x:c r="B106" s="59"/>
      <x:c r="C106" s="59"/>
      <x:c r="D106" s="59"/>
      <x:c r="E106" s="59"/>
      <x:c r="F106" s="59"/>
      <x:c r="G106" s="59"/>
      <x:c r="H106" s="59"/>
      <x:c r="I106" s="59"/>
      <x:c r="J106" s="59"/>
      <x:c r="K106" s="59"/>
      <x:c r="L106" s="59"/>
      <x:c r="M106" s="59"/>
      <x:c r="N106" s="59"/>
      <x:c r="O106" s="59"/>
      <x:c r="P106" s="59"/>
      <x:c r="Q106" s="59"/>
      <x:c r="R106" s="59"/>
      <x:c r="S106" s="59"/>
      <x:c r="T106" s="59"/>
      <x:c r="U106" s="59"/>
      <x:c r="V106" s="59"/>
      <x:c r="W106" s="59"/>
      <x:c r="X106" s="59"/>
      <x:c r="Y106" s="59"/>
      <x:c r="Z106" s="59"/>
    </x:row>
    <x:row r="107">
      <x:c r="A107" s="59"/>
      <x:c r="B107" s="59"/>
      <x:c r="C107" s="59"/>
      <x:c r="D107" s="59"/>
      <x:c r="E107" s="59"/>
      <x:c r="F107" s="59"/>
      <x:c r="G107" s="59"/>
      <x:c r="H107" s="59"/>
      <x:c r="I107" s="59"/>
      <x:c r="J107" s="59"/>
      <x:c r="K107" s="59"/>
      <x:c r="L107" s="59"/>
      <x:c r="M107" s="59"/>
      <x:c r="N107" s="59"/>
      <x:c r="O107" s="59"/>
      <x:c r="P107" s="59"/>
      <x:c r="Q107" s="59"/>
      <x:c r="R107" s="59"/>
      <x:c r="S107" s="59"/>
      <x:c r="T107" s="59"/>
      <x:c r="U107" s="59"/>
      <x:c r="V107" s="59"/>
      <x:c r="W107" s="59"/>
      <x:c r="X107" s="59"/>
      <x:c r="Y107" s="59"/>
      <x:c r="Z107" s="59"/>
    </x:row>
    <x:row r="108">
      <x:c r="A108" s="59"/>
      <x:c r="B108" s="59"/>
      <x:c r="C108" s="59"/>
      <x:c r="D108" s="59"/>
      <x:c r="E108" s="59"/>
      <x:c r="F108" s="59"/>
      <x:c r="G108" s="59"/>
      <x:c r="H108" s="59"/>
      <x:c r="I108" s="59"/>
      <x:c r="J108" s="59"/>
      <x:c r="K108" s="59"/>
      <x:c r="L108" s="59"/>
      <x:c r="M108" s="59"/>
      <x:c r="N108" s="59"/>
      <x:c r="O108" s="59"/>
      <x:c r="P108" s="59"/>
      <x:c r="Q108" s="59"/>
      <x:c r="R108" s="59"/>
      <x:c r="S108" s="59"/>
      <x:c r="T108" s="59"/>
      <x:c r="U108" s="59"/>
      <x:c r="V108" s="59"/>
      <x:c r="W108" s="59"/>
      <x:c r="X108" s="59"/>
      <x:c r="Y108" s="59"/>
      <x:c r="Z108" s="59"/>
    </x:row>
    <x:row r="109">
      <x:c r="A109" s="59"/>
      <x:c r="B109" s="59"/>
      <x:c r="C109" s="59"/>
      <x:c r="D109" s="59"/>
      <x:c r="E109" s="59"/>
      <x:c r="F109" s="59"/>
      <x:c r="G109" s="59"/>
      <x:c r="H109" s="59"/>
      <x:c r="I109" s="59"/>
      <x:c r="J109" s="59"/>
      <x:c r="K109" s="59"/>
      <x:c r="L109" s="59"/>
      <x:c r="M109" s="59"/>
      <x:c r="N109" s="59"/>
      <x:c r="O109" s="59"/>
      <x:c r="P109" s="59"/>
      <x:c r="Q109" s="59"/>
      <x:c r="R109" s="59"/>
      <x:c r="S109" s="59"/>
      <x:c r="T109" s="59"/>
      <x:c r="U109" s="59"/>
      <x:c r="V109" s="59"/>
      <x:c r="W109" s="59"/>
      <x:c r="X109" s="59"/>
      <x:c r="Y109" s="59"/>
      <x:c r="Z109" s="59"/>
    </x:row>
    <x:row r="110">
      <x:c r="A110" s="59"/>
      <x:c r="B110" s="59"/>
      <x:c r="C110" s="59"/>
      <x:c r="D110" s="59"/>
      <x:c r="E110" s="59"/>
      <x:c r="F110" s="59"/>
      <x:c r="G110" s="59"/>
      <x:c r="H110" s="59"/>
      <x:c r="I110" s="59"/>
      <x:c r="J110" s="59"/>
      <x:c r="K110" s="59"/>
      <x:c r="L110" s="59"/>
      <x:c r="M110" s="59"/>
      <x:c r="N110" s="59"/>
      <x:c r="O110" s="59"/>
      <x:c r="P110" s="59"/>
      <x:c r="Q110" s="59"/>
      <x:c r="R110" s="59"/>
      <x:c r="S110" s="59"/>
      <x:c r="T110" s="59"/>
      <x:c r="U110" s="59"/>
      <x:c r="V110" s="59"/>
      <x:c r="W110" s="59"/>
      <x:c r="X110" s="59"/>
      <x:c r="Y110" s="59"/>
      <x:c r="Z110" s="59"/>
    </x:row>
    <x:row r="111">
      <x:c r="A111" s="59"/>
      <x:c r="B111" s="59"/>
      <x:c r="C111" s="59"/>
      <x:c r="D111" s="59"/>
      <x:c r="E111" s="59"/>
      <x:c r="F111" s="59"/>
      <x:c r="G111" s="59"/>
      <x:c r="H111" s="59"/>
      <x:c r="I111" s="59"/>
      <x:c r="J111" s="59"/>
      <x:c r="K111" s="59"/>
      <x:c r="L111" s="59"/>
      <x:c r="M111" s="59"/>
      <x:c r="N111" s="59"/>
      <x:c r="O111" s="59"/>
      <x:c r="P111" s="59"/>
      <x:c r="Q111" s="59"/>
      <x:c r="R111" s="59"/>
      <x:c r="S111" s="59"/>
      <x:c r="T111" s="59"/>
      <x:c r="U111" s="59"/>
      <x:c r="V111" s="59"/>
      <x:c r="W111" s="59"/>
      <x:c r="X111" s="59"/>
      <x:c r="Y111" s="59"/>
      <x:c r="Z111" s="59"/>
    </x:row>
    <x:row r="112">
      <x:c r="A112" s="59"/>
      <x:c r="B112" s="59"/>
      <x:c r="C112" s="59"/>
      <x:c r="D112" s="59"/>
      <x:c r="E112" s="59"/>
      <x:c r="F112" s="59"/>
      <x:c r="G112" s="59"/>
      <x:c r="H112" s="59"/>
      <x:c r="I112" s="59"/>
      <x:c r="J112" s="59"/>
      <x:c r="K112" s="59"/>
      <x:c r="L112" s="59"/>
      <x:c r="M112" s="59"/>
      <x:c r="N112" s="59"/>
      <x:c r="O112" s="59"/>
      <x:c r="P112" s="59"/>
      <x:c r="Q112" s="59"/>
      <x:c r="R112" s="59"/>
      <x:c r="S112" s="59"/>
      <x:c r="T112" s="59"/>
      <x:c r="U112" s="59"/>
      <x:c r="V112" s="59"/>
      <x:c r="W112" s="59"/>
      <x:c r="X112" s="59"/>
      <x:c r="Y112" s="59"/>
      <x:c r="Z112" s="59"/>
    </x:row>
    <x:row r="113">
      <x:c r="A113" s="59"/>
      <x:c r="B113" s="59"/>
      <x:c r="C113" s="59"/>
      <x:c r="D113" s="59"/>
      <x:c r="E113" s="59"/>
      <x:c r="F113" s="59"/>
      <x:c r="G113" s="59"/>
      <x:c r="H113" s="59"/>
      <x:c r="I113" s="59"/>
      <x:c r="J113" s="59"/>
      <x:c r="K113" s="59"/>
      <x:c r="L113" s="59"/>
      <x:c r="M113" s="59"/>
      <x:c r="N113" s="59"/>
      <x:c r="O113" s="59"/>
      <x:c r="P113" s="59"/>
      <x:c r="Q113" s="59"/>
      <x:c r="R113" s="59"/>
      <x:c r="S113" s="59"/>
      <x:c r="T113" s="59"/>
      <x:c r="U113" s="59"/>
      <x:c r="V113" s="59"/>
      <x:c r="W113" s="59"/>
      <x:c r="X113" s="59"/>
      <x:c r="Y113" s="59"/>
      <x:c r="Z113" s="59"/>
    </x:row>
    <x:row r="114">
      <x:c r="A114" s="59"/>
      <x:c r="B114" s="59"/>
      <x:c r="C114" s="59"/>
      <x:c r="D114" s="59"/>
      <x:c r="E114" s="59"/>
      <x:c r="F114" s="59"/>
      <x:c r="G114" s="59"/>
      <x:c r="H114" s="59"/>
      <x:c r="I114" s="59"/>
      <x:c r="J114" s="59"/>
      <x:c r="K114" s="59"/>
      <x:c r="L114" s="59"/>
      <x:c r="M114" s="59"/>
      <x:c r="N114" s="59"/>
      <x:c r="O114" s="59"/>
      <x:c r="P114" s="59"/>
      <x:c r="Q114" s="59"/>
      <x:c r="R114" s="59"/>
      <x:c r="S114" s="59"/>
      <x:c r="T114" s="59"/>
      <x:c r="U114" s="59"/>
      <x:c r="V114" s="59"/>
      <x:c r="W114" s="59"/>
      <x:c r="X114" s="59"/>
      <x:c r="Y114" s="59"/>
      <x:c r="Z114" s="59"/>
    </x:row>
    <x:row r="115">
      <x:c r="A115" s="59"/>
      <x:c r="B115" s="59"/>
      <x:c r="C115" s="59"/>
      <x:c r="D115" s="59"/>
      <x:c r="E115" s="59"/>
      <x:c r="F115" s="59"/>
      <x:c r="G115" s="59"/>
      <x:c r="H115" s="59"/>
      <x:c r="I115" s="59"/>
      <x:c r="J115" s="59"/>
      <x:c r="K115" s="59"/>
      <x:c r="L115" s="59"/>
      <x:c r="M115" s="59"/>
      <x:c r="N115" s="59"/>
      <x:c r="O115" s="59"/>
      <x:c r="P115" s="59"/>
      <x:c r="Q115" s="59"/>
      <x:c r="R115" s="59"/>
      <x:c r="S115" s="59"/>
      <x:c r="T115" s="59"/>
      <x:c r="U115" s="59"/>
      <x:c r="V115" s="59"/>
      <x:c r="W115" s="59"/>
      <x:c r="X115" s="59"/>
      <x:c r="Y115" s="59"/>
      <x:c r="Z115" s="59"/>
    </x:row>
    <x:row r="116">
      <x:c r="A116" s="59"/>
      <x:c r="B116" s="59"/>
      <x:c r="C116" s="59"/>
      <x:c r="D116" s="59"/>
      <x:c r="E116" s="59"/>
      <x:c r="F116" s="59"/>
      <x:c r="G116" s="59"/>
      <x:c r="H116" s="59"/>
      <x:c r="I116" s="59"/>
      <x:c r="J116" s="59"/>
      <x:c r="K116" s="59"/>
      <x:c r="L116" s="59"/>
      <x:c r="M116" s="59"/>
      <x:c r="N116" s="59"/>
      <x:c r="O116" s="59"/>
      <x:c r="P116" s="59"/>
      <x:c r="Q116" s="59"/>
      <x:c r="R116" s="59"/>
      <x:c r="S116" s="59"/>
      <x:c r="T116" s="59"/>
      <x:c r="U116" s="59"/>
      <x:c r="V116" s="59"/>
      <x:c r="W116" s="59"/>
      <x:c r="X116" s="59"/>
      <x:c r="Y116" s="59"/>
      <x:c r="Z116" s="59"/>
    </x:row>
    <x:row r="117">
      <x:c r="A117" s="59"/>
      <x:c r="B117" s="59"/>
      <x:c r="C117" s="59"/>
      <x:c r="D117" s="59"/>
      <x:c r="E117" s="59"/>
      <x:c r="F117" s="59"/>
      <x:c r="G117" s="59"/>
      <x:c r="H117" s="59"/>
      <x:c r="I117" s="59"/>
      <x:c r="J117" s="59"/>
      <x:c r="K117" s="59"/>
      <x:c r="L117" s="59"/>
      <x:c r="M117" s="59"/>
      <x:c r="N117" s="59"/>
      <x:c r="O117" s="59"/>
      <x:c r="P117" s="59"/>
      <x:c r="Q117" s="59"/>
      <x:c r="R117" s="59"/>
      <x:c r="S117" s="59"/>
      <x:c r="T117" s="59"/>
      <x:c r="U117" s="59"/>
      <x:c r="V117" s="59"/>
      <x:c r="W117" s="59"/>
      <x:c r="X117" s="59"/>
      <x:c r="Y117" s="59"/>
      <x:c r="Z117" s="59"/>
    </x:row>
    <x:row r="118">
      <x:c r="A118" s="59"/>
      <x:c r="B118" s="59"/>
      <x:c r="C118" s="59"/>
      <x:c r="D118" s="59"/>
      <x:c r="E118" s="59"/>
      <x:c r="F118" s="59"/>
      <x:c r="G118" s="59"/>
      <x:c r="H118" s="59"/>
      <x:c r="I118" s="59"/>
      <x:c r="J118" s="59"/>
      <x:c r="K118" s="59"/>
      <x:c r="L118" s="59"/>
      <x:c r="M118" s="59"/>
      <x:c r="N118" s="59"/>
      <x:c r="O118" s="59"/>
      <x:c r="P118" s="59"/>
      <x:c r="Q118" s="59"/>
      <x:c r="R118" s="59"/>
      <x:c r="S118" s="59"/>
      <x:c r="T118" s="59"/>
      <x:c r="U118" s="59"/>
      <x:c r="V118" s="59"/>
      <x:c r="W118" s="59"/>
      <x:c r="X118" s="59"/>
      <x:c r="Y118" s="59"/>
      <x:c r="Z118" s="59"/>
    </x:row>
    <x:row r="119">
      <x:c r="A119" s="59"/>
      <x:c r="B119" s="59"/>
      <x:c r="C119" s="59"/>
      <x:c r="D119" s="59"/>
      <x:c r="E119" s="59"/>
      <x:c r="F119" s="59"/>
      <x:c r="G119" s="59"/>
      <x:c r="H119" s="59"/>
      <x:c r="I119" s="59"/>
      <x:c r="J119" s="59"/>
      <x:c r="K119" s="59"/>
      <x:c r="L119" s="59"/>
      <x:c r="M119" s="59"/>
      <x:c r="N119" s="59"/>
      <x:c r="O119" s="59"/>
      <x:c r="P119" s="59"/>
      <x:c r="Q119" s="59"/>
      <x:c r="R119" s="59"/>
      <x:c r="S119" s="59"/>
      <x:c r="T119" s="59"/>
      <x:c r="U119" s="59"/>
      <x:c r="V119" s="59"/>
      <x:c r="W119" s="59"/>
      <x:c r="X119" s="59"/>
      <x:c r="Y119" s="59"/>
      <x:c r="Z119" s="59"/>
    </x:row>
    <x:row r="120">
      <x:c r="A120" s="59"/>
      <x:c r="B120" s="59"/>
      <x:c r="C120" s="59"/>
      <x:c r="D120" s="59"/>
      <x:c r="E120" s="59"/>
      <x:c r="F120" s="59"/>
      <x:c r="G120" s="59"/>
      <x:c r="H120" s="59"/>
      <x:c r="I120" s="59"/>
      <x:c r="J120" s="59"/>
      <x:c r="K120" s="59"/>
      <x:c r="L120" s="59"/>
      <x:c r="M120" s="59"/>
      <x:c r="N120" s="59"/>
      <x:c r="O120" s="59"/>
      <x:c r="P120" s="59"/>
      <x:c r="Q120" s="59"/>
      <x:c r="R120" s="59"/>
      <x:c r="S120" s="59"/>
      <x:c r="T120" s="59"/>
      <x:c r="U120" s="59"/>
      <x:c r="V120" s="59"/>
      <x:c r="W120" s="59"/>
      <x:c r="X120" s="59"/>
      <x:c r="Y120" s="59"/>
      <x:c r="Z120" s="59"/>
    </x:row>
    <x:row r="121">
      <x:c r="A121" s="59"/>
      <x:c r="B121" s="59"/>
      <x:c r="C121" s="59"/>
      <x:c r="D121" s="59"/>
      <x:c r="E121" s="59"/>
      <x:c r="F121" s="59"/>
      <x:c r="G121" s="59"/>
      <x:c r="H121" s="59"/>
      <x:c r="I121" s="59"/>
      <x:c r="J121" s="59"/>
      <x:c r="K121" s="59"/>
      <x:c r="L121" s="59"/>
      <x:c r="M121" s="59"/>
      <x:c r="N121" s="59"/>
      <x:c r="O121" s="59"/>
      <x:c r="P121" s="59"/>
      <x:c r="Q121" s="59"/>
      <x:c r="R121" s="59"/>
      <x:c r="S121" s="59"/>
      <x:c r="T121" s="59"/>
      <x:c r="U121" s="59"/>
      <x:c r="V121" s="59"/>
      <x:c r="W121" s="59"/>
      <x:c r="X121" s="59"/>
      <x:c r="Y121" s="59"/>
      <x:c r="Z121" s="59"/>
    </x:row>
    <x:row r="122">
      <x:c r="A122" s="59"/>
      <x:c r="B122" s="59"/>
      <x:c r="C122" s="59"/>
      <x:c r="D122" s="59"/>
      <x:c r="E122" s="59"/>
      <x:c r="F122" s="59"/>
      <x:c r="G122" s="59"/>
      <x:c r="H122" s="59"/>
      <x:c r="I122" s="59"/>
      <x:c r="J122" s="59"/>
      <x:c r="K122" s="59"/>
      <x:c r="L122" s="59"/>
      <x:c r="M122" s="59"/>
      <x:c r="N122" s="59"/>
      <x:c r="O122" s="59"/>
      <x:c r="P122" s="59"/>
      <x:c r="Q122" s="59"/>
      <x:c r="R122" s="59"/>
      <x:c r="S122" s="59"/>
      <x:c r="T122" s="59"/>
      <x:c r="U122" s="59"/>
      <x:c r="V122" s="59"/>
      <x:c r="W122" s="59"/>
      <x:c r="X122" s="59"/>
      <x:c r="Y122" s="59"/>
      <x:c r="Z122" s="59"/>
    </x:row>
    <x:row r="123">
      <x:c r="A123" s="59"/>
      <x:c r="B123" s="59"/>
      <x:c r="C123" s="59"/>
      <x:c r="D123" s="59"/>
      <x:c r="E123" s="59"/>
      <x:c r="F123" s="59"/>
      <x:c r="G123" s="59"/>
      <x:c r="H123" s="59"/>
      <x:c r="I123" s="59"/>
      <x:c r="J123" s="59"/>
      <x:c r="K123" s="59"/>
      <x:c r="L123" s="59"/>
      <x:c r="M123" s="59"/>
      <x:c r="N123" s="59"/>
      <x:c r="O123" s="59"/>
      <x:c r="P123" s="59"/>
      <x:c r="Q123" s="59"/>
      <x:c r="R123" s="59"/>
      <x:c r="S123" s="59"/>
      <x:c r="T123" s="59"/>
      <x:c r="U123" s="59"/>
      <x:c r="V123" s="59"/>
      <x:c r="W123" s="59"/>
      <x:c r="X123" s="59"/>
      <x:c r="Y123" s="59"/>
      <x:c r="Z123" s="59"/>
    </x:row>
    <x:row r="124">
      <x:c r="A124" s="59"/>
      <x:c r="B124" s="59"/>
      <x:c r="C124" s="59"/>
      <x:c r="D124" s="59"/>
      <x:c r="E124" s="59"/>
      <x:c r="F124" s="59"/>
      <x:c r="G124" s="59"/>
      <x:c r="H124" s="59"/>
      <x:c r="I124" s="59"/>
      <x:c r="J124" s="59"/>
      <x:c r="K124" s="59"/>
      <x:c r="L124" s="59"/>
      <x:c r="M124" s="59"/>
      <x:c r="N124" s="59"/>
      <x:c r="O124" s="59"/>
      <x:c r="P124" s="59"/>
      <x:c r="Q124" s="59"/>
      <x:c r="R124" s="59"/>
      <x:c r="S124" s="59"/>
      <x:c r="T124" s="59"/>
      <x:c r="U124" s="59"/>
      <x:c r="V124" s="59"/>
      <x:c r="W124" s="59"/>
      <x:c r="X124" s="59"/>
      <x:c r="Y124" s="59"/>
      <x:c r="Z124" s="59"/>
    </x:row>
    <x:row r="125">
      <x:c r="A125" s="59"/>
      <x:c r="B125" s="59"/>
      <x:c r="C125" s="59"/>
      <x:c r="D125" s="59"/>
      <x:c r="E125" s="59"/>
      <x:c r="F125" s="59"/>
      <x:c r="G125" s="59"/>
      <x:c r="H125" s="59"/>
      <x:c r="I125" s="59"/>
      <x:c r="J125" s="59"/>
      <x:c r="K125" s="59"/>
      <x:c r="L125" s="59"/>
      <x:c r="M125" s="59"/>
      <x:c r="N125" s="59"/>
      <x:c r="O125" s="59"/>
      <x:c r="P125" s="59"/>
      <x:c r="Q125" s="59"/>
      <x:c r="R125" s="59"/>
      <x:c r="S125" s="59"/>
      <x:c r="T125" s="59"/>
      <x:c r="U125" s="59"/>
      <x:c r="V125" s="59"/>
      <x:c r="W125" s="59"/>
      <x:c r="X125" s="59"/>
      <x:c r="Y125" s="59"/>
      <x:c r="Z125" s="59"/>
    </x:row>
    <x:row r="126">
      <x:c r="A126" s="59"/>
      <x:c r="B126" s="59"/>
      <x:c r="C126" s="59"/>
      <x:c r="D126" s="59"/>
      <x:c r="E126" s="59"/>
      <x:c r="F126" s="59"/>
      <x:c r="G126" s="59"/>
      <x:c r="H126" s="59"/>
      <x:c r="I126" s="59"/>
      <x:c r="J126" s="59"/>
      <x:c r="K126" s="59"/>
      <x:c r="L126" s="59"/>
      <x:c r="M126" s="59"/>
      <x:c r="N126" s="59"/>
      <x:c r="O126" s="59"/>
      <x:c r="P126" s="59"/>
      <x:c r="Q126" s="59"/>
      <x:c r="R126" s="59"/>
      <x:c r="S126" s="59"/>
      <x:c r="T126" s="59"/>
      <x:c r="U126" s="59"/>
      <x:c r="V126" s="59"/>
      <x:c r="W126" s="59"/>
      <x:c r="X126" s="59"/>
      <x:c r="Y126" s="59"/>
      <x:c r="Z126" s="59"/>
    </x:row>
    <x:row r="127">
      <x:c r="A127" s="59"/>
      <x:c r="B127" s="59"/>
      <x:c r="C127" s="59"/>
      <x:c r="D127" s="59"/>
      <x:c r="E127" s="59"/>
      <x:c r="F127" s="59"/>
      <x:c r="G127" s="59"/>
      <x:c r="H127" s="59"/>
      <x:c r="I127" s="59"/>
      <x:c r="J127" s="59"/>
      <x:c r="K127" s="59"/>
      <x:c r="L127" s="59"/>
      <x:c r="M127" s="59"/>
      <x:c r="N127" s="59"/>
      <x:c r="O127" s="59"/>
      <x:c r="P127" s="59"/>
      <x:c r="Q127" s="59"/>
      <x:c r="R127" s="59"/>
      <x:c r="S127" s="59"/>
      <x:c r="T127" s="59"/>
      <x:c r="U127" s="59"/>
      <x:c r="V127" s="59"/>
      <x:c r="W127" s="59"/>
      <x:c r="X127" s="59"/>
      <x:c r="Y127" s="59"/>
      <x:c r="Z127" s="59"/>
    </x:row>
    <x:row r="128">
      <x:c r="A128" s="59"/>
      <x:c r="B128" s="59"/>
      <x:c r="C128" s="59"/>
      <x:c r="D128" s="59"/>
      <x:c r="E128" s="59"/>
      <x:c r="F128" s="59"/>
      <x:c r="G128" s="59"/>
      <x:c r="H128" s="59"/>
      <x:c r="I128" s="59"/>
      <x:c r="J128" s="59"/>
      <x:c r="K128" s="59"/>
      <x:c r="L128" s="59"/>
      <x:c r="M128" s="59"/>
      <x:c r="N128" s="59"/>
      <x:c r="O128" s="59"/>
      <x:c r="P128" s="59"/>
      <x:c r="Q128" s="59"/>
      <x:c r="R128" s="59"/>
      <x:c r="S128" s="59"/>
      <x:c r="T128" s="59"/>
      <x:c r="U128" s="59"/>
      <x:c r="V128" s="59"/>
      <x:c r="W128" s="59"/>
      <x:c r="X128" s="59"/>
      <x:c r="Y128" s="59"/>
      <x:c r="Z128" s="59"/>
    </x:row>
    <x:row r="129">
      <x:c r="A129" s="59"/>
      <x:c r="B129" s="59"/>
      <x:c r="C129" s="59"/>
      <x:c r="D129" s="59"/>
      <x:c r="E129" s="59"/>
      <x:c r="F129" s="59"/>
      <x:c r="G129" s="59"/>
      <x:c r="H129" s="59"/>
      <x:c r="I129" s="59"/>
      <x:c r="J129" s="59"/>
      <x:c r="K129" s="59"/>
      <x:c r="L129" s="59"/>
      <x:c r="M129" s="59"/>
      <x:c r="N129" s="59"/>
      <x:c r="O129" s="59"/>
      <x:c r="P129" s="59"/>
      <x:c r="Q129" s="59"/>
      <x:c r="R129" s="59"/>
      <x:c r="S129" s="59"/>
      <x:c r="T129" s="59"/>
      <x:c r="U129" s="59"/>
      <x:c r="V129" s="59"/>
      <x:c r="W129" s="59"/>
      <x:c r="X129" s="59"/>
      <x:c r="Y129" s="59"/>
      <x:c r="Z129" s="59"/>
    </x:row>
    <x:row r="130">
      <x:c r="A130" s="59"/>
      <x:c r="B130" s="59"/>
      <x:c r="C130" s="59"/>
      <x:c r="D130" s="59"/>
      <x:c r="E130" s="59"/>
      <x:c r="F130" s="59"/>
      <x:c r="G130" s="59"/>
      <x:c r="H130" s="59"/>
      <x:c r="I130" s="59"/>
      <x:c r="J130" s="59"/>
      <x:c r="K130" s="59"/>
      <x:c r="L130" s="59"/>
      <x:c r="M130" s="59"/>
      <x:c r="N130" s="59"/>
      <x:c r="O130" s="59"/>
      <x:c r="P130" s="59"/>
      <x:c r="Q130" s="59"/>
      <x:c r="R130" s="59"/>
      <x:c r="S130" s="59"/>
      <x:c r="T130" s="59"/>
      <x:c r="U130" s="59"/>
      <x:c r="V130" s="59"/>
      <x:c r="W130" s="59"/>
      <x:c r="X130" s="59"/>
      <x:c r="Y130" s="59"/>
      <x:c r="Z130" s="59"/>
    </x:row>
    <x:row r="131">
      <x:c r="A131" s="59"/>
      <x:c r="B131" s="59"/>
      <x:c r="C131" s="59"/>
      <x:c r="D131" s="59"/>
      <x:c r="E131" s="59"/>
      <x:c r="F131" s="59"/>
      <x:c r="G131" s="59"/>
      <x:c r="H131" s="59"/>
      <x:c r="I131" s="59"/>
      <x:c r="J131" s="59"/>
      <x:c r="K131" s="59"/>
      <x:c r="L131" s="59"/>
      <x:c r="M131" s="59"/>
      <x:c r="N131" s="59"/>
      <x:c r="O131" s="59"/>
      <x:c r="P131" s="59"/>
      <x:c r="Q131" s="59"/>
      <x:c r="R131" s="59"/>
      <x:c r="S131" s="59"/>
      <x:c r="T131" s="59"/>
      <x:c r="U131" s="59"/>
      <x:c r="V131" s="59"/>
      <x:c r="W131" s="59"/>
      <x:c r="X131" s="59"/>
      <x:c r="Y131" s="59"/>
      <x:c r="Z131" s="59"/>
    </x:row>
    <x:row r="132">
      <x:c r="A132" s="59"/>
      <x:c r="B132" s="59"/>
      <x:c r="C132" s="59"/>
      <x:c r="D132" s="59"/>
      <x:c r="E132" s="59"/>
      <x:c r="F132" s="59"/>
      <x:c r="G132" s="59"/>
      <x:c r="H132" s="59"/>
      <x:c r="I132" s="59"/>
      <x:c r="J132" s="59"/>
      <x:c r="K132" s="59"/>
      <x:c r="L132" s="59"/>
      <x:c r="M132" s="59"/>
      <x:c r="N132" s="59"/>
      <x:c r="O132" s="59"/>
      <x:c r="P132" s="59"/>
      <x:c r="Q132" s="59"/>
      <x:c r="R132" s="59"/>
      <x:c r="S132" s="59"/>
      <x:c r="T132" s="59"/>
      <x:c r="U132" s="59"/>
      <x:c r="V132" s="59"/>
      <x:c r="W132" s="59"/>
      <x:c r="X132" s="59"/>
      <x:c r="Y132" s="59"/>
      <x:c r="Z132" s="59"/>
    </x:row>
    <x:row r="133">
      <x:c r="A133" s="59"/>
      <x:c r="B133" s="59"/>
      <x:c r="C133" s="59"/>
      <x:c r="D133" s="59"/>
      <x:c r="E133" s="59"/>
      <x:c r="F133" s="59"/>
      <x:c r="G133" s="59"/>
      <x:c r="H133" s="59"/>
      <x:c r="I133" s="59"/>
      <x:c r="J133" s="59"/>
      <x:c r="K133" s="59"/>
      <x:c r="L133" s="59"/>
      <x:c r="M133" s="59"/>
      <x:c r="N133" s="59"/>
      <x:c r="O133" s="59"/>
      <x:c r="P133" s="59"/>
      <x:c r="Q133" s="59"/>
      <x:c r="R133" s="59"/>
      <x:c r="S133" s="59"/>
      <x:c r="T133" s="59"/>
      <x:c r="U133" s="59"/>
      <x:c r="V133" s="59"/>
      <x:c r="W133" s="59"/>
      <x:c r="X133" s="59"/>
      <x:c r="Y133" s="59"/>
      <x:c r="Z133" s="59"/>
    </x:row>
    <x:row r="134">
      <x:c r="A134" s="59"/>
      <x:c r="B134" s="59"/>
      <x:c r="C134" s="59"/>
      <x:c r="D134" s="59"/>
      <x:c r="E134" s="59"/>
      <x:c r="F134" s="59"/>
      <x:c r="G134" s="59"/>
      <x:c r="H134" s="59"/>
      <x:c r="I134" s="59"/>
      <x:c r="J134" s="59"/>
      <x:c r="K134" s="59"/>
      <x:c r="L134" s="59"/>
      <x:c r="M134" s="59"/>
      <x:c r="N134" s="59"/>
      <x:c r="O134" s="59"/>
      <x:c r="P134" s="59"/>
      <x:c r="Q134" s="59"/>
      <x:c r="R134" s="59"/>
      <x:c r="S134" s="59"/>
      <x:c r="T134" s="59"/>
      <x:c r="U134" s="59"/>
      <x:c r="V134" s="59"/>
      <x:c r="W134" s="59"/>
      <x:c r="X134" s="59"/>
      <x:c r="Y134" s="59"/>
      <x:c r="Z134" s="59"/>
    </x:row>
    <x:row r="135">
      <x:c r="A135" s="59"/>
      <x:c r="B135" s="59"/>
      <x:c r="C135" s="59"/>
      <x:c r="D135" s="59"/>
      <x:c r="E135" s="59"/>
      <x:c r="F135" s="59"/>
      <x:c r="G135" s="59"/>
      <x:c r="H135" s="59"/>
      <x:c r="I135" s="59"/>
      <x:c r="J135" s="59"/>
      <x:c r="K135" s="59"/>
      <x:c r="L135" s="59"/>
      <x:c r="M135" s="59"/>
      <x:c r="N135" s="59"/>
      <x:c r="O135" s="59"/>
      <x:c r="P135" s="59"/>
      <x:c r="Q135" s="59"/>
      <x:c r="R135" s="59"/>
      <x:c r="S135" s="59"/>
      <x:c r="T135" s="59"/>
      <x:c r="U135" s="59"/>
      <x:c r="V135" s="59"/>
      <x:c r="W135" s="59"/>
      <x:c r="X135" s="59"/>
      <x:c r="Y135" s="59"/>
      <x:c r="Z135" s="59"/>
    </x:row>
    <x:row r="136">
      <x:c r="A136" s="59"/>
      <x:c r="B136" s="59"/>
      <x:c r="C136" s="59"/>
      <x:c r="D136" s="59"/>
      <x:c r="E136" s="59"/>
      <x:c r="F136" s="59"/>
      <x:c r="G136" s="59"/>
      <x:c r="H136" s="59"/>
      <x:c r="I136" s="59"/>
      <x:c r="J136" s="59"/>
      <x:c r="K136" s="59"/>
      <x:c r="L136" s="59"/>
      <x:c r="M136" s="59"/>
      <x:c r="N136" s="59"/>
      <x:c r="O136" s="59"/>
      <x:c r="P136" s="59"/>
      <x:c r="Q136" s="59"/>
      <x:c r="R136" s="59"/>
      <x:c r="S136" s="59"/>
      <x:c r="T136" s="59"/>
      <x:c r="U136" s="59"/>
      <x:c r="V136" s="59"/>
      <x:c r="W136" s="59"/>
      <x:c r="X136" s="59"/>
      <x:c r="Y136" s="59"/>
      <x:c r="Z136" s="59"/>
    </x:row>
    <x:row r="137">
      <x:c r="A137" s="59"/>
      <x:c r="B137" s="59"/>
      <x:c r="C137" s="59"/>
      <x:c r="D137" s="59"/>
      <x:c r="E137" s="59"/>
      <x:c r="F137" s="59"/>
      <x:c r="G137" s="59"/>
      <x:c r="H137" s="59"/>
      <x:c r="I137" s="59"/>
      <x:c r="J137" s="59"/>
      <x:c r="K137" s="59"/>
      <x:c r="L137" s="59"/>
      <x:c r="M137" s="59"/>
      <x:c r="N137" s="59"/>
      <x:c r="O137" s="59"/>
      <x:c r="P137" s="59"/>
      <x:c r="Q137" s="59"/>
      <x:c r="R137" s="59"/>
      <x:c r="S137" s="59"/>
      <x:c r="T137" s="59"/>
      <x:c r="U137" s="59"/>
      <x:c r="V137" s="59"/>
      <x:c r="W137" s="59"/>
      <x:c r="X137" s="59"/>
      <x:c r="Y137" s="59"/>
      <x:c r="Z137" s="59"/>
    </x:row>
    <x:row r="138">
      <x:c r="A138" s="59"/>
      <x:c r="B138" s="59"/>
      <x:c r="C138" s="59"/>
      <x:c r="D138" s="59"/>
      <x:c r="E138" s="59"/>
      <x:c r="F138" s="59"/>
      <x:c r="G138" s="59"/>
      <x:c r="H138" s="59"/>
      <x:c r="I138" s="59"/>
      <x:c r="J138" s="59"/>
      <x:c r="K138" s="59"/>
      <x:c r="L138" s="59"/>
      <x:c r="M138" s="59"/>
      <x:c r="N138" s="59"/>
      <x:c r="O138" s="59"/>
      <x:c r="P138" s="59"/>
      <x:c r="Q138" s="59"/>
      <x:c r="R138" s="59"/>
      <x:c r="S138" s="59"/>
      <x:c r="T138" s="59"/>
      <x:c r="U138" s="59"/>
      <x:c r="V138" s="59"/>
      <x:c r="W138" s="59"/>
      <x:c r="X138" s="59"/>
      <x:c r="Y138" s="59"/>
      <x:c r="Z138" s="59"/>
    </x:row>
    <x:row r="139">
      <x:c r="A139" s="59"/>
      <x:c r="B139" s="59"/>
      <x:c r="C139" s="59"/>
      <x:c r="D139" s="59"/>
      <x:c r="E139" s="59"/>
      <x:c r="F139" s="59"/>
      <x:c r="G139" s="59"/>
      <x:c r="H139" s="59"/>
      <x:c r="I139" s="59"/>
      <x:c r="J139" s="59"/>
      <x:c r="K139" s="59"/>
      <x:c r="L139" s="59"/>
      <x:c r="M139" s="59"/>
      <x:c r="N139" s="59"/>
      <x:c r="O139" s="59"/>
      <x:c r="P139" s="59"/>
      <x:c r="Q139" s="59"/>
      <x:c r="R139" s="59"/>
      <x:c r="S139" s="59"/>
      <x:c r="T139" s="59"/>
      <x:c r="U139" s="59"/>
      <x:c r="V139" s="59"/>
      <x:c r="W139" s="59"/>
      <x:c r="X139" s="59"/>
      <x:c r="Y139" s="59"/>
      <x:c r="Z139" s="59"/>
    </x:row>
    <x:row r="140">
      <x:c r="A140" s="59"/>
      <x:c r="B140" s="59"/>
      <x:c r="C140" s="59"/>
      <x:c r="D140" s="59"/>
      <x:c r="E140" s="59"/>
      <x:c r="F140" s="59"/>
      <x:c r="G140" s="59"/>
      <x:c r="H140" s="59"/>
      <x:c r="I140" s="59"/>
      <x:c r="J140" s="59"/>
      <x:c r="K140" s="59"/>
      <x:c r="L140" s="59"/>
      <x:c r="M140" s="59"/>
      <x:c r="N140" s="59"/>
      <x:c r="O140" s="59"/>
      <x:c r="P140" s="59"/>
      <x:c r="Q140" s="59"/>
      <x:c r="R140" s="59"/>
      <x:c r="S140" s="59"/>
      <x:c r="T140" s="59"/>
      <x:c r="U140" s="59"/>
      <x:c r="V140" s="59"/>
      <x:c r="W140" s="59"/>
      <x:c r="X140" s="59"/>
      <x:c r="Y140" s="59"/>
      <x:c r="Z140" s="59"/>
    </x:row>
    <x:row r="141">
      <x:c r="A141" s="59"/>
      <x:c r="B141" s="59"/>
      <x:c r="C141" s="59"/>
      <x:c r="D141" s="59"/>
      <x:c r="E141" s="59"/>
      <x:c r="F141" s="59"/>
      <x:c r="G141" s="59"/>
      <x:c r="H141" s="59"/>
      <x:c r="I141" s="59"/>
      <x:c r="J141" s="59"/>
      <x:c r="K141" s="59"/>
      <x:c r="L141" s="59"/>
      <x:c r="M141" s="59"/>
      <x:c r="N141" s="59"/>
      <x:c r="O141" s="59"/>
      <x:c r="P141" s="59"/>
      <x:c r="Q141" s="59"/>
      <x:c r="R141" s="59"/>
      <x:c r="S141" s="59"/>
      <x:c r="T141" s="59"/>
      <x:c r="U141" s="59"/>
      <x:c r="V141" s="59"/>
      <x:c r="W141" s="59"/>
      <x:c r="X141" s="59"/>
      <x:c r="Y141" s="59"/>
      <x:c r="Z141" s="59"/>
    </x:row>
    <x:row r="142">
      <x:c r="A142" s="59"/>
      <x:c r="B142" s="59"/>
      <x:c r="C142" s="59"/>
      <x:c r="D142" s="59"/>
      <x:c r="E142" s="59"/>
      <x:c r="F142" s="59"/>
      <x:c r="G142" s="59"/>
      <x:c r="H142" s="59"/>
      <x:c r="I142" s="59"/>
      <x:c r="J142" s="59"/>
      <x:c r="K142" s="59"/>
      <x:c r="L142" s="59"/>
      <x:c r="M142" s="59"/>
      <x:c r="N142" s="59"/>
      <x:c r="O142" s="59"/>
      <x:c r="P142" s="59"/>
      <x:c r="Q142" s="59"/>
      <x:c r="R142" s="59"/>
      <x:c r="S142" s="59"/>
      <x:c r="T142" s="59"/>
      <x:c r="U142" s="59"/>
      <x:c r="V142" s="59"/>
      <x:c r="W142" s="59"/>
      <x:c r="X142" s="59"/>
      <x:c r="Y142" s="59"/>
      <x:c r="Z142" s="59"/>
    </x:row>
    <x:row r="143">
      <x:c r="A143" s="59"/>
      <x:c r="B143" s="59"/>
      <x:c r="C143" s="59"/>
      <x:c r="D143" s="59"/>
      <x:c r="E143" s="59"/>
      <x:c r="F143" s="59"/>
      <x:c r="G143" s="59"/>
      <x:c r="H143" s="59"/>
      <x:c r="I143" s="59"/>
      <x:c r="J143" s="59"/>
      <x:c r="K143" s="59"/>
      <x:c r="L143" s="59"/>
      <x:c r="M143" s="59"/>
      <x:c r="N143" s="59"/>
      <x:c r="O143" s="59"/>
      <x:c r="P143" s="59"/>
      <x:c r="Q143" s="59"/>
      <x:c r="R143" s="59"/>
      <x:c r="S143" s="59"/>
      <x:c r="T143" s="59"/>
      <x:c r="U143" s="59"/>
      <x:c r="V143" s="59"/>
      <x:c r="W143" s="59"/>
      <x:c r="X143" s="59"/>
      <x:c r="Y143" s="59"/>
      <x:c r="Z143" s="59"/>
    </x:row>
    <x:row r="144">
      <x:c r="A144" s="59"/>
      <x:c r="B144" s="59"/>
      <x:c r="C144" s="59"/>
      <x:c r="D144" s="59"/>
      <x:c r="E144" s="59"/>
      <x:c r="F144" s="59"/>
      <x:c r="G144" s="59"/>
      <x:c r="H144" s="59"/>
      <x:c r="I144" s="59"/>
      <x:c r="J144" s="59"/>
      <x:c r="K144" s="59"/>
      <x:c r="L144" s="59"/>
      <x:c r="M144" s="59"/>
      <x:c r="N144" s="59"/>
      <x:c r="O144" s="59"/>
      <x:c r="P144" s="59"/>
      <x:c r="Q144" s="59"/>
      <x:c r="R144" s="59"/>
      <x:c r="S144" s="59"/>
      <x:c r="T144" s="59"/>
      <x:c r="U144" s="59"/>
      <x:c r="V144" s="59"/>
      <x:c r="W144" s="59"/>
      <x:c r="X144" s="59"/>
      <x:c r="Y144" s="59"/>
      <x:c r="Z144" s="59"/>
    </x:row>
    <x:row r="145">
      <x:c r="A145" s="59"/>
      <x:c r="B145" s="59"/>
      <x:c r="C145" s="59"/>
      <x:c r="D145" s="59"/>
      <x:c r="E145" s="59"/>
      <x:c r="F145" s="59"/>
      <x:c r="G145" s="59"/>
      <x:c r="H145" s="59"/>
      <x:c r="I145" s="59"/>
      <x:c r="J145" s="59"/>
      <x:c r="K145" s="59"/>
      <x:c r="L145" s="59"/>
      <x:c r="M145" s="59"/>
      <x:c r="N145" s="59"/>
      <x:c r="O145" s="59"/>
      <x:c r="P145" s="59"/>
      <x:c r="Q145" s="59"/>
      <x:c r="R145" s="59"/>
      <x:c r="S145" s="59"/>
      <x:c r="T145" s="59"/>
      <x:c r="U145" s="59"/>
      <x:c r="V145" s="59"/>
      <x:c r="W145" s="59"/>
      <x:c r="X145" s="59"/>
      <x:c r="Y145" s="59"/>
      <x:c r="Z145" s="59"/>
    </x:row>
    <x:row r="146">
      <x:c r="A146" s="59"/>
      <x:c r="B146" s="59"/>
      <x:c r="C146" s="59"/>
      <x:c r="D146" s="59"/>
      <x:c r="E146" s="59"/>
      <x:c r="F146" s="59"/>
      <x:c r="G146" s="59"/>
      <x:c r="H146" s="59"/>
      <x:c r="I146" s="59"/>
      <x:c r="J146" s="59"/>
      <x:c r="K146" s="59"/>
      <x:c r="L146" s="59"/>
      <x:c r="M146" s="59"/>
      <x:c r="N146" s="59"/>
      <x:c r="O146" s="59"/>
      <x:c r="P146" s="59"/>
      <x:c r="Q146" s="59"/>
      <x:c r="R146" s="59"/>
      <x:c r="S146" s="59"/>
      <x:c r="T146" s="59"/>
      <x:c r="U146" s="59"/>
      <x:c r="V146" s="59"/>
      <x:c r="W146" s="59"/>
      <x:c r="X146" s="59"/>
      <x:c r="Y146" s="59"/>
      <x:c r="Z146" s="59"/>
    </x:row>
    <x:row r="147">
      <x:c r="A147" s="59"/>
      <x:c r="B147" s="59"/>
      <x:c r="C147" s="59"/>
      <x:c r="D147" s="59"/>
      <x:c r="E147" s="59"/>
      <x:c r="F147" s="59"/>
      <x:c r="G147" s="59"/>
      <x:c r="H147" s="59"/>
      <x:c r="I147" s="59"/>
      <x:c r="J147" s="59"/>
      <x:c r="K147" s="59"/>
      <x:c r="L147" s="59"/>
      <x:c r="M147" s="59"/>
      <x:c r="N147" s="59"/>
      <x:c r="O147" s="59"/>
      <x:c r="P147" s="59"/>
      <x:c r="Q147" s="59"/>
      <x:c r="R147" s="59"/>
      <x:c r="S147" s="59"/>
      <x:c r="T147" s="59"/>
      <x:c r="U147" s="59"/>
      <x:c r="V147" s="59"/>
      <x:c r="W147" s="59"/>
      <x:c r="X147" s="59"/>
      <x:c r="Y147" s="59"/>
      <x:c r="Z147" s="59"/>
    </x:row>
    <x:row r="148">
      <x:c r="A148" s="59"/>
      <x:c r="B148" s="59"/>
      <x:c r="C148" s="59"/>
      <x:c r="D148" s="59"/>
      <x:c r="E148" s="59"/>
      <x:c r="F148" s="59"/>
      <x:c r="G148" s="59"/>
      <x:c r="H148" s="59"/>
      <x:c r="I148" s="59"/>
      <x:c r="J148" s="59"/>
      <x:c r="K148" s="59"/>
      <x:c r="L148" s="59"/>
      <x:c r="M148" s="59"/>
      <x:c r="N148" s="59"/>
      <x:c r="O148" s="59"/>
      <x:c r="P148" s="59"/>
      <x:c r="Q148" s="59"/>
      <x:c r="R148" s="59"/>
      <x:c r="S148" s="59"/>
      <x:c r="T148" s="59"/>
      <x:c r="U148" s="59"/>
      <x:c r="V148" s="59"/>
      <x:c r="W148" s="59"/>
      <x:c r="X148" s="59"/>
      <x:c r="Y148" s="59"/>
      <x:c r="Z148" s="59"/>
    </x:row>
    <x:row r="149">
      <x:c r="A149" s="59"/>
      <x:c r="B149" s="59"/>
      <x:c r="C149" s="59"/>
      <x:c r="D149" s="59"/>
      <x:c r="E149" s="59"/>
      <x:c r="F149" s="59"/>
      <x:c r="G149" s="59"/>
      <x:c r="H149" s="59"/>
      <x:c r="I149" s="59"/>
      <x:c r="J149" s="59"/>
      <x:c r="K149" s="59"/>
      <x:c r="L149" s="59"/>
      <x:c r="M149" s="59"/>
      <x:c r="N149" s="59"/>
      <x:c r="O149" s="59"/>
      <x:c r="P149" s="59"/>
      <x:c r="Q149" s="59"/>
      <x:c r="R149" s="59"/>
      <x:c r="S149" s="59"/>
      <x:c r="T149" s="59"/>
      <x:c r="U149" s="59"/>
      <x:c r="V149" s="59"/>
      <x:c r="W149" s="59"/>
      <x:c r="X149" s="59"/>
      <x:c r="Y149" s="59"/>
      <x:c r="Z149" s="59"/>
    </x:row>
    <x:row r="150">
      <x:c r="A150" s="59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  <x:c r="L150" s="59"/>
      <x:c r="M150" s="59"/>
      <x:c r="N150" s="59"/>
      <x:c r="O150" s="59"/>
      <x:c r="P150" s="59"/>
      <x:c r="Q150" s="59"/>
      <x:c r="R150" s="59"/>
      <x:c r="S150" s="59"/>
      <x:c r="T150" s="59"/>
      <x:c r="U150" s="59"/>
      <x:c r="V150" s="59"/>
      <x:c r="W150" s="59"/>
      <x:c r="X150" s="59"/>
      <x:c r="Y150" s="59"/>
      <x:c r="Z150" s="59"/>
    </x:row>
    <x:row r="151">
      <x:c r="A151" s="59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  <x:c r="L151" s="59"/>
      <x:c r="M151" s="59"/>
      <x:c r="N151" s="59"/>
      <x:c r="O151" s="59"/>
      <x:c r="P151" s="59"/>
      <x:c r="Q151" s="59"/>
      <x:c r="R151" s="59"/>
      <x:c r="S151" s="59"/>
      <x:c r="T151" s="59"/>
      <x:c r="U151" s="59"/>
      <x:c r="V151" s="59"/>
      <x:c r="W151" s="59"/>
      <x:c r="X151" s="59"/>
      <x:c r="Y151" s="59"/>
      <x:c r="Z151" s="59"/>
    </x:row>
    <x:row r="152">
      <x:c r="A152" s="59"/>
      <x:c r="B152" s="59"/>
      <x:c r="C152" s="59"/>
      <x:c r="D152" s="59"/>
      <x:c r="E152" s="59"/>
      <x:c r="F152" s="59"/>
      <x:c r="G152" s="59"/>
      <x:c r="H152" s="59"/>
      <x:c r="I152" s="59"/>
      <x:c r="J152" s="59"/>
      <x:c r="K152" s="59"/>
      <x:c r="L152" s="59"/>
      <x:c r="M152" s="59"/>
      <x:c r="N152" s="59"/>
      <x:c r="O152" s="59"/>
      <x:c r="P152" s="59"/>
      <x:c r="Q152" s="59"/>
      <x:c r="R152" s="59"/>
      <x:c r="S152" s="59"/>
      <x:c r="T152" s="59"/>
      <x:c r="U152" s="59"/>
      <x:c r="V152" s="59"/>
      <x:c r="W152" s="59"/>
      <x:c r="X152" s="59"/>
      <x:c r="Y152" s="59"/>
      <x:c r="Z152" s="59"/>
    </x:row>
    <x:row r="153">
      <x:c r="A153" s="59"/>
      <x:c r="B153" s="59"/>
      <x:c r="C153" s="59"/>
      <x:c r="D153" s="59"/>
      <x:c r="E153" s="59"/>
      <x:c r="F153" s="59"/>
      <x:c r="G153" s="59"/>
      <x:c r="H153" s="59"/>
      <x:c r="I153" s="59"/>
      <x:c r="J153" s="59"/>
      <x:c r="K153" s="59"/>
      <x:c r="L153" s="59"/>
      <x:c r="M153" s="59"/>
      <x:c r="N153" s="59"/>
      <x:c r="O153" s="59"/>
      <x:c r="P153" s="59"/>
      <x:c r="Q153" s="59"/>
      <x:c r="R153" s="59"/>
      <x:c r="S153" s="59"/>
      <x:c r="T153" s="59"/>
      <x:c r="U153" s="59"/>
      <x:c r="V153" s="59"/>
      <x:c r="W153" s="59"/>
      <x:c r="X153" s="59"/>
      <x:c r="Y153" s="59"/>
      <x:c r="Z153" s="59"/>
    </x:row>
    <x:row r="154">
      <x:c r="A154" s="59"/>
      <x:c r="B154" s="59"/>
      <x:c r="C154" s="59"/>
      <x:c r="D154" s="59"/>
      <x:c r="E154" s="59"/>
      <x:c r="F154" s="59"/>
      <x:c r="G154" s="59"/>
      <x:c r="H154" s="59"/>
      <x:c r="I154" s="59"/>
      <x:c r="J154" s="59"/>
      <x:c r="K154" s="59"/>
      <x:c r="L154" s="59"/>
      <x:c r="M154" s="59"/>
      <x:c r="N154" s="59"/>
      <x:c r="O154" s="59"/>
      <x:c r="P154" s="59"/>
      <x:c r="Q154" s="59"/>
      <x:c r="R154" s="59"/>
      <x:c r="S154" s="59"/>
      <x:c r="T154" s="59"/>
      <x:c r="U154" s="59"/>
      <x:c r="V154" s="59"/>
      <x:c r="W154" s="59"/>
      <x:c r="X154" s="59"/>
      <x:c r="Y154" s="59"/>
      <x:c r="Z154" s="59"/>
    </x:row>
    <x:row r="155">
      <x:c r="A155" s="59"/>
      <x:c r="B155" s="59"/>
      <x:c r="C155" s="59"/>
      <x:c r="D155" s="59"/>
      <x:c r="E155" s="59"/>
      <x:c r="F155" s="59"/>
      <x:c r="G155" s="59"/>
      <x:c r="H155" s="59"/>
      <x:c r="I155" s="59"/>
      <x:c r="J155" s="59"/>
      <x:c r="K155" s="59"/>
      <x:c r="L155" s="59"/>
      <x:c r="M155" s="59"/>
      <x:c r="N155" s="59"/>
      <x:c r="O155" s="59"/>
      <x:c r="P155" s="59"/>
      <x:c r="Q155" s="59"/>
      <x:c r="R155" s="59"/>
      <x:c r="S155" s="59"/>
      <x:c r="T155" s="59"/>
      <x:c r="U155" s="59"/>
      <x:c r="V155" s="59"/>
      <x:c r="W155" s="59"/>
      <x:c r="X155" s="59"/>
      <x:c r="Y155" s="59"/>
      <x:c r="Z155" s="59"/>
    </x:row>
    <x:row r="156">
      <x:c r="A156" s="59"/>
      <x:c r="B156" s="59"/>
      <x:c r="C156" s="59"/>
      <x:c r="D156" s="59"/>
      <x:c r="E156" s="59"/>
      <x:c r="F156" s="59"/>
      <x:c r="G156" s="59"/>
      <x:c r="H156" s="59"/>
      <x:c r="I156" s="59"/>
      <x:c r="J156" s="59"/>
      <x:c r="K156" s="59"/>
      <x:c r="L156" s="59"/>
      <x:c r="M156" s="59"/>
      <x:c r="N156" s="59"/>
      <x:c r="O156" s="59"/>
      <x:c r="P156" s="59"/>
      <x:c r="Q156" s="59"/>
      <x:c r="R156" s="59"/>
      <x:c r="S156" s="59"/>
      <x:c r="T156" s="59"/>
      <x:c r="U156" s="59"/>
      <x:c r="V156" s="59"/>
      <x:c r="W156" s="59"/>
      <x:c r="X156" s="59"/>
      <x:c r="Y156" s="59"/>
      <x:c r="Z156" s="59"/>
    </x:row>
    <x:row r="157">
      <x:c r="A157" s="59"/>
      <x:c r="B157" s="59"/>
      <x:c r="C157" s="59"/>
      <x:c r="D157" s="59"/>
      <x:c r="E157" s="59"/>
      <x:c r="F157" s="59"/>
      <x:c r="G157" s="59"/>
      <x:c r="H157" s="59"/>
      <x:c r="I157" s="59"/>
      <x:c r="J157" s="59"/>
      <x:c r="K157" s="59"/>
      <x:c r="L157" s="59"/>
      <x:c r="M157" s="59"/>
      <x:c r="N157" s="59"/>
      <x:c r="O157" s="59"/>
      <x:c r="P157" s="59"/>
      <x:c r="Q157" s="59"/>
      <x:c r="R157" s="59"/>
      <x:c r="S157" s="59"/>
      <x:c r="T157" s="59"/>
      <x:c r="U157" s="59"/>
      <x:c r="V157" s="59"/>
      <x:c r="W157" s="59"/>
      <x:c r="X157" s="59"/>
      <x:c r="Y157" s="59"/>
      <x:c r="Z157" s="59"/>
    </x:row>
    <x:row r="158">
      <x:c r="A158" s="59"/>
      <x:c r="B158" s="59"/>
      <x:c r="C158" s="59"/>
      <x:c r="D158" s="59"/>
      <x:c r="E158" s="59"/>
      <x:c r="F158" s="59"/>
      <x:c r="G158" s="59"/>
      <x:c r="H158" s="59"/>
      <x:c r="I158" s="59"/>
      <x:c r="J158" s="59"/>
      <x:c r="K158" s="59"/>
      <x:c r="L158" s="59"/>
      <x:c r="M158" s="59"/>
      <x:c r="N158" s="59"/>
      <x:c r="O158" s="59"/>
      <x:c r="P158" s="59"/>
      <x:c r="Q158" s="59"/>
      <x:c r="R158" s="59"/>
      <x:c r="S158" s="59"/>
      <x:c r="T158" s="59"/>
      <x:c r="U158" s="59"/>
      <x:c r="V158" s="59"/>
      <x:c r="W158" s="59"/>
      <x:c r="X158" s="59"/>
      <x:c r="Y158" s="59"/>
      <x:c r="Z158" s="59"/>
    </x:row>
    <x:row r="159">
      <x:c r="A159" s="59"/>
      <x:c r="B159" s="59"/>
      <x:c r="C159" s="59"/>
      <x:c r="D159" s="59"/>
      <x:c r="E159" s="59"/>
      <x:c r="F159" s="59"/>
      <x:c r="G159" s="59"/>
      <x:c r="H159" s="59"/>
      <x:c r="I159" s="59"/>
      <x:c r="J159" s="59"/>
      <x:c r="K159" s="59"/>
      <x:c r="L159" s="59"/>
      <x:c r="M159" s="59"/>
      <x:c r="N159" s="59"/>
      <x:c r="O159" s="59"/>
      <x:c r="P159" s="59"/>
      <x:c r="Q159" s="59"/>
      <x:c r="R159" s="59"/>
      <x:c r="S159" s="59"/>
      <x:c r="T159" s="59"/>
      <x:c r="U159" s="59"/>
      <x:c r="V159" s="59"/>
      <x:c r="W159" s="59"/>
      <x:c r="X159" s="59"/>
      <x:c r="Y159" s="59"/>
      <x:c r="Z159" s="59"/>
    </x:row>
    <x:row r="160">
      <x:c r="A160" s="59"/>
      <x:c r="B160" s="59"/>
      <x:c r="C160" s="59"/>
      <x:c r="D160" s="59"/>
      <x:c r="E160" s="59"/>
      <x:c r="F160" s="59"/>
      <x:c r="G160" s="59"/>
      <x:c r="H160" s="59"/>
      <x:c r="I160" s="59"/>
      <x:c r="J160" s="59"/>
      <x:c r="K160" s="59"/>
      <x:c r="L160" s="59"/>
      <x:c r="M160" s="59"/>
      <x:c r="N160" s="59"/>
      <x:c r="O160" s="59"/>
      <x:c r="P160" s="59"/>
      <x:c r="Q160" s="59"/>
      <x:c r="R160" s="59"/>
      <x:c r="S160" s="59"/>
      <x:c r="T160" s="59"/>
      <x:c r="U160" s="59"/>
      <x:c r="V160" s="59"/>
      <x:c r="W160" s="59"/>
      <x:c r="X160" s="59"/>
      <x:c r="Y160" s="59"/>
      <x:c r="Z160" s="59"/>
    </x:row>
    <x:row r="161">
      <x:c r="A161" s="59"/>
      <x:c r="B161" s="59"/>
      <x:c r="C161" s="59"/>
      <x:c r="D161" s="59"/>
      <x:c r="E161" s="59"/>
      <x:c r="F161" s="59"/>
      <x:c r="G161" s="59"/>
      <x:c r="H161" s="59"/>
      <x:c r="I161" s="59"/>
      <x:c r="J161" s="59"/>
      <x:c r="K161" s="59"/>
      <x:c r="L161" s="59"/>
      <x:c r="M161" s="59"/>
      <x:c r="N161" s="59"/>
      <x:c r="O161" s="59"/>
      <x:c r="P161" s="59"/>
      <x:c r="Q161" s="59"/>
      <x:c r="R161" s="59"/>
      <x:c r="S161" s="59"/>
      <x:c r="T161" s="59"/>
      <x:c r="U161" s="59"/>
      <x:c r="V161" s="59"/>
      <x:c r="W161" s="59"/>
      <x:c r="X161" s="59"/>
      <x:c r="Y161" s="59"/>
      <x:c r="Z161" s="59"/>
    </x:row>
    <x:row r="162">
      <x:c r="A162" s="59"/>
      <x:c r="B162" s="59"/>
      <x:c r="C162" s="59"/>
      <x:c r="D162" s="59"/>
      <x:c r="E162" s="59"/>
      <x:c r="F162" s="59"/>
      <x:c r="G162" s="59"/>
      <x:c r="H162" s="59"/>
      <x:c r="I162" s="59"/>
      <x:c r="J162" s="59"/>
      <x:c r="K162" s="59"/>
      <x:c r="L162" s="59"/>
      <x:c r="M162" s="59"/>
      <x:c r="N162" s="59"/>
      <x:c r="O162" s="59"/>
      <x:c r="P162" s="59"/>
      <x:c r="Q162" s="59"/>
      <x:c r="R162" s="59"/>
      <x:c r="S162" s="59"/>
      <x:c r="T162" s="59"/>
      <x:c r="U162" s="59"/>
      <x:c r="V162" s="59"/>
      <x:c r="W162" s="59"/>
      <x:c r="X162" s="59"/>
      <x:c r="Y162" s="59"/>
      <x:c r="Z162" s="59"/>
    </x:row>
    <x:row r="163">
      <x:c r="A163" s="59"/>
      <x:c r="B163" s="59"/>
      <x:c r="C163" s="59"/>
      <x:c r="D163" s="59"/>
      <x:c r="E163" s="59"/>
      <x:c r="F163" s="59"/>
      <x:c r="G163" s="59"/>
      <x:c r="H163" s="59"/>
      <x:c r="I163" s="59"/>
      <x:c r="J163" s="59"/>
      <x:c r="K163" s="59"/>
      <x:c r="L163" s="59"/>
      <x:c r="M163" s="59"/>
      <x:c r="N163" s="59"/>
      <x:c r="O163" s="59"/>
      <x:c r="P163" s="59"/>
      <x:c r="Q163" s="59"/>
      <x:c r="R163" s="59"/>
      <x:c r="S163" s="59"/>
      <x:c r="T163" s="59"/>
      <x:c r="U163" s="59"/>
      <x:c r="V163" s="59"/>
      <x:c r="W163" s="59"/>
      <x:c r="X163" s="59"/>
      <x:c r="Y163" s="59"/>
      <x:c r="Z163" s="59"/>
    </x:row>
    <x:row r="164">
      <x:c r="A164" s="59"/>
      <x:c r="B164" s="59"/>
      <x:c r="C164" s="59"/>
      <x:c r="D164" s="59"/>
      <x:c r="E164" s="59"/>
      <x:c r="F164" s="59"/>
      <x:c r="G164" s="59"/>
      <x:c r="H164" s="59"/>
      <x:c r="I164" s="59"/>
      <x:c r="J164" s="59"/>
      <x:c r="K164" s="59"/>
      <x:c r="L164" s="59"/>
      <x:c r="M164" s="59"/>
      <x:c r="N164" s="59"/>
      <x:c r="O164" s="59"/>
      <x:c r="P164" s="59"/>
      <x:c r="Q164" s="59"/>
      <x:c r="R164" s="59"/>
      <x:c r="S164" s="59"/>
      <x:c r="T164" s="59"/>
      <x:c r="U164" s="59"/>
      <x:c r="V164" s="59"/>
      <x:c r="W164" s="59"/>
      <x:c r="X164" s="59"/>
      <x:c r="Y164" s="59"/>
      <x:c r="Z164" s="59"/>
    </x:row>
    <x:row r="165">
      <x:c r="A165" s="59"/>
      <x:c r="B165" s="59"/>
      <x:c r="C165" s="59"/>
      <x:c r="D165" s="59"/>
      <x:c r="E165" s="59"/>
      <x:c r="F165" s="59"/>
      <x:c r="G165" s="59"/>
      <x:c r="H165" s="59"/>
      <x:c r="I165" s="59"/>
      <x:c r="J165" s="59"/>
      <x:c r="K165" s="59"/>
      <x:c r="L165" s="59"/>
      <x:c r="M165" s="59"/>
      <x:c r="N165" s="59"/>
      <x:c r="O165" s="59"/>
      <x:c r="P165" s="59"/>
      <x:c r="Q165" s="59"/>
      <x:c r="R165" s="59"/>
      <x:c r="S165" s="59"/>
      <x:c r="T165" s="59"/>
      <x:c r="U165" s="59"/>
      <x:c r="V165" s="59"/>
      <x:c r="W165" s="59"/>
      <x:c r="X165" s="59"/>
      <x:c r="Y165" s="59"/>
      <x:c r="Z165" s="59"/>
    </x:row>
    <x:row r="166">
      <x:c r="A166" s="59"/>
      <x:c r="B166" s="59"/>
      <x:c r="C166" s="59"/>
      <x:c r="D166" s="59"/>
      <x:c r="E166" s="59"/>
      <x:c r="F166" s="59"/>
      <x:c r="G166" s="59"/>
      <x:c r="H166" s="59"/>
      <x:c r="I166" s="59"/>
      <x:c r="J166" s="59"/>
      <x:c r="K166" s="59"/>
      <x:c r="L166" s="59"/>
      <x:c r="M166" s="59"/>
      <x:c r="N166" s="59"/>
      <x:c r="O166" s="59"/>
      <x:c r="P166" s="59"/>
      <x:c r="Q166" s="59"/>
      <x:c r="R166" s="59"/>
      <x:c r="S166" s="59"/>
      <x:c r="T166" s="59"/>
      <x:c r="U166" s="59"/>
      <x:c r="V166" s="59"/>
      <x:c r="W166" s="59"/>
      <x:c r="X166" s="59"/>
      <x:c r="Y166" s="59"/>
      <x:c r="Z166" s="59"/>
    </x:row>
    <x:row r="167">
      <x:c r="A167" s="59"/>
      <x:c r="B167" s="59"/>
      <x:c r="C167" s="59"/>
      <x:c r="D167" s="59"/>
      <x:c r="E167" s="59"/>
      <x:c r="F167" s="59"/>
      <x:c r="G167" s="59"/>
      <x:c r="H167" s="59"/>
      <x:c r="I167" s="59"/>
      <x:c r="J167" s="59"/>
      <x:c r="K167" s="59"/>
      <x:c r="L167" s="59"/>
      <x:c r="M167" s="59"/>
      <x:c r="N167" s="59"/>
      <x:c r="O167" s="59"/>
      <x:c r="P167" s="59"/>
      <x:c r="Q167" s="59"/>
      <x:c r="R167" s="59"/>
      <x:c r="S167" s="59"/>
      <x:c r="T167" s="59"/>
      <x:c r="U167" s="59"/>
      <x:c r="V167" s="59"/>
      <x:c r="W167" s="59"/>
      <x:c r="X167" s="59"/>
      <x:c r="Y167" s="59"/>
      <x:c r="Z167" s="59"/>
    </x:row>
    <x:row r="168">
      <x:c r="A168" s="59"/>
      <x:c r="B168" s="59"/>
      <x:c r="C168" s="59"/>
      <x:c r="D168" s="59"/>
      <x:c r="E168" s="59"/>
      <x:c r="F168" s="59"/>
      <x:c r="G168" s="59"/>
      <x:c r="H168" s="59"/>
      <x:c r="I168" s="59"/>
      <x:c r="J168" s="59"/>
      <x:c r="K168" s="59"/>
      <x:c r="L168" s="59"/>
      <x:c r="M168" s="59"/>
      <x:c r="N168" s="59"/>
      <x:c r="O168" s="59"/>
      <x:c r="P168" s="59"/>
      <x:c r="Q168" s="59"/>
      <x:c r="R168" s="59"/>
      <x:c r="S168" s="59"/>
      <x:c r="T168" s="59"/>
      <x:c r="U168" s="59"/>
      <x:c r="V168" s="59"/>
      <x:c r="W168" s="59"/>
      <x:c r="X168" s="59"/>
      <x:c r="Y168" s="59"/>
      <x:c r="Z168" s="59"/>
    </x:row>
    <x:row r="169">
      <x:c r="A169" s="59"/>
      <x:c r="B169" s="59"/>
      <x:c r="C169" s="59"/>
      <x:c r="D169" s="59"/>
      <x:c r="E169" s="59"/>
      <x:c r="F169" s="59"/>
      <x:c r="G169" s="59"/>
      <x:c r="H169" s="59"/>
      <x:c r="I169" s="59"/>
      <x:c r="J169" s="59"/>
      <x:c r="K169" s="59"/>
      <x:c r="L169" s="59"/>
      <x:c r="M169" s="59"/>
      <x:c r="N169" s="59"/>
      <x:c r="O169" s="59"/>
      <x:c r="P169" s="59"/>
      <x:c r="Q169" s="59"/>
      <x:c r="R169" s="59"/>
      <x:c r="S169" s="59"/>
      <x:c r="T169" s="59"/>
      <x:c r="U169" s="59"/>
      <x:c r="V169" s="59"/>
      <x:c r="W169" s="59"/>
      <x:c r="X169" s="59"/>
      <x:c r="Y169" s="59"/>
      <x:c r="Z169" s="59"/>
    </x:row>
    <x:row r="170">
      <x:c r="A170" s="59"/>
      <x:c r="B170" s="59"/>
      <x:c r="C170" s="59"/>
      <x:c r="D170" s="59"/>
      <x:c r="E170" s="59"/>
      <x:c r="F170" s="59"/>
      <x:c r="G170" s="59"/>
      <x:c r="H170" s="59"/>
      <x:c r="I170" s="59"/>
      <x:c r="J170" s="59"/>
      <x:c r="K170" s="59"/>
      <x:c r="L170" s="59"/>
      <x:c r="M170" s="59"/>
      <x:c r="N170" s="59"/>
      <x:c r="O170" s="59"/>
      <x:c r="P170" s="59"/>
      <x:c r="Q170" s="59"/>
      <x:c r="R170" s="59"/>
      <x:c r="S170" s="59"/>
      <x:c r="T170" s="59"/>
      <x:c r="U170" s="59"/>
      <x:c r="V170" s="59"/>
      <x:c r="W170" s="59"/>
      <x:c r="X170" s="59"/>
      <x:c r="Y170" s="59"/>
      <x:c r="Z170" s="59"/>
    </x:row>
    <x:row r="171">
      <x:c r="A171" s="59"/>
      <x:c r="B171" s="59"/>
      <x:c r="C171" s="59"/>
      <x:c r="D171" s="59"/>
      <x:c r="E171" s="59"/>
      <x:c r="F171" s="59"/>
      <x:c r="G171" s="59"/>
      <x:c r="H171" s="59"/>
      <x:c r="I171" s="59"/>
      <x:c r="J171" s="59"/>
      <x:c r="K171" s="59"/>
      <x:c r="L171" s="59"/>
      <x:c r="M171" s="59"/>
      <x:c r="N171" s="59"/>
      <x:c r="O171" s="59"/>
      <x:c r="P171" s="59"/>
      <x:c r="Q171" s="59"/>
      <x:c r="R171" s="59"/>
      <x:c r="S171" s="59"/>
      <x:c r="T171" s="59"/>
      <x:c r="U171" s="59"/>
      <x:c r="V171" s="59"/>
      <x:c r="W171" s="59"/>
      <x:c r="X171" s="59"/>
      <x:c r="Y171" s="59"/>
      <x:c r="Z171" s="59"/>
    </x:row>
    <x:row r="172">
      <x:c r="A172" s="59"/>
      <x:c r="B172" s="59"/>
      <x:c r="C172" s="59"/>
      <x:c r="D172" s="59"/>
      <x:c r="E172" s="59"/>
      <x:c r="F172" s="59"/>
      <x:c r="G172" s="59"/>
      <x:c r="H172" s="59"/>
      <x:c r="I172" s="59"/>
      <x:c r="J172" s="59"/>
      <x:c r="K172" s="59"/>
      <x:c r="L172" s="59"/>
      <x:c r="M172" s="59"/>
      <x:c r="N172" s="59"/>
      <x:c r="O172" s="59"/>
      <x:c r="P172" s="59"/>
      <x:c r="Q172" s="59"/>
      <x:c r="R172" s="59"/>
      <x:c r="S172" s="59"/>
      <x:c r="T172" s="59"/>
      <x:c r="U172" s="59"/>
      <x:c r="V172" s="59"/>
      <x:c r="W172" s="59"/>
      <x:c r="X172" s="59"/>
      <x:c r="Y172" s="59"/>
      <x:c r="Z172" s="59"/>
    </x:row>
    <x:row r="173">
      <x:c r="A173" s="59"/>
      <x:c r="B173" s="59"/>
      <x:c r="C173" s="59"/>
      <x:c r="D173" s="59"/>
      <x:c r="E173" s="59"/>
      <x:c r="F173" s="59"/>
      <x:c r="G173" s="59"/>
      <x:c r="H173" s="59"/>
      <x:c r="I173" s="59"/>
      <x:c r="J173" s="59"/>
      <x:c r="K173" s="59"/>
      <x:c r="L173" s="59"/>
      <x:c r="M173" s="59"/>
      <x:c r="N173" s="59"/>
      <x:c r="O173" s="59"/>
      <x:c r="P173" s="59"/>
      <x:c r="Q173" s="59"/>
      <x:c r="R173" s="59"/>
      <x:c r="S173" s="59"/>
      <x:c r="T173" s="59"/>
      <x:c r="U173" s="59"/>
      <x:c r="V173" s="59"/>
      <x:c r="W173" s="59"/>
      <x:c r="X173" s="59"/>
      <x:c r="Y173" s="59"/>
      <x:c r="Z173" s="59"/>
    </x:row>
    <x:row r="174">
      <x:c r="A174" s="59"/>
      <x:c r="B174" s="59"/>
      <x:c r="C174" s="59"/>
      <x:c r="D174" s="59"/>
      <x:c r="E174" s="59"/>
      <x:c r="F174" s="59"/>
      <x:c r="G174" s="59"/>
      <x:c r="H174" s="59"/>
      <x:c r="I174" s="59"/>
      <x:c r="J174" s="59"/>
      <x:c r="K174" s="59"/>
      <x:c r="L174" s="59"/>
      <x:c r="M174" s="59"/>
      <x:c r="N174" s="59"/>
      <x:c r="O174" s="59"/>
      <x:c r="P174" s="59"/>
      <x:c r="Q174" s="59"/>
      <x:c r="R174" s="59"/>
      <x:c r="S174" s="59"/>
      <x:c r="T174" s="59"/>
      <x:c r="U174" s="59"/>
      <x:c r="V174" s="59"/>
      <x:c r="W174" s="59"/>
      <x:c r="X174" s="59"/>
      <x:c r="Y174" s="59"/>
      <x:c r="Z174" s="59"/>
    </x:row>
    <x:row r="175">
      <x:c r="A175" s="59"/>
      <x:c r="B175" s="59"/>
      <x:c r="C175" s="59"/>
      <x:c r="D175" s="59"/>
      <x:c r="E175" s="59"/>
      <x:c r="F175" s="59"/>
      <x:c r="G175" s="59"/>
      <x:c r="H175" s="59"/>
      <x:c r="I175" s="59"/>
      <x:c r="J175" s="59"/>
      <x:c r="K175" s="59"/>
      <x:c r="L175" s="59"/>
      <x:c r="M175" s="59"/>
      <x:c r="N175" s="59"/>
      <x:c r="O175" s="59"/>
      <x:c r="P175" s="59"/>
      <x:c r="Q175" s="59"/>
      <x:c r="R175" s="59"/>
      <x:c r="S175" s="59"/>
      <x:c r="T175" s="59"/>
      <x:c r="U175" s="59"/>
      <x:c r="V175" s="59"/>
      <x:c r="W175" s="59"/>
      <x:c r="X175" s="59"/>
      <x:c r="Y175" s="59"/>
      <x:c r="Z175" s="59"/>
    </x:row>
    <x:row r="176">
      <x:c r="A176" s="59"/>
      <x:c r="B176" s="59"/>
      <x:c r="C176" s="59"/>
      <x:c r="D176" s="59"/>
      <x:c r="E176" s="59"/>
      <x:c r="F176" s="59"/>
      <x:c r="G176" s="59"/>
      <x:c r="H176" s="59"/>
      <x:c r="I176" s="59"/>
      <x:c r="J176" s="59"/>
      <x:c r="K176" s="59"/>
      <x:c r="L176" s="59"/>
      <x:c r="M176" s="59"/>
      <x:c r="N176" s="59"/>
      <x:c r="O176" s="59"/>
      <x:c r="P176" s="59"/>
      <x:c r="Q176" s="59"/>
      <x:c r="R176" s="59"/>
      <x:c r="S176" s="59"/>
      <x:c r="T176" s="59"/>
      <x:c r="U176" s="59"/>
      <x:c r="V176" s="59"/>
      <x:c r="W176" s="59"/>
      <x:c r="X176" s="59"/>
      <x:c r="Y176" s="59"/>
      <x:c r="Z176" s="59"/>
    </x:row>
    <x:row r="177">
      <x:c r="A177" s="59"/>
      <x:c r="B177" s="59"/>
      <x:c r="C177" s="59"/>
      <x:c r="D177" s="59"/>
      <x:c r="E177" s="59"/>
      <x:c r="F177" s="59"/>
      <x:c r="G177" s="59"/>
      <x:c r="H177" s="59"/>
      <x:c r="I177" s="59"/>
      <x:c r="J177" s="59"/>
      <x:c r="K177" s="59"/>
      <x:c r="L177" s="59"/>
      <x:c r="M177" s="59"/>
      <x:c r="N177" s="59"/>
      <x:c r="O177" s="59"/>
      <x:c r="P177" s="59"/>
      <x:c r="Q177" s="59"/>
      <x:c r="R177" s="59"/>
      <x:c r="S177" s="59"/>
      <x:c r="T177" s="59"/>
      <x:c r="U177" s="59"/>
      <x:c r="V177" s="59"/>
      <x:c r="W177" s="59"/>
      <x:c r="X177" s="59"/>
      <x:c r="Y177" s="59"/>
      <x:c r="Z177" s="59"/>
    </x:row>
    <x:row r="178">
      <x:c r="A178" s="59"/>
      <x:c r="B178" s="59"/>
      <x:c r="C178" s="59"/>
      <x:c r="D178" s="59"/>
      <x:c r="E178" s="59"/>
      <x:c r="F178" s="59"/>
      <x:c r="G178" s="59"/>
      <x:c r="H178" s="59"/>
      <x:c r="I178" s="59"/>
      <x:c r="J178" s="59"/>
      <x:c r="K178" s="59"/>
      <x:c r="L178" s="59"/>
      <x:c r="M178" s="59"/>
      <x:c r="N178" s="59"/>
      <x:c r="O178" s="59"/>
      <x:c r="P178" s="59"/>
      <x:c r="Q178" s="59"/>
      <x:c r="R178" s="59"/>
      <x:c r="S178" s="59"/>
      <x:c r="T178" s="59"/>
      <x:c r="U178" s="59"/>
      <x:c r="V178" s="59"/>
      <x:c r="W178" s="59"/>
      <x:c r="X178" s="59"/>
      <x:c r="Y178" s="59"/>
      <x:c r="Z178" s="59"/>
    </x:row>
    <x:row r="179">
      <x:c r="A179" s="59"/>
      <x:c r="B179" s="59"/>
      <x:c r="C179" s="59"/>
      <x:c r="D179" s="59"/>
      <x:c r="E179" s="59"/>
      <x:c r="F179" s="59"/>
      <x:c r="G179" s="59"/>
      <x:c r="H179" s="59"/>
      <x:c r="I179" s="59"/>
      <x:c r="J179" s="59"/>
      <x:c r="K179" s="59"/>
      <x:c r="L179" s="59"/>
      <x:c r="M179" s="59"/>
      <x:c r="N179" s="59"/>
      <x:c r="O179" s="59"/>
      <x:c r="P179" s="59"/>
      <x:c r="Q179" s="59"/>
      <x:c r="R179" s="59"/>
      <x:c r="S179" s="59"/>
      <x:c r="T179" s="59"/>
      <x:c r="U179" s="59"/>
      <x:c r="V179" s="59"/>
      <x:c r="W179" s="59"/>
      <x:c r="X179" s="59"/>
      <x:c r="Y179" s="59"/>
      <x:c r="Z179" s="59"/>
    </x:row>
    <x:row r="180">
      <x:c r="A180" s="59"/>
      <x:c r="B180" s="59"/>
      <x:c r="C180" s="59"/>
      <x:c r="D180" s="59"/>
      <x:c r="E180" s="59"/>
      <x:c r="F180" s="59"/>
      <x:c r="G180" s="59"/>
      <x:c r="H180" s="59"/>
      <x:c r="I180" s="59"/>
      <x:c r="J180" s="59"/>
      <x:c r="K180" s="59"/>
      <x:c r="L180" s="59"/>
      <x:c r="M180" s="59"/>
      <x:c r="N180" s="59"/>
      <x:c r="O180" s="59"/>
      <x:c r="P180" s="59"/>
      <x:c r="Q180" s="59"/>
      <x:c r="R180" s="59"/>
      <x:c r="S180" s="59"/>
      <x:c r="T180" s="59"/>
      <x:c r="U180" s="59"/>
      <x:c r="V180" s="59"/>
      <x:c r="W180" s="59"/>
      <x:c r="X180" s="59"/>
      <x:c r="Y180" s="59"/>
      <x:c r="Z180" s="59"/>
    </x:row>
    <x:row r="181">
      <x:c r="A181" s="59"/>
      <x:c r="B181" s="59"/>
      <x:c r="C181" s="59"/>
      <x:c r="D181" s="59"/>
      <x:c r="E181" s="59"/>
      <x:c r="F181" s="59"/>
      <x:c r="G181" s="59"/>
      <x:c r="H181" s="59"/>
      <x:c r="I181" s="59"/>
      <x:c r="J181" s="59"/>
      <x:c r="K181" s="59"/>
      <x:c r="L181" s="59"/>
      <x:c r="M181" s="59"/>
      <x:c r="N181" s="59"/>
      <x:c r="O181" s="59"/>
      <x:c r="P181" s="59"/>
      <x:c r="Q181" s="59"/>
      <x:c r="R181" s="59"/>
      <x:c r="S181" s="59"/>
      <x:c r="T181" s="59"/>
      <x:c r="U181" s="59"/>
      <x:c r="V181" s="59"/>
      <x:c r="W181" s="59"/>
      <x:c r="X181" s="59"/>
      <x:c r="Y181" s="59"/>
      <x:c r="Z181" s="59"/>
    </x:row>
    <x:row r="182">
      <x:c r="A182" s="59"/>
      <x:c r="B182" s="59"/>
      <x:c r="C182" s="59"/>
      <x:c r="D182" s="59"/>
      <x:c r="E182" s="59"/>
      <x:c r="F182" s="59"/>
      <x:c r="G182" s="59"/>
      <x:c r="H182" s="59"/>
      <x:c r="I182" s="59"/>
      <x:c r="J182" s="59"/>
      <x:c r="K182" s="59"/>
      <x:c r="L182" s="59"/>
      <x:c r="M182" s="59"/>
      <x:c r="N182" s="59"/>
      <x:c r="O182" s="59"/>
      <x:c r="P182" s="59"/>
      <x:c r="Q182" s="59"/>
      <x:c r="R182" s="59"/>
      <x:c r="S182" s="59"/>
      <x:c r="T182" s="59"/>
      <x:c r="U182" s="59"/>
      <x:c r="V182" s="59"/>
      <x:c r="W182" s="59"/>
      <x:c r="X182" s="59"/>
      <x:c r="Y182" s="59"/>
      <x:c r="Z182" s="59"/>
    </x:row>
    <x:row r="183">
      <x:c r="A183" s="59"/>
      <x:c r="B183" s="59"/>
      <x:c r="C183" s="59"/>
      <x:c r="D183" s="59"/>
      <x:c r="E183" s="59"/>
      <x:c r="F183" s="59"/>
      <x:c r="G183" s="59"/>
      <x:c r="H183" s="59"/>
      <x:c r="I183" s="59"/>
      <x:c r="J183" s="59"/>
      <x:c r="K183" s="59"/>
      <x:c r="L183" s="59"/>
      <x:c r="M183" s="59"/>
      <x:c r="N183" s="59"/>
      <x:c r="O183" s="59"/>
      <x:c r="P183" s="59"/>
      <x:c r="Q183" s="59"/>
      <x:c r="R183" s="59"/>
      <x:c r="S183" s="59"/>
      <x:c r="T183" s="59"/>
      <x:c r="U183" s="59"/>
      <x:c r="V183" s="59"/>
      <x:c r="W183" s="59"/>
      <x:c r="X183" s="59"/>
      <x:c r="Y183" s="59"/>
      <x:c r="Z183" s="59"/>
    </x:row>
    <x:row r="184">
      <x:c r="A184" s="59"/>
      <x:c r="B184" s="59"/>
      <x:c r="C184" s="59"/>
      <x:c r="D184" s="59"/>
      <x:c r="E184" s="59"/>
      <x:c r="F184" s="59"/>
      <x:c r="G184" s="59"/>
      <x:c r="H184" s="59"/>
      <x:c r="I184" s="59"/>
      <x:c r="J184" s="59"/>
      <x:c r="K184" s="59"/>
      <x:c r="L184" s="59"/>
      <x:c r="M184" s="59"/>
      <x:c r="N184" s="59"/>
      <x:c r="O184" s="59"/>
      <x:c r="P184" s="59"/>
      <x:c r="Q184" s="59"/>
      <x:c r="R184" s="59"/>
      <x:c r="S184" s="59"/>
      <x:c r="T184" s="59"/>
      <x:c r="U184" s="59"/>
      <x:c r="V184" s="59"/>
      <x:c r="W184" s="59"/>
      <x:c r="X184" s="59"/>
      <x:c r="Y184" s="59"/>
      <x:c r="Z184" s="59"/>
    </x:row>
    <x:row r="185">
      <x:c r="A185" s="59"/>
      <x:c r="B185" s="59"/>
      <x:c r="C185" s="59"/>
      <x:c r="D185" s="59"/>
      <x:c r="E185" s="59"/>
      <x:c r="F185" s="59"/>
      <x:c r="G185" s="59"/>
      <x:c r="H185" s="59"/>
      <x:c r="I185" s="59"/>
      <x:c r="J185" s="59"/>
      <x:c r="K185" s="59"/>
      <x:c r="L185" s="59"/>
      <x:c r="M185" s="59"/>
      <x:c r="N185" s="59"/>
      <x:c r="O185" s="59"/>
      <x:c r="P185" s="59"/>
      <x:c r="Q185" s="59"/>
      <x:c r="R185" s="59"/>
      <x:c r="S185" s="59"/>
      <x:c r="T185" s="59"/>
      <x:c r="U185" s="59"/>
      <x:c r="V185" s="59"/>
      <x:c r="W185" s="59"/>
      <x:c r="X185" s="59"/>
      <x:c r="Y185" s="59"/>
      <x:c r="Z185" s="59"/>
    </x:row>
    <x:row r="186">
      <x:c r="A186" s="59"/>
      <x:c r="B186" s="59"/>
      <x:c r="C186" s="59"/>
      <x:c r="D186" s="59"/>
      <x:c r="E186" s="59"/>
      <x:c r="F186" s="59"/>
      <x:c r="G186" s="59"/>
      <x:c r="H186" s="59"/>
      <x:c r="I186" s="59"/>
      <x:c r="J186" s="59"/>
      <x:c r="K186" s="59"/>
      <x:c r="L186" s="59"/>
      <x:c r="M186" s="59"/>
      <x:c r="N186" s="59"/>
      <x:c r="O186" s="59"/>
      <x:c r="P186" s="59"/>
      <x:c r="Q186" s="59"/>
      <x:c r="R186" s="59"/>
      <x:c r="S186" s="59"/>
      <x:c r="T186" s="59"/>
      <x:c r="U186" s="59"/>
      <x:c r="V186" s="59"/>
      <x:c r="W186" s="59"/>
      <x:c r="X186" s="59"/>
      <x:c r="Y186" s="59"/>
      <x:c r="Z186" s="59"/>
    </x:row>
    <x:row r="187">
      <x:c r="A187" s="59"/>
      <x:c r="B187" s="59"/>
      <x:c r="C187" s="59"/>
      <x:c r="D187" s="59"/>
      <x:c r="E187" s="59"/>
      <x:c r="F187" s="59"/>
      <x:c r="G187" s="59"/>
      <x:c r="H187" s="59"/>
      <x:c r="I187" s="59"/>
      <x:c r="J187" s="59"/>
      <x:c r="K187" s="59"/>
      <x:c r="L187" s="59"/>
      <x:c r="M187" s="59"/>
      <x:c r="N187" s="59"/>
      <x:c r="O187" s="59"/>
      <x:c r="P187" s="59"/>
      <x:c r="Q187" s="59"/>
      <x:c r="R187" s="59"/>
      <x:c r="S187" s="59"/>
      <x:c r="T187" s="59"/>
      <x:c r="U187" s="59"/>
      <x:c r="V187" s="59"/>
      <x:c r="W187" s="59"/>
      <x:c r="X187" s="59"/>
      <x:c r="Y187" s="59"/>
      <x:c r="Z187" s="59"/>
    </x:row>
    <x:row r="188">
      <x:c r="A188" s="59"/>
      <x:c r="B188" s="59"/>
      <x:c r="C188" s="59"/>
      <x:c r="D188" s="59"/>
      <x:c r="E188" s="59"/>
      <x:c r="F188" s="59"/>
      <x:c r="G188" s="59"/>
      <x:c r="H188" s="59"/>
      <x:c r="I188" s="59"/>
      <x:c r="J188" s="59"/>
      <x:c r="K188" s="59"/>
      <x:c r="L188" s="59"/>
      <x:c r="M188" s="59"/>
      <x:c r="N188" s="59"/>
      <x:c r="O188" s="59"/>
      <x:c r="P188" s="59"/>
      <x:c r="Q188" s="59"/>
      <x:c r="R188" s="59"/>
      <x:c r="S188" s="59"/>
      <x:c r="T188" s="59"/>
      <x:c r="U188" s="59"/>
      <x:c r="V188" s="59"/>
      <x:c r="W188" s="59"/>
      <x:c r="X188" s="59"/>
      <x:c r="Y188" s="59"/>
      <x:c r="Z188" s="59"/>
    </x:row>
    <x:row r="189">
      <x:c r="A189" s="59"/>
      <x:c r="B189" s="59"/>
      <x:c r="C189" s="59"/>
      <x:c r="D189" s="59"/>
      <x:c r="E189" s="59"/>
      <x:c r="F189" s="59"/>
      <x:c r="G189" s="59"/>
      <x:c r="H189" s="59"/>
      <x:c r="I189" s="59"/>
      <x:c r="J189" s="59"/>
      <x:c r="K189" s="59"/>
      <x:c r="L189" s="59"/>
      <x:c r="M189" s="59"/>
      <x:c r="N189" s="59"/>
      <x:c r="O189" s="59"/>
      <x:c r="P189" s="59"/>
      <x:c r="Q189" s="59"/>
      <x:c r="R189" s="59"/>
      <x:c r="S189" s="59"/>
      <x:c r="T189" s="59"/>
      <x:c r="U189" s="59"/>
      <x:c r="V189" s="59"/>
      <x:c r="W189" s="59"/>
      <x:c r="X189" s="59"/>
      <x:c r="Y189" s="59"/>
      <x:c r="Z189" s="59"/>
    </x:row>
    <x:row r="190">
      <x:c r="A190" s="59"/>
      <x:c r="B190" s="59"/>
      <x:c r="C190" s="59"/>
      <x:c r="D190" s="59"/>
      <x:c r="E190" s="59"/>
      <x:c r="F190" s="59"/>
      <x:c r="G190" s="59"/>
      <x:c r="H190" s="59"/>
      <x:c r="I190" s="59"/>
      <x:c r="J190" s="59"/>
      <x:c r="K190" s="59"/>
      <x:c r="L190" s="59"/>
      <x:c r="M190" s="59"/>
      <x:c r="N190" s="59"/>
      <x:c r="O190" s="59"/>
      <x:c r="P190" s="59"/>
      <x:c r="Q190" s="59"/>
      <x:c r="R190" s="59"/>
      <x:c r="S190" s="59"/>
      <x:c r="T190" s="59"/>
      <x:c r="U190" s="59"/>
      <x:c r="V190" s="59"/>
      <x:c r="W190" s="59"/>
      <x:c r="X190" s="59"/>
      <x:c r="Y190" s="59"/>
      <x:c r="Z190" s="59"/>
    </x:row>
    <x:row r="191">
      <x:c r="A191" s="59"/>
      <x:c r="B191" s="59"/>
      <x:c r="C191" s="59"/>
      <x:c r="D191" s="59"/>
      <x:c r="E191" s="59"/>
      <x:c r="F191" s="59"/>
      <x:c r="G191" s="59"/>
      <x:c r="H191" s="59"/>
      <x:c r="I191" s="59"/>
      <x:c r="J191" s="59"/>
      <x:c r="K191" s="59"/>
      <x:c r="L191" s="59"/>
      <x:c r="M191" s="59"/>
      <x:c r="N191" s="59"/>
      <x:c r="O191" s="59"/>
      <x:c r="P191" s="59"/>
      <x:c r="Q191" s="59"/>
      <x:c r="R191" s="59"/>
      <x:c r="S191" s="59"/>
      <x:c r="T191" s="59"/>
      <x:c r="U191" s="59"/>
      <x:c r="V191" s="59"/>
      <x:c r="W191" s="59"/>
      <x:c r="X191" s="59"/>
      <x:c r="Y191" s="59"/>
      <x:c r="Z191" s="59"/>
    </x:row>
    <x:row r="192">
      <x:c r="A192" s="59"/>
      <x:c r="B192" s="59"/>
      <x:c r="C192" s="59"/>
      <x:c r="D192" s="59"/>
      <x:c r="E192" s="59"/>
      <x:c r="F192" s="59"/>
      <x:c r="G192" s="59"/>
      <x:c r="H192" s="59"/>
      <x:c r="I192" s="59"/>
      <x:c r="J192" s="59"/>
      <x:c r="K192" s="59"/>
      <x:c r="L192" s="59"/>
      <x:c r="M192" s="59"/>
      <x:c r="N192" s="59"/>
      <x:c r="O192" s="59"/>
      <x:c r="P192" s="59"/>
      <x:c r="Q192" s="59"/>
      <x:c r="R192" s="59"/>
      <x:c r="S192" s="59"/>
      <x:c r="T192" s="59"/>
      <x:c r="U192" s="59"/>
      <x:c r="V192" s="59"/>
      <x:c r="W192" s="59"/>
      <x:c r="X192" s="59"/>
      <x:c r="Y192" s="59"/>
      <x:c r="Z192" s="59"/>
    </x:row>
    <x:row r="193">
      <x:c r="A193" s="59"/>
      <x:c r="B193" s="59"/>
      <x:c r="C193" s="59"/>
      <x:c r="D193" s="59"/>
      <x:c r="E193" s="59"/>
      <x:c r="F193" s="59"/>
      <x:c r="G193" s="59"/>
      <x:c r="H193" s="59"/>
      <x:c r="I193" s="59"/>
      <x:c r="J193" s="59"/>
      <x:c r="K193" s="59"/>
      <x:c r="L193" s="59"/>
      <x:c r="M193" s="59"/>
      <x:c r="N193" s="59"/>
      <x:c r="O193" s="59"/>
      <x:c r="P193" s="59"/>
      <x:c r="Q193" s="59"/>
      <x:c r="R193" s="59"/>
      <x:c r="S193" s="59"/>
      <x:c r="T193" s="59"/>
      <x:c r="U193" s="59"/>
      <x:c r="V193" s="59"/>
      <x:c r="W193" s="59"/>
      <x:c r="X193" s="59"/>
      <x:c r="Y193" s="59"/>
      <x:c r="Z193" s="59"/>
    </x:row>
    <x:row r="194">
      <x:c r="A194" s="59"/>
      <x:c r="B194" s="59"/>
      <x:c r="C194" s="59"/>
      <x:c r="D194" s="59"/>
      <x:c r="E194" s="59"/>
      <x:c r="F194" s="59"/>
      <x:c r="G194" s="59"/>
      <x:c r="H194" s="59"/>
      <x:c r="I194" s="59"/>
      <x:c r="J194" s="59"/>
      <x:c r="K194" s="59"/>
      <x:c r="L194" s="59"/>
      <x:c r="M194" s="59"/>
      <x:c r="N194" s="59"/>
      <x:c r="O194" s="59"/>
      <x:c r="P194" s="59"/>
      <x:c r="Q194" s="59"/>
      <x:c r="R194" s="59"/>
      <x:c r="S194" s="59"/>
      <x:c r="T194" s="59"/>
      <x:c r="U194" s="59"/>
      <x:c r="V194" s="59"/>
      <x:c r="W194" s="59"/>
      <x:c r="X194" s="59"/>
      <x:c r="Y194" s="59"/>
      <x:c r="Z194" s="59"/>
    </x:row>
    <x:row r="195">
      <x:c r="A195" s="59"/>
      <x:c r="B195" s="59"/>
      <x:c r="C195" s="59"/>
      <x:c r="D195" s="59"/>
      <x:c r="E195" s="59"/>
      <x:c r="F195" s="59"/>
      <x:c r="G195" s="59"/>
      <x:c r="H195" s="59"/>
      <x:c r="I195" s="59"/>
      <x:c r="J195" s="59"/>
      <x:c r="K195" s="59"/>
      <x:c r="L195" s="59"/>
      <x:c r="M195" s="59"/>
      <x:c r="N195" s="59"/>
      <x:c r="O195" s="59"/>
      <x:c r="P195" s="59"/>
      <x:c r="Q195" s="59"/>
      <x:c r="R195" s="59"/>
      <x:c r="S195" s="59"/>
      <x:c r="T195" s="59"/>
      <x:c r="U195" s="59"/>
      <x:c r="V195" s="59"/>
      <x:c r="W195" s="59"/>
      <x:c r="X195" s="59"/>
      <x:c r="Y195" s="59"/>
      <x:c r="Z195" s="59"/>
    </x:row>
    <x:row r="196">
      <x:c r="A196" s="59"/>
      <x:c r="B196" s="59"/>
      <x:c r="C196" s="59"/>
      <x:c r="D196" s="59"/>
      <x:c r="E196" s="59"/>
      <x:c r="F196" s="59"/>
      <x:c r="G196" s="59"/>
      <x:c r="H196" s="59"/>
      <x:c r="I196" s="59"/>
      <x:c r="J196" s="59"/>
      <x:c r="K196" s="59"/>
      <x:c r="L196" s="59"/>
      <x:c r="M196" s="59"/>
      <x:c r="N196" s="59"/>
      <x:c r="O196" s="59"/>
      <x:c r="P196" s="59"/>
      <x:c r="Q196" s="59"/>
      <x:c r="R196" s="59"/>
      <x:c r="S196" s="59"/>
      <x:c r="T196" s="59"/>
      <x:c r="U196" s="59"/>
      <x:c r="V196" s="59"/>
      <x:c r="W196" s="59"/>
      <x:c r="X196" s="59"/>
      <x:c r="Y196" s="59"/>
      <x:c r="Z196" s="59"/>
    </x:row>
    <x:row r="197">
      <x:c r="A197" s="59"/>
      <x:c r="B197" s="59"/>
      <x:c r="C197" s="59"/>
      <x:c r="D197" s="59"/>
      <x:c r="E197" s="59"/>
      <x:c r="F197" s="59"/>
      <x:c r="G197" s="59"/>
      <x:c r="H197" s="59"/>
      <x:c r="I197" s="59"/>
      <x:c r="J197" s="59"/>
      <x:c r="K197" s="59"/>
      <x:c r="L197" s="59"/>
      <x:c r="M197" s="59"/>
      <x:c r="N197" s="59"/>
      <x:c r="O197" s="59"/>
      <x:c r="P197" s="59"/>
      <x:c r="Q197" s="59"/>
      <x:c r="R197" s="59"/>
      <x:c r="S197" s="59"/>
      <x:c r="T197" s="59"/>
      <x:c r="U197" s="59"/>
      <x:c r="V197" s="59"/>
      <x:c r="W197" s="59"/>
      <x:c r="X197" s="59"/>
      <x:c r="Y197" s="59"/>
      <x:c r="Z197" s="59"/>
    </x:row>
    <x:row r="198">
      <x:c r="A198" s="59"/>
      <x:c r="B198" s="59"/>
      <x:c r="C198" s="59"/>
      <x:c r="D198" s="59"/>
      <x:c r="E198" s="59"/>
      <x:c r="F198" s="59"/>
      <x:c r="G198" s="59"/>
      <x:c r="H198" s="59"/>
      <x:c r="I198" s="59"/>
      <x:c r="J198" s="59"/>
      <x:c r="K198" s="59"/>
      <x:c r="L198" s="59"/>
      <x:c r="M198" s="59"/>
      <x:c r="N198" s="59"/>
      <x:c r="O198" s="59"/>
      <x:c r="P198" s="59"/>
      <x:c r="Q198" s="59"/>
      <x:c r="R198" s="59"/>
      <x:c r="S198" s="59"/>
      <x:c r="T198" s="59"/>
      <x:c r="U198" s="59"/>
      <x:c r="V198" s="59"/>
      <x:c r="W198" s="59"/>
      <x:c r="X198" s="59"/>
      <x:c r="Y198" s="59"/>
      <x:c r="Z198" s="59"/>
    </x:row>
    <x:row r="199">
      <x:c r="A199" s="59"/>
      <x:c r="B199" s="59"/>
      <x:c r="C199" s="59"/>
      <x:c r="D199" s="59"/>
      <x:c r="E199" s="59"/>
      <x:c r="F199" s="59"/>
      <x:c r="G199" s="59"/>
      <x:c r="H199" s="59"/>
      <x:c r="I199" s="59"/>
      <x:c r="J199" s="59"/>
      <x:c r="K199" s="59"/>
      <x:c r="L199" s="59"/>
      <x:c r="M199" s="59"/>
      <x:c r="N199" s="59"/>
      <x:c r="O199" s="59"/>
      <x:c r="P199" s="59"/>
      <x:c r="Q199" s="59"/>
      <x:c r="R199" s="59"/>
      <x:c r="S199" s="59"/>
      <x:c r="T199" s="59"/>
      <x:c r="U199" s="59"/>
      <x:c r="V199" s="59"/>
      <x:c r="W199" s="59"/>
      <x:c r="X199" s="59"/>
      <x:c r="Y199" s="59"/>
      <x:c r="Z199" s="59"/>
    </x:row>
    <x:row r="200">
      <x:c r="A200" s="59"/>
      <x:c r="B200" s="59"/>
      <x:c r="C200" s="59"/>
      <x:c r="D200" s="59"/>
      <x:c r="E200" s="59"/>
      <x:c r="F200" s="59"/>
      <x:c r="G200" s="59"/>
      <x:c r="H200" s="59"/>
      <x:c r="I200" s="59"/>
      <x:c r="J200" s="59"/>
      <x:c r="K200" s="59"/>
      <x:c r="L200" s="59"/>
      <x:c r="M200" s="59"/>
      <x:c r="N200" s="59"/>
      <x:c r="O200" s="59"/>
      <x:c r="P200" s="59"/>
      <x:c r="Q200" s="59"/>
      <x:c r="R200" s="59"/>
      <x:c r="S200" s="59"/>
      <x:c r="T200" s="59"/>
      <x:c r="U200" s="59"/>
      <x:c r="V200" s="59"/>
      <x:c r="W200" s="59"/>
      <x:c r="X200" s="59"/>
      <x:c r="Y200" s="59"/>
      <x:c r="Z200" s="59"/>
    </x:row>
  </x:sheetData>
  <x:mergeCells>
    <x:mergeCell ref="A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58" hidden="0" customWidth="1"/>
    <x:col min="4" max="4" width="64" hidden="0" customWidth="1"/>
  </x:cols>
  <x:sheetData>
    <x:row r="1" ht="28" customHeight="1">
      <x:c r="A1" s="100" t="str">
        <x:v>DELIGATE | SOURCE REGISTER</x:v>
      </x:c>
      <x:c r="B1" s="100"/>
      <x:c r="C1" s="100"/>
      <x:c r="D1" s="100"/>
      <x:c r="E1" s="59"/>
      <x:c r="F1" s="59"/>
      <x:c r="G1" s="59"/>
      <x:c r="H1" s="59"/>
      <x:c r="I1" s="59"/>
      <x:c r="J1" s="59"/>
      <x:c r="K1" s="59"/>
      <x:c r="L1" s="59"/>
      <x:c r="M1" s="59"/>
      <x:c r="N1" s="59"/>
      <x:c r="O1" s="59"/>
      <x:c r="P1" s="59"/>
      <x:c r="Q1" s="59"/>
      <x:c r="R1" s="59"/>
      <x:c r="S1" s="59"/>
      <x:c r="T1" s="59"/>
      <x:c r="U1" s="59"/>
      <x:c r="V1" s="59"/>
      <x:c r="W1" s="59"/>
      <x:c r="X1" s="59"/>
      <x:c r="Y1" s="59"/>
      <x:c r="Z1" s="59"/>
    </x:row>
    <x:row r="2">
      <x:c r="A2" s="59"/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</x:row>
    <x:row r="3" ht="30" customHeight="1">
      <x:c r="A3" s="60" t="str">
        <x:v>Source</x:v>
      </x:c>
      <x:c r="B3" s="60" t="str">
        <x:v>Type</x:v>
      </x:c>
      <x:c r="C3" s="60" t="str">
        <x:v>Use</x:v>
      </x:c>
      <x:c r="D3" s="60" t="str">
        <x:v>Location</x:v>
      </x:c>
      <x:c r="E3" s="59"/>
      <x:c r="F3" s="59"/>
      <x:c r="G3" s="59"/>
      <x:c r="H3" s="59"/>
      <x:c r="I3" s="59"/>
      <x:c r="J3" s="59"/>
      <x:c r="K3" s="59"/>
      <x:c r="L3" s="59"/>
      <x:c r="M3" s="59"/>
      <x:c r="N3" s="59"/>
      <x:c r="O3" s="59"/>
      <x:c r="P3" s="59"/>
      <x:c r="Q3" s="59"/>
      <x:c r="R3" s="59"/>
      <x:c r="S3" s="59"/>
      <x:c r="T3" s="59"/>
      <x:c r="U3" s="59"/>
      <x:c r="V3" s="59"/>
      <x:c r="W3" s="59"/>
      <x:c r="X3" s="59"/>
      <x:c r="Y3" s="59"/>
      <x:c r="Z3" s="59"/>
    </x:row>
    <x:row r="4">
      <x:c r="A4" s="62" t="str">
        <x:v>eidStack Documentation</x:v>
      </x:c>
      <x:c r="B4" s="62" t="str">
        <x:v>Official current docs</x:v>
      </x:c>
      <x:c r="C4" s="62" t="str">
        <x:v>Primary source for architecture/API facts</x:v>
      </x:c>
      <x:c r="D4" s="62" t="str">
        <x:v>https://test.e-idstack.com/docs/</x:v>
      </x:c>
      <x:c r="E4" s="59"/>
      <x:c r="F4" s="59"/>
      <x:c r="G4" s="59"/>
      <x:c r="H4" s="59"/>
      <x:c r="I4" s="59"/>
      <x:c r="J4" s="59"/>
      <x:c r="K4" s="59"/>
      <x:c r="L4" s="59"/>
      <x:c r="M4" s="59"/>
      <x:c r="N4" s="59"/>
      <x:c r="O4" s="59"/>
      <x:c r="P4" s="59"/>
      <x:c r="Q4" s="59"/>
      <x:c r="R4" s="59"/>
      <x:c r="S4" s="59"/>
      <x:c r="T4" s="59"/>
      <x:c r="U4" s="59"/>
      <x:c r="V4" s="59"/>
      <x:c r="W4" s="59"/>
      <x:c r="X4" s="59"/>
      <x:c r="Y4" s="59"/>
      <x:c r="Z4" s="59"/>
    </x:row>
    <x:row r="5">
      <x:c r="A5" s="62" t="str">
        <x:v>eidStack API Reference</x:v>
      </x:c>
      <x:c r="B5" s="62" t="str">
        <x:v>Official current docs</x:v>
      </x:c>
      <x:c r="C5" s="62" t="str">
        <x:v>Base URL, x-api-key, x-tenant-id</x:v>
      </x:c>
      <x:c r="D5" s="62" t="str">
        <x:v>https://test.e-idstack.com/docs/api-reference/</x:v>
      </x:c>
      <x:c r="E5" s="59"/>
      <x:c r="F5" s="59"/>
      <x:c r="G5" s="59"/>
      <x:c r="H5" s="59"/>
      <x:c r="I5" s="59"/>
      <x:c r="J5" s="59"/>
      <x:c r="K5" s="59"/>
      <x:c r="L5" s="59"/>
      <x:c r="M5" s="59"/>
      <x:c r="N5" s="59"/>
      <x:c r="O5" s="59"/>
      <x:c r="P5" s="59"/>
      <x:c r="Q5" s="59"/>
      <x:c r="R5" s="59"/>
      <x:c r="S5" s="59"/>
      <x:c r="T5" s="59"/>
      <x:c r="U5" s="59"/>
      <x:c r="V5" s="59"/>
      <x:c r="W5" s="59"/>
      <x:c r="X5" s="59"/>
      <x:c r="Y5" s="59"/>
      <x:c r="Z5" s="59"/>
    </x:row>
    <x:row r="6">
      <x:c r="A6" s="62" t="str">
        <x:v>eidStack Architecture</x:v>
      </x:c>
      <x:c r="B6" s="62" t="str">
        <x:v>Official current docs</x:v>
      </x:c>
      <x:c r="C6" s="62" t="str">
        <x:v>API Gateway, NATS, Agent Service, PostgreSQL</x:v>
      </x:c>
      <x:c r="D6" s="62" t="str">
        <x:v>https://test.e-idstack.com/docs/guides/architecture/</x:v>
      </x:c>
      <x:c r="E6" s="59"/>
      <x:c r="F6" s="59"/>
      <x:c r="G6" s="59"/>
      <x:c r="H6" s="59"/>
      <x:c r="I6" s="59"/>
      <x:c r="J6" s="59"/>
      <x:c r="K6" s="59"/>
      <x:c r="L6" s="59"/>
      <x:c r="M6" s="59"/>
      <x:c r="N6" s="59"/>
      <x:c r="O6" s="59"/>
      <x:c r="P6" s="59"/>
      <x:c r="Q6" s="59"/>
      <x:c r="R6" s="59"/>
      <x:c r="S6" s="59"/>
      <x:c r="T6" s="59"/>
      <x:c r="U6" s="59"/>
      <x:c r="V6" s="59"/>
      <x:c r="W6" s="59"/>
      <x:c r="X6" s="59"/>
      <x:c r="Y6" s="59"/>
      <x:c r="Z6" s="59"/>
    </x:row>
    <x:row r="7">
      <x:c r="A7" s="62" t="str">
        <x:v>eidStack Agents</x:v>
      </x:c>
      <x:c r="B7" s="62" t="str">
        <x:v>Official current docs</x:v>
      </x:c>
      <x:c r="C7" s="62" t="str">
        <x:v>Agent/tenant/DID endpoint contracts and known status limitation</x:v>
      </x:c>
      <x:c r="D7" s="62" t="str">
        <x:v>https://test.e-idstack.com/docs/modules/agents/</x:v>
      </x:c>
      <x:c r="E7" s="59"/>
      <x:c r="F7" s="59"/>
      <x:c r="G7" s="59"/>
      <x:c r="H7" s="59"/>
      <x:c r="I7" s="59"/>
      <x:c r="J7" s="59"/>
      <x:c r="K7" s="59"/>
      <x:c r="L7" s="59"/>
      <x:c r="M7" s="59"/>
      <x:c r="N7" s="59"/>
      <x:c r="O7" s="59"/>
      <x:c r="P7" s="59"/>
      <x:c r="Q7" s="59"/>
      <x:c r="R7" s="59"/>
      <x:c r="S7" s="59"/>
      <x:c r="T7" s="59"/>
      <x:c r="U7" s="59"/>
      <x:c r="V7" s="59"/>
      <x:c r="W7" s="59"/>
      <x:c r="X7" s="59"/>
      <x:c r="Y7" s="59"/>
      <x:c r="Z7" s="59"/>
    </x:row>
    <x:row r="8">
      <x:c r="A8" s="62" t="str">
        <x:v>eidStack Issuance</x:v>
      </x:c>
      <x:c r="B8" s="62" t="str">
        <x:v>Official current docs</x:v>
      </x:c>
      <x:c r="C8" s="62" t="str">
        <x:v>Credential definition, OOB offer, revocation, linked fields</x:v>
      </x:c>
      <x:c r="D8" s="62" t="str">
        <x:v>https://test.e-idstack.com/docs/modules/issuance/</x:v>
      </x:c>
      <x:c r="E8" s="59"/>
      <x:c r="F8" s="59"/>
      <x:c r="G8" s="59"/>
      <x:c r="H8" s="59"/>
      <x:c r="I8" s="59"/>
      <x:c r="J8" s="59"/>
      <x:c r="K8" s="59"/>
      <x:c r="L8" s="59"/>
      <x:c r="M8" s="59"/>
      <x:c r="N8" s="59"/>
      <x:c r="O8" s="59"/>
      <x:c r="P8" s="59"/>
      <x:c r="Q8" s="59"/>
      <x:c r="R8" s="59"/>
      <x:c r="S8" s="59"/>
      <x:c r="T8" s="59"/>
      <x:c r="U8" s="59"/>
      <x:c r="V8" s="59"/>
      <x:c r="W8" s="59"/>
      <x:c r="X8" s="59"/>
      <x:c r="Y8" s="59"/>
      <x:c r="Z8" s="59"/>
    </x:row>
    <x:row r="9">
      <x:c r="A9" s="62" t="str">
        <x:v>eidStack Verification</x:v>
      </x:c>
      <x:c r="B9" s="62" t="str">
        <x:v>Official current docs</x:v>
      </x:c>
      <x:c r="C9" s="62" t="str">
        <x:v>Connectionless proof request, predicates, verify/status</x:v>
      </x:c>
      <x:c r="D9" s="62" t="str">
        <x:v>https://test.e-idstack.com/docs/modules/verification/</x:v>
      </x:c>
      <x:c r="E9" s="59"/>
      <x:c r="F9" s="59"/>
      <x:c r="G9" s="59"/>
      <x:c r="H9" s="59"/>
      <x:c r="I9" s="59"/>
      <x:c r="J9" s="59"/>
      <x:c r="K9" s="59"/>
      <x:c r="L9" s="59"/>
      <x:c r="M9" s="59"/>
      <x:c r="N9" s="59"/>
      <x:c r="O9" s="59"/>
      <x:c r="P9" s="59"/>
      <x:c r="Q9" s="59"/>
      <x:c r="R9" s="59"/>
      <x:c r="S9" s="59"/>
      <x:c r="T9" s="59"/>
      <x:c r="U9" s="59"/>
      <x:c r="V9" s="59"/>
      <x:c r="W9" s="59"/>
      <x:c r="X9" s="59"/>
      <x:c r="Y9" s="59"/>
      <x:c r="Z9" s="59"/>
    </x:row>
    <x:row r="10">
      <x:c r="A10" s="62" t="str">
        <x:v>eidStack Trust Registry</x:v>
      </x:c>
      <x:c r="B10" s="62" t="str">
        <x:v>Official current docs</x:v>
      </x:c>
      <x:c r="C10" s="62" t="str">
        <x:v>Trusted DID roles/status/check endpoint</x:v>
      </x:c>
      <x:c r="D10" s="62" t="str">
        <x:v>https://test.e-idstack.com/docs/modules/trust-registry/</x:v>
      </x:c>
      <x:c r="E10" s="59"/>
      <x:c r="F10" s="59"/>
      <x:c r="G10" s="59"/>
      <x:c r="H10" s="59"/>
      <x:c r="I10" s="59"/>
      <x:c r="J10" s="59"/>
      <x:c r="K10" s="59"/>
      <x:c r="L10" s="59"/>
      <x:c r="M10" s="59"/>
      <x:c r="N10" s="59"/>
      <x:c r="O10" s="59"/>
      <x:c r="P10" s="59"/>
      <x:c r="Q10" s="59"/>
      <x:c r="R10" s="59"/>
      <x:c r="S10" s="59"/>
      <x:c r="T10" s="59"/>
      <x:c r="U10" s="59"/>
      <x:c r="V10" s="59"/>
      <x:c r="W10" s="59"/>
      <x:c r="X10" s="59"/>
      <x:c r="Y10" s="59"/>
      <x:c r="Z10" s="59"/>
    </x:row>
    <x:row r="11">
      <x:c r="A11" s="62" t="str">
        <x:v>eIDStack-Walkthrough 1 (3).pdf</x:v>
      </x:c>
      <x:c r="B11" s="62" t="str">
        <x:v>Uploaded project reference</x:v>
      </x:c>
      <x:c r="C11" s="62" t="str">
        <x:v>Issuer/holder/verifier UX, schema-&gt;cred def-&gt;issue-&gt;verify workflow</x:v>
      </x:c>
      <x:c r="D11" s="62" t="str">
        <x:v>Uploaded in project conversation</x:v>
      </x:c>
      <x:c r="E11" s="59"/>
      <x:c r="F11" s="59"/>
      <x:c r="G11" s="59"/>
      <x:c r="H11" s="59"/>
      <x:c r="I11" s="59"/>
      <x:c r="J11" s="59"/>
      <x:c r="K11" s="59"/>
      <x:c r="L11" s="59"/>
      <x:c r="M11" s="59"/>
      <x:c r="N11" s="59"/>
      <x:c r="O11" s="59"/>
      <x:c r="P11" s="59"/>
      <x:c r="Q11" s="59"/>
      <x:c r="R11" s="59"/>
      <x:c r="S11" s="59"/>
      <x:c r="T11" s="59"/>
      <x:c r="U11" s="59"/>
      <x:c r="V11" s="59"/>
      <x:c r="W11" s="59"/>
      <x:c r="X11" s="59"/>
      <x:c r="Y11" s="59"/>
      <x:c r="Z11" s="59"/>
    </x:row>
    <x:row r="12">
      <x:c r="A12" s="62" t="str">
        <x:v>Alpha Data Phase B Production Task Sheet</x:v>
      </x:c>
      <x:c r="B12" s="62" t="str">
        <x:v>Uploaded reference spreadsheet</x:v>
      </x:c>
      <x:c r="C12" s="62" t="str">
        <x:v>Task-plan structure, Codex bundle model, phase gates, security/test matrices</x:v>
      </x:c>
      <x:c r="D12" s="62" t="str">
        <x:v>Uploaded reference for this workbook</x:v>
      </x:c>
      <x:c r="E12" s="59"/>
      <x:c r="F12" s="59"/>
      <x:c r="G12" s="59"/>
      <x:c r="H12" s="59"/>
      <x:c r="I12" s="59"/>
      <x:c r="J12" s="59"/>
      <x:c r="K12" s="59"/>
      <x:c r="L12" s="59"/>
      <x:c r="M12" s="59"/>
      <x:c r="N12" s="59"/>
      <x:c r="O12" s="59"/>
      <x:c r="P12" s="59"/>
      <x:c r="Q12" s="59"/>
      <x:c r="R12" s="59"/>
      <x:c r="S12" s="59"/>
      <x:c r="T12" s="59"/>
      <x:c r="U12" s="59"/>
      <x:c r="V12" s="59"/>
      <x:c r="W12" s="59"/>
      <x:c r="X12" s="59"/>
      <x:c r="Y12" s="59"/>
      <x:c r="Z12" s="59"/>
    </x:row>
    <x:row r="13">
      <x:c r="A13" s="59"/>
      <x:c r="B13" s="59"/>
      <x:c r="C13" s="59"/>
      <x:c r="D13" s="59"/>
      <x:c r="E13" s="59"/>
      <x:c r="F13" s="59"/>
      <x:c r="G13" s="59"/>
      <x:c r="H13" s="59"/>
      <x:c r="I13" s="59"/>
      <x:c r="J13" s="59"/>
      <x:c r="K13" s="59"/>
      <x:c r="L13" s="59"/>
      <x:c r="M13" s="59"/>
      <x:c r="N13" s="59"/>
      <x:c r="O13" s="59"/>
      <x:c r="P13" s="59"/>
      <x:c r="Q13" s="59"/>
      <x:c r="R13" s="59"/>
      <x:c r="S13" s="59"/>
      <x:c r="T13" s="59"/>
      <x:c r="U13" s="59"/>
      <x:c r="V13" s="59"/>
      <x:c r="W13" s="59"/>
      <x:c r="X13" s="59"/>
      <x:c r="Y13" s="59"/>
      <x:c r="Z13" s="59"/>
    </x:row>
    <x:row r="14">
      <x:c r="A14" s="59"/>
      <x:c r="B14" s="59"/>
      <x:c r="C14" s="59"/>
      <x:c r="D14" s="59"/>
      <x:c r="E14" s="59"/>
      <x:c r="F14" s="59"/>
      <x:c r="G14" s="59"/>
      <x:c r="H14" s="59"/>
      <x:c r="I14" s="59"/>
      <x:c r="J14" s="59"/>
      <x:c r="K14" s="59"/>
      <x:c r="L14" s="59"/>
      <x:c r="M14" s="59"/>
      <x:c r="N14" s="59"/>
      <x:c r="O14" s="59"/>
      <x:c r="P14" s="59"/>
      <x:c r="Q14" s="59"/>
      <x:c r="R14" s="59"/>
      <x:c r="S14" s="59"/>
      <x:c r="T14" s="59"/>
      <x:c r="U14" s="59"/>
      <x:c r="V14" s="59"/>
      <x:c r="W14" s="59"/>
      <x:c r="X14" s="59"/>
      <x:c r="Y14" s="59"/>
      <x:c r="Z14" s="59"/>
    </x:row>
    <x:row r="15">
      <x:c r="A15" s="59"/>
      <x:c r="B15" s="59"/>
      <x:c r="C15" s="59"/>
      <x:c r="D15" s="59"/>
      <x:c r="E15" s="59"/>
      <x:c r="F15" s="59"/>
      <x:c r="G15" s="59"/>
      <x:c r="H15" s="59"/>
      <x:c r="I15" s="59"/>
      <x:c r="J15" s="59"/>
      <x:c r="K15" s="59"/>
      <x:c r="L15" s="59"/>
      <x:c r="M15" s="59"/>
      <x:c r="N15" s="59"/>
      <x:c r="O15" s="59"/>
      <x:c r="P15" s="59"/>
      <x:c r="Q15" s="59"/>
      <x:c r="R15" s="59"/>
      <x:c r="S15" s="59"/>
      <x:c r="T15" s="59"/>
      <x:c r="U15" s="59"/>
      <x:c r="V15" s="59"/>
      <x:c r="W15" s="59"/>
      <x:c r="X15" s="59"/>
      <x:c r="Y15" s="59"/>
      <x:c r="Z15" s="59"/>
    </x:row>
    <x:row r="16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  <x:c r="K16" s="59"/>
      <x:c r="L16" s="59"/>
      <x:c r="M16" s="59"/>
      <x:c r="N16" s="59"/>
      <x:c r="O16" s="59"/>
      <x:c r="P16" s="59"/>
      <x:c r="Q16" s="59"/>
      <x:c r="R16" s="59"/>
      <x:c r="S16" s="59"/>
      <x:c r="T16" s="59"/>
      <x:c r="U16" s="59"/>
      <x:c r="V16" s="59"/>
      <x:c r="W16" s="59"/>
      <x:c r="X16" s="59"/>
      <x:c r="Y16" s="59"/>
      <x:c r="Z16" s="59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  <x:c r="K17" s="59"/>
      <x:c r="L17" s="59"/>
      <x:c r="M17" s="59"/>
      <x:c r="N17" s="59"/>
      <x:c r="O17" s="59"/>
      <x:c r="P17" s="59"/>
      <x:c r="Q17" s="59"/>
      <x:c r="R17" s="59"/>
      <x:c r="S17" s="59"/>
      <x:c r="T17" s="59"/>
      <x:c r="U17" s="59"/>
      <x:c r="V17" s="59"/>
      <x:c r="W17" s="59"/>
      <x:c r="X17" s="59"/>
      <x:c r="Y17" s="59"/>
      <x:c r="Z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  <x:c r="K18" s="59"/>
      <x:c r="L18" s="59"/>
      <x:c r="M18" s="59"/>
      <x:c r="N18" s="59"/>
      <x:c r="O18" s="59"/>
      <x:c r="P18" s="59"/>
      <x:c r="Q18" s="59"/>
      <x:c r="R18" s="59"/>
      <x:c r="S18" s="59"/>
      <x:c r="T18" s="59"/>
      <x:c r="U18" s="59"/>
      <x:c r="V18" s="59"/>
      <x:c r="W18" s="59"/>
      <x:c r="X18" s="59"/>
      <x:c r="Y18" s="59"/>
      <x:c r="Z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  <x:c r="K19" s="59"/>
      <x:c r="L19" s="59"/>
      <x:c r="M19" s="59"/>
      <x:c r="N19" s="59"/>
      <x:c r="O19" s="59"/>
      <x:c r="P19" s="59"/>
      <x:c r="Q19" s="59"/>
      <x:c r="R19" s="59"/>
      <x:c r="S19" s="59"/>
      <x:c r="T19" s="59"/>
      <x:c r="U19" s="59"/>
      <x:c r="V19" s="59"/>
      <x:c r="W19" s="59"/>
      <x:c r="X19" s="59"/>
      <x:c r="Y19" s="59"/>
      <x:c r="Z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  <x:c r="K20" s="59"/>
      <x:c r="L20" s="59"/>
      <x:c r="M20" s="59"/>
      <x:c r="N20" s="59"/>
      <x:c r="O20" s="59"/>
      <x:c r="P20" s="59"/>
      <x:c r="Q20" s="59"/>
      <x:c r="R20" s="59"/>
      <x:c r="S20" s="59"/>
      <x:c r="T20" s="59"/>
      <x:c r="U20" s="59"/>
      <x:c r="V20" s="59"/>
      <x:c r="W20" s="59"/>
      <x:c r="X20" s="59"/>
      <x:c r="Y20" s="59"/>
      <x:c r="Z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59"/>
      <x:c r="N21" s="59"/>
      <x:c r="O21" s="59"/>
      <x:c r="P21" s="59"/>
      <x:c r="Q21" s="59"/>
      <x:c r="R21" s="59"/>
      <x:c r="S21" s="59"/>
      <x:c r="T21" s="59"/>
      <x:c r="U21" s="59"/>
      <x:c r="V21" s="59"/>
      <x:c r="W21" s="59"/>
      <x:c r="X21" s="59"/>
      <x:c r="Y21" s="59"/>
      <x:c r="Z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59"/>
      <x:c r="N22" s="59"/>
      <x:c r="O22" s="59"/>
      <x:c r="P22" s="59"/>
      <x:c r="Q22" s="59"/>
      <x:c r="R22" s="59"/>
      <x:c r="S22" s="59"/>
      <x:c r="T22" s="59"/>
      <x:c r="U22" s="59"/>
      <x:c r="V22" s="59"/>
      <x:c r="W22" s="59"/>
      <x:c r="X22" s="59"/>
      <x:c r="Y22" s="59"/>
      <x:c r="Z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59"/>
      <x:c r="N23" s="59"/>
      <x:c r="O23" s="59"/>
      <x:c r="P23" s="59"/>
      <x:c r="Q23" s="59"/>
      <x:c r="R23" s="59"/>
      <x:c r="S23" s="59"/>
      <x:c r="T23" s="59"/>
      <x:c r="U23" s="59"/>
      <x:c r="V23" s="59"/>
      <x:c r="W23" s="59"/>
      <x:c r="X23" s="59"/>
      <x:c r="Y23" s="59"/>
      <x:c r="Z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  <x:c r="N24" s="59"/>
      <x:c r="O24" s="59"/>
      <x:c r="P24" s="59"/>
      <x:c r="Q24" s="59"/>
      <x:c r="R24" s="59"/>
      <x:c r="S24" s="59"/>
      <x:c r="T24" s="59"/>
      <x:c r="U24" s="59"/>
      <x:c r="V24" s="59"/>
      <x:c r="W24" s="59"/>
      <x:c r="X24" s="59"/>
      <x:c r="Y24" s="59"/>
      <x:c r="Z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59"/>
      <x:c r="N25" s="59"/>
      <x:c r="O25" s="59"/>
      <x:c r="P25" s="59"/>
      <x:c r="Q25" s="59"/>
      <x:c r="R25" s="59"/>
      <x:c r="S25" s="59"/>
      <x:c r="T25" s="59"/>
      <x:c r="U25" s="59"/>
      <x:c r="V25" s="59"/>
      <x:c r="W25" s="59"/>
      <x:c r="X25" s="59"/>
      <x:c r="Y25" s="59"/>
      <x:c r="Z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59"/>
      <x:c r="N26" s="59"/>
      <x:c r="O26" s="59"/>
      <x:c r="P26" s="59"/>
      <x:c r="Q26" s="59"/>
      <x:c r="R26" s="59"/>
      <x:c r="S26" s="59"/>
      <x:c r="T26" s="59"/>
      <x:c r="U26" s="59"/>
      <x:c r="V26" s="59"/>
      <x:c r="W26" s="59"/>
      <x:c r="X26" s="59"/>
      <x:c r="Y26" s="59"/>
      <x:c r="Z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59"/>
      <x:c r="N27" s="59"/>
      <x:c r="O27" s="59"/>
      <x:c r="P27" s="59"/>
      <x:c r="Q27" s="59"/>
      <x:c r="R27" s="59"/>
      <x:c r="S27" s="59"/>
      <x:c r="T27" s="59"/>
      <x:c r="U27" s="59"/>
      <x:c r="V27" s="59"/>
      <x:c r="W27" s="59"/>
      <x:c r="X27" s="59"/>
      <x:c r="Y27" s="59"/>
      <x:c r="Z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59"/>
      <x:c r="N28" s="59"/>
      <x:c r="O28" s="59"/>
      <x:c r="P28" s="59"/>
      <x:c r="Q28" s="59"/>
      <x:c r="R28" s="59"/>
      <x:c r="S28" s="59"/>
      <x:c r="T28" s="59"/>
      <x:c r="U28" s="59"/>
      <x:c r="V28" s="59"/>
      <x:c r="W28" s="59"/>
      <x:c r="X28" s="59"/>
      <x:c r="Y28" s="59"/>
      <x:c r="Z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59"/>
      <x:c r="O29" s="59"/>
      <x:c r="P29" s="59"/>
      <x:c r="Q29" s="59"/>
      <x:c r="R29" s="59"/>
      <x:c r="S29" s="59"/>
      <x:c r="T29" s="59"/>
      <x:c r="U29" s="59"/>
      <x:c r="V29" s="59"/>
      <x:c r="W29" s="59"/>
      <x:c r="X29" s="59"/>
      <x:c r="Y29" s="59"/>
      <x:c r="Z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  <x:c r="O30" s="59"/>
      <x:c r="P30" s="59"/>
      <x:c r="Q30" s="59"/>
      <x:c r="R30" s="59"/>
      <x:c r="S30" s="59"/>
      <x:c r="T30" s="59"/>
      <x:c r="U30" s="59"/>
      <x:c r="V30" s="59"/>
      <x:c r="W30" s="59"/>
      <x:c r="X30" s="59"/>
      <x:c r="Y30" s="59"/>
      <x:c r="Z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59"/>
      <x:c r="O31" s="59"/>
      <x:c r="P31" s="59"/>
      <x:c r="Q31" s="59"/>
      <x:c r="R31" s="59"/>
      <x:c r="S31" s="59"/>
      <x:c r="T31" s="59"/>
      <x:c r="U31" s="59"/>
      <x:c r="V31" s="59"/>
      <x:c r="W31" s="59"/>
      <x:c r="X31" s="59"/>
      <x:c r="Y31" s="59"/>
      <x:c r="Z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59"/>
      <x:c r="N32" s="59"/>
      <x:c r="O32" s="59"/>
      <x:c r="P32" s="59"/>
      <x:c r="Q32" s="59"/>
      <x:c r="R32" s="59"/>
      <x:c r="S32" s="59"/>
      <x:c r="T32" s="59"/>
      <x:c r="U32" s="59"/>
      <x:c r="V32" s="59"/>
      <x:c r="W32" s="59"/>
      <x:c r="X32" s="59"/>
      <x:c r="Y32" s="59"/>
      <x:c r="Z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  <x:c r="T33" s="59"/>
      <x:c r="U33" s="59"/>
      <x:c r="V33" s="59"/>
      <x:c r="W33" s="59"/>
      <x:c r="X33" s="59"/>
      <x:c r="Y33" s="59"/>
      <x:c r="Z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  <x:c r="N34" s="59"/>
      <x:c r="O34" s="59"/>
      <x:c r="P34" s="59"/>
      <x:c r="Q34" s="59"/>
      <x:c r="R34" s="59"/>
      <x:c r="S34" s="59"/>
      <x:c r="T34" s="59"/>
      <x:c r="U34" s="59"/>
      <x:c r="V34" s="59"/>
      <x:c r="W34" s="59"/>
      <x:c r="X34" s="59"/>
      <x:c r="Y34" s="59"/>
      <x:c r="Z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59"/>
      <x:c r="N35" s="59"/>
      <x:c r="O35" s="59"/>
      <x:c r="P35" s="59"/>
      <x:c r="Q35" s="59"/>
      <x:c r="R35" s="59"/>
      <x:c r="S35" s="59"/>
      <x:c r="T35" s="59"/>
      <x:c r="U35" s="59"/>
      <x:c r="V35" s="59"/>
      <x:c r="W35" s="59"/>
      <x:c r="X35" s="59"/>
      <x:c r="Y35" s="59"/>
      <x:c r="Z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59"/>
      <x:c r="O36" s="59"/>
      <x:c r="P36" s="59"/>
      <x:c r="Q36" s="59"/>
      <x:c r="R36" s="59"/>
      <x:c r="S36" s="59"/>
      <x:c r="T36" s="59"/>
      <x:c r="U36" s="59"/>
      <x:c r="V36" s="59"/>
      <x:c r="W36" s="59"/>
      <x:c r="X36" s="59"/>
      <x:c r="Y36" s="59"/>
      <x:c r="Z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59"/>
      <x:c r="O37" s="59"/>
      <x:c r="P37" s="59"/>
      <x:c r="Q37" s="59"/>
      <x:c r="R37" s="59"/>
      <x:c r="S37" s="59"/>
      <x:c r="T37" s="59"/>
      <x:c r="U37" s="59"/>
      <x:c r="V37" s="59"/>
      <x:c r="W37" s="59"/>
      <x:c r="X37" s="59"/>
      <x:c r="Y37" s="59"/>
      <x:c r="Z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59"/>
      <x:c r="N38" s="59"/>
      <x:c r="O38" s="59"/>
      <x:c r="P38" s="59"/>
      <x:c r="Q38" s="59"/>
      <x:c r="R38" s="59"/>
      <x:c r="S38" s="59"/>
      <x:c r="T38" s="59"/>
      <x:c r="U38" s="59"/>
      <x:c r="V38" s="59"/>
      <x:c r="W38" s="59"/>
      <x:c r="X38" s="59"/>
      <x:c r="Y38" s="59"/>
      <x:c r="Z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59"/>
      <x:c r="N39" s="59"/>
      <x:c r="O39" s="59"/>
      <x:c r="P39" s="59"/>
      <x:c r="Q39" s="59"/>
      <x:c r="R39" s="59"/>
      <x:c r="S39" s="59"/>
      <x:c r="T39" s="59"/>
      <x:c r="U39" s="59"/>
      <x:c r="V39" s="59"/>
      <x:c r="W39" s="59"/>
      <x:c r="X39" s="59"/>
      <x:c r="Y39" s="59"/>
      <x:c r="Z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  <x:c r="M40" s="59"/>
      <x:c r="N40" s="59"/>
      <x:c r="O40" s="59"/>
      <x:c r="P40" s="59"/>
      <x:c r="Q40" s="59"/>
      <x:c r="R40" s="59"/>
      <x:c r="S40" s="59"/>
      <x:c r="T40" s="59"/>
      <x:c r="U40" s="59"/>
      <x:c r="V40" s="59"/>
      <x:c r="W40" s="59"/>
      <x:c r="X40" s="59"/>
      <x:c r="Y40" s="59"/>
      <x:c r="Z40" s="59"/>
    </x:row>
    <x:row r="4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  <x:c r="M41" s="59"/>
      <x:c r="N41" s="59"/>
      <x:c r="O41" s="59"/>
      <x:c r="P41" s="59"/>
      <x:c r="Q41" s="59"/>
      <x:c r="R41" s="59"/>
      <x:c r="S41" s="59"/>
      <x:c r="T41" s="59"/>
      <x:c r="U41" s="59"/>
      <x:c r="V41" s="59"/>
      <x:c r="W41" s="59"/>
      <x:c r="X41" s="59"/>
      <x:c r="Y41" s="59"/>
      <x:c r="Z41" s="59"/>
    </x:row>
    <x:row r="42">
      <x:c r="A42" s="59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  <x:c r="M42" s="59"/>
      <x:c r="N42" s="59"/>
      <x:c r="O42" s="59"/>
      <x:c r="P42" s="59"/>
      <x:c r="Q42" s="59"/>
      <x:c r="R42" s="59"/>
      <x:c r="S42" s="59"/>
      <x:c r="T42" s="59"/>
      <x:c r="U42" s="59"/>
      <x:c r="V42" s="59"/>
      <x:c r="W42" s="59"/>
      <x:c r="X42" s="59"/>
      <x:c r="Y42" s="59"/>
      <x:c r="Z42" s="59"/>
    </x:row>
    <x:row r="43">
      <x:c r="A43" s="59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  <x:c r="L43" s="59"/>
      <x:c r="M43" s="59"/>
      <x:c r="N43" s="59"/>
      <x:c r="O43" s="59"/>
      <x:c r="P43" s="59"/>
      <x:c r="Q43" s="59"/>
      <x:c r="R43" s="59"/>
      <x:c r="S43" s="59"/>
      <x:c r="T43" s="59"/>
      <x:c r="U43" s="59"/>
      <x:c r="V43" s="59"/>
      <x:c r="W43" s="59"/>
      <x:c r="X43" s="59"/>
      <x:c r="Y43" s="59"/>
      <x:c r="Z43" s="59"/>
    </x:row>
    <x:row r="44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59"/>
      <x:c r="N44" s="59"/>
      <x:c r="O44" s="59"/>
      <x:c r="P44" s="59"/>
      <x:c r="Q44" s="59"/>
      <x:c r="R44" s="59"/>
      <x:c r="S44" s="59"/>
      <x:c r="T44" s="59"/>
      <x:c r="U44" s="59"/>
      <x:c r="V44" s="59"/>
      <x:c r="W44" s="59"/>
      <x:c r="X44" s="59"/>
      <x:c r="Y44" s="59"/>
      <x:c r="Z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59"/>
      <x:c r="N45" s="59"/>
      <x:c r="O45" s="59"/>
      <x:c r="P45" s="59"/>
      <x:c r="Q45" s="59"/>
      <x:c r="R45" s="59"/>
      <x:c r="S45" s="59"/>
      <x:c r="T45" s="59"/>
      <x:c r="U45" s="59"/>
      <x:c r="V45" s="59"/>
      <x:c r="W45" s="59"/>
      <x:c r="X45" s="59"/>
      <x:c r="Y45" s="59"/>
      <x:c r="Z45" s="59"/>
    </x:row>
    <x:row r="46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59"/>
      <x:c r="N46" s="59"/>
      <x:c r="O46" s="59"/>
      <x:c r="P46" s="59"/>
      <x:c r="Q46" s="59"/>
      <x:c r="R46" s="59"/>
      <x:c r="S46" s="59"/>
      <x:c r="T46" s="59"/>
      <x:c r="U46" s="59"/>
      <x:c r="V46" s="59"/>
      <x:c r="W46" s="59"/>
      <x:c r="X46" s="59"/>
      <x:c r="Y46" s="59"/>
      <x:c r="Z46" s="59"/>
    </x:row>
    <x:row r="47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59"/>
      <x:c r="N47" s="59"/>
      <x:c r="O47" s="59"/>
      <x:c r="P47" s="59"/>
      <x:c r="Q47" s="59"/>
      <x:c r="R47" s="59"/>
      <x:c r="S47" s="59"/>
      <x:c r="T47" s="59"/>
      <x:c r="U47" s="59"/>
      <x:c r="V47" s="59"/>
      <x:c r="W47" s="59"/>
      <x:c r="X47" s="59"/>
      <x:c r="Y47" s="59"/>
      <x:c r="Z47" s="59"/>
    </x:row>
    <x:row r="48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59"/>
      <x:c r="N48" s="59"/>
      <x:c r="O48" s="59"/>
      <x:c r="P48" s="59"/>
      <x:c r="Q48" s="59"/>
      <x:c r="R48" s="59"/>
      <x:c r="S48" s="59"/>
      <x:c r="T48" s="59"/>
      <x:c r="U48" s="59"/>
      <x:c r="V48" s="59"/>
      <x:c r="W48" s="59"/>
      <x:c r="X48" s="59"/>
      <x:c r="Y48" s="59"/>
      <x:c r="Z48" s="59"/>
    </x:row>
    <x:row r="49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59"/>
      <x:c r="N49" s="59"/>
      <x:c r="O49" s="59"/>
      <x:c r="P49" s="59"/>
      <x:c r="Q49" s="59"/>
      <x:c r="R49" s="59"/>
      <x:c r="S49" s="59"/>
      <x:c r="T49" s="59"/>
      <x:c r="U49" s="59"/>
      <x:c r="V49" s="59"/>
      <x:c r="W49" s="59"/>
      <x:c r="X49" s="59"/>
      <x:c r="Y49" s="59"/>
      <x:c r="Z49" s="59"/>
    </x:row>
    <x:row r="50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59"/>
      <x:c r="N50" s="59"/>
      <x:c r="O50" s="59"/>
      <x:c r="P50" s="59"/>
      <x:c r="Q50" s="59"/>
      <x:c r="R50" s="59"/>
      <x:c r="S50" s="59"/>
      <x:c r="T50" s="59"/>
      <x:c r="U50" s="59"/>
      <x:c r="V50" s="59"/>
      <x:c r="W50" s="59"/>
      <x:c r="X50" s="59"/>
      <x:c r="Y50" s="59"/>
      <x:c r="Z50" s="59"/>
    </x:row>
    <x:row r="5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59"/>
      <x:c r="N51" s="59"/>
      <x:c r="O51" s="59"/>
      <x:c r="P51" s="59"/>
      <x:c r="Q51" s="59"/>
      <x:c r="R51" s="59"/>
      <x:c r="S51" s="59"/>
      <x:c r="T51" s="59"/>
      <x:c r="U51" s="59"/>
      <x:c r="V51" s="59"/>
      <x:c r="W51" s="59"/>
      <x:c r="X51" s="59"/>
      <x:c r="Y51" s="59"/>
      <x:c r="Z51" s="59"/>
    </x:row>
    <x:row r="52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59"/>
      <x:c r="N52" s="59"/>
      <x:c r="O52" s="59"/>
      <x:c r="P52" s="59"/>
      <x:c r="Q52" s="59"/>
      <x:c r="R52" s="59"/>
      <x:c r="S52" s="59"/>
      <x:c r="T52" s="59"/>
      <x:c r="U52" s="59"/>
      <x:c r="V52" s="59"/>
      <x:c r="W52" s="59"/>
      <x:c r="X52" s="59"/>
      <x:c r="Y52" s="59"/>
      <x:c r="Z52" s="59"/>
    </x:row>
    <x:row r="53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59"/>
      <x:c r="N53" s="59"/>
      <x:c r="O53" s="59"/>
      <x:c r="P53" s="59"/>
      <x:c r="Q53" s="59"/>
      <x:c r="R53" s="59"/>
      <x:c r="S53" s="59"/>
      <x:c r="T53" s="59"/>
      <x:c r="U53" s="59"/>
      <x:c r="V53" s="59"/>
      <x:c r="W53" s="59"/>
      <x:c r="X53" s="59"/>
      <x:c r="Y53" s="59"/>
      <x:c r="Z53" s="59"/>
    </x:row>
    <x:row r="54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59"/>
      <x:c r="N54" s="59"/>
      <x:c r="O54" s="59"/>
      <x:c r="P54" s="59"/>
      <x:c r="Q54" s="59"/>
      <x:c r="R54" s="59"/>
      <x:c r="S54" s="59"/>
      <x:c r="T54" s="59"/>
      <x:c r="U54" s="59"/>
      <x:c r="V54" s="59"/>
      <x:c r="W54" s="59"/>
      <x:c r="X54" s="59"/>
      <x:c r="Y54" s="59"/>
      <x:c r="Z54" s="59"/>
    </x:row>
    <x:row r="55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59"/>
      <x:c r="N55" s="59"/>
      <x:c r="O55" s="59"/>
      <x:c r="P55" s="59"/>
      <x:c r="Q55" s="59"/>
      <x:c r="R55" s="59"/>
      <x:c r="S55" s="59"/>
      <x:c r="T55" s="59"/>
      <x:c r="U55" s="59"/>
      <x:c r="V55" s="59"/>
      <x:c r="W55" s="59"/>
      <x:c r="X55" s="59"/>
      <x:c r="Y55" s="59"/>
      <x:c r="Z55" s="59"/>
    </x:row>
    <x:row r="56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59"/>
      <x:c r="N56" s="59"/>
      <x:c r="O56" s="59"/>
      <x:c r="P56" s="59"/>
      <x:c r="Q56" s="59"/>
      <x:c r="R56" s="59"/>
      <x:c r="S56" s="59"/>
      <x:c r="T56" s="59"/>
      <x:c r="U56" s="59"/>
      <x:c r="V56" s="59"/>
      <x:c r="W56" s="59"/>
      <x:c r="X56" s="59"/>
      <x:c r="Y56" s="59"/>
      <x:c r="Z56" s="59"/>
    </x:row>
    <x:row r="57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59"/>
      <x:c r="N57" s="59"/>
      <x:c r="O57" s="59"/>
      <x:c r="P57" s="59"/>
      <x:c r="Q57" s="59"/>
      <x:c r="R57" s="59"/>
      <x:c r="S57" s="59"/>
      <x:c r="T57" s="59"/>
      <x:c r="U57" s="59"/>
      <x:c r="V57" s="59"/>
      <x:c r="W57" s="59"/>
      <x:c r="X57" s="59"/>
      <x:c r="Y57" s="59"/>
      <x:c r="Z57" s="59"/>
    </x:row>
    <x:row r="58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59"/>
      <x:c r="N58" s="59"/>
      <x:c r="O58" s="59"/>
      <x:c r="P58" s="59"/>
      <x:c r="Q58" s="59"/>
      <x:c r="R58" s="59"/>
      <x:c r="S58" s="59"/>
      <x:c r="T58" s="59"/>
      <x:c r="U58" s="59"/>
      <x:c r="V58" s="59"/>
      <x:c r="W58" s="59"/>
      <x:c r="X58" s="59"/>
      <x:c r="Y58" s="59"/>
      <x:c r="Z58" s="59"/>
    </x:row>
    <x:row r="59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59"/>
      <x:c r="N59" s="59"/>
      <x:c r="O59" s="59"/>
      <x:c r="P59" s="59"/>
      <x:c r="Q59" s="59"/>
      <x:c r="R59" s="59"/>
      <x:c r="S59" s="59"/>
      <x:c r="T59" s="59"/>
      <x:c r="U59" s="59"/>
      <x:c r="V59" s="59"/>
      <x:c r="W59" s="59"/>
      <x:c r="X59" s="59"/>
      <x:c r="Y59" s="59"/>
      <x:c r="Z59" s="59"/>
    </x:row>
    <x:row r="60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59"/>
      <x:c r="N60" s="59"/>
      <x:c r="O60" s="59"/>
      <x:c r="P60" s="59"/>
      <x:c r="Q60" s="59"/>
      <x:c r="R60" s="59"/>
      <x:c r="S60" s="59"/>
      <x:c r="T60" s="59"/>
      <x:c r="U60" s="59"/>
      <x:c r="V60" s="59"/>
      <x:c r="W60" s="59"/>
      <x:c r="X60" s="59"/>
      <x:c r="Y60" s="59"/>
      <x:c r="Z60" s="59"/>
    </x:row>
    <x:row r="6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59"/>
      <x:c r="N61" s="59"/>
      <x:c r="O61" s="59"/>
      <x:c r="P61" s="59"/>
      <x:c r="Q61" s="59"/>
      <x:c r="R61" s="59"/>
      <x:c r="S61" s="59"/>
      <x:c r="T61" s="59"/>
      <x:c r="U61" s="59"/>
      <x:c r="V61" s="59"/>
      <x:c r="W61" s="59"/>
      <x:c r="X61" s="59"/>
      <x:c r="Y61" s="59"/>
      <x:c r="Z61" s="59"/>
    </x:row>
    <x:row r="62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59"/>
      <x:c r="N62" s="59"/>
      <x:c r="O62" s="59"/>
      <x:c r="P62" s="59"/>
      <x:c r="Q62" s="59"/>
      <x:c r="R62" s="59"/>
      <x:c r="S62" s="59"/>
      <x:c r="T62" s="59"/>
      <x:c r="U62" s="59"/>
      <x:c r="V62" s="59"/>
      <x:c r="W62" s="59"/>
      <x:c r="X62" s="59"/>
      <x:c r="Y62" s="59"/>
      <x:c r="Z62" s="59"/>
    </x:row>
    <x:row r="63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59"/>
      <x:c r="N63" s="59"/>
      <x:c r="O63" s="59"/>
      <x:c r="P63" s="59"/>
      <x:c r="Q63" s="59"/>
      <x:c r="R63" s="59"/>
      <x:c r="S63" s="59"/>
      <x:c r="T63" s="59"/>
      <x:c r="U63" s="59"/>
      <x:c r="V63" s="59"/>
      <x:c r="W63" s="59"/>
      <x:c r="X63" s="59"/>
      <x:c r="Y63" s="59"/>
      <x:c r="Z63" s="59"/>
    </x:row>
    <x:row r="64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59"/>
      <x:c r="N64" s="59"/>
      <x:c r="O64" s="59"/>
      <x:c r="P64" s="59"/>
      <x:c r="Q64" s="59"/>
      <x:c r="R64" s="59"/>
      <x:c r="S64" s="59"/>
      <x:c r="T64" s="59"/>
      <x:c r="U64" s="59"/>
      <x:c r="V64" s="59"/>
      <x:c r="W64" s="59"/>
      <x:c r="X64" s="59"/>
      <x:c r="Y64" s="59"/>
      <x:c r="Z64" s="59"/>
    </x:row>
    <x:row r="65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59"/>
      <x:c r="N65" s="59"/>
      <x:c r="O65" s="59"/>
      <x:c r="P65" s="59"/>
      <x:c r="Q65" s="59"/>
      <x:c r="R65" s="59"/>
      <x:c r="S65" s="59"/>
      <x:c r="T65" s="59"/>
      <x:c r="U65" s="59"/>
      <x:c r="V65" s="59"/>
      <x:c r="W65" s="59"/>
      <x:c r="X65" s="59"/>
      <x:c r="Y65" s="59"/>
      <x:c r="Z65" s="59"/>
    </x:row>
    <x:row r="66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59"/>
      <x:c r="N66" s="59"/>
      <x:c r="O66" s="59"/>
      <x:c r="P66" s="59"/>
      <x:c r="Q66" s="59"/>
      <x:c r="R66" s="59"/>
      <x:c r="S66" s="59"/>
      <x:c r="T66" s="59"/>
      <x:c r="U66" s="59"/>
      <x:c r="V66" s="59"/>
      <x:c r="W66" s="59"/>
      <x:c r="X66" s="59"/>
      <x:c r="Y66" s="59"/>
      <x:c r="Z66" s="59"/>
    </x:row>
    <x:row r="67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59"/>
      <x:c r="N67" s="59"/>
      <x:c r="O67" s="59"/>
      <x:c r="P67" s="59"/>
      <x:c r="Q67" s="59"/>
      <x:c r="R67" s="59"/>
      <x:c r="S67" s="59"/>
      <x:c r="T67" s="59"/>
      <x:c r="U67" s="59"/>
      <x:c r="V67" s="59"/>
      <x:c r="W67" s="59"/>
      <x:c r="X67" s="59"/>
      <x:c r="Y67" s="59"/>
      <x:c r="Z67" s="59"/>
    </x:row>
    <x:row r="68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59"/>
      <x:c r="N68" s="59"/>
      <x:c r="O68" s="59"/>
      <x:c r="P68" s="59"/>
      <x:c r="Q68" s="59"/>
      <x:c r="R68" s="59"/>
      <x:c r="S68" s="59"/>
      <x:c r="T68" s="59"/>
      <x:c r="U68" s="59"/>
      <x:c r="V68" s="59"/>
      <x:c r="W68" s="59"/>
      <x:c r="X68" s="59"/>
      <x:c r="Y68" s="59"/>
      <x:c r="Z68" s="59"/>
    </x:row>
    <x:row r="69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59"/>
      <x:c r="N69" s="59"/>
      <x:c r="O69" s="59"/>
      <x:c r="P69" s="59"/>
      <x:c r="Q69" s="59"/>
      <x:c r="R69" s="59"/>
      <x:c r="S69" s="59"/>
      <x:c r="T69" s="59"/>
      <x:c r="U69" s="59"/>
      <x:c r="V69" s="59"/>
      <x:c r="W69" s="59"/>
      <x:c r="X69" s="59"/>
      <x:c r="Y69" s="59"/>
      <x:c r="Z69" s="59"/>
    </x:row>
    <x:row r="70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59"/>
      <x:c r="N70" s="59"/>
      <x:c r="O70" s="59"/>
      <x:c r="P70" s="59"/>
      <x:c r="Q70" s="59"/>
      <x:c r="R70" s="59"/>
      <x:c r="S70" s="59"/>
      <x:c r="T70" s="59"/>
      <x:c r="U70" s="59"/>
      <x:c r="V70" s="59"/>
      <x:c r="W70" s="59"/>
      <x:c r="X70" s="59"/>
      <x:c r="Y70" s="59"/>
      <x:c r="Z70" s="59"/>
    </x:row>
    <x:row r="7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59"/>
      <x:c r="N71" s="59"/>
      <x:c r="O71" s="59"/>
      <x:c r="P71" s="59"/>
      <x:c r="Q71" s="59"/>
      <x:c r="R71" s="59"/>
      <x:c r="S71" s="59"/>
      <x:c r="T71" s="59"/>
      <x:c r="U71" s="59"/>
      <x:c r="V71" s="59"/>
      <x:c r="W71" s="59"/>
      <x:c r="X71" s="59"/>
      <x:c r="Y71" s="59"/>
      <x:c r="Z71" s="59"/>
    </x:row>
    <x:row r="72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59"/>
      <x:c r="N72" s="59"/>
      <x:c r="O72" s="59"/>
      <x:c r="P72" s="59"/>
      <x:c r="Q72" s="59"/>
      <x:c r="R72" s="59"/>
      <x:c r="S72" s="59"/>
      <x:c r="T72" s="59"/>
      <x:c r="U72" s="59"/>
      <x:c r="V72" s="59"/>
      <x:c r="W72" s="59"/>
      <x:c r="X72" s="59"/>
      <x:c r="Y72" s="59"/>
      <x:c r="Z72" s="59"/>
    </x:row>
    <x:row r="73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59"/>
      <x:c r="N73" s="59"/>
      <x:c r="O73" s="59"/>
      <x:c r="P73" s="59"/>
      <x:c r="Q73" s="59"/>
      <x:c r="R73" s="59"/>
      <x:c r="S73" s="59"/>
      <x:c r="T73" s="59"/>
      <x:c r="U73" s="59"/>
      <x:c r="V73" s="59"/>
      <x:c r="W73" s="59"/>
      <x:c r="X73" s="59"/>
      <x:c r="Y73" s="59"/>
      <x:c r="Z73" s="59"/>
    </x:row>
    <x:row r="74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59"/>
      <x:c r="N74" s="59"/>
      <x:c r="O74" s="59"/>
      <x:c r="P74" s="59"/>
      <x:c r="Q74" s="59"/>
      <x:c r="R74" s="59"/>
      <x:c r="S74" s="59"/>
      <x:c r="T74" s="59"/>
      <x:c r="U74" s="59"/>
      <x:c r="V74" s="59"/>
      <x:c r="W74" s="59"/>
      <x:c r="X74" s="59"/>
      <x:c r="Y74" s="59"/>
      <x:c r="Z74" s="59"/>
    </x:row>
    <x:row r="75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59"/>
      <x:c r="N75" s="59"/>
      <x:c r="O75" s="59"/>
      <x:c r="P75" s="59"/>
      <x:c r="Q75" s="59"/>
      <x:c r="R75" s="59"/>
      <x:c r="S75" s="59"/>
      <x:c r="T75" s="59"/>
      <x:c r="U75" s="59"/>
      <x:c r="V75" s="59"/>
      <x:c r="W75" s="59"/>
      <x:c r="X75" s="59"/>
      <x:c r="Y75" s="59"/>
      <x:c r="Z75" s="59"/>
    </x:row>
    <x:row r="76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59"/>
      <x:c r="N76" s="59"/>
      <x:c r="O76" s="59"/>
      <x:c r="P76" s="59"/>
      <x:c r="Q76" s="59"/>
      <x:c r="R76" s="59"/>
      <x:c r="S76" s="59"/>
      <x:c r="T76" s="59"/>
      <x:c r="U76" s="59"/>
      <x:c r="V76" s="59"/>
      <x:c r="W76" s="59"/>
      <x:c r="X76" s="59"/>
      <x:c r="Y76" s="59"/>
      <x:c r="Z76" s="59"/>
    </x:row>
    <x:row r="77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59"/>
      <x:c r="N77" s="59"/>
      <x:c r="O77" s="59"/>
      <x:c r="P77" s="59"/>
      <x:c r="Q77" s="59"/>
      <x:c r="R77" s="59"/>
      <x:c r="S77" s="59"/>
      <x:c r="T77" s="59"/>
      <x:c r="U77" s="59"/>
      <x:c r="V77" s="59"/>
      <x:c r="W77" s="59"/>
      <x:c r="X77" s="59"/>
      <x:c r="Y77" s="59"/>
      <x:c r="Z77" s="59"/>
    </x:row>
    <x:row r="78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59"/>
      <x:c r="N78" s="59"/>
      <x:c r="O78" s="59"/>
      <x:c r="P78" s="59"/>
      <x:c r="Q78" s="59"/>
      <x:c r="R78" s="59"/>
      <x:c r="S78" s="59"/>
      <x:c r="T78" s="59"/>
      <x:c r="U78" s="59"/>
      <x:c r="V78" s="59"/>
      <x:c r="W78" s="59"/>
      <x:c r="X78" s="59"/>
      <x:c r="Y78" s="59"/>
      <x:c r="Z78" s="59"/>
    </x:row>
    <x:row r="79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59"/>
      <x:c r="N79" s="59"/>
      <x:c r="O79" s="59"/>
      <x:c r="P79" s="59"/>
      <x:c r="Q79" s="59"/>
      <x:c r="R79" s="59"/>
      <x:c r="S79" s="59"/>
      <x:c r="T79" s="59"/>
      <x:c r="U79" s="59"/>
      <x:c r="V79" s="59"/>
      <x:c r="W79" s="59"/>
      <x:c r="X79" s="59"/>
      <x:c r="Y79" s="59"/>
      <x:c r="Z79" s="59"/>
    </x:row>
    <x:row r="80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59"/>
      <x:c r="N80" s="59"/>
      <x:c r="O80" s="59"/>
      <x:c r="P80" s="59"/>
      <x:c r="Q80" s="59"/>
      <x:c r="R80" s="59"/>
      <x:c r="S80" s="59"/>
      <x:c r="T80" s="59"/>
      <x:c r="U80" s="59"/>
      <x:c r="V80" s="59"/>
      <x:c r="W80" s="59"/>
      <x:c r="X80" s="59"/>
      <x:c r="Y80" s="59"/>
      <x:c r="Z80" s="59"/>
    </x:row>
    <x:row r="8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59"/>
      <x:c r="N81" s="59"/>
      <x:c r="O81" s="59"/>
      <x:c r="P81" s="59"/>
      <x:c r="Q81" s="59"/>
      <x:c r="R81" s="59"/>
      <x:c r="S81" s="59"/>
      <x:c r="T81" s="59"/>
      <x:c r="U81" s="59"/>
      <x:c r="V81" s="59"/>
      <x:c r="W81" s="59"/>
      <x:c r="X81" s="59"/>
      <x:c r="Y81" s="59"/>
      <x:c r="Z81" s="59"/>
    </x:row>
    <x:row r="82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59"/>
      <x:c r="N82" s="59"/>
      <x:c r="O82" s="59"/>
      <x:c r="P82" s="59"/>
      <x:c r="Q82" s="59"/>
      <x:c r="R82" s="59"/>
      <x:c r="S82" s="59"/>
      <x:c r="T82" s="59"/>
      <x:c r="U82" s="59"/>
      <x:c r="V82" s="59"/>
      <x:c r="W82" s="59"/>
      <x:c r="X82" s="59"/>
      <x:c r="Y82" s="59"/>
      <x:c r="Z82" s="59"/>
    </x:row>
    <x:row r="83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59"/>
      <x:c r="N83" s="59"/>
      <x:c r="O83" s="59"/>
      <x:c r="P83" s="59"/>
      <x:c r="Q83" s="59"/>
      <x:c r="R83" s="59"/>
      <x:c r="S83" s="59"/>
      <x:c r="T83" s="59"/>
      <x:c r="U83" s="59"/>
      <x:c r="V83" s="59"/>
      <x:c r="W83" s="59"/>
      <x:c r="X83" s="59"/>
      <x:c r="Y83" s="59"/>
      <x:c r="Z83" s="59"/>
    </x:row>
    <x:row r="84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59"/>
      <x:c r="N84" s="59"/>
      <x:c r="O84" s="59"/>
      <x:c r="P84" s="59"/>
      <x:c r="Q84" s="59"/>
      <x:c r="R84" s="59"/>
      <x:c r="S84" s="59"/>
      <x:c r="T84" s="59"/>
      <x:c r="U84" s="59"/>
      <x:c r="V84" s="59"/>
      <x:c r="W84" s="59"/>
      <x:c r="X84" s="59"/>
      <x:c r="Y84" s="59"/>
      <x:c r="Z84" s="59"/>
    </x:row>
    <x:row r="85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59"/>
      <x:c r="N85" s="59"/>
      <x:c r="O85" s="59"/>
      <x:c r="P85" s="59"/>
      <x:c r="Q85" s="59"/>
      <x:c r="R85" s="59"/>
      <x:c r="S85" s="59"/>
      <x:c r="T85" s="59"/>
      <x:c r="U85" s="59"/>
      <x:c r="V85" s="59"/>
      <x:c r="W85" s="59"/>
      <x:c r="X85" s="59"/>
      <x:c r="Y85" s="59"/>
      <x:c r="Z85" s="59"/>
    </x:row>
    <x:row r="86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59"/>
      <x:c r="N86" s="59"/>
      <x:c r="O86" s="59"/>
      <x:c r="P86" s="59"/>
      <x:c r="Q86" s="59"/>
      <x:c r="R86" s="59"/>
      <x:c r="S86" s="59"/>
      <x:c r="T86" s="59"/>
      <x:c r="U86" s="59"/>
      <x:c r="V86" s="59"/>
      <x:c r="W86" s="59"/>
      <x:c r="X86" s="59"/>
      <x:c r="Y86" s="59"/>
      <x:c r="Z86" s="59"/>
    </x:row>
    <x:row r="87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59"/>
      <x:c r="N87" s="59"/>
      <x:c r="O87" s="59"/>
      <x:c r="P87" s="59"/>
      <x:c r="Q87" s="59"/>
      <x:c r="R87" s="59"/>
      <x:c r="S87" s="59"/>
      <x:c r="T87" s="59"/>
      <x:c r="U87" s="59"/>
      <x:c r="V87" s="59"/>
      <x:c r="W87" s="59"/>
      <x:c r="X87" s="59"/>
      <x:c r="Y87" s="59"/>
      <x:c r="Z87" s="59"/>
    </x:row>
    <x:row r="88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59"/>
      <x:c r="N88" s="59"/>
      <x:c r="O88" s="59"/>
      <x:c r="P88" s="59"/>
      <x:c r="Q88" s="59"/>
      <x:c r="R88" s="59"/>
      <x:c r="S88" s="59"/>
      <x:c r="T88" s="59"/>
      <x:c r="U88" s="59"/>
      <x:c r="V88" s="59"/>
      <x:c r="W88" s="59"/>
      <x:c r="X88" s="59"/>
      <x:c r="Y88" s="59"/>
      <x:c r="Z88" s="59"/>
    </x:row>
    <x:row r="89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59"/>
      <x:c r="N89" s="59"/>
      <x:c r="O89" s="59"/>
      <x:c r="P89" s="59"/>
      <x:c r="Q89" s="59"/>
      <x:c r="R89" s="59"/>
      <x:c r="S89" s="59"/>
      <x:c r="T89" s="59"/>
      <x:c r="U89" s="59"/>
      <x:c r="V89" s="59"/>
      <x:c r="W89" s="59"/>
      <x:c r="X89" s="59"/>
      <x:c r="Y89" s="59"/>
      <x:c r="Z89" s="59"/>
    </x:row>
    <x:row r="90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59"/>
      <x:c r="N90" s="59"/>
      <x:c r="O90" s="59"/>
      <x:c r="P90" s="59"/>
      <x:c r="Q90" s="59"/>
      <x:c r="R90" s="59"/>
      <x:c r="S90" s="59"/>
      <x:c r="T90" s="59"/>
      <x:c r="U90" s="59"/>
      <x:c r="V90" s="59"/>
      <x:c r="W90" s="59"/>
      <x:c r="X90" s="59"/>
      <x:c r="Y90" s="59"/>
      <x:c r="Z90" s="59"/>
    </x:row>
    <x:row r="9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59"/>
      <x:c r="N91" s="59"/>
      <x:c r="O91" s="59"/>
      <x:c r="P91" s="59"/>
      <x:c r="Q91" s="59"/>
      <x:c r="R91" s="59"/>
      <x:c r="S91" s="59"/>
      <x:c r="T91" s="59"/>
      <x:c r="U91" s="59"/>
      <x:c r="V91" s="59"/>
      <x:c r="W91" s="59"/>
      <x:c r="X91" s="59"/>
      <x:c r="Y91" s="59"/>
      <x:c r="Z91" s="59"/>
    </x:row>
    <x:row r="92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59"/>
      <x:c r="N92" s="59"/>
      <x:c r="O92" s="59"/>
      <x:c r="P92" s="59"/>
      <x:c r="Q92" s="59"/>
      <x:c r="R92" s="59"/>
      <x:c r="S92" s="59"/>
      <x:c r="T92" s="59"/>
      <x:c r="U92" s="59"/>
      <x:c r="V92" s="59"/>
      <x:c r="W92" s="59"/>
      <x:c r="X92" s="59"/>
      <x:c r="Y92" s="59"/>
      <x:c r="Z92" s="59"/>
    </x:row>
    <x:row r="93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59"/>
      <x:c r="N93" s="59"/>
      <x:c r="O93" s="59"/>
      <x:c r="P93" s="59"/>
      <x:c r="Q93" s="59"/>
      <x:c r="R93" s="59"/>
      <x:c r="S93" s="59"/>
      <x:c r="T93" s="59"/>
      <x:c r="U93" s="59"/>
      <x:c r="V93" s="59"/>
      <x:c r="W93" s="59"/>
      <x:c r="X93" s="59"/>
      <x:c r="Y93" s="59"/>
      <x:c r="Z93" s="59"/>
    </x:row>
    <x:row r="94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59"/>
      <x:c r="N94" s="59"/>
      <x:c r="O94" s="59"/>
      <x:c r="P94" s="59"/>
      <x:c r="Q94" s="59"/>
      <x:c r="R94" s="59"/>
      <x:c r="S94" s="59"/>
      <x:c r="T94" s="59"/>
      <x:c r="U94" s="59"/>
      <x:c r="V94" s="59"/>
      <x:c r="W94" s="59"/>
      <x:c r="X94" s="59"/>
      <x:c r="Y94" s="59"/>
      <x:c r="Z94" s="59"/>
    </x:row>
    <x:row r="95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59"/>
      <x:c r="N95" s="59"/>
      <x:c r="O95" s="59"/>
      <x:c r="P95" s="59"/>
      <x:c r="Q95" s="59"/>
      <x:c r="R95" s="59"/>
      <x:c r="S95" s="59"/>
      <x:c r="T95" s="59"/>
      <x:c r="U95" s="59"/>
      <x:c r="V95" s="59"/>
      <x:c r="W95" s="59"/>
      <x:c r="X95" s="59"/>
      <x:c r="Y95" s="59"/>
      <x:c r="Z95" s="59"/>
    </x:row>
    <x:row r="96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59"/>
      <x:c r="N96" s="59"/>
      <x:c r="O96" s="59"/>
      <x:c r="P96" s="59"/>
      <x:c r="Q96" s="59"/>
      <x:c r="R96" s="59"/>
      <x:c r="S96" s="59"/>
      <x:c r="T96" s="59"/>
      <x:c r="U96" s="59"/>
      <x:c r="V96" s="59"/>
      <x:c r="W96" s="59"/>
      <x:c r="X96" s="59"/>
      <x:c r="Y96" s="59"/>
      <x:c r="Z96" s="59"/>
    </x:row>
    <x:row r="97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59"/>
      <x:c r="N97" s="59"/>
      <x:c r="O97" s="59"/>
      <x:c r="P97" s="59"/>
      <x:c r="Q97" s="59"/>
      <x:c r="R97" s="59"/>
      <x:c r="S97" s="59"/>
      <x:c r="T97" s="59"/>
      <x:c r="U97" s="59"/>
      <x:c r="V97" s="59"/>
      <x:c r="W97" s="59"/>
      <x:c r="X97" s="59"/>
      <x:c r="Y97" s="59"/>
      <x:c r="Z97" s="59"/>
    </x:row>
    <x:row r="98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59"/>
      <x:c r="N98" s="59"/>
      <x:c r="O98" s="59"/>
      <x:c r="P98" s="59"/>
      <x:c r="Q98" s="59"/>
      <x:c r="R98" s="59"/>
      <x:c r="S98" s="59"/>
      <x:c r="T98" s="59"/>
      <x:c r="U98" s="59"/>
      <x:c r="V98" s="59"/>
      <x:c r="W98" s="59"/>
      <x:c r="X98" s="59"/>
      <x:c r="Y98" s="59"/>
      <x:c r="Z98" s="59"/>
    </x:row>
    <x:row r="99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59"/>
      <x:c r="N99" s="59"/>
      <x:c r="O99" s="59"/>
      <x:c r="P99" s="59"/>
      <x:c r="Q99" s="59"/>
      <x:c r="R99" s="59"/>
      <x:c r="S99" s="59"/>
      <x:c r="T99" s="59"/>
      <x:c r="U99" s="59"/>
      <x:c r="V99" s="59"/>
      <x:c r="W99" s="59"/>
      <x:c r="X99" s="59"/>
      <x:c r="Y99" s="59"/>
      <x:c r="Z99" s="59"/>
    </x:row>
    <x:row r="100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59"/>
      <x:c r="N100" s="59"/>
      <x:c r="O100" s="59"/>
      <x:c r="P100" s="59"/>
      <x:c r="Q100" s="59"/>
      <x:c r="R100" s="59"/>
      <x:c r="S100" s="59"/>
      <x:c r="T100" s="59"/>
      <x:c r="U100" s="59"/>
      <x:c r="V100" s="59"/>
      <x:c r="W100" s="59"/>
      <x:c r="X100" s="59"/>
      <x:c r="Y100" s="59"/>
      <x:c r="Z100" s="59"/>
    </x:row>
    <x:row r="101">
      <x:c r="A101" s="59"/>
      <x:c r="B101" s="59"/>
      <x:c r="C101" s="59"/>
      <x:c r="D101" s="59"/>
      <x:c r="E101" s="59"/>
      <x:c r="F101" s="59"/>
      <x:c r="G101" s="59"/>
      <x:c r="H101" s="59"/>
      <x:c r="I101" s="59"/>
      <x:c r="J101" s="59"/>
      <x:c r="K101" s="59"/>
      <x:c r="L101" s="59"/>
      <x:c r="M101" s="59"/>
      <x:c r="N101" s="59"/>
      <x:c r="O101" s="59"/>
      <x:c r="P101" s="59"/>
      <x:c r="Q101" s="59"/>
      <x:c r="R101" s="59"/>
      <x:c r="S101" s="59"/>
      <x:c r="T101" s="59"/>
      <x:c r="U101" s="59"/>
      <x:c r="V101" s="59"/>
      <x:c r="W101" s="59"/>
      <x:c r="X101" s="59"/>
      <x:c r="Y101" s="59"/>
      <x:c r="Z101" s="59"/>
    </x:row>
    <x:row r="102">
      <x:c r="A102" s="59"/>
      <x:c r="B102" s="59"/>
      <x:c r="C102" s="59"/>
      <x:c r="D102" s="59"/>
      <x:c r="E102" s="59"/>
      <x:c r="F102" s="59"/>
      <x:c r="G102" s="59"/>
      <x:c r="H102" s="59"/>
      <x:c r="I102" s="59"/>
      <x:c r="J102" s="59"/>
      <x:c r="K102" s="59"/>
      <x:c r="L102" s="59"/>
      <x:c r="M102" s="59"/>
      <x:c r="N102" s="59"/>
      <x:c r="O102" s="59"/>
      <x:c r="P102" s="59"/>
      <x:c r="Q102" s="59"/>
      <x:c r="R102" s="59"/>
      <x:c r="S102" s="59"/>
      <x:c r="T102" s="59"/>
      <x:c r="U102" s="59"/>
      <x:c r="V102" s="59"/>
      <x:c r="W102" s="59"/>
      <x:c r="X102" s="59"/>
      <x:c r="Y102" s="59"/>
      <x:c r="Z102" s="59"/>
    </x:row>
    <x:row r="103">
      <x:c r="A103" s="59"/>
      <x:c r="B103" s="59"/>
      <x:c r="C103" s="59"/>
      <x:c r="D103" s="59"/>
      <x:c r="E103" s="59"/>
      <x:c r="F103" s="59"/>
      <x:c r="G103" s="59"/>
      <x:c r="H103" s="59"/>
      <x:c r="I103" s="59"/>
      <x:c r="J103" s="59"/>
      <x:c r="K103" s="59"/>
      <x:c r="L103" s="59"/>
      <x:c r="M103" s="59"/>
      <x:c r="N103" s="59"/>
      <x:c r="O103" s="59"/>
      <x:c r="P103" s="59"/>
      <x:c r="Q103" s="59"/>
      <x:c r="R103" s="59"/>
      <x:c r="S103" s="59"/>
      <x:c r="T103" s="59"/>
      <x:c r="U103" s="59"/>
      <x:c r="V103" s="59"/>
      <x:c r="W103" s="59"/>
      <x:c r="X103" s="59"/>
      <x:c r="Y103" s="59"/>
      <x:c r="Z103" s="59"/>
    </x:row>
    <x:row r="104">
      <x:c r="A104" s="59"/>
      <x:c r="B104" s="59"/>
      <x:c r="C104" s="59"/>
      <x:c r="D104" s="59"/>
      <x:c r="E104" s="59"/>
      <x:c r="F104" s="59"/>
      <x:c r="G104" s="59"/>
      <x:c r="H104" s="59"/>
      <x:c r="I104" s="59"/>
      <x:c r="J104" s="59"/>
      <x:c r="K104" s="59"/>
      <x:c r="L104" s="59"/>
      <x:c r="M104" s="59"/>
      <x:c r="N104" s="59"/>
      <x:c r="O104" s="59"/>
      <x:c r="P104" s="59"/>
      <x:c r="Q104" s="59"/>
      <x:c r="R104" s="59"/>
      <x:c r="S104" s="59"/>
      <x:c r="T104" s="59"/>
      <x:c r="U104" s="59"/>
      <x:c r="V104" s="59"/>
      <x:c r="W104" s="59"/>
      <x:c r="X104" s="59"/>
      <x:c r="Y104" s="59"/>
      <x:c r="Z104" s="59"/>
    </x:row>
    <x:row r="105">
      <x:c r="A105" s="59"/>
      <x:c r="B105" s="59"/>
      <x:c r="C105" s="59"/>
      <x:c r="D105" s="59"/>
      <x:c r="E105" s="59"/>
      <x:c r="F105" s="59"/>
      <x:c r="G105" s="59"/>
      <x:c r="H105" s="59"/>
      <x:c r="I105" s="59"/>
      <x:c r="J105" s="59"/>
      <x:c r="K105" s="59"/>
      <x:c r="L105" s="59"/>
      <x:c r="M105" s="59"/>
      <x:c r="N105" s="59"/>
      <x:c r="O105" s="59"/>
      <x:c r="P105" s="59"/>
      <x:c r="Q105" s="59"/>
      <x:c r="R105" s="59"/>
      <x:c r="S105" s="59"/>
      <x:c r="T105" s="59"/>
      <x:c r="U105" s="59"/>
      <x:c r="V105" s="59"/>
      <x:c r="W105" s="59"/>
      <x:c r="X105" s="59"/>
      <x:c r="Y105" s="59"/>
      <x:c r="Z105" s="59"/>
    </x:row>
    <x:row r="106">
      <x:c r="A106" s="59"/>
      <x:c r="B106" s="59"/>
      <x:c r="C106" s="59"/>
      <x:c r="D106" s="59"/>
      <x:c r="E106" s="59"/>
      <x:c r="F106" s="59"/>
      <x:c r="G106" s="59"/>
      <x:c r="H106" s="59"/>
      <x:c r="I106" s="59"/>
      <x:c r="J106" s="59"/>
      <x:c r="K106" s="59"/>
      <x:c r="L106" s="59"/>
      <x:c r="M106" s="59"/>
      <x:c r="N106" s="59"/>
      <x:c r="O106" s="59"/>
      <x:c r="P106" s="59"/>
      <x:c r="Q106" s="59"/>
      <x:c r="R106" s="59"/>
      <x:c r="S106" s="59"/>
      <x:c r="T106" s="59"/>
      <x:c r="U106" s="59"/>
      <x:c r="V106" s="59"/>
      <x:c r="W106" s="59"/>
      <x:c r="X106" s="59"/>
      <x:c r="Y106" s="59"/>
      <x:c r="Z106" s="59"/>
    </x:row>
    <x:row r="107">
      <x:c r="A107" s="59"/>
      <x:c r="B107" s="59"/>
      <x:c r="C107" s="59"/>
      <x:c r="D107" s="59"/>
      <x:c r="E107" s="59"/>
      <x:c r="F107" s="59"/>
      <x:c r="G107" s="59"/>
      <x:c r="H107" s="59"/>
      <x:c r="I107" s="59"/>
      <x:c r="J107" s="59"/>
      <x:c r="K107" s="59"/>
      <x:c r="L107" s="59"/>
      <x:c r="M107" s="59"/>
      <x:c r="N107" s="59"/>
      <x:c r="O107" s="59"/>
      <x:c r="P107" s="59"/>
      <x:c r="Q107" s="59"/>
      <x:c r="R107" s="59"/>
      <x:c r="S107" s="59"/>
      <x:c r="T107" s="59"/>
      <x:c r="U107" s="59"/>
      <x:c r="V107" s="59"/>
      <x:c r="W107" s="59"/>
      <x:c r="X107" s="59"/>
      <x:c r="Y107" s="59"/>
      <x:c r="Z107" s="59"/>
    </x:row>
    <x:row r="108">
      <x:c r="A108" s="59"/>
      <x:c r="B108" s="59"/>
      <x:c r="C108" s="59"/>
      <x:c r="D108" s="59"/>
      <x:c r="E108" s="59"/>
      <x:c r="F108" s="59"/>
      <x:c r="G108" s="59"/>
      <x:c r="H108" s="59"/>
      <x:c r="I108" s="59"/>
      <x:c r="J108" s="59"/>
      <x:c r="K108" s="59"/>
      <x:c r="L108" s="59"/>
      <x:c r="M108" s="59"/>
      <x:c r="N108" s="59"/>
      <x:c r="O108" s="59"/>
      <x:c r="P108" s="59"/>
      <x:c r="Q108" s="59"/>
      <x:c r="R108" s="59"/>
      <x:c r="S108" s="59"/>
      <x:c r="T108" s="59"/>
      <x:c r="U108" s="59"/>
      <x:c r="V108" s="59"/>
      <x:c r="W108" s="59"/>
      <x:c r="X108" s="59"/>
      <x:c r="Y108" s="59"/>
      <x:c r="Z108" s="59"/>
    </x:row>
    <x:row r="109">
      <x:c r="A109" s="59"/>
      <x:c r="B109" s="59"/>
      <x:c r="C109" s="59"/>
      <x:c r="D109" s="59"/>
      <x:c r="E109" s="59"/>
      <x:c r="F109" s="59"/>
      <x:c r="G109" s="59"/>
      <x:c r="H109" s="59"/>
      <x:c r="I109" s="59"/>
      <x:c r="J109" s="59"/>
      <x:c r="K109" s="59"/>
      <x:c r="L109" s="59"/>
      <x:c r="M109" s="59"/>
      <x:c r="N109" s="59"/>
      <x:c r="O109" s="59"/>
      <x:c r="P109" s="59"/>
      <x:c r="Q109" s="59"/>
      <x:c r="R109" s="59"/>
      <x:c r="S109" s="59"/>
      <x:c r="T109" s="59"/>
      <x:c r="U109" s="59"/>
      <x:c r="V109" s="59"/>
      <x:c r="W109" s="59"/>
      <x:c r="X109" s="59"/>
      <x:c r="Y109" s="59"/>
      <x:c r="Z109" s="59"/>
    </x:row>
    <x:row r="110">
      <x:c r="A110" s="59"/>
      <x:c r="B110" s="59"/>
      <x:c r="C110" s="59"/>
      <x:c r="D110" s="59"/>
      <x:c r="E110" s="59"/>
      <x:c r="F110" s="59"/>
      <x:c r="G110" s="59"/>
      <x:c r="H110" s="59"/>
      <x:c r="I110" s="59"/>
      <x:c r="J110" s="59"/>
      <x:c r="K110" s="59"/>
      <x:c r="L110" s="59"/>
      <x:c r="M110" s="59"/>
      <x:c r="N110" s="59"/>
      <x:c r="O110" s="59"/>
      <x:c r="P110" s="59"/>
      <x:c r="Q110" s="59"/>
      <x:c r="R110" s="59"/>
      <x:c r="S110" s="59"/>
      <x:c r="T110" s="59"/>
      <x:c r="U110" s="59"/>
      <x:c r="V110" s="59"/>
      <x:c r="W110" s="59"/>
      <x:c r="X110" s="59"/>
      <x:c r="Y110" s="59"/>
      <x:c r="Z110" s="59"/>
    </x:row>
    <x:row r="111">
      <x:c r="A111" s="59"/>
      <x:c r="B111" s="59"/>
      <x:c r="C111" s="59"/>
      <x:c r="D111" s="59"/>
      <x:c r="E111" s="59"/>
      <x:c r="F111" s="59"/>
      <x:c r="G111" s="59"/>
      <x:c r="H111" s="59"/>
      <x:c r="I111" s="59"/>
      <x:c r="J111" s="59"/>
      <x:c r="K111" s="59"/>
      <x:c r="L111" s="59"/>
      <x:c r="M111" s="59"/>
      <x:c r="N111" s="59"/>
      <x:c r="O111" s="59"/>
      <x:c r="P111" s="59"/>
      <x:c r="Q111" s="59"/>
      <x:c r="R111" s="59"/>
      <x:c r="S111" s="59"/>
      <x:c r="T111" s="59"/>
      <x:c r="U111" s="59"/>
      <x:c r="V111" s="59"/>
      <x:c r="W111" s="59"/>
      <x:c r="X111" s="59"/>
      <x:c r="Y111" s="59"/>
      <x:c r="Z111" s="59"/>
    </x:row>
    <x:row r="112">
      <x:c r="A112" s="59"/>
      <x:c r="B112" s="59"/>
      <x:c r="C112" s="59"/>
      <x:c r="D112" s="59"/>
      <x:c r="E112" s="59"/>
      <x:c r="F112" s="59"/>
      <x:c r="G112" s="59"/>
      <x:c r="H112" s="59"/>
      <x:c r="I112" s="59"/>
      <x:c r="J112" s="59"/>
      <x:c r="K112" s="59"/>
      <x:c r="L112" s="59"/>
      <x:c r="M112" s="59"/>
      <x:c r="N112" s="59"/>
      <x:c r="O112" s="59"/>
      <x:c r="P112" s="59"/>
      <x:c r="Q112" s="59"/>
      <x:c r="R112" s="59"/>
      <x:c r="S112" s="59"/>
      <x:c r="T112" s="59"/>
      <x:c r="U112" s="59"/>
      <x:c r="V112" s="59"/>
      <x:c r="W112" s="59"/>
      <x:c r="X112" s="59"/>
      <x:c r="Y112" s="59"/>
      <x:c r="Z112" s="59"/>
    </x:row>
    <x:row r="113">
      <x:c r="A113" s="59"/>
      <x:c r="B113" s="59"/>
      <x:c r="C113" s="59"/>
      <x:c r="D113" s="59"/>
      <x:c r="E113" s="59"/>
      <x:c r="F113" s="59"/>
      <x:c r="G113" s="59"/>
      <x:c r="H113" s="59"/>
      <x:c r="I113" s="59"/>
      <x:c r="J113" s="59"/>
      <x:c r="K113" s="59"/>
      <x:c r="L113" s="59"/>
      <x:c r="M113" s="59"/>
      <x:c r="N113" s="59"/>
      <x:c r="O113" s="59"/>
      <x:c r="P113" s="59"/>
      <x:c r="Q113" s="59"/>
      <x:c r="R113" s="59"/>
      <x:c r="S113" s="59"/>
      <x:c r="T113" s="59"/>
      <x:c r="U113" s="59"/>
      <x:c r="V113" s="59"/>
      <x:c r="W113" s="59"/>
      <x:c r="X113" s="59"/>
      <x:c r="Y113" s="59"/>
      <x:c r="Z113" s="59"/>
    </x:row>
    <x:row r="114">
      <x:c r="A114" s="59"/>
      <x:c r="B114" s="59"/>
      <x:c r="C114" s="59"/>
      <x:c r="D114" s="59"/>
      <x:c r="E114" s="59"/>
      <x:c r="F114" s="59"/>
      <x:c r="G114" s="59"/>
      <x:c r="H114" s="59"/>
      <x:c r="I114" s="59"/>
      <x:c r="J114" s="59"/>
      <x:c r="K114" s="59"/>
      <x:c r="L114" s="59"/>
      <x:c r="M114" s="59"/>
      <x:c r="N114" s="59"/>
      <x:c r="O114" s="59"/>
      <x:c r="P114" s="59"/>
      <x:c r="Q114" s="59"/>
      <x:c r="R114" s="59"/>
      <x:c r="S114" s="59"/>
      <x:c r="T114" s="59"/>
      <x:c r="U114" s="59"/>
      <x:c r="V114" s="59"/>
      <x:c r="W114" s="59"/>
      <x:c r="X114" s="59"/>
      <x:c r="Y114" s="59"/>
      <x:c r="Z114" s="59"/>
    </x:row>
    <x:row r="115">
      <x:c r="A115" s="59"/>
      <x:c r="B115" s="59"/>
      <x:c r="C115" s="59"/>
      <x:c r="D115" s="59"/>
      <x:c r="E115" s="59"/>
      <x:c r="F115" s="59"/>
      <x:c r="G115" s="59"/>
      <x:c r="H115" s="59"/>
      <x:c r="I115" s="59"/>
      <x:c r="J115" s="59"/>
      <x:c r="K115" s="59"/>
      <x:c r="L115" s="59"/>
      <x:c r="M115" s="59"/>
      <x:c r="N115" s="59"/>
      <x:c r="O115" s="59"/>
      <x:c r="P115" s="59"/>
      <x:c r="Q115" s="59"/>
      <x:c r="R115" s="59"/>
      <x:c r="S115" s="59"/>
      <x:c r="T115" s="59"/>
      <x:c r="U115" s="59"/>
      <x:c r="V115" s="59"/>
      <x:c r="W115" s="59"/>
      <x:c r="X115" s="59"/>
      <x:c r="Y115" s="59"/>
      <x:c r="Z115" s="59"/>
    </x:row>
    <x:row r="116">
      <x:c r="A116" s="59"/>
      <x:c r="B116" s="59"/>
      <x:c r="C116" s="59"/>
      <x:c r="D116" s="59"/>
      <x:c r="E116" s="59"/>
      <x:c r="F116" s="59"/>
      <x:c r="G116" s="59"/>
      <x:c r="H116" s="59"/>
      <x:c r="I116" s="59"/>
      <x:c r="J116" s="59"/>
      <x:c r="K116" s="59"/>
      <x:c r="L116" s="59"/>
      <x:c r="M116" s="59"/>
      <x:c r="N116" s="59"/>
      <x:c r="O116" s="59"/>
      <x:c r="P116" s="59"/>
      <x:c r="Q116" s="59"/>
      <x:c r="R116" s="59"/>
      <x:c r="S116" s="59"/>
      <x:c r="T116" s="59"/>
      <x:c r="U116" s="59"/>
      <x:c r="V116" s="59"/>
      <x:c r="W116" s="59"/>
      <x:c r="X116" s="59"/>
      <x:c r="Y116" s="59"/>
      <x:c r="Z116" s="59"/>
    </x:row>
    <x:row r="117">
      <x:c r="A117" s="59"/>
      <x:c r="B117" s="59"/>
      <x:c r="C117" s="59"/>
      <x:c r="D117" s="59"/>
      <x:c r="E117" s="59"/>
      <x:c r="F117" s="59"/>
      <x:c r="G117" s="59"/>
      <x:c r="H117" s="59"/>
      <x:c r="I117" s="59"/>
      <x:c r="J117" s="59"/>
      <x:c r="K117" s="59"/>
      <x:c r="L117" s="59"/>
      <x:c r="M117" s="59"/>
      <x:c r="N117" s="59"/>
      <x:c r="O117" s="59"/>
      <x:c r="P117" s="59"/>
      <x:c r="Q117" s="59"/>
      <x:c r="R117" s="59"/>
      <x:c r="S117" s="59"/>
      <x:c r="T117" s="59"/>
      <x:c r="U117" s="59"/>
      <x:c r="V117" s="59"/>
      <x:c r="W117" s="59"/>
      <x:c r="X117" s="59"/>
      <x:c r="Y117" s="59"/>
      <x:c r="Z117" s="59"/>
    </x:row>
    <x:row r="118">
      <x:c r="A118" s="59"/>
      <x:c r="B118" s="59"/>
      <x:c r="C118" s="59"/>
      <x:c r="D118" s="59"/>
      <x:c r="E118" s="59"/>
      <x:c r="F118" s="59"/>
      <x:c r="G118" s="59"/>
      <x:c r="H118" s="59"/>
      <x:c r="I118" s="59"/>
      <x:c r="J118" s="59"/>
      <x:c r="K118" s="59"/>
      <x:c r="L118" s="59"/>
      <x:c r="M118" s="59"/>
      <x:c r="N118" s="59"/>
      <x:c r="O118" s="59"/>
      <x:c r="P118" s="59"/>
      <x:c r="Q118" s="59"/>
      <x:c r="R118" s="59"/>
      <x:c r="S118" s="59"/>
      <x:c r="T118" s="59"/>
      <x:c r="U118" s="59"/>
      <x:c r="V118" s="59"/>
      <x:c r="W118" s="59"/>
      <x:c r="X118" s="59"/>
      <x:c r="Y118" s="59"/>
      <x:c r="Z118" s="59"/>
    </x:row>
    <x:row r="119">
      <x:c r="A119" s="59"/>
      <x:c r="B119" s="59"/>
      <x:c r="C119" s="59"/>
      <x:c r="D119" s="59"/>
      <x:c r="E119" s="59"/>
      <x:c r="F119" s="59"/>
      <x:c r="G119" s="59"/>
      <x:c r="H119" s="59"/>
      <x:c r="I119" s="59"/>
      <x:c r="J119" s="59"/>
      <x:c r="K119" s="59"/>
      <x:c r="L119" s="59"/>
      <x:c r="M119" s="59"/>
      <x:c r="N119" s="59"/>
      <x:c r="O119" s="59"/>
      <x:c r="P119" s="59"/>
      <x:c r="Q119" s="59"/>
      <x:c r="R119" s="59"/>
      <x:c r="S119" s="59"/>
      <x:c r="T119" s="59"/>
      <x:c r="U119" s="59"/>
      <x:c r="V119" s="59"/>
      <x:c r="W119" s="59"/>
      <x:c r="X119" s="59"/>
      <x:c r="Y119" s="59"/>
      <x:c r="Z119" s="59"/>
    </x:row>
    <x:row r="120">
      <x:c r="A120" s="59"/>
      <x:c r="B120" s="59"/>
      <x:c r="C120" s="59"/>
      <x:c r="D120" s="59"/>
      <x:c r="E120" s="59"/>
      <x:c r="F120" s="59"/>
      <x:c r="G120" s="59"/>
      <x:c r="H120" s="59"/>
      <x:c r="I120" s="59"/>
      <x:c r="J120" s="59"/>
      <x:c r="K120" s="59"/>
      <x:c r="L120" s="59"/>
      <x:c r="M120" s="59"/>
      <x:c r="N120" s="59"/>
      <x:c r="O120" s="59"/>
      <x:c r="P120" s="59"/>
      <x:c r="Q120" s="59"/>
      <x:c r="R120" s="59"/>
      <x:c r="S120" s="59"/>
      <x:c r="T120" s="59"/>
      <x:c r="U120" s="59"/>
      <x:c r="V120" s="59"/>
      <x:c r="W120" s="59"/>
      <x:c r="X120" s="59"/>
      <x:c r="Y120" s="59"/>
      <x:c r="Z120" s="59"/>
    </x:row>
    <x:row r="121">
      <x:c r="A121" s="59"/>
      <x:c r="B121" s="59"/>
      <x:c r="C121" s="59"/>
      <x:c r="D121" s="59"/>
      <x:c r="E121" s="59"/>
      <x:c r="F121" s="59"/>
      <x:c r="G121" s="59"/>
      <x:c r="H121" s="59"/>
      <x:c r="I121" s="59"/>
      <x:c r="J121" s="59"/>
      <x:c r="K121" s="59"/>
      <x:c r="L121" s="59"/>
      <x:c r="M121" s="59"/>
      <x:c r="N121" s="59"/>
      <x:c r="O121" s="59"/>
      <x:c r="P121" s="59"/>
      <x:c r="Q121" s="59"/>
      <x:c r="R121" s="59"/>
      <x:c r="S121" s="59"/>
      <x:c r="T121" s="59"/>
      <x:c r="U121" s="59"/>
      <x:c r="V121" s="59"/>
      <x:c r="W121" s="59"/>
      <x:c r="X121" s="59"/>
      <x:c r="Y121" s="59"/>
      <x:c r="Z121" s="59"/>
    </x:row>
    <x:row r="122">
      <x:c r="A122" s="59"/>
      <x:c r="B122" s="59"/>
      <x:c r="C122" s="59"/>
      <x:c r="D122" s="59"/>
      <x:c r="E122" s="59"/>
      <x:c r="F122" s="59"/>
      <x:c r="G122" s="59"/>
      <x:c r="H122" s="59"/>
      <x:c r="I122" s="59"/>
      <x:c r="J122" s="59"/>
      <x:c r="K122" s="59"/>
      <x:c r="L122" s="59"/>
      <x:c r="M122" s="59"/>
      <x:c r="N122" s="59"/>
      <x:c r="O122" s="59"/>
      <x:c r="P122" s="59"/>
      <x:c r="Q122" s="59"/>
      <x:c r="R122" s="59"/>
      <x:c r="S122" s="59"/>
      <x:c r="T122" s="59"/>
      <x:c r="U122" s="59"/>
      <x:c r="V122" s="59"/>
      <x:c r="W122" s="59"/>
      <x:c r="X122" s="59"/>
      <x:c r="Y122" s="59"/>
      <x:c r="Z122" s="59"/>
    </x:row>
    <x:row r="123">
      <x:c r="A123" s="59"/>
      <x:c r="B123" s="59"/>
      <x:c r="C123" s="59"/>
      <x:c r="D123" s="59"/>
      <x:c r="E123" s="59"/>
      <x:c r="F123" s="59"/>
      <x:c r="G123" s="59"/>
      <x:c r="H123" s="59"/>
      <x:c r="I123" s="59"/>
      <x:c r="J123" s="59"/>
      <x:c r="K123" s="59"/>
      <x:c r="L123" s="59"/>
      <x:c r="M123" s="59"/>
      <x:c r="N123" s="59"/>
      <x:c r="O123" s="59"/>
      <x:c r="P123" s="59"/>
      <x:c r="Q123" s="59"/>
      <x:c r="R123" s="59"/>
      <x:c r="S123" s="59"/>
      <x:c r="T123" s="59"/>
      <x:c r="U123" s="59"/>
      <x:c r="V123" s="59"/>
      <x:c r="W123" s="59"/>
      <x:c r="X123" s="59"/>
      <x:c r="Y123" s="59"/>
      <x:c r="Z123" s="59"/>
    </x:row>
    <x:row r="124">
      <x:c r="A124" s="59"/>
      <x:c r="B124" s="59"/>
      <x:c r="C124" s="59"/>
      <x:c r="D124" s="59"/>
      <x:c r="E124" s="59"/>
      <x:c r="F124" s="59"/>
      <x:c r="G124" s="59"/>
      <x:c r="H124" s="59"/>
      <x:c r="I124" s="59"/>
      <x:c r="J124" s="59"/>
      <x:c r="K124" s="59"/>
      <x:c r="L124" s="59"/>
      <x:c r="M124" s="59"/>
      <x:c r="N124" s="59"/>
      <x:c r="O124" s="59"/>
      <x:c r="P124" s="59"/>
      <x:c r="Q124" s="59"/>
      <x:c r="R124" s="59"/>
      <x:c r="S124" s="59"/>
      <x:c r="T124" s="59"/>
      <x:c r="U124" s="59"/>
      <x:c r="V124" s="59"/>
      <x:c r="W124" s="59"/>
      <x:c r="X124" s="59"/>
      <x:c r="Y124" s="59"/>
      <x:c r="Z124" s="59"/>
    </x:row>
    <x:row r="125">
      <x:c r="A125" s="59"/>
      <x:c r="B125" s="59"/>
      <x:c r="C125" s="59"/>
      <x:c r="D125" s="59"/>
      <x:c r="E125" s="59"/>
      <x:c r="F125" s="59"/>
      <x:c r="G125" s="59"/>
      <x:c r="H125" s="59"/>
      <x:c r="I125" s="59"/>
      <x:c r="J125" s="59"/>
      <x:c r="K125" s="59"/>
      <x:c r="L125" s="59"/>
      <x:c r="M125" s="59"/>
      <x:c r="N125" s="59"/>
      <x:c r="O125" s="59"/>
      <x:c r="P125" s="59"/>
      <x:c r="Q125" s="59"/>
      <x:c r="R125" s="59"/>
      <x:c r="S125" s="59"/>
      <x:c r="T125" s="59"/>
      <x:c r="U125" s="59"/>
      <x:c r="V125" s="59"/>
      <x:c r="W125" s="59"/>
      <x:c r="X125" s="59"/>
      <x:c r="Y125" s="59"/>
      <x:c r="Z125" s="59"/>
    </x:row>
    <x:row r="126">
      <x:c r="A126" s="59"/>
      <x:c r="B126" s="59"/>
      <x:c r="C126" s="59"/>
      <x:c r="D126" s="59"/>
      <x:c r="E126" s="59"/>
      <x:c r="F126" s="59"/>
      <x:c r="G126" s="59"/>
      <x:c r="H126" s="59"/>
      <x:c r="I126" s="59"/>
      <x:c r="J126" s="59"/>
      <x:c r="K126" s="59"/>
      <x:c r="L126" s="59"/>
      <x:c r="M126" s="59"/>
      <x:c r="N126" s="59"/>
      <x:c r="O126" s="59"/>
      <x:c r="P126" s="59"/>
      <x:c r="Q126" s="59"/>
      <x:c r="R126" s="59"/>
      <x:c r="S126" s="59"/>
      <x:c r="T126" s="59"/>
      <x:c r="U126" s="59"/>
      <x:c r="V126" s="59"/>
      <x:c r="W126" s="59"/>
      <x:c r="X126" s="59"/>
      <x:c r="Y126" s="59"/>
      <x:c r="Z126" s="59"/>
    </x:row>
    <x:row r="127">
      <x:c r="A127" s="59"/>
      <x:c r="B127" s="59"/>
      <x:c r="C127" s="59"/>
      <x:c r="D127" s="59"/>
      <x:c r="E127" s="59"/>
      <x:c r="F127" s="59"/>
      <x:c r="G127" s="59"/>
      <x:c r="H127" s="59"/>
      <x:c r="I127" s="59"/>
      <x:c r="J127" s="59"/>
      <x:c r="K127" s="59"/>
      <x:c r="L127" s="59"/>
      <x:c r="M127" s="59"/>
      <x:c r="N127" s="59"/>
      <x:c r="O127" s="59"/>
      <x:c r="P127" s="59"/>
      <x:c r="Q127" s="59"/>
      <x:c r="R127" s="59"/>
      <x:c r="S127" s="59"/>
      <x:c r="T127" s="59"/>
      <x:c r="U127" s="59"/>
      <x:c r="V127" s="59"/>
      <x:c r="W127" s="59"/>
      <x:c r="X127" s="59"/>
      <x:c r="Y127" s="59"/>
      <x:c r="Z127" s="59"/>
    </x:row>
    <x:row r="128">
      <x:c r="A128" s="59"/>
      <x:c r="B128" s="59"/>
      <x:c r="C128" s="59"/>
      <x:c r="D128" s="59"/>
      <x:c r="E128" s="59"/>
      <x:c r="F128" s="59"/>
      <x:c r="G128" s="59"/>
      <x:c r="H128" s="59"/>
      <x:c r="I128" s="59"/>
      <x:c r="J128" s="59"/>
      <x:c r="K128" s="59"/>
      <x:c r="L128" s="59"/>
      <x:c r="M128" s="59"/>
      <x:c r="N128" s="59"/>
      <x:c r="O128" s="59"/>
      <x:c r="P128" s="59"/>
      <x:c r="Q128" s="59"/>
      <x:c r="R128" s="59"/>
      <x:c r="S128" s="59"/>
      <x:c r="T128" s="59"/>
      <x:c r="U128" s="59"/>
      <x:c r="V128" s="59"/>
      <x:c r="W128" s="59"/>
      <x:c r="X128" s="59"/>
      <x:c r="Y128" s="59"/>
      <x:c r="Z128" s="59"/>
    </x:row>
    <x:row r="129">
      <x:c r="A129" s="59"/>
      <x:c r="B129" s="59"/>
      <x:c r="C129" s="59"/>
      <x:c r="D129" s="59"/>
      <x:c r="E129" s="59"/>
      <x:c r="F129" s="59"/>
      <x:c r="G129" s="59"/>
      <x:c r="H129" s="59"/>
      <x:c r="I129" s="59"/>
      <x:c r="J129" s="59"/>
      <x:c r="K129" s="59"/>
      <x:c r="L129" s="59"/>
      <x:c r="M129" s="59"/>
      <x:c r="N129" s="59"/>
      <x:c r="O129" s="59"/>
      <x:c r="P129" s="59"/>
      <x:c r="Q129" s="59"/>
      <x:c r="R129" s="59"/>
      <x:c r="S129" s="59"/>
      <x:c r="T129" s="59"/>
      <x:c r="U129" s="59"/>
      <x:c r="V129" s="59"/>
      <x:c r="W129" s="59"/>
      <x:c r="X129" s="59"/>
      <x:c r="Y129" s="59"/>
      <x:c r="Z129" s="59"/>
    </x:row>
    <x:row r="130">
      <x:c r="A130" s="59"/>
      <x:c r="B130" s="59"/>
      <x:c r="C130" s="59"/>
      <x:c r="D130" s="59"/>
      <x:c r="E130" s="59"/>
      <x:c r="F130" s="59"/>
      <x:c r="G130" s="59"/>
      <x:c r="H130" s="59"/>
      <x:c r="I130" s="59"/>
      <x:c r="J130" s="59"/>
      <x:c r="K130" s="59"/>
      <x:c r="L130" s="59"/>
      <x:c r="M130" s="59"/>
      <x:c r="N130" s="59"/>
      <x:c r="O130" s="59"/>
      <x:c r="P130" s="59"/>
      <x:c r="Q130" s="59"/>
      <x:c r="R130" s="59"/>
      <x:c r="S130" s="59"/>
      <x:c r="T130" s="59"/>
      <x:c r="U130" s="59"/>
      <x:c r="V130" s="59"/>
      <x:c r="W130" s="59"/>
      <x:c r="X130" s="59"/>
      <x:c r="Y130" s="59"/>
      <x:c r="Z130" s="59"/>
    </x:row>
    <x:row r="131">
      <x:c r="A131" s="59"/>
      <x:c r="B131" s="59"/>
      <x:c r="C131" s="59"/>
      <x:c r="D131" s="59"/>
      <x:c r="E131" s="59"/>
      <x:c r="F131" s="59"/>
      <x:c r="G131" s="59"/>
      <x:c r="H131" s="59"/>
      <x:c r="I131" s="59"/>
      <x:c r="J131" s="59"/>
      <x:c r="K131" s="59"/>
      <x:c r="L131" s="59"/>
      <x:c r="M131" s="59"/>
      <x:c r="N131" s="59"/>
      <x:c r="O131" s="59"/>
      <x:c r="P131" s="59"/>
      <x:c r="Q131" s="59"/>
      <x:c r="R131" s="59"/>
      <x:c r="S131" s="59"/>
      <x:c r="T131" s="59"/>
      <x:c r="U131" s="59"/>
      <x:c r="V131" s="59"/>
      <x:c r="W131" s="59"/>
      <x:c r="X131" s="59"/>
      <x:c r="Y131" s="59"/>
      <x:c r="Z131" s="59"/>
    </x:row>
    <x:row r="132">
      <x:c r="A132" s="59"/>
      <x:c r="B132" s="59"/>
      <x:c r="C132" s="59"/>
      <x:c r="D132" s="59"/>
      <x:c r="E132" s="59"/>
      <x:c r="F132" s="59"/>
      <x:c r="G132" s="59"/>
      <x:c r="H132" s="59"/>
      <x:c r="I132" s="59"/>
      <x:c r="J132" s="59"/>
      <x:c r="K132" s="59"/>
      <x:c r="L132" s="59"/>
      <x:c r="M132" s="59"/>
      <x:c r="N132" s="59"/>
      <x:c r="O132" s="59"/>
      <x:c r="P132" s="59"/>
      <x:c r="Q132" s="59"/>
      <x:c r="R132" s="59"/>
      <x:c r="S132" s="59"/>
      <x:c r="T132" s="59"/>
      <x:c r="U132" s="59"/>
      <x:c r="V132" s="59"/>
      <x:c r="W132" s="59"/>
      <x:c r="X132" s="59"/>
      <x:c r="Y132" s="59"/>
      <x:c r="Z132" s="59"/>
    </x:row>
    <x:row r="133">
      <x:c r="A133" s="59"/>
      <x:c r="B133" s="59"/>
      <x:c r="C133" s="59"/>
      <x:c r="D133" s="59"/>
      <x:c r="E133" s="59"/>
      <x:c r="F133" s="59"/>
      <x:c r="G133" s="59"/>
      <x:c r="H133" s="59"/>
      <x:c r="I133" s="59"/>
      <x:c r="J133" s="59"/>
      <x:c r="K133" s="59"/>
      <x:c r="L133" s="59"/>
      <x:c r="M133" s="59"/>
      <x:c r="N133" s="59"/>
      <x:c r="O133" s="59"/>
      <x:c r="P133" s="59"/>
      <x:c r="Q133" s="59"/>
      <x:c r="R133" s="59"/>
      <x:c r="S133" s="59"/>
      <x:c r="T133" s="59"/>
      <x:c r="U133" s="59"/>
      <x:c r="V133" s="59"/>
      <x:c r="W133" s="59"/>
      <x:c r="X133" s="59"/>
      <x:c r="Y133" s="59"/>
      <x:c r="Z133" s="59"/>
    </x:row>
    <x:row r="134">
      <x:c r="A134" s="59"/>
      <x:c r="B134" s="59"/>
      <x:c r="C134" s="59"/>
      <x:c r="D134" s="59"/>
      <x:c r="E134" s="59"/>
      <x:c r="F134" s="59"/>
      <x:c r="G134" s="59"/>
      <x:c r="H134" s="59"/>
      <x:c r="I134" s="59"/>
      <x:c r="J134" s="59"/>
      <x:c r="K134" s="59"/>
      <x:c r="L134" s="59"/>
      <x:c r="M134" s="59"/>
      <x:c r="N134" s="59"/>
      <x:c r="O134" s="59"/>
      <x:c r="P134" s="59"/>
      <x:c r="Q134" s="59"/>
      <x:c r="R134" s="59"/>
      <x:c r="S134" s="59"/>
      <x:c r="T134" s="59"/>
      <x:c r="U134" s="59"/>
      <x:c r="V134" s="59"/>
      <x:c r="W134" s="59"/>
      <x:c r="X134" s="59"/>
      <x:c r="Y134" s="59"/>
      <x:c r="Z134" s="59"/>
    </x:row>
    <x:row r="135">
      <x:c r="A135" s="59"/>
      <x:c r="B135" s="59"/>
      <x:c r="C135" s="59"/>
      <x:c r="D135" s="59"/>
      <x:c r="E135" s="59"/>
      <x:c r="F135" s="59"/>
      <x:c r="G135" s="59"/>
      <x:c r="H135" s="59"/>
      <x:c r="I135" s="59"/>
      <x:c r="J135" s="59"/>
      <x:c r="K135" s="59"/>
      <x:c r="L135" s="59"/>
      <x:c r="M135" s="59"/>
      <x:c r="N135" s="59"/>
      <x:c r="O135" s="59"/>
      <x:c r="P135" s="59"/>
      <x:c r="Q135" s="59"/>
      <x:c r="R135" s="59"/>
      <x:c r="S135" s="59"/>
      <x:c r="T135" s="59"/>
      <x:c r="U135" s="59"/>
      <x:c r="V135" s="59"/>
      <x:c r="W135" s="59"/>
      <x:c r="X135" s="59"/>
      <x:c r="Y135" s="59"/>
      <x:c r="Z135" s="59"/>
    </x:row>
    <x:row r="136">
      <x:c r="A136" s="59"/>
      <x:c r="B136" s="59"/>
      <x:c r="C136" s="59"/>
      <x:c r="D136" s="59"/>
      <x:c r="E136" s="59"/>
      <x:c r="F136" s="59"/>
      <x:c r="G136" s="59"/>
      <x:c r="H136" s="59"/>
      <x:c r="I136" s="59"/>
      <x:c r="J136" s="59"/>
      <x:c r="K136" s="59"/>
      <x:c r="L136" s="59"/>
      <x:c r="M136" s="59"/>
      <x:c r="N136" s="59"/>
      <x:c r="O136" s="59"/>
      <x:c r="P136" s="59"/>
      <x:c r="Q136" s="59"/>
      <x:c r="R136" s="59"/>
      <x:c r="S136" s="59"/>
      <x:c r="T136" s="59"/>
      <x:c r="U136" s="59"/>
      <x:c r="V136" s="59"/>
      <x:c r="W136" s="59"/>
      <x:c r="X136" s="59"/>
      <x:c r="Y136" s="59"/>
      <x:c r="Z136" s="59"/>
    </x:row>
    <x:row r="137">
      <x:c r="A137" s="59"/>
      <x:c r="B137" s="59"/>
      <x:c r="C137" s="59"/>
      <x:c r="D137" s="59"/>
      <x:c r="E137" s="59"/>
      <x:c r="F137" s="59"/>
      <x:c r="G137" s="59"/>
      <x:c r="H137" s="59"/>
      <x:c r="I137" s="59"/>
      <x:c r="J137" s="59"/>
      <x:c r="K137" s="59"/>
      <x:c r="L137" s="59"/>
      <x:c r="M137" s="59"/>
      <x:c r="N137" s="59"/>
      <x:c r="O137" s="59"/>
      <x:c r="P137" s="59"/>
      <x:c r="Q137" s="59"/>
      <x:c r="R137" s="59"/>
      <x:c r="S137" s="59"/>
      <x:c r="T137" s="59"/>
      <x:c r="U137" s="59"/>
      <x:c r="V137" s="59"/>
      <x:c r="W137" s="59"/>
      <x:c r="X137" s="59"/>
      <x:c r="Y137" s="59"/>
      <x:c r="Z137" s="59"/>
    </x:row>
    <x:row r="138">
      <x:c r="A138" s="59"/>
      <x:c r="B138" s="59"/>
      <x:c r="C138" s="59"/>
      <x:c r="D138" s="59"/>
      <x:c r="E138" s="59"/>
      <x:c r="F138" s="59"/>
      <x:c r="G138" s="59"/>
      <x:c r="H138" s="59"/>
      <x:c r="I138" s="59"/>
      <x:c r="J138" s="59"/>
      <x:c r="K138" s="59"/>
      <x:c r="L138" s="59"/>
      <x:c r="M138" s="59"/>
      <x:c r="N138" s="59"/>
      <x:c r="O138" s="59"/>
      <x:c r="P138" s="59"/>
      <x:c r="Q138" s="59"/>
      <x:c r="R138" s="59"/>
      <x:c r="S138" s="59"/>
      <x:c r="T138" s="59"/>
      <x:c r="U138" s="59"/>
      <x:c r="V138" s="59"/>
      <x:c r="W138" s="59"/>
      <x:c r="X138" s="59"/>
      <x:c r="Y138" s="59"/>
      <x:c r="Z138" s="59"/>
    </x:row>
    <x:row r="139">
      <x:c r="A139" s="59"/>
      <x:c r="B139" s="59"/>
      <x:c r="C139" s="59"/>
      <x:c r="D139" s="59"/>
      <x:c r="E139" s="59"/>
      <x:c r="F139" s="59"/>
      <x:c r="G139" s="59"/>
      <x:c r="H139" s="59"/>
      <x:c r="I139" s="59"/>
      <x:c r="J139" s="59"/>
      <x:c r="K139" s="59"/>
      <x:c r="L139" s="59"/>
      <x:c r="M139" s="59"/>
      <x:c r="N139" s="59"/>
      <x:c r="O139" s="59"/>
      <x:c r="P139" s="59"/>
      <x:c r="Q139" s="59"/>
      <x:c r="R139" s="59"/>
      <x:c r="S139" s="59"/>
      <x:c r="T139" s="59"/>
      <x:c r="U139" s="59"/>
      <x:c r="V139" s="59"/>
      <x:c r="W139" s="59"/>
      <x:c r="X139" s="59"/>
      <x:c r="Y139" s="59"/>
      <x:c r="Z139" s="59"/>
    </x:row>
    <x:row r="140">
      <x:c r="A140" s="59"/>
      <x:c r="B140" s="59"/>
      <x:c r="C140" s="59"/>
      <x:c r="D140" s="59"/>
      <x:c r="E140" s="59"/>
      <x:c r="F140" s="59"/>
      <x:c r="G140" s="59"/>
      <x:c r="H140" s="59"/>
      <x:c r="I140" s="59"/>
      <x:c r="J140" s="59"/>
      <x:c r="K140" s="59"/>
      <x:c r="L140" s="59"/>
      <x:c r="M140" s="59"/>
      <x:c r="N140" s="59"/>
      <x:c r="O140" s="59"/>
      <x:c r="P140" s="59"/>
      <x:c r="Q140" s="59"/>
      <x:c r="R140" s="59"/>
      <x:c r="S140" s="59"/>
      <x:c r="T140" s="59"/>
      <x:c r="U140" s="59"/>
      <x:c r="V140" s="59"/>
      <x:c r="W140" s="59"/>
      <x:c r="X140" s="59"/>
      <x:c r="Y140" s="59"/>
      <x:c r="Z140" s="59"/>
    </x:row>
    <x:row r="141">
      <x:c r="A141" s="59"/>
      <x:c r="B141" s="59"/>
      <x:c r="C141" s="59"/>
      <x:c r="D141" s="59"/>
      <x:c r="E141" s="59"/>
      <x:c r="F141" s="59"/>
      <x:c r="G141" s="59"/>
      <x:c r="H141" s="59"/>
      <x:c r="I141" s="59"/>
      <x:c r="J141" s="59"/>
      <x:c r="K141" s="59"/>
      <x:c r="L141" s="59"/>
      <x:c r="M141" s="59"/>
      <x:c r="N141" s="59"/>
      <x:c r="O141" s="59"/>
      <x:c r="P141" s="59"/>
      <x:c r="Q141" s="59"/>
      <x:c r="R141" s="59"/>
      <x:c r="S141" s="59"/>
      <x:c r="T141" s="59"/>
      <x:c r="U141" s="59"/>
      <x:c r="V141" s="59"/>
      <x:c r="W141" s="59"/>
      <x:c r="X141" s="59"/>
      <x:c r="Y141" s="59"/>
      <x:c r="Z141" s="59"/>
    </x:row>
    <x:row r="142">
      <x:c r="A142" s="59"/>
      <x:c r="B142" s="59"/>
      <x:c r="C142" s="59"/>
      <x:c r="D142" s="59"/>
      <x:c r="E142" s="59"/>
      <x:c r="F142" s="59"/>
      <x:c r="G142" s="59"/>
      <x:c r="H142" s="59"/>
      <x:c r="I142" s="59"/>
      <x:c r="J142" s="59"/>
      <x:c r="K142" s="59"/>
      <x:c r="L142" s="59"/>
      <x:c r="M142" s="59"/>
      <x:c r="N142" s="59"/>
      <x:c r="O142" s="59"/>
      <x:c r="P142" s="59"/>
      <x:c r="Q142" s="59"/>
      <x:c r="R142" s="59"/>
      <x:c r="S142" s="59"/>
      <x:c r="T142" s="59"/>
      <x:c r="U142" s="59"/>
      <x:c r="V142" s="59"/>
      <x:c r="W142" s="59"/>
      <x:c r="X142" s="59"/>
      <x:c r="Y142" s="59"/>
      <x:c r="Z142" s="59"/>
    </x:row>
    <x:row r="143">
      <x:c r="A143" s="59"/>
      <x:c r="B143" s="59"/>
      <x:c r="C143" s="59"/>
      <x:c r="D143" s="59"/>
      <x:c r="E143" s="59"/>
      <x:c r="F143" s="59"/>
      <x:c r="G143" s="59"/>
      <x:c r="H143" s="59"/>
      <x:c r="I143" s="59"/>
      <x:c r="J143" s="59"/>
      <x:c r="K143" s="59"/>
      <x:c r="L143" s="59"/>
      <x:c r="M143" s="59"/>
      <x:c r="N143" s="59"/>
      <x:c r="O143" s="59"/>
      <x:c r="P143" s="59"/>
      <x:c r="Q143" s="59"/>
      <x:c r="R143" s="59"/>
      <x:c r="S143" s="59"/>
      <x:c r="T143" s="59"/>
      <x:c r="U143" s="59"/>
      <x:c r="V143" s="59"/>
      <x:c r="W143" s="59"/>
      <x:c r="X143" s="59"/>
      <x:c r="Y143" s="59"/>
      <x:c r="Z143" s="59"/>
    </x:row>
    <x:row r="144">
      <x:c r="A144" s="59"/>
      <x:c r="B144" s="59"/>
      <x:c r="C144" s="59"/>
      <x:c r="D144" s="59"/>
      <x:c r="E144" s="59"/>
      <x:c r="F144" s="59"/>
      <x:c r="G144" s="59"/>
      <x:c r="H144" s="59"/>
      <x:c r="I144" s="59"/>
      <x:c r="J144" s="59"/>
      <x:c r="K144" s="59"/>
      <x:c r="L144" s="59"/>
      <x:c r="M144" s="59"/>
      <x:c r="N144" s="59"/>
      <x:c r="O144" s="59"/>
      <x:c r="P144" s="59"/>
      <x:c r="Q144" s="59"/>
      <x:c r="R144" s="59"/>
      <x:c r="S144" s="59"/>
      <x:c r="T144" s="59"/>
      <x:c r="U144" s="59"/>
      <x:c r="V144" s="59"/>
      <x:c r="W144" s="59"/>
      <x:c r="X144" s="59"/>
      <x:c r="Y144" s="59"/>
      <x:c r="Z144" s="59"/>
    </x:row>
    <x:row r="145">
      <x:c r="A145" s="59"/>
      <x:c r="B145" s="59"/>
      <x:c r="C145" s="59"/>
      <x:c r="D145" s="59"/>
      <x:c r="E145" s="59"/>
      <x:c r="F145" s="59"/>
      <x:c r="G145" s="59"/>
      <x:c r="H145" s="59"/>
      <x:c r="I145" s="59"/>
      <x:c r="J145" s="59"/>
      <x:c r="K145" s="59"/>
      <x:c r="L145" s="59"/>
      <x:c r="M145" s="59"/>
      <x:c r="N145" s="59"/>
      <x:c r="O145" s="59"/>
      <x:c r="P145" s="59"/>
      <x:c r="Q145" s="59"/>
      <x:c r="R145" s="59"/>
      <x:c r="S145" s="59"/>
      <x:c r="T145" s="59"/>
      <x:c r="U145" s="59"/>
      <x:c r="V145" s="59"/>
      <x:c r="W145" s="59"/>
      <x:c r="X145" s="59"/>
      <x:c r="Y145" s="59"/>
      <x:c r="Z145" s="59"/>
    </x:row>
    <x:row r="146">
      <x:c r="A146" s="59"/>
      <x:c r="B146" s="59"/>
      <x:c r="C146" s="59"/>
      <x:c r="D146" s="59"/>
      <x:c r="E146" s="59"/>
      <x:c r="F146" s="59"/>
      <x:c r="G146" s="59"/>
      <x:c r="H146" s="59"/>
      <x:c r="I146" s="59"/>
      <x:c r="J146" s="59"/>
      <x:c r="K146" s="59"/>
      <x:c r="L146" s="59"/>
      <x:c r="M146" s="59"/>
      <x:c r="N146" s="59"/>
      <x:c r="O146" s="59"/>
      <x:c r="P146" s="59"/>
      <x:c r="Q146" s="59"/>
      <x:c r="R146" s="59"/>
      <x:c r="S146" s="59"/>
      <x:c r="T146" s="59"/>
      <x:c r="U146" s="59"/>
      <x:c r="V146" s="59"/>
      <x:c r="W146" s="59"/>
      <x:c r="X146" s="59"/>
      <x:c r="Y146" s="59"/>
      <x:c r="Z146" s="59"/>
    </x:row>
    <x:row r="147">
      <x:c r="A147" s="59"/>
      <x:c r="B147" s="59"/>
      <x:c r="C147" s="59"/>
      <x:c r="D147" s="59"/>
      <x:c r="E147" s="59"/>
      <x:c r="F147" s="59"/>
      <x:c r="G147" s="59"/>
      <x:c r="H147" s="59"/>
      <x:c r="I147" s="59"/>
      <x:c r="J147" s="59"/>
      <x:c r="K147" s="59"/>
      <x:c r="L147" s="59"/>
      <x:c r="M147" s="59"/>
      <x:c r="N147" s="59"/>
      <x:c r="O147" s="59"/>
      <x:c r="P147" s="59"/>
      <x:c r="Q147" s="59"/>
      <x:c r="R147" s="59"/>
      <x:c r="S147" s="59"/>
      <x:c r="T147" s="59"/>
      <x:c r="U147" s="59"/>
      <x:c r="V147" s="59"/>
      <x:c r="W147" s="59"/>
      <x:c r="X147" s="59"/>
      <x:c r="Y147" s="59"/>
      <x:c r="Z147" s="59"/>
    </x:row>
    <x:row r="148">
      <x:c r="A148" s="59"/>
      <x:c r="B148" s="59"/>
      <x:c r="C148" s="59"/>
      <x:c r="D148" s="59"/>
      <x:c r="E148" s="59"/>
      <x:c r="F148" s="59"/>
      <x:c r="G148" s="59"/>
      <x:c r="H148" s="59"/>
      <x:c r="I148" s="59"/>
      <x:c r="J148" s="59"/>
      <x:c r="K148" s="59"/>
      <x:c r="L148" s="59"/>
      <x:c r="M148" s="59"/>
      <x:c r="N148" s="59"/>
      <x:c r="O148" s="59"/>
      <x:c r="P148" s="59"/>
      <x:c r="Q148" s="59"/>
      <x:c r="R148" s="59"/>
      <x:c r="S148" s="59"/>
      <x:c r="T148" s="59"/>
      <x:c r="U148" s="59"/>
      <x:c r="V148" s="59"/>
      <x:c r="W148" s="59"/>
      <x:c r="X148" s="59"/>
      <x:c r="Y148" s="59"/>
      <x:c r="Z148" s="59"/>
    </x:row>
    <x:row r="149">
      <x:c r="A149" s="59"/>
      <x:c r="B149" s="59"/>
      <x:c r="C149" s="59"/>
      <x:c r="D149" s="59"/>
      <x:c r="E149" s="59"/>
      <x:c r="F149" s="59"/>
      <x:c r="G149" s="59"/>
      <x:c r="H149" s="59"/>
      <x:c r="I149" s="59"/>
      <x:c r="J149" s="59"/>
      <x:c r="K149" s="59"/>
      <x:c r="L149" s="59"/>
      <x:c r="M149" s="59"/>
      <x:c r="N149" s="59"/>
      <x:c r="O149" s="59"/>
      <x:c r="P149" s="59"/>
      <x:c r="Q149" s="59"/>
      <x:c r="R149" s="59"/>
      <x:c r="S149" s="59"/>
      <x:c r="T149" s="59"/>
      <x:c r="U149" s="59"/>
      <x:c r="V149" s="59"/>
      <x:c r="W149" s="59"/>
      <x:c r="X149" s="59"/>
      <x:c r="Y149" s="59"/>
      <x:c r="Z149" s="59"/>
    </x:row>
    <x:row r="150">
      <x:c r="A150" s="59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  <x:c r="L150" s="59"/>
      <x:c r="M150" s="59"/>
      <x:c r="N150" s="59"/>
      <x:c r="O150" s="59"/>
      <x:c r="P150" s="59"/>
      <x:c r="Q150" s="59"/>
      <x:c r="R150" s="59"/>
      <x:c r="S150" s="59"/>
      <x:c r="T150" s="59"/>
      <x:c r="U150" s="59"/>
      <x:c r="V150" s="59"/>
      <x:c r="W150" s="59"/>
      <x:c r="X150" s="59"/>
      <x:c r="Y150" s="59"/>
      <x:c r="Z150" s="59"/>
    </x:row>
    <x:row r="151">
      <x:c r="A151" s="59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  <x:c r="L151" s="59"/>
      <x:c r="M151" s="59"/>
      <x:c r="N151" s="59"/>
      <x:c r="O151" s="59"/>
      <x:c r="P151" s="59"/>
      <x:c r="Q151" s="59"/>
      <x:c r="R151" s="59"/>
      <x:c r="S151" s="59"/>
      <x:c r="T151" s="59"/>
      <x:c r="U151" s="59"/>
      <x:c r="V151" s="59"/>
      <x:c r="W151" s="59"/>
      <x:c r="X151" s="59"/>
      <x:c r="Y151" s="59"/>
      <x:c r="Z151" s="59"/>
    </x:row>
    <x:row r="152">
      <x:c r="A152" s="59"/>
      <x:c r="B152" s="59"/>
      <x:c r="C152" s="59"/>
      <x:c r="D152" s="59"/>
      <x:c r="E152" s="59"/>
      <x:c r="F152" s="59"/>
      <x:c r="G152" s="59"/>
      <x:c r="H152" s="59"/>
      <x:c r="I152" s="59"/>
      <x:c r="J152" s="59"/>
      <x:c r="K152" s="59"/>
      <x:c r="L152" s="59"/>
      <x:c r="M152" s="59"/>
      <x:c r="N152" s="59"/>
      <x:c r="O152" s="59"/>
      <x:c r="P152" s="59"/>
      <x:c r="Q152" s="59"/>
      <x:c r="R152" s="59"/>
      <x:c r="S152" s="59"/>
      <x:c r="T152" s="59"/>
      <x:c r="U152" s="59"/>
      <x:c r="V152" s="59"/>
      <x:c r="W152" s="59"/>
      <x:c r="X152" s="59"/>
      <x:c r="Y152" s="59"/>
      <x:c r="Z152" s="59"/>
    </x:row>
    <x:row r="153">
      <x:c r="A153" s="59"/>
      <x:c r="B153" s="59"/>
      <x:c r="C153" s="59"/>
      <x:c r="D153" s="59"/>
      <x:c r="E153" s="59"/>
      <x:c r="F153" s="59"/>
      <x:c r="G153" s="59"/>
      <x:c r="H153" s="59"/>
      <x:c r="I153" s="59"/>
      <x:c r="J153" s="59"/>
      <x:c r="K153" s="59"/>
      <x:c r="L153" s="59"/>
      <x:c r="M153" s="59"/>
      <x:c r="N153" s="59"/>
      <x:c r="O153" s="59"/>
      <x:c r="P153" s="59"/>
      <x:c r="Q153" s="59"/>
      <x:c r="R153" s="59"/>
      <x:c r="S153" s="59"/>
      <x:c r="T153" s="59"/>
      <x:c r="U153" s="59"/>
      <x:c r="V153" s="59"/>
      <x:c r="W153" s="59"/>
      <x:c r="X153" s="59"/>
      <x:c r="Y153" s="59"/>
      <x:c r="Z153" s="59"/>
    </x:row>
    <x:row r="154">
      <x:c r="A154" s="59"/>
      <x:c r="B154" s="59"/>
      <x:c r="C154" s="59"/>
      <x:c r="D154" s="59"/>
      <x:c r="E154" s="59"/>
      <x:c r="F154" s="59"/>
      <x:c r="G154" s="59"/>
      <x:c r="H154" s="59"/>
      <x:c r="I154" s="59"/>
      <x:c r="J154" s="59"/>
      <x:c r="K154" s="59"/>
      <x:c r="L154" s="59"/>
      <x:c r="M154" s="59"/>
      <x:c r="N154" s="59"/>
      <x:c r="O154" s="59"/>
      <x:c r="P154" s="59"/>
      <x:c r="Q154" s="59"/>
      <x:c r="R154" s="59"/>
      <x:c r="S154" s="59"/>
      <x:c r="T154" s="59"/>
      <x:c r="U154" s="59"/>
      <x:c r="V154" s="59"/>
      <x:c r="W154" s="59"/>
      <x:c r="X154" s="59"/>
      <x:c r="Y154" s="59"/>
      <x:c r="Z154" s="59"/>
    </x:row>
    <x:row r="155">
      <x:c r="A155" s="59"/>
      <x:c r="B155" s="59"/>
      <x:c r="C155" s="59"/>
      <x:c r="D155" s="59"/>
      <x:c r="E155" s="59"/>
      <x:c r="F155" s="59"/>
      <x:c r="G155" s="59"/>
      <x:c r="H155" s="59"/>
      <x:c r="I155" s="59"/>
      <x:c r="J155" s="59"/>
      <x:c r="K155" s="59"/>
      <x:c r="L155" s="59"/>
      <x:c r="M155" s="59"/>
      <x:c r="N155" s="59"/>
      <x:c r="O155" s="59"/>
      <x:c r="P155" s="59"/>
      <x:c r="Q155" s="59"/>
      <x:c r="R155" s="59"/>
      <x:c r="S155" s="59"/>
      <x:c r="T155" s="59"/>
      <x:c r="U155" s="59"/>
      <x:c r="V155" s="59"/>
      <x:c r="W155" s="59"/>
      <x:c r="X155" s="59"/>
      <x:c r="Y155" s="59"/>
      <x:c r="Z155" s="59"/>
    </x:row>
    <x:row r="156">
      <x:c r="A156" s="59"/>
      <x:c r="B156" s="59"/>
      <x:c r="C156" s="59"/>
      <x:c r="D156" s="59"/>
      <x:c r="E156" s="59"/>
      <x:c r="F156" s="59"/>
      <x:c r="G156" s="59"/>
      <x:c r="H156" s="59"/>
      <x:c r="I156" s="59"/>
      <x:c r="J156" s="59"/>
      <x:c r="K156" s="59"/>
      <x:c r="L156" s="59"/>
      <x:c r="M156" s="59"/>
      <x:c r="N156" s="59"/>
      <x:c r="O156" s="59"/>
      <x:c r="P156" s="59"/>
      <x:c r="Q156" s="59"/>
      <x:c r="R156" s="59"/>
      <x:c r="S156" s="59"/>
      <x:c r="T156" s="59"/>
      <x:c r="U156" s="59"/>
      <x:c r="V156" s="59"/>
      <x:c r="W156" s="59"/>
      <x:c r="X156" s="59"/>
      <x:c r="Y156" s="59"/>
      <x:c r="Z156" s="59"/>
    </x:row>
    <x:row r="157">
      <x:c r="A157" s="59"/>
      <x:c r="B157" s="59"/>
      <x:c r="C157" s="59"/>
      <x:c r="D157" s="59"/>
      <x:c r="E157" s="59"/>
      <x:c r="F157" s="59"/>
      <x:c r="G157" s="59"/>
      <x:c r="H157" s="59"/>
      <x:c r="I157" s="59"/>
      <x:c r="J157" s="59"/>
      <x:c r="K157" s="59"/>
      <x:c r="L157" s="59"/>
      <x:c r="M157" s="59"/>
      <x:c r="N157" s="59"/>
      <x:c r="O157" s="59"/>
      <x:c r="P157" s="59"/>
      <x:c r="Q157" s="59"/>
      <x:c r="R157" s="59"/>
      <x:c r="S157" s="59"/>
      <x:c r="T157" s="59"/>
      <x:c r="U157" s="59"/>
      <x:c r="V157" s="59"/>
      <x:c r="W157" s="59"/>
      <x:c r="X157" s="59"/>
      <x:c r="Y157" s="59"/>
      <x:c r="Z157" s="59"/>
    </x:row>
    <x:row r="158">
      <x:c r="A158" s="59"/>
      <x:c r="B158" s="59"/>
      <x:c r="C158" s="59"/>
      <x:c r="D158" s="59"/>
      <x:c r="E158" s="59"/>
      <x:c r="F158" s="59"/>
      <x:c r="G158" s="59"/>
      <x:c r="H158" s="59"/>
      <x:c r="I158" s="59"/>
      <x:c r="J158" s="59"/>
      <x:c r="K158" s="59"/>
      <x:c r="L158" s="59"/>
      <x:c r="M158" s="59"/>
      <x:c r="N158" s="59"/>
      <x:c r="O158" s="59"/>
      <x:c r="P158" s="59"/>
      <x:c r="Q158" s="59"/>
      <x:c r="R158" s="59"/>
      <x:c r="S158" s="59"/>
      <x:c r="T158" s="59"/>
      <x:c r="U158" s="59"/>
      <x:c r="V158" s="59"/>
      <x:c r="W158" s="59"/>
      <x:c r="X158" s="59"/>
      <x:c r="Y158" s="59"/>
      <x:c r="Z158" s="59"/>
    </x:row>
    <x:row r="159">
      <x:c r="A159" s="59"/>
      <x:c r="B159" s="59"/>
      <x:c r="C159" s="59"/>
      <x:c r="D159" s="59"/>
      <x:c r="E159" s="59"/>
      <x:c r="F159" s="59"/>
      <x:c r="G159" s="59"/>
      <x:c r="H159" s="59"/>
      <x:c r="I159" s="59"/>
      <x:c r="J159" s="59"/>
      <x:c r="K159" s="59"/>
      <x:c r="L159" s="59"/>
      <x:c r="M159" s="59"/>
      <x:c r="N159" s="59"/>
      <x:c r="O159" s="59"/>
      <x:c r="P159" s="59"/>
      <x:c r="Q159" s="59"/>
      <x:c r="R159" s="59"/>
      <x:c r="S159" s="59"/>
      <x:c r="T159" s="59"/>
      <x:c r="U159" s="59"/>
      <x:c r="V159" s="59"/>
      <x:c r="W159" s="59"/>
      <x:c r="X159" s="59"/>
      <x:c r="Y159" s="59"/>
      <x:c r="Z159" s="59"/>
    </x:row>
    <x:row r="160">
      <x:c r="A160" s="59"/>
      <x:c r="B160" s="59"/>
      <x:c r="C160" s="59"/>
      <x:c r="D160" s="59"/>
      <x:c r="E160" s="59"/>
      <x:c r="F160" s="59"/>
      <x:c r="G160" s="59"/>
      <x:c r="H160" s="59"/>
      <x:c r="I160" s="59"/>
      <x:c r="J160" s="59"/>
      <x:c r="K160" s="59"/>
      <x:c r="L160" s="59"/>
      <x:c r="M160" s="59"/>
      <x:c r="N160" s="59"/>
      <x:c r="O160" s="59"/>
      <x:c r="P160" s="59"/>
      <x:c r="Q160" s="59"/>
      <x:c r="R160" s="59"/>
      <x:c r="S160" s="59"/>
      <x:c r="T160" s="59"/>
      <x:c r="U160" s="59"/>
      <x:c r="V160" s="59"/>
      <x:c r="W160" s="59"/>
      <x:c r="X160" s="59"/>
      <x:c r="Y160" s="59"/>
      <x:c r="Z160" s="59"/>
    </x:row>
    <x:row r="161">
      <x:c r="A161" s="59"/>
      <x:c r="B161" s="59"/>
      <x:c r="C161" s="59"/>
      <x:c r="D161" s="59"/>
      <x:c r="E161" s="59"/>
      <x:c r="F161" s="59"/>
      <x:c r="G161" s="59"/>
      <x:c r="H161" s="59"/>
      <x:c r="I161" s="59"/>
      <x:c r="J161" s="59"/>
      <x:c r="K161" s="59"/>
      <x:c r="L161" s="59"/>
      <x:c r="M161" s="59"/>
      <x:c r="N161" s="59"/>
      <x:c r="O161" s="59"/>
      <x:c r="P161" s="59"/>
      <x:c r="Q161" s="59"/>
      <x:c r="R161" s="59"/>
      <x:c r="S161" s="59"/>
      <x:c r="T161" s="59"/>
      <x:c r="U161" s="59"/>
      <x:c r="V161" s="59"/>
      <x:c r="W161" s="59"/>
      <x:c r="X161" s="59"/>
      <x:c r="Y161" s="59"/>
      <x:c r="Z161" s="59"/>
    </x:row>
    <x:row r="162">
      <x:c r="A162" s="59"/>
      <x:c r="B162" s="59"/>
      <x:c r="C162" s="59"/>
      <x:c r="D162" s="59"/>
      <x:c r="E162" s="59"/>
      <x:c r="F162" s="59"/>
      <x:c r="G162" s="59"/>
      <x:c r="H162" s="59"/>
      <x:c r="I162" s="59"/>
      <x:c r="J162" s="59"/>
      <x:c r="K162" s="59"/>
      <x:c r="L162" s="59"/>
      <x:c r="M162" s="59"/>
      <x:c r="N162" s="59"/>
      <x:c r="O162" s="59"/>
      <x:c r="P162" s="59"/>
      <x:c r="Q162" s="59"/>
      <x:c r="R162" s="59"/>
      <x:c r="S162" s="59"/>
      <x:c r="T162" s="59"/>
      <x:c r="U162" s="59"/>
      <x:c r="V162" s="59"/>
      <x:c r="W162" s="59"/>
      <x:c r="X162" s="59"/>
      <x:c r="Y162" s="59"/>
      <x:c r="Z162" s="59"/>
    </x:row>
    <x:row r="163">
      <x:c r="A163" s="59"/>
      <x:c r="B163" s="59"/>
      <x:c r="C163" s="59"/>
      <x:c r="D163" s="59"/>
      <x:c r="E163" s="59"/>
      <x:c r="F163" s="59"/>
      <x:c r="G163" s="59"/>
      <x:c r="H163" s="59"/>
      <x:c r="I163" s="59"/>
      <x:c r="J163" s="59"/>
      <x:c r="K163" s="59"/>
      <x:c r="L163" s="59"/>
      <x:c r="M163" s="59"/>
      <x:c r="N163" s="59"/>
      <x:c r="O163" s="59"/>
      <x:c r="P163" s="59"/>
      <x:c r="Q163" s="59"/>
      <x:c r="R163" s="59"/>
      <x:c r="S163" s="59"/>
      <x:c r="T163" s="59"/>
      <x:c r="U163" s="59"/>
      <x:c r="V163" s="59"/>
      <x:c r="W163" s="59"/>
      <x:c r="X163" s="59"/>
      <x:c r="Y163" s="59"/>
      <x:c r="Z163" s="59"/>
    </x:row>
    <x:row r="164">
      <x:c r="A164" s="59"/>
      <x:c r="B164" s="59"/>
      <x:c r="C164" s="59"/>
      <x:c r="D164" s="59"/>
      <x:c r="E164" s="59"/>
      <x:c r="F164" s="59"/>
      <x:c r="G164" s="59"/>
      <x:c r="H164" s="59"/>
      <x:c r="I164" s="59"/>
      <x:c r="J164" s="59"/>
      <x:c r="K164" s="59"/>
      <x:c r="L164" s="59"/>
      <x:c r="M164" s="59"/>
      <x:c r="N164" s="59"/>
      <x:c r="O164" s="59"/>
      <x:c r="P164" s="59"/>
      <x:c r="Q164" s="59"/>
      <x:c r="R164" s="59"/>
      <x:c r="S164" s="59"/>
      <x:c r="T164" s="59"/>
      <x:c r="U164" s="59"/>
      <x:c r="V164" s="59"/>
      <x:c r="W164" s="59"/>
      <x:c r="X164" s="59"/>
      <x:c r="Y164" s="59"/>
      <x:c r="Z164" s="59"/>
    </x:row>
    <x:row r="165">
      <x:c r="A165" s="59"/>
      <x:c r="B165" s="59"/>
      <x:c r="C165" s="59"/>
      <x:c r="D165" s="59"/>
      <x:c r="E165" s="59"/>
      <x:c r="F165" s="59"/>
      <x:c r="G165" s="59"/>
      <x:c r="H165" s="59"/>
      <x:c r="I165" s="59"/>
      <x:c r="J165" s="59"/>
      <x:c r="K165" s="59"/>
      <x:c r="L165" s="59"/>
      <x:c r="M165" s="59"/>
      <x:c r="N165" s="59"/>
      <x:c r="O165" s="59"/>
      <x:c r="P165" s="59"/>
      <x:c r="Q165" s="59"/>
      <x:c r="R165" s="59"/>
      <x:c r="S165" s="59"/>
      <x:c r="T165" s="59"/>
      <x:c r="U165" s="59"/>
      <x:c r="V165" s="59"/>
      <x:c r="W165" s="59"/>
      <x:c r="X165" s="59"/>
      <x:c r="Y165" s="59"/>
      <x:c r="Z165" s="59"/>
    </x:row>
    <x:row r="166">
      <x:c r="A166" s="59"/>
      <x:c r="B166" s="59"/>
      <x:c r="C166" s="59"/>
      <x:c r="D166" s="59"/>
      <x:c r="E166" s="59"/>
      <x:c r="F166" s="59"/>
      <x:c r="G166" s="59"/>
      <x:c r="H166" s="59"/>
      <x:c r="I166" s="59"/>
      <x:c r="J166" s="59"/>
      <x:c r="K166" s="59"/>
      <x:c r="L166" s="59"/>
      <x:c r="M166" s="59"/>
      <x:c r="N166" s="59"/>
      <x:c r="O166" s="59"/>
      <x:c r="P166" s="59"/>
      <x:c r="Q166" s="59"/>
      <x:c r="R166" s="59"/>
      <x:c r="S166" s="59"/>
      <x:c r="T166" s="59"/>
      <x:c r="U166" s="59"/>
      <x:c r="V166" s="59"/>
      <x:c r="W166" s="59"/>
      <x:c r="X166" s="59"/>
      <x:c r="Y166" s="59"/>
      <x:c r="Z166" s="59"/>
    </x:row>
    <x:row r="167">
      <x:c r="A167" s="59"/>
      <x:c r="B167" s="59"/>
      <x:c r="C167" s="59"/>
      <x:c r="D167" s="59"/>
      <x:c r="E167" s="59"/>
      <x:c r="F167" s="59"/>
      <x:c r="G167" s="59"/>
      <x:c r="H167" s="59"/>
      <x:c r="I167" s="59"/>
      <x:c r="J167" s="59"/>
      <x:c r="K167" s="59"/>
      <x:c r="L167" s="59"/>
      <x:c r="M167" s="59"/>
      <x:c r="N167" s="59"/>
      <x:c r="O167" s="59"/>
      <x:c r="P167" s="59"/>
      <x:c r="Q167" s="59"/>
      <x:c r="R167" s="59"/>
      <x:c r="S167" s="59"/>
      <x:c r="T167" s="59"/>
      <x:c r="U167" s="59"/>
      <x:c r="V167" s="59"/>
      <x:c r="W167" s="59"/>
      <x:c r="X167" s="59"/>
      <x:c r="Y167" s="59"/>
      <x:c r="Z167" s="59"/>
    </x:row>
    <x:row r="168">
      <x:c r="A168" s="59"/>
      <x:c r="B168" s="59"/>
      <x:c r="C168" s="59"/>
      <x:c r="D168" s="59"/>
      <x:c r="E168" s="59"/>
      <x:c r="F168" s="59"/>
      <x:c r="G168" s="59"/>
      <x:c r="H168" s="59"/>
      <x:c r="I168" s="59"/>
      <x:c r="J168" s="59"/>
      <x:c r="K168" s="59"/>
      <x:c r="L168" s="59"/>
      <x:c r="M168" s="59"/>
      <x:c r="N168" s="59"/>
      <x:c r="O168" s="59"/>
      <x:c r="P168" s="59"/>
      <x:c r="Q168" s="59"/>
      <x:c r="R168" s="59"/>
      <x:c r="S168" s="59"/>
      <x:c r="T168" s="59"/>
      <x:c r="U168" s="59"/>
      <x:c r="V168" s="59"/>
      <x:c r="W168" s="59"/>
      <x:c r="X168" s="59"/>
      <x:c r="Y168" s="59"/>
      <x:c r="Z168" s="59"/>
    </x:row>
    <x:row r="169">
      <x:c r="A169" s="59"/>
      <x:c r="B169" s="59"/>
      <x:c r="C169" s="59"/>
      <x:c r="D169" s="59"/>
      <x:c r="E169" s="59"/>
      <x:c r="F169" s="59"/>
      <x:c r="G169" s="59"/>
      <x:c r="H169" s="59"/>
      <x:c r="I169" s="59"/>
      <x:c r="J169" s="59"/>
      <x:c r="K169" s="59"/>
      <x:c r="L169" s="59"/>
      <x:c r="M169" s="59"/>
      <x:c r="N169" s="59"/>
      <x:c r="O169" s="59"/>
      <x:c r="P169" s="59"/>
      <x:c r="Q169" s="59"/>
      <x:c r="R169" s="59"/>
      <x:c r="S169" s="59"/>
      <x:c r="T169" s="59"/>
      <x:c r="U169" s="59"/>
      <x:c r="V169" s="59"/>
      <x:c r="W169" s="59"/>
      <x:c r="X169" s="59"/>
      <x:c r="Y169" s="59"/>
      <x:c r="Z169" s="59"/>
    </x:row>
    <x:row r="170">
      <x:c r="A170" s="59"/>
      <x:c r="B170" s="59"/>
      <x:c r="C170" s="59"/>
      <x:c r="D170" s="59"/>
      <x:c r="E170" s="59"/>
      <x:c r="F170" s="59"/>
      <x:c r="G170" s="59"/>
      <x:c r="H170" s="59"/>
      <x:c r="I170" s="59"/>
      <x:c r="J170" s="59"/>
      <x:c r="K170" s="59"/>
      <x:c r="L170" s="59"/>
      <x:c r="M170" s="59"/>
      <x:c r="N170" s="59"/>
      <x:c r="O170" s="59"/>
      <x:c r="P170" s="59"/>
      <x:c r="Q170" s="59"/>
      <x:c r="R170" s="59"/>
      <x:c r="S170" s="59"/>
      <x:c r="T170" s="59"/>
      <x:c r="U170" s="59"/>
      <x:c r="V170" s="59"/>
      <x:c r="W170" s="59"/>
      <x:c r="X170" s="59"/>
      <x:c r="Y170" s="59"/>
      <x:c r="Z170" s="59"/>
    </x:row>
    <x:row r="171">
      <x:c r="A171" s="59"/>
      <x:c r="B171" s="59"/>
      <x:c r="C171" s="59"/>
      <x:c r="D171" s="59"/>
      <x:c r="E171" s="59"/>
      <x:c r="F171" s="59"/>
      <x:c r="G171" s="59"/>
      <x:c r="H171" s="59"/>
      <x:c r="I171" s="59"/>
      <x:c r="J171" s="59"/>
      <x:c r="K171" s="59"/>
      <x:c r="L171" s="59"/>
      <x:c r="M171" s="59"/>
      <x:c r="N171" s="59"/>
      <x:c r="O171" s="59"/>
      <x:c r="P171" s="59"/>
      <x:c r="Q171" s="59"/>
      <x:c r="R171" s="59"/>
      <x:c r="S171" s="59"/>
      <x:c r="T171" s="59"/>
      <x:c r="U171" s="59"/>
      <x:c r="V171" s="59"/>
      <x:c r="W171" s="59"/>
      <x:c r="X171" s="59"/>
      <x:c r="Y171" s="59"/>
      <x:c r="Z171" s="59"/>
    </x:row>
    <x:row r="172">
      <x:c r="A172" s="59"/>
      <x:c r="B172" s="59"/>
      <x:c r="C172" s="59"/>
      <x:c r="D172" s="59"/>
      <x:c r="E172" s="59"/>
      <x:c r="F172" s="59"/>
      <x:c r="G172" s="59"/>
      <x:c r="H172" s="59"/>
      <x:c r="I172" s="59"/>
      <x:c r="J172" s="59"/>
      <x:c r="K172" s="59"/>
      <x:c r="L172" s="59"/>
      <x:c r="M172" s="59"/>
      <x:c r="N172" s="59"/>
      <x:c r="O172" s="59"/>
      <x:c r="P172" s="59"/>
      <x:c r="Q172" s="59"/>
      <x:c r="R172" s="59"/>
      <x:c r="S172" s="59"/>
      <x:c r="T172" s="59"/>
      <x:c r="U172" s="59"/>
      <x:c r="V172" s="59"/>
      <x:c r="W172" s="59"/>
      <x:c r="X172" s="59"/>
      <x:c r="Y172" s="59"/>
      <x:c r="Z172" s="59"/>
    </x:row>
    <x:row r="173">
      <x:c r="A173" s="59"/>
      <x:c r="B173" s="59"/>
      <x:c r="C173" s="59"/>
      <x:c r="D173" s="59"/>
      <x:c r="E173" s="59"/>
      <x:c r="F173" s="59"/>
      <x:c r="G173" s="59"/>
      <x:c r="H173" s="59"/>
      <x:c r="I173" s="59"/>
      <x:c r="J173" s="59"/>
      <x:c r="K173" s="59"/>
      <x:c r="L173" s="59"/>
      <x:c r="M173" s="59"/>
      <x:c r="N173" s="59"/>
      <x:c r="O173" s="59"/>
      <x:c r="P173" s="59"/>
      <x:c r="Q173" s="59"/>
      <x:c r="R173" s="59"/>
      <x:c r="S173" s="59"/>
      <x:c r="T173" s="59"/>
      <x:c r="U173" s="59"/>
      <x:c r="V173" s="59"/>
      <x:c r="W173" s="59"/>
      <x:c r="X173" s="59"/>
      <x:c r="Y173" s="59"/>
      <x:c r="Z173" s="59"/>
    </x:row>
    <x:row r="174">
      <x:c r="A174" s="59"/>
      <x:c r="B174" s="59"/>
      <x:c r="C174" s="59"/>
      <x:c r="D174" s="59"/>
      <x:c r="E174" s="59"/>
      <x:c r="F174" s="59"/>
      <x:c r="G174" s="59"/>
      <x:c r="H174" s="59"/>
      <x:c r="I174" s="59"/>
      <x:c r="J174" s="59"/>
      <x:c r="K174" s="59"/>
      <x:c r="L174" s="59"/>
      <x:c r="M174" s="59"/>
      <x:c r="N174" s="59"/>
      <x:c r="O174" s="59"/>
      <x:c r="P174" s="59"/>
      <x:c r="Q174" s="59"/>
      <x:c r="R174" s="59"/>
      <x:c r="S174" s="59"/>
      <x:c r="T174" s="59"/>
      <x:c r="U174" s="59"/>
      <x:c r="V174" s="59"/>
      <x:c r="W174" s="59"/>
      <x:c r="X174" s="59"/>
      <x:c r="Y174" s="59"/>
      <x:c r="Z174" s="59"/>
    </x:row>
    <x:row r="175">
      <x:c r="A175" s="59"/>
      <x:c r="B175" s="59"/>
      <x:c r="C175" s="59"/>
      <x:c r="D175" s="59"/>
      <x:c r="E175" s="59"/>
      <x:c r="F175" s="59"/>
      <x:c r="G175" s="59"/>
      <x:c r="H175" s="59"/>
      <x:c r="I175" s="59"/>
      <x:c r="J175" s="59"/>
      <x:c r="K175" s="59"/>
      <x:c r="L175" s="59"/>
      <x:c r="M175" s="59"/>
      <x:c r="N175" s="59"/>
      <x:c r="O175" s="59"/>
      <x:c r="P175" s="59"/>
      <x:c r="Q175" s="59"/>
      <x:c r="R175" s="59"/>
      <x:c r="S175" s="59"/>
      <x:c r="T175" s="59"/>
      <x:c r="U175" s="59"/>
      <x:c r="V175" s="59"/>
      <x:c r="W175" s="59"/>
      <x:c r="X175" s="59"/>
      <x:c r="Y175" s="59"/>
      <x:c r="Z175" s="59"/>
    </x:row>
    <x:row r="176">
      <x:c r="A176" s="59"/>
      <x:c r="B176" s="59"/>
      <x:c r="C176" s="59"/>
      <x:c r="D176" s="59"/>
      <x:c r="E176" s="59"/>
      <x:c r="F176" s="59"/>
      <x:c r="G176" s="59"/>
      <x:c r="H176" s="59"/>
      <x:c r="I176" s="59"/>
      <x:c r="J176" s="59"/>
      <x:c r="K176" s="59"/>
      <x:c r="L176" s="59"/>
      <x:c r="M176" s="59"/>
      <x:c r="N176" s="59"/>
      <x:c r="O176" s="59"/>
      <x:c r="P176" s="59"/>
      <x:c r="Q176" s="59"/>
      <x:c r="R176" s="59"/>
      <x:c r="S176" s="59"/>
      <x:c r="T176" s="59"/>
      <x:c r="U176" s="59"/>
      <x:c r="V176" s="59"/>
      <x:c r="W176" s="59"/>
      <x:c r="X176" s="59"/>
      <x:c r="Y176" s="59"/>
      <x:c r="Z176" s="59"/>
    </x:row>
    <x:row r="177">
      <x:c r="A177" s="59"/>
      <x:c r="B177" s="59"/>
      <x:c r="C177" s="59"/>
      <x:c r="D177" s="59"/>
      <x:c r="E177" s="59"/>
      <x:c r="F177" s="59"/>
      <x:c r="G177" s="59"/>
      <x:c r="H177" s="59"/>
      <x:c r="I177" s="59"/>
      <x:c r="J177" s="59"/>
      <x:c r="K177" s="59"/>
      <x:c r="L177" s="59"/>
      <x:c r="M177" s="59"/>
      <x:c r="N177" s="59"/>
      <x:c r="O177" s="59"/>
      <x:c r="P177" s="59"/>
      <x:c r="Q177" s="59"/>
      <x:c r="R177" s="59"/>
      <x:c r="S177" s="59"/>
      <x:c r="T177" s="59"/>
      <x:c r="U177" s="59"/>
      <x:c r="V177" s="59"/>
      <x:c r="W177" s="59"/>
      <x:c r="X177" s="59"/>
      <x:c r="Y177" s="59"/>
      <x:c r="Z177" s="59"/>
    </x:row>
    <x:row r="178">
      <x:c r="A178" s="59"/>
      <x:c r="B178" s="59"/>
      <x:c r="C178" s="59"/>
      <x:c r="D178" s="59"/>
      <x:c r="E178" s="59"/>
      <x:c r="F178" s="59"/>
      <x:c r="G178" s="59"/>
      <x:c r="H178" s="59"/>
      <x:c r="I178" s="59"/>
      <x:c r="J178" s="59"/>
      <x:c r="K178" s="59"/>
      <x:c r="L178" s="59"/>
      <x:c r="M178" s="59"/>
      <x:c r="N178" s="59"/>
      <x:c r="O178" s="59"/>
      <x:c r="P178" s="59"/>
      <x:c r="Q178" s="59"/>
      <x:c r="R178" s="59"/>
      <x:c r="S178" s="59"/>
      <x:c r="T178" s="59"/>
      <x:c r="U178" s="59"/>
      <x:c r="V178" s="59"/>
      <x:c r="W178" s="59"/>
      <x:c r="X178" s="59"/>
      <x:c r="Y178" s="59"/>
      <x:c r="Z178" s="59"/>
    </x:row>
    <x:row r="179">
      <x:c r="A179" s="59"/>
      <x:c r="B179" s="59"/>
      <x:c r="C179" s="59"/>
      <x:c r="D179" s="59"/>
      <x:c r="E179" s="59"/>
      <x:c r="F179" s="59"/>
      <x:c r="G179" s="59"/>
      <x:c r="H179" s="59"/>
      <x:c r="I179" s="59"/>
      <x:c r="J179" s="59"/>
      <x:c r="K179" s="59"/>
      <x:c r="L179" s="59"/>
      <x:c r="M179" s="59"/>
      <x:c r="N179" s="59"/>
      <x:c r="O179" s="59"/>
      <x:c r="P179" s="59"/>
      <x:c r="Q179" s="59"/>
      <x:c r="R179" s="59"/>
      <x:c r="S179" s="59"/>
      <x:c r="T179" s="59"/>
      <x:c r="U179" s="59"/>
      <x:c r="V179" s="59"/>
      <x:c r="W179" s="59"/>
      <x:c r="X179" s="59"/>
      <x:c r="Y179" s="59"/>
      <x:c r="Z179" s="59"/>
    </x:row>
    <x:row r="180">
      <x:c r="A180" s="59"/>
      <x:c r="B180" s="59"/>
      <x:c r="C180" s="59"/>
      <x:c r="D180" s="59"/>
      <x:c r="E180" s="59"/>
      <x:c r="F180" s="59"/>
      <x:c r="G180" s="59"/>
      <x:c r="H180" s="59"/>
      <x:c r="I180" s="59"/>
      <x:c r="J180" s="59"/>
      <x:c r="K180" s="59"/>
      <x:c r="L180" s="59"/>
      <x:c r="M180" s="59"/>
      <x:c r="N180" s="59"/>
      <x:c r="O180" s="59"/>
      <x:c r="P180" s="59"/>
      <x:c r="Q180" s="59"/>
      <x:c r="R180" s="59"/>
      <x:c r="S180" s="59"/>
      <x:c r="T180" s="59"/>
      <x:c r="U180" s="59"/>
      <x:c r="V180" s="59"/>
      <x:c r="W180" s="59"/>
      <x:c r="X180" s="59"/>
      <x:c r="Y180" s="59"/>
      <x:c r="Z180" s="59"/>
    </x:row>
    <x:row r="181">
      <x:c r="A181" s="59"/>
      <x:c r="B181" s="59"/>
      <x:c r="C181" s="59"/>
      <x:c r="D181" s="59"/>
      <x:c r="E181" s="59"/>
      <x:c r="F181" s="59"/>
      <x:c r="G181" s="59"/>
      <x:c r="H181" s="59"/>
      <x:c r="I181" s="59"/>
      <x:c r="J181" s="59"/>
      <x:c r="K181" s="59"/>
      <x:c r="L181" s="59"/>
      <x:c r="M181" s="59"/>
      <x:c r="N181" s="59"/>
      <x:c r="O181" s="59"/>
      <x:c r="P181" s="59"/>
      <x:c r="Q181" s="59"/>
      <x:c r="R181" s="59"/>
      <x:c r="S181" s="59"/>
      <x:c r="T181" s="59"/>
      <x:c r="U181" s="59"/>
      <x:c r="V181" s="59"/>
      <x:c r="W181" s="59"/>
      <x:c r="X181" s="59"/>
      <x:c r="Y181" s="59"/>
      <x:c r="Z181" s="59"/>
    </x:row>
    <x:row r="182">
      <x:c r="A182" s="59"/>
      <x:c r="B182" s="59"/>
      <x:c r="C182" s="59"/>
      <x:c r="D182" s="59"/>
      <x:c r="E182" s="59"/>
      <x:c r="F182" s="59"/>
      <x:c r="G182" s="59"/>
      <x:c r="H182" s="59"/>
      <x:c r="I182" s="59"/>
      <x:c r="J182" s="59"/>
      <x:c r="K182" s="59"/>
      <x:c r="L182" s="59"/>
      <x:c r="M182" s="59"/>
      <x:c r="N182" s="59"/>
      <x:c r="O182" s="59"/>
      <x:c r="P182" s="59"/>
      <x:c r="Q182" s="59"/>
      <x:c r="R182" s="59"/>
      <x:c r="S182" s="59"/>
      <x:c r="T182" s="59"/>
      <x:c r="U182" s="59"/>
      <x:c r="V182" s="59"/>
      <x:c r="W182" s="59"/>
      <x:c r="X182" s="59"/>
      <x:c r="Y182" s="59"/>
      <x:c r="Z182" s="59"/>
    </x:row>
    <x:row r="183">
      <x:c r="A183" s="59"/>
      <x:c r="B183" s="59"/>
      <x:c r="C183" s="59"/>
      <x:c r="D183" s="59"/>
      <x:c r="E183" s="59"/>
      <x:c r="F183" s="59"/>
      <x:c r="G183" s="59"/>
      <x:c r="H183" s="59"/>
      <x:c r="I183" s="59"/>
      <x:c r="J183" s="59"/>
      <x:c r="K183" s="59"/>
      <x:c r="L183" s="59"/>
      <x:c r="M183" s="59"/>
      <x:c r="N183" s="59"/>
      <x:c r="O183" s="59"/>
      <x:c r="P183" s="59"/>
      <x:c r="Q183" s="59"/>
      <x:c r="R183" s="59"/>
      <x:c r="S183" s="59"/>
      <x:c r="T183" s="59"/>
      <x:c r="U183" s="59"/>
      <x:c r="V183" s="59"/>
      <x:c r="W183" s="59"/>
      <x:c r="X183" s="59"/>
      <x:c r="Y183" s="59"/>
      <x:c r="Z183" s="59"/>
    </x:row>
    <x:row r="184">
      <x:c r="A184" s="59"/>
      <x:c r="B184" s="59"/>
      <x:c r="C184" s="59"/>
      <x:c r="D184" s="59"/>
      <x:c r="E184" s="59"/>
      <x:c r="F184" s="59"/>
      <x:c r="G184" s="59"/>
      <x:c r="H184" s="59"/>
      <x:c r="I184" s="59"/>
      <x:c r="J184" s="59"/>
      <x:c r="K184" s="59"/>
      <x:c r="L184" s="59"/>
      <x:c r="M184" s="59"/>
      <x:c r="N184" s="59"/>
      <x:c r="O184" s="59"/>
      <x:c r="P184" s="59"/>
      <x:c r="Q184" s="59"/>
      <x:c r="R184" s="59"/>
      <x:c r="S184" s="59"/>
      <x:c r="T184" s="59"/>
      <x:c r="U184" s="59"/>
      <x:c r="V184" s="59"/>
      <x:c r="W184" s="59"/>
      <x:c r="X184" s="59"/>
      <x:c r="Y184" s="59"/>
      <x:c r="Z184" s="59"/>
    </x:row>
    <x:row r="185">
      <x:c r="A185" s="59"/>
      <x:c r="B185" s="59"/>
      <x:c r="C185" s="59"/>
      <x:c r="D185" s="59"/>
      <x:c r="E185" s="59"/>
      <x:c r="F185" s="59"/>
      <x:c r="G185" s="59"/>
      <x:c r="H185" s="59"/>
      <x:c r="I185" s="59"/>
      <x:c r="J185" s="59"/>
      <x:c r="K185" s="59"/>
      <x:c r="L185" s="59"/>
      <x:c r="M185" s="59"/>
      <x:c r="N185" s="59"/>
      <x:c r="O185" s="59"/>
      <x:c r="P185" s="59"/>
      <x:c r="Q185" s="59"/>
      <x:c r="R185" s="59"/>
      <x:c r="S185" s="59"/>
      <x:c r="T185" s="59"/>
      <x:c r="U185" s="59"/>
      <x:c r="V185" s="59"/>
      <x:c r="W185" s="59"/>
      <x:c r="X185" s="59"/>
      <x:c r="Y185" s="59"/>
      <x:c r="Z185" s="59"/>
    </x:row>
    <x:row r="186">
      <x:c r="A186" s="59"/>
      <x:c r="B186" s="59"/>
      <x:c r="C186" s="59"/>
      <x:c r="D186" s="59"/>
      <x:c r="E186" s="59"/>
      <x:c r="F186" s="59"/>
      <x:c r="G186" s="59"/>
      <x:c r="H186" s="59"/>
      <x:c r="I186" s="59"/>
      <x:c r="J186" s="59"/>
      <x:c r="K186" s="59"/>
      <x:c r="L186" s="59"/>
      <x:c r="M186" s="59"/>
      <x:c r="N186" s="59"/>
      <x:c r="O186" s="59"/>
      <x:c r="P186" s="59"/>
      <x:c r="Q186" s="59"/>
      <x:c r="R186" s="59"/>
      <x:c r="S186" s="59"/>
      <x:c r="T186" s="59"/>
      <x:c r="U186" s="59"/>
      <x:c r="V186" s="59"/>
      <x:c r="W186" s="59"/>
      <x:c r="X186" s="59"/>
      <x:c r="Y186" s="59"/>
      <x:c r="Z186" s="59"/>
    </x:row>
    <x:row r="187">
      <x:c r="A187" s="59"/>
      <x:c r="B187" s="59"/>
      <x:c r="C187" s="59"/>
      <x:c r="D187" s="59"/>
      <x:c r="E187" s="59"/>
      <x:c r="F187" s="59"/>
      <x:c r="G187" s="59"/>
      <x:c r="H187" s="59"/>
      <x:c r="I187" s="59"/>
      <x:c r="J187" s="59"/>
      <x:c r="K187" s="59"/>
      <x:c r="L187" s="59"/>
      <x:c r="M187" s="59"/>
      <x:c r="N187" s="59"/>
      <x:c r="O187" s="59"/>
      <x:c r="P187" s="59"/>
      <x:c r="Q187" s="59"/>
      <x:c r="R187" s="59"/>
      <x:c r="S187" s="59"/>
      <x:c r="T187" s="59"/>
      <x:c r="U187" s="59"/>
      <x:c r="V187" s="59"/>
      <x:c r="W187" s="59"/>
      <x:c r="X187" s="59"/>
      <x:c r="Y187" s="59"/>
      <x:c r="Z187" s="59"/>
    </x:row>
    <x:row r="188">
      <x:c r="A188" s="59"/>
      <x:c r="B188" s="59"/>
      <x:c r="C188" s="59"/>
      <x:c r="D188" s="59"/>
      <x:c r="E188" s="59"/>
      <x:c r="F188" s="59"/>
      <x:c r="G188" s="59"/>
      <x:c r="H188" s="59"/>
      <x:c r="I188" s="59"/>
      <x:c r="J188" s="59"/>
      <x:c r="K188" s="59"/>
      <x:c r="L188" s="59"/>
      <x:c r="M188" s="59"/>
      <x:c r="N188" s="59"/>
      <x:c r="O188" s="59"/>
      <x:c r="P188" s="59"/>
      <x:c r="Q188" s="59"/>
      <x:c r="R188" s="59"/>
      <x:c r="S188" s="59"/>
      <x:c r="T188" s="59"/>
      <x:c r="U188" s="59"/>
      <x:c r="V188" s="59"/>
      <x:c r="W188" s="59"/>
      <x:c r="X188" s="59"/>
      <x:c r="Y188" s="59"/>
      <x:c r="Z188" s="59"/>
    </x:row>
    <x:row r="189">
      <x:c r="A189" s="59"/>
      <x:c r="B189" s="59"/>
      <x:c r="C189" s="59"/>
      <x:c r="D189" s="59"/>
      <x:c r="E189" s="59"/>
      <x:c r="F189" s="59"/>
      <x:c r="G189" s="59"/>
      <x:c r="H189" s="59"/>
      <x:c r="I189" s="59"/>
      <x:c r="J189" s="59"/>
      <x:c r="K189" s="59"/>
      <x:c r="L189" s="59"/>
      <x:c r="M189" s="59"/>
      <x:c r="N189" s="59"/>
      <x:c r="O189" s="59"/>
      <x:c r="P189" s="59"/>
      <x:c r="Q189" s="59"/>
      <x:c r="R189" s="59"/>
      <x:c r="S189" s="59"/>
      <x:c r="T189" s="59"/>
      <x:c r="U189" s="59"/>
      <x:c r="V189" s="59"/>
      <x:c r="W189" s="59"/>
      <x:c r="X189" s="59"/>
      <x:c r="Y189" s="59"/>
      <x:c r="Z189" s="59"/>
    </x:row>
    <x:row r="190">
      <x:c r="A190" s="59"/>
      <x:c r="B190" s="59"/>
      <x:c r="C190" s="59"/>
      <x:c r="D190" s="59"/>
      <x:c r="E190" s="59"/>
      <x:c r="F190" s="59"/>
      <x:c r="G190" s="59"/>
      <x:c r="H190" s="59"/>
      <x:c r="I190" s="59"/>
      <x:c r="J190" s="59"/>
      <x:c r="K190" s="59"/>
      <x:c r="L190" s="59"/>
      <x:c r="M190" s="59"/>
      <x:c r="N190" s="59"/>
      <x:c r="O190" s="59"/>
      <x:c r="P190" s="59"/>
      <x:c r="Q190" s="59"/>
      <x:c r="R190" s="59"/>
      <x:c r="S190" s="59"/>
      <x:c r="T190" s="59"/>
      <x:c r="U190" s="59"/>
      <x:c r="V190" s="59"/>
      <x:c r="W190" s="59"/>
      <x:c r="X190" s="59"/>
      <x:c r="Y190" s="59"/>
      <x:c r="Z190" s="59"/>
    </x:row>
    <x:row r="191">
      <x:c r="A191" s="59"/>
      <x:c r="B191" s="59"/>
      <x:c r="C191" s="59"/>
      <x:c r="D191" s="59"/>
      <x:c r="E191" s="59"/>
      <x:c r="F191" s="59"/>
      <x:c r="G191" s="59"/>
      <x:c r="H191" s="59"/>
      <x:c r="I191" s="59"/>
      <x:c r="J191" s="59"/>
      <x:c r="K191" s="59"/>
      <x:c r="L191" s="59"/>
      <x:c r="M191" s="59"/>
      <x:c r="N191" s="59"/>
      <x:c r="O191" s="59"/>
      <x:c r="P191" s="59"/>
      <x:c r="Q191" s="59"/>
      <x:c r="R191" s="59"/>
      <x:c r="S191" s="59"/>
      <x:c r="T191" s="59"/>
      <x:c r="U191" s="59"/>
      <x:c r="V191" s="59"/>
      <x:c r="W191" s="59"/>
      <x:c r="X191" s="59"/>
      <x:c r="Y191" s="59"/>
      <x:c r="Z191" s="59"/>
    </x:row>
    <x:row r="192">
      <x:c r="A192" s="59"/>
      <x:c r="B192" s="59"/>
      <x:c r="C192" s="59"/>
      <x:c r="D192" s="59"/>
      <x:c r="E192" s="59"/>
      <x:c r="F192" s="59"/>
      <x:c r="G192" s="59"/>
      <x:c r="H192" s="59"/>
      <x:c r="I192" s="59"/>
      <x:c r="J192" s="59"/>
      <x:c r="K192" s="59"/>
      <x:c r="L192" s="59"/>
      <x:c r="M192" s="59"/>
      <x:c r="N192" s="59"/>
      <x:c r="O192" s="59"/>
      <x:c r="P192" s="59"/>
      <x:c r="Q192" s="59"/>
      <x:c r="R192" s="59"/>
      <x:c r="S192" s="59"/>
      <x:c r="T192" s="59"/>
      <x:c r="U192" s="59"/>
      <x:c r="V192" s="59"/>
      <x:c r="W192" s="59"/>
      <x:c r="X192" s="59"/>
      <x:c r="Y192" s="59"/>
      <x:c r="Z192" s="59"/>
    </x:row>
    <x:row r="193">
      <x:c r="A193" s="59"/>
      <x:c r="B193" s="59"/>
      <x:c r="C193" s="59"/>
      <x:c r="D193" s="59"/>
      <x:c r="E193" s="59"/>
      <x:c r="F193" s="59"/>
      <x:c r="G193" s="59"/>
      <x:c r="H193" s="59"/>
      <x:c r="I193" s="59"/>
      <x:c r="J193" s="59"/>
      <x:c r="K193" s="59"/>
      <x:c r="L193" s="59"/>
      <x:c r="M193" s="59"/>
      <x:c r="N193" s="59"/>
      <x:c r="O193" s="59"/>
      <x:c r="P193" s="59"/>
      <x:c r="Q193" s="59"/>
      <x:c r="R193" s="59"/>
      <x:c r="S193" s="59"/>
      <x:c r="T193" s="59"/>
      <x:c r="U193" s="59"/>
      <x:c r="V193" s="59"/>
      <x:c r="W193" s="59"/>
      <x:c r="X193" s="59"/>
      <x:c r="Y193" s="59"/>
      <x:c r="Z193" s="59"/>
    </x:row>
    <x:row r="194">
      <x:c r="A194" s="59"/>
      <x:c r="B194" s="59"/>
      <x:c r="C194" s="59"/>
      <x:c r="D194" s="59"/>
      <x:c r="E194" s="59"/>
      <x:c r="F194" s="59"/>
      <x:c r="G194" s="59"/>
      <x:c r="H194" s="59"/>
      <x:c r="I194" s="59"/>
      <x:c r="J194" s="59"/>
      <x:c r="K194" s="59"/>
      <x:c r="L194" s="59"/>
      <x:c r="M194" s="59"/>
      <x:c r="N194" s="59"/>
      <x:c r="O194" s="59"/>
      <x:c r="P194" s="59"/>
      <x:c r="Q194" s="59"/>
      <x:c r="R194" s="59"/>
      <x:c r="S194" s="59"/>
      <x:c r="T194" s="59"/>
      <x:c r="U194" s="59"/>
      <x:c r="V194" s="59"/>
      <x:c r="W194" s="59"/>
      <x:c r="X194" s="59"/>
      <x:c r="Y194" s="59"/>
      <x:c r="Z194" s="59"/>
    </x:row>
    <x:row r="195">
      <x:c r="A195" s="59"/>
      <x:c r="B195" s="59"/>
      <x:c r="C195" s="59"/>
      <x:c r="D195" s="59"/>
      <x:c r="E195" s="59"/>
      <x:c r="F195" s="59"/>
      <x:c r="G195" s="59"/>
      <x:c r="H195" s="59"/>
      <x:c r="I195" s="59"/>
      <x:c r="J195" s="59"/>
      <x:c r="K195" s="59"/>
      <x:c r="L195" s="59"/>
      <x:c r="M195" s="59"/>
      <x:c r="N195" s="59"/>
      <x:c r="O195" s="59"/>
      <x:c r="P195" s="59"/>
      <x:c r="Q195" s="59"/>
      <x:c r="R195" s="59"/>
      <x:c r="S195" s="59"/>
      <x:c r="T195" s="59"/>
      <x:c r="U195" s="59"/>
      <x:c r="V195" s="59"/>
      <x:c r="W195" s="59"/>
      <x:c r="X195" s="59"/>
      <x:c r="Y195" s="59"/>
      <x:c r="Z195" s="59"/>
    </x:row>
    <x:row r="196">
      <x:c r="A196" s="59"/>
      <x:c r="B196" s="59"/>
      <x:c r="C196" s="59"/>
      <x:c r="D196" s="59"/>
      <x:c r="E196" s="59"/>
      <x:c r="F196" s="59"/>
      <x:c r="G196" s="59"/>
      <x:c r="H196" s="59"/>
      <x:c r="I196" s="59"/>
      <x:c r="J196" s="59"/>
      <x:c r="K196" s="59"/>
      <x:c r="L196" s="59"/>
      <x:c r="M196" s="59"/>
      <x:c r="N196" s="59"/>
      <x:c r="O196" s="59"/>
      <x:c r="P196" s="59"/>
      <x:c r="Q196" s="59"/>
      <x:c r="R196" s="59"/>
      <x:c r="S196" s="59"/>
      <x:c r="T196" s="59"/>
      <x:c r="U196" s="59"/>
      <x:c r="V196" s="59"/>
      <x:c r="W196" s="59"/>
      <x:c r="X196" s="59"/>
      <x:c r="Y196" s="59"/>
      <x:c r="Z196" s="59"/>
    </x:row>
    <x:row r="197">
      <x:c r="A197" s="59"/>
      <x:c r="B197" s="59"/>
      <x:c r="C197" s="59"/>
      <x:c r="D197" s="59"/>
      <x:c r="E197" s="59"/>
      <x:c r="F197" s="59"/>
      <x:c r="G197" s="59"/>
      <x:c r="H197" s="59"/>
      <x:c r="I197" s="59"/>
      <x:c r="J197" s="59"/>
      <x:c r="K197" s="59"/>
      <x:c r="L197" s="59"/>
      <x:c r="M197" s="59"/>
      <x:c r="N197" s="59"/>
      <x:c r="O197" s="59"/>
      <x:c r="P197" s="59"/>
      <x:c r="Q197" s="59"/>
      <x:c r="R197" s="59"/>
      <x:c r="S197" s="59"/>
      <x:c r="T197" s="59"/>
      <x:c r="U197" s="59"/>
      <x:c r="V197" s="59"/>
      <x:c r="W197" s="59"/>
      <x:c r="X197" s="59"/>
      <x:c r="Y197" s="59"/>
      <x:c r="Z197" s="59"/>
    </x:row>
    <x:row r="198">
      <x:c r="A198" s="59"/>
      <x:c r="B198" s="59"/>
      <x:c r="C198" s="59"/>
      <x:c r="D198" s="59"/>
      <x:c r="E198" s="59"/>
      <x:c r="F198" s="59"/>
      <x:c r="G198" s="59"/>
      <x:c r="H198" s="59"/>
      <x:c r="I198" s="59"/>
      <x:c r="J198" s="59"/>
      <x:c r="K198" s="59"/>
      <x:c r="L198" s="59"/>
      <x:c r="M198" s="59"/>
      <x:c r="N198" s="59"/>
      <x:c r="O198" s="59"/>
      <x:c r="P198" s="59"/>
      <x:c r="Q198" s="59"/>
      <x:c r="R198" s="59"/>
      <x:c r="S198" s="59"/>
      <x:c r="T198" s="59"/>
      <x:c r="U198" s="59"/>
      <x:c r="V198" s="59"/>
      <x:c r="W198" s="59"/>
      <x:c r="X198" s="59"/>
      <x:c r="Y198" s="59"/>
      <x:c r="Z198" s="59"/>
    </x:row>
    <x:row r="199">
      <x:c r="A199" s="59"/>
      <x:c r="B199" s="59"/>
      <x:c r="C199" s="59"/>
      <x:c r="D199" s="59"/>
      <x:c r="E199" s="59"/>
      <x:c r="F199" s="59"/>
      <x:c r="G199" s="59"/>
      <x:c r="H199" s="59"/>
      <x:c r="I199" s="59"/>
      <x:c r="J199" s="59"/>
      <x:c r="K199" s="59"/>
      <x:c r="L199" s="59"/>
      <x:c r="M199" s="59"/>
      <x:c r="N199" s="59"/>
      <x:c r="O199" s="59"/>
      <x:c r="P199" s="59"/>
      <x:c r="Q199" s="59"/>
      <x:c r="R199" s="59"/>
      <x:c r="S199" s="59"/>
      <x:c r="T199" s="59"/>
      <x:c r="U199" s="59"/>
      <x:c r="V199" s="59"/>
      <x:c r="W199" s="59"/>
      <x:c r="X199" s="59"/>
      <x:c r="Y199" s="59"/>
      <x:c r="Z199" s="59"/>
    </x:row>
    <x:row r="200">
      <x:c r="A200" s="59"/>
      <x:c r="B200" s="59"/>
      <x:c r="C200" s="59"/>
      <x:c r="D200" s="59"/>
      <x:c r="E200" s="59"/>
      <x:c r="F200" s="59"/>
      <x:c r="G200" s="59"/>
      <x:c r="H200" s="59"/>
      <x:c r="I200" s="59"/>
      <x:c r="J200" s="59"/>
      <x:c r="K200" s="59"/>
      <x:c r="L200" s="59"/>
      <x:c r="M200" s="59"/>
      <x:c r="N200" s="59"/>
      <x:c r="O200" s="59"/>
      <x:c r="P200" s="59"/>
      <x:c r="Q200" s="59"/>
      <x:c r="R200" s="59"/>
      <x:c r="S200" s="59"/>
      <x:c r="T200" s="59"/>
      <x:c r="U200" s="59"/>
      <x:c r="V200" s="59"/>
      <x:c r="W200" s="59"/>
      <x:c r="X200" s="59"/>
      <x:c r="Y200" s="59"/>
      <x:c r="Z200" s="59"/>
    </x:row>
  </x:sheetData>
  <x:mergeCells>
    <x:mergeCell ref="A1:D1"/>
  </x:mergeCells>
  <x:pageMargins left="0.7" right="0.7" top="0.75" bottom="0.75" header="0.3" footer="0.3"/>
</x:worksheet>
</file>