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esktop\Java\comp3proj3\"/>
    </mc:Choice>
  </mc:AlternateContent>
  <xr:revisionPtr revIDLastSave="0" documentId="13_ncr:1_{9C62F22C-722F-4D0E-BCEA-72251B3609B6}" xr6:coauthVersionLast="47" xr6:coauthVersionMax="47" xr10:uidLastSave="{00000000-0000-0000-0000-000000000000}"/>
  <bookViews>
    <workbookView xWindow="9276" yWindow="1536" windowWidth="13404" windowHeight="10572" xr2:uid="{1D180B83-54C9-472E-BAA8-6FE9466FBCCF}"/>
  </bookViews>
  <sheets>
    <sheet name="Data" sheetId="1" r:id="rId1"/>
    <sheet name="Charts" sheetId="4" r:id="rId2"/>
    <sheet name="Charts - Almost Sorted" sheetId="2" r:id="rId3"/>
    <sheet name="Charts - Unsort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P24" i="1"/>
  <c r="O24" i="1"/>
  <c r="N24" i="1"/>
  <c r="M24" i="1"/>
  <c r="P16" i="1"/>
  <c r="O16" i="1"/>
  <c r="N16" i="1"/>
  <c r="M16" i="1"/>
  <c r="L16" i="1"/>
  <c r="P8" i="1"/>
  <c r="O8" i="1"/>
  <c r="N8" i="1"/>
  <c r="M8" i="1"/>
  <c r="L8" i="1"/>
  <c r="G24" i="1"/>
  <c r="F24" i="1"/>
  <c r="E24" i="1"/>
  <c r="D24" i="1"/>
  <c r="C24" i="1"/>
  <c r="G16" i="1"/>
  <c r="F16" i="1"/>
  <c r="E16" i="1"/>
  <c r="D16" i="1"/>
  <c r="C16" i="1"/>
  <c r="D8" i="1"/>
  <c r="E8" i="1"/>
  <c r="F8" i="1"/>
  <c r="G8" i="1"/>
  <c r="C8" i="1"/>
</calcChain>
</file>

<file path=xl/sharedStrings.xml><?xml version="1.0" encoding="utf-8"?>
<sst xmlns="http://schemas.openxmlformats.org/spreadsheetml/2006/main" count="52" uniqueCount="28">
  <si>
    <t>Array Size</t>
  </si>
  <si>
    <t xml:space="preserve">Insertion Sort </t>
  </si>
  <si>
    <t xml:space="preserve">Shell Sort </t>
  </si>
  <si>
    <t xml:space="preserve">Quick Sort </t>
  </si>
  <si>
    <t>Average</t>
  </si>
  <si>
    <t>Run Time          (ms)</t>
  </si>
  <si>
    <t>UNSORTED ARRAYS</t>
  </si>
  <si>
    <t>ALMOST SORTED ARRAYS</t>
  </si>
  <si>
    <t>Insertion Sort</t>
  </si>
  <si>
    <t>Quick Sort</t>
  </si>
  <si>
    <t>Best</t>
  </si>
  <si>
    <t>Worst</t>
  </si>
  <si>
    <t>Ω(n)</t>
  </si>
  <si>
    <r>
      <t>θ(n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</si>
  <si>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O(n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</si>
  <si>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Ω(n log(n))</t>
  </si>
  <si>
    <t>θ(n log(n))</t>
  </si>
  <si>
    <t>Shell</t>
  </si>
  <si>
    <t>Shell Sort and Variants</t>
  </si>
  <si>
    <t>Hibbard</t>
  </si>
  <si>
    <t>Knuth</t>
  </si>
  <si>
    <t>Sedgewick</t>
  </si>
  <si>
    <r>
      <t>O(n</t>
    </r>
    <r>
      <rPr>
        <vertAlign val="superscript"/>
        <sz val="11"/>
        <color theme="1"/>
        <rFont val="Calibri"/>
        <family val="2"/>
        <scheme val="minor"/>
      </rPr>
      <t>4/3</t>
    </r>
    <r>
      <rPr>
        <sz val="11"/>
        <color theme="1"/>
        <rFont val="Calibri"/>
        <family val="2"/>
        <scheme val="minor"/>
      </rPr>
      <t>)</t>
    </r>
  </si>
  <si>
    <r>
      <t>θ(n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>)</t>
    </r>
  </si>
  <si>
    <r>
      <t>O(n</t>
    </r>
    <r>
      <rPr>
        <vertAlign val="superscript"/>
        <sz val="11"/>
        <color theme="1"/>
        <rFont val="Calibri"/>
        <family val="2"/>
        <scheme val="minor"/>
      </rPr>
      <t>5/4</t>
    </r>
    <r>
      <rPr>
        <sz val="11"/>
        <color theme="1"/>
        <rFont val="Calibri"/>
        <family val="2"/>
        <scheme val="minor"/>
      </rPr>
      <t>)</t>
    </r>
  </si>
  <si>
    <r>
      <t>O(n</t>
    </r>
    <r>
      <rPr>
        <vertAlign val="superscript"/>
        <sz val="11"/>
        <color theme="1"/>
        <rFont val="Calibri"/>
        <family val="2"/>
        <scheme val="minor"/>
      </rPr>
      <t>7/6</t>
    </r>
    <r>
      <rPr>
        <sz val="11"/>
        <color theme="1"/>
        <rFont val="Calibri"/>
        <family val="2"/>
        <scheme val="minor"/>
      </rPr>
      <t>)</t>
    </r>
  </si>
  <si>
    <t>O(n log(n))</t>
  </si>
  <si>
    <r>
      <t>O(n</t>
    </r>
    <r>
      <rPr>
        <vertAlign val="superscript"/>
        <sz val="11"/>
        <color theme="1"/>
        <rFont val="Calibri"/>
        <family val="2"/>
        <scheme val="minor"/>
      </rPr>
      <t>5/3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</si>
</sst>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2" fillId="4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95173827430016E-2"/>
          <c:y val="9.6887963646909742E-2"/>
          <c:w val="0.94222019550585046"/>
          <c:h val="0.78846072190238436"/>
        </c:manualLayout>
      </c:layout>
      <c:lineChart>
        <c:grouping val="standard"/>
        <c:varyColors val="0"/>
        <c:ser>
          <c:idx val="0"/>
          <c:order val="0"/>
          <c:tx>
            <c:v>Insertion Sort</c:v>
          </c:tx>
          <c:spPr>
            <a:ln w="38100" cap="rnd">
              <a:solidFill>
                <a:schemeClr val="accent1">
                  <a:alpha val="7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800000</c:v>
              </c:pt>
            </c:numLit>
          </c:cat>
          <c:val>
            <c:numRef>
              <c:f>Data!$L$8:$P$8</c:f>
              <c:numCache>
                <c:formatCode>0.000</c:formatCode>
                <c:ptCount val="5"/>
                <c:pt idx="0">
                  <c:v>0.22266666666666668</c:v>
                </c:pt>
                <c:pt idx="1">
                  <c:v>1.0696666666666665</c:v>
                </c:pt>
                <c:pt idx="2">
                  <c:v>4.3293333333333335</c:v>
                </c:pt>
                <c:pt idx="3">
                  <c:v>11.610666633333333</c:v>
                </c:pt>
                <c:pt idx="4">
                  <c:v>77.191666666666663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9-4DA0-9928-949348F91D76}"/>
            </c:ext>
          </c:extLst>
        </c:ser>
        <c:ser>
          <c:idx val="1"/>
          <c:order val="1"/>
          <c:tx>
            <c:v>Shell Sort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800000</c:v>
              </c:pt>
            </c:numLit>
          </c:cat>
          <c:val>
            <c:numRef>
              <c:f>Data!$L$16:$P$16</c:f>
              <c:numCache>
                <c:formatCode>0.000</c:formatCode>
                <c:ptCount val="5"/>
                <c:pt idx="0">
                  <c:v>8.3333333333333332E-3</c:v>
                </c:pt>
                <c:pt idx="1">
                  <c:v>1.4999999999999999E-2</c:v>
                </c:pt>
                <c:pt idx="2">
                  <c:v>2.4333333333333335E-2</c:v>
                </c:pt>
                <c:pt idx="3">
                  <c:v>3.833333333333333E-2</c:v>
                </c:pt>
                <c:pt idx="4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9-4DA0-9928-949348F91D76}"/>
            </c:ext>
          </c:extLst>
        </c:ser>
        <c:ser>
          <c:idx val="2"/>
          <c:order val="2"/>
          <c:tx>
            <c:v>Quick Sort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FF0000"/>
              </a:solidFill>
              <a:ln w="9525">
                <a:solidFill>
                  <a:schemeClr val="accent3"/>
                </a:solidFill>
                <a:prstDash val="sysDot"/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800000</c:v>
              </c:pt>
            </c:numLit>
          </c:cat>
          <c:val>
            <c:numRef>
              <c:f>Data!$L$24:$P$24</c:f>
              <c:numCache>
                <c:formatCode>0.000</c:formatCode>
                <c:ptCount val="5"/>
                <c:pt idx="0">
                  <c:v>0.23033333333333331</c:v>
                </c:pt>
                <c:pt idx="1">
                  <c:v>1.0866666666666667</c:v>
                </c:pt>
                <c:pt idx="2">
                  <c:v>4.3086666333333339</c:v>
                </c:pt>
                <c:pt idx="3">
                  <c:v>11.6523333</c:v>
                </c:pt>
                <c:pt idx="4">
                  <c:v>76.898666666666671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9-4DA0-9928-949348F9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271375"/>
        <c:axId val="2068266799"/>
      </c:lineChart>
      <c:catAx>
        <c:axId val="206827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66799"/>
        <c:crosses val="autoZero"/>
        <c:auto val="1"/>
        <c:lblAlgn val="ctr"/>
        <c:lblOffset val="100"/>
        <c:noMultiLvlLbl val="0"/>
      </c:catAx>
      <c:valAx>
        <c:axId val="206826679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20074835739375"/>
          <c:y val="0.61656503941927487"/>
          <c:w val="0.18828179350942242"/>
          <c:h val="0.16571947168093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Shell</a:t>
            </a:r>
            <a:r>
              <a:rPr lang="en-US" sz="1800" baseline="0"/>
              <a:t> Sort</a:t>
            </a:r>
          </a:p>
          <a:p>
            <a:pPr>
              <a:defRPr sz="1800"/>
            </a:pPr>
            <a:r>
              <a:rPr lang="en-US" sz="1800" baseline="0"/>
              <a:t>(Almost Sorted Arrays)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Data!$C$13:$G$13</c:f>
              <c:numCache>
                <c:formatCode>0.000</c:formatCode>
                <c:ptCount val="5"/>
                <c:pt idx="0">
                  <c:v>6.0000000000000001E-3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2.4E-2</c:v>
                </c:pt>
                <c:pt idx="4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7-4B24-A06F-5FB46A25E8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Data!$C$14:$G$14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8.0000000000000002E-3</c:v>
                </c:pt>
                <c:pt idx="2">
                  <c:v>1.2999999999999999E-2</c:v>
                </c:pt>
                <c:pt idx="3">
                  <c:v>2.1999999999999999E-2</c:v>
                </c:pt>
                <c:pt idx="4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7-4B24-A06F-5FB46A25E8A5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Data!$C$15:$G$15</c:f>
              <c:numCache>
                <c:formatCode>0.000</c:formatCode>
                <c:ptCount val="5"/>
                <c:pt idx="0">
                  <c:v>6.0000000000000001E-3</c:v>
                </c:pt>
                <c:pt idx="1">
                  <c:v>8.9999999999999993E-3</c:v>
                </c:pt>
                <c:pt idx="2">
                  <c:v>1.2999999999999999E-2</c:v>
                </c:pt>
                <c:pt idx="3">
                  <c:v>2.3E-2</c:v>
                </c:pt>
                <c:pt idx="4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7-4B24-A06F-5FB46A25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897536"/>
        <c:axId val="1971897952"/>
      </c:lineChart>
      <c:catAx>
        <c:axId val="19718975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971897952"/>
        <c:crosses val="autoZero"/>
        <c:auto val="1"/>
        <c:lblAlgn val="ctr"/>
        <c:lblOffset val="100"/>
        <c:noMultiLvlLbl val="0"/>
      </c:catAx>
      <c:valAx>
        <c:axId val="1971897952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</a:t>
                </a:r>
                <a:r>
                  <a:rPr lang="en-US" baseline="0"/>
                  <a:t> Times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Quick</a:t>
            </a:r>
            <a:r>
              <a:rPr lang="en-US" sz="1800" baseline="0"/>
              <a:t> Sort</a:t>
            </a:r>
          </a:p>
          <a:p>
            <a:pPr>
              <a:defRPr sz="1800"/>
            </a:pPr>
            <a:r>
              <a:rPr lang="en-US" sz="1800" baseline="0"/>
              <a:t>(Almost Sorted Arrays)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Data!$C$21:$G$21</c:f>
              <c:numCache>
                <c:formatCode>0.000</c:formatCode>
                <c:ptCount val="5"/>
                <c:pt idx="0">
                  <c:v>2E-3</c:v>
                </c:pt>
                <c:pt idx="1">
                  <c:v>0.86</c:v>
                </c:pt>
                <c:pt idx="2">
                  <c:v>3.85</c:v>
                </c:pt>
                <c:pt idx="3">
                  <c:v>10.881</c:v>
                </c:pt>
                <c:pt idx="4">
                  <c:v>10.882999999999999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4-442E-B165-08D786D0A5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Data!$C$22:$G$22</c:f>
              <c:numCache>
                <c:formatCode>0.000</c:formatCode>
                <c:ptCount val="5"/>
                <c:pt idx="0">
                  <c:v>2E-3</c:v>
                </c:pt>
                <c:pt idx="1">
                  <c:v>4.5839999999999996</c:v>
                </c:pt>
                <c:pt idx="2">
                  <c:v>7.5779999</c:v>
                </c:pt>
                <c:pt idx="3">
                  <c:v>14.623999899999999</c:v>
                </c:pt>
                <c:pt idx="4">
                  <c:v>14.626999899999999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4-442E-B165-08D786D0A534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Data!$C$23:$G$23</c:f>
              <c:numCache>
                <c:formatCode>0.000</c:formatCode>
                <c:ptCount val="5"/>
                <c:pt idx="0">
                  <c:v>2E-3</c:v>
                </c:pt>
                <c:pt idx="1">
                  <c:v>0.86699999999999999</c:v>
                </c:pt>
                <c:pt idx="2">
                  <c:v>3.919</c:v>
                </c:pt>
                <c:pt idx="3">
                  <c:v>10.983000000000001</c:v>
                </c:pt>
                <c:pt idx="4">
                  <c:v>10.904999999999999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4-442E-B165-08D786D0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781920"/>
        <c:axId val="2053782336"/>
      </c:lineChart>
      <c:catAx>
        <c:axId val="205378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053782336"/>
        <c:crosses val="autoZero"/>
        <c:auto val="1"/>
        <c:lblAlgn val="ctr"/>
        <c:lblOffset val="100"/>
        <c:noMultiLvlLbl val="0"/>
      </c:catAx>
      <c:valAx>
        <c:axId val="20537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Times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7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Insertion Sort</a:t>
            </a:r>
          </a:p>
          <a:p>
            <a:pPr>
              <a:defRPr sz="1800"/>
            </a:pPr>
            <a:r>
              <a:rPr lang="en-US" sz="1800"/>
              <a:t>(Unsorted Arrays)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Data!$L$5:$P$5</c:f>
              <c:numCache>
                <c:formatCode>0.000</c:formatCode>
                <c:ptCount val="5"/>
                <c:pt idx="0">
                  <c:v>0.221</c:v>
                </c:pt>
                <c:pt idx="1">
                  <c:v>1.0669999999999999</c:v>
                </c:pt>
                <c:pt idx="2">
                  <c:v>4.32</c:v>
                </c:pt>
                <c:pt idx="3">
                  <c:v>11.56</c:v>
                </c:pt>
                <c:pt idx="4">
                  <c:v>78.305000000000007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1-4C38-8544-2C9AD54BBB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Data!$L$6:$P$6</c:f>
              <c:numCache>
                <c:formatCode>0.000</c:formatCode>
                <c:ptCount val="5"/>
                <c:pt idx="0">
                  <c:v>0.224</c:v>
                </c:pt>
                <c:pt idx="1">
                  <c:v>1.075</c:v>
                </c:pt>
                <c:pt idx="2">
                  <c:v>4.343</c:v>
                </c:pt>
                <c:pt idx="3">
                  <c:v>11.626999899999999</c:v>
                </c:pt>
                <c:pt idx="4">
                  <c:v>77.016999999999996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1-4C38-8544-2C9AD54BBB1F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Data!$L$7:$P$7</c:f>
              <c:numCache>
                <c:formatCode>0.000</c:formatCode>
                <c:ptCount val="5"/>
                <c:pt idx="0">
                  <c:v>0.223</c:v>
                </c:pt>
                <c:pt idx="1">
                  <c:v>1.0669999999999999</c:v>
                </c:pt>
                <c:pt idx="2">
                  <c:v>4.3250000000000002</c:v>
                </c:pt>
                <c:pt idx="3">
                  <c:v>11.645</c:v>
                </c:pt>
                <c:pt idx="4">
                  <c:v>76.253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1-4C38-8544-2C9AD54B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68992"/>
        <c:axId val="1645576480"/>
      </c:lineChart>
      <c:catAx>
        <c:axId val="164556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76480"/>
        <c:crosses val="autoZero"/>
        <c:auto val="1"/>
        <c:lblAlgn val="ctr"/>
        <c:lblOffset val="100"/>
        <c:noMultiLvlLbl val="0"/>
      </c:catAx>
      <c:valAx>
        <c:axId val="16455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Shell Sort</a:t>
            </a:r>
          </a:p>
          <a:p>
            <a:pPr>
              <a:defRPr sz="1800"/>
            </a:pPr>
            <a:r>
              <a:rPr lang="en-US" sz="1800"/>
              <a:t>(Unsorted Arrays)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Data!$L$13:$P$13</c:f>
              <c:numCache>
                <c:formatCode>0.000</c:formatCode>
                <c:ptCount val="5"/>
                <c:pt idx="0">
                  <c:v>8.0000000000000002E-3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9-4C7B-91E6-EB27849564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Data!$L$14:$P$14</c:f>
              <c:numCache>
                <c:formatCode>0.000</c:formatCode>
                <c:ptCount val="5"/>
                <c:pt idx="0">
                  <c:v>8.9999999999999993E-3</c:v>
                </c:pt>
                <c:pt idx="1">
                  <c:v>1.6E-2</c:v>
                </c:pt>
                <c:pt idx="2">
                  <c:v>2.5000000000000001E-2</c:v>
                </c:pt>
                <c:pt idx="3">
                  <c:v>3.9E-2</c:v>
                </c:pt>
                <c:pt idx="4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9-4C7B-91E6-EB27849564C5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Data!$L$15:$P$15</c:f>
              <c:numCache>
                <c:formatCode>0.000</c:formatCode>
                <c:ptCount val="5"/>
                <c:pt idx="0">
                  <c:v>8.0000000000000002E-3</c:v>
                </c:pt>
                <c:pt idx="1">
                  <c:v>1.4E-2</c:v>
                </c:pt>
                <c:pt idx="2">
                  <c:v>2.3E-2</c:v>
                </c:pt>
                <c:pt idx="3">
                  <c:v>3.5999999999999997E-2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9-4C7B-91E6-EB278495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68992"/>
        <c:axId val="1645576480"/>
      </c:lineChart>
      <c:catAx>
        <c:axId val="164556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76480"/>
        <c:crosses val="autoZero"/>
        <c:auto val="1"/>
        <c:lblAlgn val="ctr"/>
        <c:lblOffset val="100"/>
        <c:noMultiLvlLbl val="0"/>
      </c:catAx>
      <c:valAx>
        <c:axId val="16455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Quick Sort</a:t>
            </a:r>
          </a:p>
          <a:p>
            <a:pPr>
              <a:defRPr sz="1800"/>
            </a:pPr>
            <a:r>
              <a:rPr lang="en-US" sz="1800"/>
              <a:t>(Unsorted Arrays)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Data!$L$21:$P$21</c:f>
              <c:numCache>
                <c:formatCode>0.000</c:formatCode>
                <c:ptCount val="5"/>
                <c:pt idx="0">
                  <c:v>0.247</c:v>
                </c:pt>
                <c:pt idx="1">
                  <c:v>1.1000000000000001</c:v>
                </c:pt>
                <c:pt idx="2">
                  <c:v>4.3390000000000004</c:v>
                </c:pt>
                <c:pt idx="3">
                  <c:v>11.553000000000001</c:v>
                </c:pt>
                <c:pt idx="4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E-4C7B-B8A0-F07418D34D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Data!$L$22:$P$22</c:f>
              <c:numCache>
                <c:formatCode>0.000</c:formatCode>
                <c:ptCount val="5"/>
                <c:pt idx="0">
                  <c:v>0.221</c:v>
                </c:pt>
                <c:pt idx="1">
                  <c:v>1.0680000000000001</c:v>
                </c:pt>
                <c:pt idx="2">
                  <c:v>4.327</c:v>
                </c:pt>
                <c:pt idx="3">
                  <c:v>11.6589999</c:v>
                </c:pt>
                <c:pt idx="4">
                  <c:v>76.605999999999995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E-4C7B-B8A0-F07418D34D5A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Data!$L$23:$P$23</c:f>
              <c:numCache>
                <c:formatCode>0.000</c:formatCode>
                <c:ptCount val="5"/>
                <c:pt idx="0">
                  <c:v>0.223</c:v>
                </c:pt>
                <c:pt idx="1">
                  <c:v>1.0920000000000001</c:v>
                </c:pt>
                <c:pt idx="2">
                  <c:v>4.2599999000000004</c:v>
                </c:pt>
                <c:pt idx="3">
                  <c:v>11.744999999999999</c:v>
                </c:pt>
                <c:pt idx="4">
                  <c:v>77.040000000000006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E-4C7B-B8A0-F07418D3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68992"/>
        <c:axId val="1645576480"/>
      </c:lineChart>
      <c:catAx>
        <c:axId val="164556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76480"/>
        <c:crosses val="autoZero"/>
        <c:auto val="1"/>
        <c:lblAlgn val="ctr"/>
        <c:lblOffset val="100"/>
        <c:noMultiLvlLbl val="0"/>
      </c:catAx>
      <c:valAx>
        <c:axId val="16455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</a:t>
            </a:r>
            <a:r>
              <a:rPr lang="en-US"/>
              <a:t>Sorted</a:t>
            </a:r>
            <a:r>
              <a:rPr lang="en-US" baseline="0"/>
              <a:t> Arrays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95173827430016E-2"/>
          <c:y val="9.6887963646909742E-2"/>
          <c:w val="0.94222019550585046"/>
          <c:h val="0.78846072190238436"/>
        </c:manualLayout>
      </c:layout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800000</c:v>
              </c:pt>
            </c:numLit>
          </c:cat>
          <c:val>
            <c:numRef>
              <c:f>Data!$C$8:$G$8</c:f>
              <c:numCache>
                <c:formatCode>0.000</c:formatCode>
                <c:ptCount val="5"/>
                <c:pt idx="0">
                  <c:v>2E-3</c:v>
                </c:pt>
                <c:pt idx="1">
                  <c:v>0.81933333333333336</c:v>
                </c:pt>
                <c:pt idx="2">
                  <c:v>3.9263296666666663</c:v>
                </c:pt>
                <c:pt idx="3">
                  <c:v>11.065299966666666</c:v>
                </c:pt>
                <c:pt idx="4">
                  <c:v>11.067333333333332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F-4FF0-8BBF-F7A6A6F85736}"/>
            </c:ext>
          </c:extLst>
        </c:ser>
        <c:ser>
          <c:idx val="1"/>
          <c:order val="1"/>
          <c:tx>
            <c:v>Shell Sort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800000</c:v>
              </c:pt>
            </c:numLit>
          </c:cat>
          <c:val>
            <c:numRef>
              <c:f>Data!$C$16:$G$16</c:f>
              <c:numCache>
                <c:formatCode>0.000</c:formatCode>
                <c:ptCount val="5"/>
                <c:pt idx="0">
                  <c:v>5.6666666666666671E-3</c:v>
                </c:pt>
                <c:pt idx="1">
                  <c:v>9.0000000000000011E-3</c:v>
                </c:pt>
                <c:pt idx="2">
                  <c:v>1.3666666666666666E-2</c:v>
                </c:pt>
                <c:pt idx="3">
                  <c:v>2.3000000000000003E-2</c:v>
                </c:pt>
                <c:pt idx="4">
                  <c:v>4.5000000000000005E-2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F-4FF0-8BBF-F7A6A6F85736}"/>
            </c:ext>
          </c:extLst>
        </c:ser>
        <c:ser>
          <c:idx val="2"/>
          <c:order val="2"/>
          <c:tx>
            <c:v>Quick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800000</c:v>
              </c:pt>
            </c:numLit>
          </c:cat>
          <c:val>
            <c:numRef>
              <c:f>Data!$C$24:$G$24</c:f>
              <c:numCache>
                <c:formatCode>0.000</c:formatCode>
                <c:ptCount val="5"/>
                <c:pt idx="0">
                  <c:v>2E-3</c:v>
                </c:pt>
                <c:pt idx="1">
                  <c:v>2.1036666666666668</c:v>
                </c:pt>
                <c:pt idx="2">
                  <c:v>5.1156666333333334</c:v>
                </c:pt>
                <c:pt idx="3">
                  <c:v>12.162666633333336</c:v>
                </c:pt>
                <c:pt idx="4">
                  <c:v>12.138333299999999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7F-4FF0-8BBF-F7A6A6F8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271375"/>
        <c:axId val="2068266799"/>
      </c:lineChart>
      <c:catAx>
        <c:axId val="206827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66799"/>
        <c:crosses val="autoZero"/>
        <c:auto val="1"/>
        <c:lblAlgn val="ctr"/>
        <c:lblOffset val="100"/>
        <c:noMultiLvlLbl val="0"/>
      </c:catAx>
      <c:valAx>
        <c:axId val="2068266799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40779883881023"/>
          <c:y val="0.60366479497544179"/>
          <c:w val="0.16159215658994497"/>
          <c:h val="0.1478747583306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  <a:p>
            <a:pPr>
              <a:defRPr/>
            </a:pPr>
            <a:r>
              <a:rPr lang="en-US"/>
              <a:t>(Almost Sorted Arrays)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Data!$C$8:$G$8</c:f>
              <c:numCache>
                <c:formatCode>0.000</c:formatCode>
                <c:ptCount val="5"/>
                <c:pt idx="0">
                  <c:v>2E-3</c:v>
                </c:pt>
                <c:pt idx="1">
                  <c:v>0.81933333333333336</c:v>
                </c:pt>
                <c:pt idx="2">
                  <c:v>3.9263296666666663</c:v>
                </c:pt>
                <c:pt idx="3">
                  <c:v>11.065299966666666</c:v>
                </c:pt>
                <c:pt idx="4">
                  <c:v>11.067333333333332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1-49A4-894C-4193BC4A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519872"/>
        <c:axId val="1966520288"/>
      </c:lineChart>
      <c:catAx>
        <c:axId val="1966519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6520288"/>
        <c:crosses val="autoZero"/>
        <c:auto val="1"/>
        <c:lblAlgn val="ctr"/>
        <c:lblOffset val="100"/>
        <c:noMultiLvlLbl val="0"/>
      </c:catAx>
      <c:valAx>
        <c:axId val="19665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  <a:p>
            <a:pPr>
              <a:defRPr/>
            </a:pPr>
            <a:r>
              <a:rPr lang="en-US"/>
              <a:t>(Almost Sorted Arrays)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Data!$C$16:$G$16</c:f>
              <c:numCache>
                <c:formatCode>0.000</c:formatCode>
                <c:ptCount val="5"/>
                <c:pt idx="0">
                  <c:v>5.6666666666666671E-3</c:v>
                </c:pt>
                <c:pt idx="1">
                  <c:v>9.0000000000000011E-3</c:v>
                </c:pt>
                <c:pt idx="2">
                  <c:v>1.3666666666666666E-2</c:v>
                </c:pt>
                <c:pt idx="3">
                  <c:v>2.3000000000000003E-2</c:v>
                </c:pt>
                <c:pt idx="4">
                  <c:v>4.5000000000000005E-2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D-40FB-961A-3D16E8156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940736"/>
        <c:axId val="1363937408"/>
      </c:lineChart>
      <c:catAx>
        <c:axId val="1363940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63937408"/>
        <c:crosses val="autoZero"/>
        <c:auto val="1"/>
        <c:lblAlgn val="ctr"/>
        <c:lblOffset val="100"/>
        <c:noMultiLvlLbl val="0"/>
      </c:catAx>
      <c:valAx>
        <c:axId val="13639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</a:p>
          <a:p>
            <a:pPr>
              <a:defRPr/>
            </a:pPr>
            <a:r>
              <a:rPr lang="en-US" baseline="0"/>
              <a:t>(Almost Sorted Arrays)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Data!$C$24:$G$24</c:f>
              <c:numCache>
                <c:formatCode>0.000</c:formatCode>
                <c:ptCount val="5"/>
                <c:pt idx="0">
                  <c:v>2E-3</c:v>
                </c:pt>
                <c:pt idx="1">
                  <c:v>2.1036666666666668</c:v>
                </c:pt>
                <c:pt idx="2">
                  <c:v>5.1156666333333334</c:v>
                </c:pt>
                <c:pt idx="3">
                  <c:v>12.162666633333336</c:v>
                </c:pt>
                <c:pt idx="4">
                  <c:v>12.138333299999999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5-488D-A7D0-CE8E5697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656592"/>
        <c:axId val="1637657008"/>
      </c:lineChart>
      <c:catAx>
        <c:axId val="163765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57008"/>
        <c:crosses val="autoZero"/>
        <c:auto val="1"/>
        <c:lblAlgn val="ctr"/>
        <c:lblOffset val="100"/>
        <c:noMultiLvlLbl val="0"/>
      </c:catAx>
      <c:valAx>
        <c:axId val="16376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  <a:p>
            <a:pPr>
              <a:defRPr/>
            </a:pPr>
            <a:r>
              <a:rPr lang="en-US"/>
              <a:t>(Unsorted Arrays)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Data!$L$8:$P$8</c:f>
              <c:numCache>
                <c:formatCode>0.000</c:formatCode>
                <c:ptCount val="5"/>
                <c:pt idx="0">
                  <c:v>0.22266666666666668</c:v>
                </c:pt>
                <c:pt idx="1">
                  <c:v>1.0696666666666665</c:v>
                </c:pt>
                <c:pt idx="2">
                  <c:v>4.3293333333333335</c:v>
                </c:pt>
                <c:pt idx="3">
                  <c:v>11.610666633333333</c:v>
                </c:pt>
                <c:pt idx="4">
                  <c:v>77.191666666666663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DD8-863E-0475B40D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211904"/>
        <c:axId val="1972212736"/>
      </c:lineChart>
      <c:catAx>
        <c:axId val="197221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2736"/>
        <c:crosses val="autoZero"/>
        <c:auto val="1"/>
        <c:lblAlgn val="ctr"/>
        <c:lblOffset val="100"/>
        <c:noMultiLvlLbl val="0"/>
      </c:catAx>
      <c:valAx>
        <c:axId val="19722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  <a:p>
            <a:pPr>
              <a:defRPr/>
            </a:pPr>
            <a:r>
              <a:rPr lang="en-US"/>
              <a:t>(Unsorted Arrays)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Data!$L$8:$P$8</c:f>
              <c:numCache>
                <c:formatCode>0.000</c:formatCode>
                <c:ptCount val="5"/>
                <c:pt idx="0">
                  <c:v>0.22266666666666668</c:v>
                </c:pt>
                <c:pt idx="1">
                  <c:v>1.0696666666666665</c:v>
                </c:pt>
                <c:pt idx="2">
                  <c:v>4.3293333333333335</c:v>
                </c:pt>
                <c:pt idx="3">
                  <c:v>11.610666633333333</c:v>
                </c:pt>
                <c:pt idx="4">
                  <c:v>77.191666666666663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2-48CA-AC57-57ADEA5E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211904"/>
        <c:axId val="1972212736"/>
      </c:lineChart>
      <c:catAx>
        <c:axId val="197221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2736"/>
        <c:crosses val="autoZero"/>
        <c:auto val="1"/>
        <c:lblAlgn val="ctr"/>
        <c:lblOffset val="100"/>
        <c:noMultiLvlLbl val="0"/>
      </c:catAx>
      <c:valAx>
        <c:axId val="19722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  <a:p>
            <a:pPr>
              <a:defRPr/>
            </a:pPr>
            <a:r>
              <a:rPr lang="en-US"/>
              <a:t>(Unsorted Arrays)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Data!$L$24:$P$24</c:f>
              <c:numCache>
                <c:formatCode>0.000</c:formatCode>
                <c:ptCount val="5"/>
                <c:pt idx="0">
                  <c:v>0.23033333333333331</c:v>
                </c:pt>
                <c:pt idx="1">
                  <c:v>1.0866666666666667</c:v>
                </c:pt>
                <c:pt idx="2">
                  <c:v>4.3086666333333339</c:v>
                </c:pt>
                <c:pt idx="3">
                  <c:v>11.6523333</c:v>
                </c:pt>
                <c:pt idx="4">
                  <c:v>76.898666666666671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A-4352-B2ED-77D11DD13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211904"/>
        <c:axId val="1972212736"/>
      </c:lineChart>
      <c:catAx>
        <c:axId val="197221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2736"/>
        <c:crosses val="autoZero"/>
        <c:auto val="1"/>
        <c:lblAlgn val="ctr"/>
        <c:lblOffset val="100"/>
        <c:noMultiLvlLbl val="0"/>
      </c:catAx>
      <c:valAx>
        <c:axId val="19722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Insertion</a:t>
            </a:r>
            <a:r>
              <a:rPr lang="en-US" sz="1800" baseline="0"/>
              <a:t> Sort </a:t>
            </a:r>
          </a:p>
          <a:p>
            <a:pPr>
              <a:defRPr sz="1800"/>
            </a:pPr>
            <a:r>
              <a:rPr lang="en-US" sz="1800" baseline="0"/>
              <a:t>(Almost Sorted Arrays)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800000</c:v>
              </c:pt>
            </c:numLit>
          </c:cat>
          <c:val>
            <c:numRef>
              <c:f>Data!$C$5:$G$5</c:f>
              <c:numCache>
                <c:formatCode>0.000</c:formatCode>
                <c:ptCount val="5"/>
                <c:pt idx="0">
                  <c:v>2E-3</c:v>
                </c:pt>
                <c:pt idx="1">
                  <c:v>0.873</c:v>
                </c:pt>
                <c:pt idx="2">
                  <c:v>4.0279999999999996</c:v>
                </c:pt>
                <c:pt idx="3">
                  <c:v>11.350899999999999</c:v>
                </c:pt>
                <c:pt idx="4">
                  <c:v>11.353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F-4A00-B485-C1E3BFD5832E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800000</c:v>
              </c:pt>
            </c:numLit>
          </c:cat>
          <c:val>
            <c:numRef>
              <c:f>Data!$C$6:$G$6</c:f>
              <c:numCache>
                <c:formatCode>0.000</c:formatCode>
                <c:ptCount val="5"/>
                <c:pt idx="0">
                  <c:v>2E-3</c:v>
                </c:pt>
                <c:pt idx="1">
                  <c:v>0.71599999999999997</c:v>
                </c:pt>
                <c:pt idx="2">
                  <c:v>3.796999</c:v>
                </c:pt>
                <c:pt idx="3">
                  <c:v>10.803999900000001</c:v>
                </c:pt>
                <c:pt idx="4">
                  <c:v>10.805999999999999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F-4A00-B485-C1E3BFD5832E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800000</c:v>
              </c:pt>
            </c:numLit>
          </c:cat>
          <c:val>
            <c:numRef>
              <c:f>Data!$C$7:$G$7</c:f>
              <c:numCache>
                <c:formatCode>0.000</c:formatCode>
                <c:ptCount val="5"/>
                <c:pt idx="0">
                  <c:v>2E-3</c:v>
                </c:pt>
                <c:pt idx="1">
                  <c:v>0.86899999999999999</c:v>
                </c:pt>
                <c:pt idx="2">
                  <c:v>3.9539900000000001</c:v>
                </c:pt>
                <c:pt idx="3">
                  <c:v>11.041</c:v>
                </c:pt>
                <c:pt idx="4">
                  <c:v>11.042999999999999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F-4A00-B485-C1E3BFD5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506144"/>
        <c:axId val="19665123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Average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Lit>
                    <c:formatCode>General</c:formatCode>
                    <c:ptCount val="5"/>
                    <c:pt idx="0">
                      <c:v>50000</c:v>
                    </c:pt>
                    <c:pt idx="1">
                      <c:v>100000</c:v>
                    </c:pt>
                    <c:pt idx="2">
                      <c:v>200000</c:v>
                    </c:pt>
                    <c:pt idx="3">
                      <c:v>400000</c:v>
                    </c:pt>
                    <c:pt idx="4">
                      <c:v>800000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Data!$C$8:$G$8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2E-3</c:v>
                      </c:pt>
                      <c:pt idx="1">
                        <c:v>0.81933333333333336</c:v>
                      </c:pt>
                      <c:pt idx="2">
                        <c:v>3.9263296666666663</c:v>
                      </c:pt>
                      <c:pt idx="3">
                        <c:v>11.065299966666666</c:v>
                      </c:pt>
                      <c:pt idx="4">
                        <c:v>11.067333333333332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38F-4A00-B485-C1E3BFD5832E}"/>
                  </c:ext>
                </c:extLst>
              </c15:ser>
            </c15:filteredLineSeries>
          </c:ext>
        </c:extLst>
      </c:lineChart>
      <c:catAx>
        <c:axId val="1966506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571390402546986"/>
              <c:y val="0.91128626839733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966512384"/>
        <c:crosses val="autoZero"/>
        <c:auto val="0"/>
        <c:lblAlgn val="ctr"/>
        <c:lblOffset val="100"/>
        <c:noMultiLvlLbl val="0"/>
      </c:catAx>
      <c:valAx>
        <c:axId val="19665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Run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06144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3586</xdr:colOff>
      <xdr:row>53</xdr:row>
      <xdr:rowOff>172346</xdr:rowOff>
    </xdr:from>
    <xdr:to>
      <xdr:col>12</xdr:col>
      <xdr:colOff>313764</xdr:colOff>
      <xdr:row>75</xdr:row>
      <xdr:rowOff>107577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37FD3-1369-48E1-998F-C98C30229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600635</xdr:colOff>
      <xdr:row>26</xdr:row>
      <xdr:rowOff>8965</xdr:rowOff>
    </xdr:from>
    <xdr:to>
      <xdr:col>12</xdr:col>
      <xdr:colOff>519953</xdr:colOff>
      <xdr:row>50</xdr:row>
      <xdr:rowOff>53789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73346D-E978-40C4-AE3A-4DDE408F7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0</xdr:rowOff>
    </xdr:from>
    <xdr:to>
      <xdr:col>8</xdr:col>
      <xdr:colOff>327660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2DC0D7-BEC2-437F-9B0D-80FD0F6C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18</xdr:row>
      <xdr:rowOff>22860</xdr:rowOff>
    </xdr:from>
    <xdr:to>
      <xdr:col>16</xdr:col>
      <xdr:colOff>259080</xdr:colOff>
      <xdr:row>33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B763F7-1D8D-497A-AEB4-6C74E728A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22860</xdr:rowOff>
    </xdr:from>
    <xdr:to>
      <xdr:col>8</xdr:col>
      <xdr:colOff>304800</xdr:colOff>
      <xdr:row>49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5B76DD-EE42-430E-86A2-B461A6F97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556260</xdr:colOff>
      <xdr:row>2</xdr:row>
      <xdr:rowOff>7620</xdr:rowOff>
    </xdr:from>
    <xdr:to>
      <xdr:col>16</xdr:col>
      <xdr:colOff>251460</xdr:colOff>
      <xdr:row>17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98D286-8438-48D3-BF3F-F5B496546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</xdr:row>
      <xdr:rowOff>26670</xdr:rowOff>
    </xdr:from>
    <xdr:to>
      <xdr:col>8</xdr:col>
      <xdr:colOff>304800</xdr:colOff>
      <xdr:row>33</xdr:row>
      <xdr:rowOff>26670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836E54-9381-4B76-B5BC-4C6622C13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548640</xdr:colOff>
      <xdr:row>34</xdr:row>
      <xdr:rowOff>11430</xdr:rowOff>
    </xdr:from>
    <xdr:to>
      <xdr:col>16</xdr:col>
      <xdr:colOff>243840</xdr:colOff>
      <xdr:row>49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BCD4E3-53D5-495E-89E4-728F2CED1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0</xdr:row>
      <xdr:rowOff>144780</xdr:rowOff>
    </xdr:from>
    <xdr:to>
      <xdr:col>15</xdr:col>
      <xdr:colOff>45720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D5C09-3A8C-4D59-9094-ADC3CB3BB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31</xdr:row>
      <xdr:rowOff>167640</xdr:rowOff>
    </xdr:from>
    <xdr:to>
      <xdr:col>15</xdr:col>
      <xdr:colOff>99060</xdr:colOff>
      <xdr:row>56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19F20-A484-47D6-87B5-DB9806D30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388620</xdr:colOff>
      <xdr:row>58</xdr:row>
      <xdr:rowOff>15240</xdr:rowOff>
    </xdr:from>
    <xdr:to>
      <xdr:col>15</xdr:col>
      <xdr:colOff>83820</xdr:colOff>
      <xdr:row>86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1DF53-B234-4FEC-AC4F-57D4951BC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0</xdr:row>
      <xdr:rowOff>121920</xdr:rowOff>
    </xdr:from>
    <xdr:to>
      <xdr:col>13</xdr:col>
      <xdr:colOff>419100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D96A9-0B86-4084-AF4E-39F69C3D3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198120</xdr:colOff>
      <xdr:row>29</xdr:row>
      <xdr:rowOff>30480</xdr:rowOff>
    </xdr:from>
    <xdr:to>
      <xdr:col>13</xdr:col>
      <xdr:colOff>419100</xdr:colOff>
      <xdr:row>56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3B54B-C746-4994-92E2-362D0F477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57</xdr:row>
      <xdr:rowOff>38100</xdr:rowOff>
    </xdr:from>
    <xdr:to>
      <xdr:col>13</xdr:col>
      <xdr:colOff>434340</xdr:colOff>
      <xdr:row>84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5F94F-8F28-4D34-8E60-8987FB381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69A9-6ABB-4ED9-9157-0E3AF245D765}">
  <dimension ref="A1:Y25"/>
  <sheetViews>
    <sheetView tabSelected="1" topLeftCell="L1" zoomScale="85" zoomScaleNormal="85" workbookViewId="0">
      <selection activeCell="V6" sqref="V6:X11"/>
    </sheetView>
  </sheetViews>
  <sheetFormatPr defaultRowHeight="14.4" x14ac:dyDescent="0.3"/>
  <cols>
    <col min="1" max="1" width="2.77734375" customWidth="1"/>
    <col min="2" max="2" width="8.88671875" customWidth="1"/>
    <col min="8" max="9" width="3.21875" customWidth="1"/>
    <col min="10" max="10" width="3.6640625" customWidth="1"/>
    <col min="17" max="17" width="3" customWidth="1"/>
    <col min="22" max="22" width="12.109375" bestFit="1" customWidth="1"/>
    <col min="23" max="23" width="11.109375" style="15" customWidth="1"/>
    <col min="24" max="25" width="10.6640625" style="15" bestFit="1" customWidth="1"/>
  </cols>
  <sheetData>
    <row r="1" spans="1:25" ht="18" x14ac:dyDescent="0.3">
      <c r="A1" s="6"/>
      <c r="B1" s="7" t="s">
        <v>7</v>
      </c>
      <c r="C1" s="7"/>
      <c r="D1" s="7"/>
      <c r="E1" s="7"/>
      <c r="F1" s="7"/>
      <c r="G1" s="7"/>
      <c r="H1" s="6"/>
      <c r="J1" s="6"/>
      <c r="K1" s="7" t="s">
        <v>6</v>
      </c>
      <c r="L1" s="7"/>
      <c r="M1" s="7"/>
      <c r="N1" s="7"/>
      <c r="O1" s="7"/>
      <c r="P1" s="7"/>
      <c r="Q1" s="6"/>
    </row>
    <row r="2" spans="1:25" x14ac:dyDescent="0.3">
      <c r="A2" s="6"/>
      <c r="B2" s="6"/>
      <c r="C2" s="6"/>
      <c r="D2" s="6"/>
      <c r="E2" s="6"/>
      <c r="F2" s="6"/>
      <c r="G2" s="6"/>
      <c r="H2" s="6"/>
      <c r="J2" s="6"/>
      <c r="K2" s="6"/>
      <c r="L2" s="6"/>
      <c r="M2" s="6"/>
      <c r="N2" s="6"/>
      <c r="O2" s="6"/>
      <c r="P2" s="6"/>
      <c r="Q2" s="6"/>
      <c r="V2" s="16"/>
      <c r="W2" s="17" t="s">
        <v>10</v>
      </c>
      <c r="X2" s="17" t="s">
        <v>4</v>
      </c>
      <c r="Y2" s="17" t="s">
        <v>11</v>
      </c>
    </row>
    <row r="3" spans="1:25" ht="16.2" x14ac:dyDescent="0.3">
      <c r="A3" s="6"/>
      <c r="B3" s="14" t="s">
        <v>1</v>
      </c>
      <c r="C3" s="14"/>
      <c r="D3" s="14"/>
      <c r="E3" s="14"/>
      <c r="F3" s="14"/>
      <c r="G3" s="14"/>
      <c r="H3" s="6"/>
      <c r="J3" s="6"/>
      <c r="K3" s="8" t="s">
        <v>1</v>
      </c>
      <c r="L3" s="9"/>
      <c r="M3" s="9"/>
      <c r="N3" s="9"/>
      <c r="O3" s="9"/>
      <c r="P3" s="10"/>
      <c r="Q3" s="6"/>
      <c r="V3" s="18" t="s">
        <v>8</v>
      </c>
      <c r="W3" s="17" t="s">
        <v>12</v>
      </c>
      <c r="X3" s="17" t="s">
        <v>13</v>
      </c>
      <c r="Y3" s="17" t="s">
        <v>14</v>
      </c>
    </row>
    <row r="4" spans="1:25" ht="16.2" x14ac:dyDescent="0.3">
      <c r="A4" s="6"/>
      <c r="B4" s="4" t="s">
        <v>0</v>
      </c>
      <c r="C4" s="4">
        <v>50000</v>
      </c>
      <c r="D4" s="4">
        <v>100000</v>
      </c>
      <c r="E4" s="4">
        <v>200000</v>
      </c>
      <c r="F4" s="4">
        <v>400000</v>
      </c>
      <c r="G4" s="4">
        <v>800000</v>
      </c>
      <c r="H4" s="6"/>
      <c r="J4" s="6"/>
      <c r="K4" s="4" t="s">
        <v>0</v>
      </c>
      <c r="L4" s="4">
        <v>50000</v>
      </c>
      <c r="M4" s="4">
        <v>100000</v>
      </c>
      <c r="N4" s="4">
        <v>200000</v>
      </c>
      <c r="O4" s="4">
        <v>400000</v>
      </c>
      <c r="P4" s="4">
        <v>800000</v>
      </c>
      <c r="Q4" s="6"/>
      <c r="V4" s="18" t="s">
        <v>9</v>
      </c>
      <c r="W4" s="17" t="s">
        <v>15</v>
      </c>
      <c r="X4" s="17" t="s">
        <v>16</v>
      </c>
      <c r="Y4" s="17" t="s">
        <v>14</v>
      </c>
    </row>
    <row r="5" spans="1:25" ht="14.4" customHeight="1" x14ac:dyDescent="0.3">
      <c r="A5" s="6"/>
      <c r="B5" s="11" t="s">
        <v>5</v>
      </c>
      <c r="C5" s="2">
        <v>2E-3</v>
      </c>
      <c r="D5" s="2">
        <v>0.873</v>
      </c>
      <c r="E5" s="2">
        <v>4.0279999999999996</v>
      </c>
      <c r="F5" s="2">
        <v>11.350899999999999</v>
      </c>
      <c r="G5" s="2">
        <v>11.353</v>
      </c>
      <c r="H5" s="6"/>
      <c r="J5" s="6"/>
      <c r="K5" s="11" t="s">
        <v>5</v>
      </c>
      <c r="L5" s="2">
        <v>0.221</v>
      </c>
      <c r="M5" s="2">
        <v>1.0669999999999999</v>
      </c>
      <c r="N5" s="2">
        <v>4.32</v>
      </c>
      <c r="O5" s="2">
        <v>11.56</v>
      </c>
      <c r="P5" s="2">
        <v>78.305000000000007</v>
      </c>
      <c r="Q5" s="6"/>
      <c r="V5" s="19"/>
      <c r="W5" s="20"/>
      <c r="X5" s="20"/>
      <c r="Y5" s="20"/>
    </row>
    <row r="6" spans="1:25" x14ac:dyDescent="0.3">
      <c r="A6" s="6"/>
      <c r="B6" s="12"/>
      <c r="C6" s="2">
        <v>2E-3</v>
      </c>
      <c r="D6" s="2">
        <v>0.71599999999999997</v>
      </c>
      <c r="E6" s="2">
        <v>3.796999</v>
      </c>
      <c r="F6" s="2">
        <v>10.803999900000001</v>
      </c>
      <c r="G6" s="2">
        <v>10.805999999999999</v>
      </c>
      <c r="H6" s="6"/>
      <c r="J6" s="6"/>
      <c r="K6" s="12"/>
      <c r="L6" s="2">
        <v>0.224</v>
      </c>
      <c r="M6" s="2">
        <v>1.075</v>
      </c>
      <c r="N6" s="2">
        <v>4.343</v>
      </c>
      <c r="O6" s="2">
        <v>11.626999899999999</v>
      </c>
      <c r="P6" s="2">
        <v>77.016999999999996</v>
      </c>
      <c r="Q6" s="6"/>
      <c r="V6" s="21" t="s">
        <v>18</v>
      </c>
      <c r="W6" s="22"/>
      <c r="X6" s="22"/>
      <c r="Y6" s="22"/>
    </row>
    <row r="7" spans="1:25" x14ac:dyDescent="0.3">
      <c r="A7" s="6"/>
      <c r="B7" s="13"/>
      <c r="C7" s="2">
        <v>2E-3</v>
      </c>
      <c r="D7" s="2">
        <v>0.86899999999999999</v>
      </c>
      <c r="E7" s="2">
        <v>3.9539900000000001</v>
      </c>
      <c r="F7" s="2">
        <v>11.041</v>
      </c>
      <c r="G7" s="2">
        <v>11.042999999999999</v>
      </c>
      <c r="H7" s="6"/>
      <c r="J7" s="6"/>
      <c r="K7" s="13"/>
      <c r="L7" s="2">
        <v>0.223</v>
      </c>
      <c r="M7" s="2">
        <v>1.0669999999999999</v>
      </c>
      <c r="N7" s="2">
        <v>4.3250000000000002</v>
      </c>
      <c r="O7" s="2">
        <v>11.645</v>
      </c>
      <c r="P7" s="2">
        <v>76.253</v>
      </c>
      <c r="Q7" s="6"/>
      <c r="V7" s="16"/>
      <c r="W7" s="17" t="s">
        <v>4</v>
      </c>
      <c r="X7" s="17" t="s">
        <v>11</v>
      </c>
      <c r="Y7"/>
    </row>
    <row r="8" spans="1:25" ht="16.2" x14ac:dyDescent="0.3">
      <c r="A8" s="6"/>
      <c r="B8" s="1" t="s">
        <v>4</v>
      </c>
      <c r="C8" s="5">
        <f>SUM(C5:C7)/3</f>
        <v>2E-3</v>
      </c>
      <c r="D8" s="5">
        <f t="shared" ref="D8:G8" si="0">SUM(D5:D7)/3</f>
        <v>0.81933333333333336</v>
      </c>
      <c r="E8" s="5">
        <f t="shared" si="0"/>
        <v>3.9263296666666663</v>
      </c>
      <c r="F8" s="5">
        <f t="shared" si="0"/>
        <v>11.065299966666666</v>
      </c>
      <c r="G8" s="5">
        <f t="shared" si="0"/>
        <v>11.067333333333332</v>
      </c>
      <c r="H8" s="6"/>
      <c r="J8" s="6"/>
      <c r="K8" s="3" t="s">
        <v>4</v>
      </c>
      <c r="L8" s="5">
        <f>SUM(L5:L7)/3</f>
        <v>0.22266666666666668</v>
      </c>
      <c r="M8" s="5">
        <f>SUM(M5:M7)/3</f>
        <v>1.0696666666666665</v>
      </c>
      <c r="N8" s="5">
        <f>SUM(N5:N7)/3</f>
        <v>4.3293333333333335</v>
      </c>
      <c r="O8" s="5">
        <f>SUM(O5:O7)/3</f>
        <v>11.610666633333333</v>
      </c>
      <c r="P8" s="5">
        <f>SUM(P5:P7)/3</f>
        <v>77.191666666666663</v>
      </c>
      <c r="Q8" s="6"/>
      <c r="V8" s="16" t="s">
        <v>17</v>
      </c>
      <c r="W8" s="17" t="s">
        <v>26</v>
      </c>
      <c r="X8" s="17" t="s">
        <v>13</v>
      </c>
      <c r="Y8"/>
    </row>
    <row r="9" spans="1:25" ht="16.2" x14ac:dyDescent="0.3">
      <c r="A9" s="6"/>
      <c r="B9" s="6"/>
      <c r="C9" s="6"/>
      <c r="D9" s="6"/>
      <c r="E9" s="6"/>
      <c r="F9" s="6"/>
      <c r="G9" s="6"/>
      <c r="H9" s="6"/>
      <c r="J9" s="6"/>
      <c r="K9" s="6"/>
      <c r="L9" s="6"/>
      <c r="M9" s="6"/>
      <c r="N9" s="6"/>
      <c r="O9" s="6"/>
      <c r="P9" s="6"/>
      <c r="Q9" s="6"/>
      <c r="V9" s="16" t="s">
        <v>19</v>
      </c>
      <c r="W9" s="17" t="s">
        <v>24</v>
      </c>
      <c r="X9" s="17" t="s">
        <v>23</v>
      </c>
      <c r="Y9"/>
    </row>
    <row r="10" spans="1:25" ht="16.2" x14ac:dyDescent="0.3">
      <c r="A10" s="6"/>
      <c r="B10" s="6"/>
      <c r="C10" s="6"/>
      <c r="D10" s="6"/>
      <c r="E10" s="6"/>
      <c r="F10" s="6"/>
      <c r="G10" s="6"/>
      <c r="H10" s="6"/>
      <c r="J10" s="6"/>
      <c r="K10" s="6"/>
      <c r="L10" s="6"/>
      <c r="M10" s="6"/>
      <c r="N10" s="6"/>
      <c r="O10" s="6"/>
      <c r="P10" s="6"/>
      <c r="Q10" s="6"/>
      <c r="V10" s="16" t="s">
        <v>20</v>
      </c>
      <c r="W10" s="17" t="s">
        <v>27</v>
      </c>
      <c r="X10" s="17" t="s">
        <v>23</v>
      </c>
      <c r="Y10"/>
    </row>
    <row r="11" spans="1:25" ht="16.2" x14ac:dyDescent="0.3">
      <c r="A11" s="6"/>
      <c r="B11" s="14" t="s">
        <v>2</v>
      </c>
      <c r="C11" s="14"/>
      <c r="D11" s="14"/>
      <c r="E11" s="14"/>
      <c r="F11" s="14"/>
      <c r="G11" s="14"/>
      <c r="H11" s="6"/>
      <c r="J11" s="6"/>
      <c r="K11" s="8" t="s">
        <v>2</v>
      </c>
      <c r="L11" s="9"/>
      <c r="M11" s="9"/>
      <c r="N11" s="9"/>
      <c r="O11" s="9"/>
      <c r="P11" s="10"/>
      <c r="Q11" s="6"/>
      <c r="V11" s="16" t="s">
        <v>21</v>
      </c>
      <c r="W11" s="17" t="s">
        <v>25</v>
      </c>
      <c r="X11" s="17" t="s">
        <v>22</v>
      </c>
      <c r="Y11"/>
    </row>
    <row r="12" spans="1:25" x14ac:dyDescent="0.3">
      <c r="A12" s="6"/>
      <c r="B12" s="4" t="s">
        <v>0</v>
      </c>
      <c r="C12" s="4">
        <v>50000</v>
      </c>
      <c r="D12" s="4">
        <v>100000</v>
      </c>
      <c r="E12" s="4">
        <v>200000</v>
      </c>
      <c r="F12" s="4">
        <v>400000</v>
      </c>
      <c r="G12" s="4">
        <v>800000</v>
      </c>
      <c r="H12" s="6"/>
      <c r="J12" s="6"/>
      <c r="K12" s="4" t="s">
        <v>0</v>
      </c>
      <c r="L12" s="4">
        <v>50000</v>
      </c>
      <c r="M12" s="4">
        <v>100000</v>
      </c>
      <c r="N12" s="4">
        <v>200000</v>
      </c>
      <c r="O12" s="4">
        <v>400000</v>
      </c>
      <c r="P12" s="4">
        <v>800000</v>
      </c>
      <c r="Q12" s="6"/>
    </row>
    <row r="13" spans="1:25" ht="14.4" customHeight="1" x14ac:dyDescent="0.3">
      <c r="A13" s="6"/>
      <c r="B13" s="11" t="s">
        <v>5</v>
      </c>
      <c r="C13" s="2">
        <v>6.0000000000000001E-3</v>
      </c>
      <c r="D13" s="2">
        <v>0.01</v>
      </c>
      <c r="E13" s="2">
        <v>1.4999999999999999E-2</v>
      </c>
      <c r="F13" s="2">
        <v>2.4E-2</v>
      </c>
      <c r="G13" s="2">
        <v>4.8000000000000001E-2</v>
      </c>
      <c r="H13" s="6"/>
      <c r="J13" s="6"/>
      <c r="K13" s="11" t="s">
        <v>5</v>
      </c>
      <c r="L13" s="2">
        <v>8.0000000000000002E-3</v>
      </c>
      <c r="M13" s="2">
        <v>1.4999999999999999E-2</v>
      </c>
      <c r="N13" s="2">
        <v>2.5000000000000001E-2</v>
      </c>
      <c r="O13" s="2">
        <v>0.04</v>
      </c>
      <c r="P13" s="2">
        <v>0.16400000000000001</v>
      </c>
      <c r="Q13" s="6"/>
    </row>
    <row r="14" spans="1:25" x14ac:dyDescent="0.3">
      <c r="A14" s="6"/>
      <c r="B14" s="12"/>
      <c r="C14" s="2">
        <v>5.0000000000000001E-3</v>
      </c>
      <c r="D14" s="2">
        <v>8.0000000000000002E-3</v>
      </c>
      <c r="E14" s="2">
        <v>1.2999999999999999E-2</v>
      </c>
      <c r="F14" s="2">
        <v>2.1999999999999999E-2</v>
      </c>
      <c r="G14" s="2">
        <v>4.2999999999999997E-2</v>
      </c>
      <c r="H14" s="6"/>
      <c r="J14" s="6"/>
      <c r="K14" s="12"/>
      <c r="L14" s="2">
        <v>8.9999999999999993E-3</v>
      </c>
      <c r="M14" s="2">
        <v>1.6E-2</v>
      </c>
      <c r="N14" s="2">
        <v>2.5000000000000001E-2</v>
      </c>
      <c r="O14" s="2">
        <v>3.9E-2</v>
      </c>
      <c r="P14" s="2">
        <v>0.16200000000000001</v>
      </c>
      <c r="Q14" s="6"/>
    </row>
    <row r="15" spans="1:25" x14ac:dyDescent="0.3">
      <c r="A15" s="6"/>
      <c r="B15" s="13"/>
      <c r="C15" s="2">
        <v>6.0000000000000001E-3</v>
      </c>
      <c r="D15" s="2">
        <v>8.9999999999999993E-3</v>
      </c>
      <c r="E15" s="2">
        <v>1.2999999999999999E-2</v>
      </c>
      <c r="F15" s="2">
        <v>2.3E-2</v>
      </c>
      <c r="G15" s="2">
        <v>4.3999999999999997E-2</v>
      </c>
      <c r="H15" s="6"/>
      <c r="J15" s="6"/>
      <c r="K15" s="13"/>
      <c r="L15" s="2">
        <v>8.0000000000000002E-3</v>
      </c>
      <c r="M15" s="2">
        <v>1.4E-2</v>
      </c>
      <c r="N15" s="2">
        <v>2.3E-2</v>
      </c>
      <c r="O15" s="2">
        <v>3.5999999999999997E-2</v>
      </c>
      <c r="P15" s="2">
        <v>0.16</v>
      </c>
      <c r="Q15" s="6"/>
    </row>
    <row r="16" spans="1:25" x14ac:dyDescent="0.3">
      <c r="A16" s="6"/>
      <c r="B16" s="1" t="s">
        <v>4</v>
      </c>
      <c r="C16" s="5">
        <f>SUM(C13:C15)/3</f>
        <v>5.6666666666666671E-3</v>
      </c>
      <c r="D16" s="5">
        <f>SUM(D13:D15)/3</f>
        <v>9.0000000000000011E-3</v>
      </c>
      <c r="E16" s="5">
        <f>SUM(E13:E15)/3</f>
        <v>1.3666666666666666E-2</v>
      </c>
      <c r="F16" s="5">
        <f>SUM(F13:F15)/3</f>
        <v>2.3000000000000003E-2</v>
      </c>
      <c r="G16" s="5">
        <f>SUM(G13:G15)/3</f>
        <v>4.5000000000000005E-2</v>
      </c>
      <c r="H16" s="6"/>
      <c r="J16" s="6"/>
      <c r="K16" s="3" t="s">
        <v>4</v>
      </c>
      <c r="L16" s="5">
        <f>SUM(L13:L15)/3</f>
        <v>8.3333333333333332E-3</v>
      </c>
      <c r="M16" s="5">
        <f>SUM(M13:M15)/3</f>
        <v>1.4999999999999999E-2</v>
      </c>
      <c r="N16" s="5">
        <f>SUM(N13:N15)/3</f>
        <v>2.4333333333333335E-2</v>
      </c>
      <c r="O16" s="5">
        <f>SUM(O13:O15)/3</f>
        <v>3.833333333333333E-2</v>
      </c>
      <c r="P16" s="5">
        <f>SUM(P13:P15)/3</f>
        <v>0.16200000000000001</v>
      </c>
      <c r="Q16" s="6"/>
    </row>
    <row r="17" spans="1:17" x14ac:dyDescent="0.3">
      <c r="A17" s="6"/>
      <c r="B17" s="6"/>
      <c r="C17" s="6"/>
      <c r="D17" s="6"/>
      <c r="E17" s="6"/>
      <c r="F17" s="6"/>
      <c r="G17" s="6"/>
      <c r="H17" s="6"/>
      <c r="J17" s="6"/>
      <c r="K17" s="6"/>
      <c r="L17" s="6"/>
      <c r="M17" s="6"/>
      <c r="N17" s="6"/>
      <c r="O17" s="6"/>
      <c r="P17" s="6"/>
      <c r="Q17" s="6"/>
    </row>
    <row r="18" spans="1:17" x14ac:dyDescent="0.3">
      <c r="A18" s="6"/>
      <c r="B18" s="6"/>
      <c r="C18" s="6"/>
      <c r="D18" s="6"/>
      <c r="E18" s="6"/>
      <c r="F18" s="6"/>
      <c r="G18" s="6"/>
      <c r="H18" s="6"/>
      <c r="J18" s="6"/>
      <c r="K18" s="6"/>
      <c r="L18" s="6"/>
      <c r="M18" s="6"/>
      <c r="N18" s="6"/>
      <c r="O18" s="6"/>
      <c r="P18" s="6"/>
      <c r="Q18" s="6"/>
    </row>
    <row r="19" spans="1:17" ht="15.6" x14ac:dyDescent="0.3">
      <c r="A19" s="6"/>
      <c r="B19" s="14" t="s">
        <v>3</v>
      </c>
      <c r="C19" s="14"/>
      <c r="D19" s="14"/>
      <c r="E19" s="14"/>
      <c r="F19" s="14"/>
      <c r="G19" s="14"/>
      <c r="H19" s="6"/>
      <c r="J19" s="6"/>
      <c r="K19" s="8" t="s">
        <v>3</v>
      </c>
      <c r="L19" s="9"/>
      <c r="M19" s="9"/>
      <c r="N19" s="9"/>
      <c r="O19" s="9"/>
      <c r="P19" s="10"/>
      <c r="Q19" s="6"/>
    </row>
    <row r="20" spans="1:17" x14ac:dyDescent="0.3">
      <c r="A20" s="6"/>
      <c r="B20" s="4" t="s">
        <v>0</v>
      </c>
      <c r="C20" s="4">
        <v>50000</v>
      </c>
      <c r="D20" s="4">
        <v>100000</v>
      </c>
      <c r="E20" s="4">
        <v>200000</v>
      </c>
      <c r="F20" s="4">
        <v>400000</v>
      </c>
      <c r="G20" s="4">
        <v>800000</v>
      </c>
      <c r="H20" s="6"/>
      <c r="J20" s="6"/>
      <c r="K20" s="4" t="s">
        <v>0</v>
      </c>
      <c r="L20" s="4">
        <v>50000</v>
      </c>
      <c r="M20" s="4">
        <v>100000</v>
      </c>
      <c r="N20" s="4">
        <v>200000</v>
      </c>
      <c r="O20" s="4">
        <v>400000</v>
      </c>
      <c r="P20" s="4">
        <v>800000</v>
      </c>
      <c r="Q20" s="6"/>
    </row>
    <row r="21" spans="1:17" ht="14.4" customHeight="1" x14ac:dyDescent="0.3">
      <c r="A21" s="6"/>
      <c r="B21" s="11" t="s">
        <v>5</v>
      </c>
      <c r="C21" s="2">
        <v>2E-3</v>
      </c>
      <c r="D21" s="2">
        <v>0.86</v>
      </c>
      <c r="E21" s="2">
        <v>3.85</v>
      </c>
      <c r="F21" s="2">
        <v>10.881</v>
      </c>
      <c r="G21" s="2">
        <v>10.882999999999999</v>
      </c>
      <c r="H21" s="6"/>
      <c r="J21" s="6"/>
      <c r="K21" s="11" t="s">
        <v>5</v>
      </c>
      <c r="L21" s="2">
        <v>0.247</v>
      </c>
      <c r="M21" s="2">
        <v>1.1000000000000001</v>
      </c>
      <c r="N21" s="2">
        <v>4.3390000000000004</v>
      </c>
      <c r="O21" s="2">
        <v>11.553000000000001</v>
      </c>
      <c r="P21" s="2">
        <v>77.05</v>
      </c>
      <c r="Q21" s="6"/>
    </row>
    <row r="22" spans="1:17" x14ac:dyDescent="0.3">
      <c r="A22" s="6"/>
      <c r="B22" s="12"/>
      <c r="C22" s="2">
        <v>2E-3</v>
      </c>
      <c r="D22" s="2">
        <v>4.5839999999999996</v>
      </c>
      <c r="E22" s="2">
        <v>7.5779999</v>
      </c>
      <c r="F22" s="2">
        <v>14.623999899999999</v>
      </c>
      <c r="G22" s="2">
        <v>14.626999899999999</v>
      </c>
      <c r="H22" s="6"/>
      <c r="J22" s="6"/>
      <c r="K22" s="12"/>
      <c r="L22" s="2">
        <v>0.221</v>
      </c>
      <c r="M22" s="2">
        <v>1.0680000000000001</v>
      </c>
      <c r="N22" s="2">
        <v>4.327</v>
      </c>
      <c r="O22" s="2">
        <v>11.6589999</v>
      </c>
      <c r="P22" s="2">
        <v>76.605999999999995</v>
      </c>
      <c r="Q22" s="6"/>
    </row>
    <row r="23" spans="1:17" x14ac:dyDescent="0.3">
      <c r="A23" s="6"/>
      <c r="B23" s="13"/>
      <c r="C23" s="2">
        <v>2E-3</v>
      </c>
      <c r="D23" s="2">
        <v>0.86699999999999999</v>
      </c>
      <c r="E23" s="2">
        <v>3.919</v>
      </c>
      <c r="F23" s="2">
        <v>10.983000000000001</v>
      </c>
      <c r="G23" s="2">
        <v>10.904999999999999</v>
      </c>
      <c r="H23" s="6"/>
      <c r="J23" s="6"/>
      <c r="K23" s="13"/>
      <c r="L23" s="2">
        <v>0.223</v>
      </c>
      <c r="M23" s="2">
        <v>1.0920000000000001</v>
      </c>
      <c r="N23" s="2">
        <v>4.2599999000000004</v>
      </c>
      <c r="O23" s="2">
        <v>11.744999999999999</v>
      </c>
      <c r="P23" s="2">
        <v>77.040000000000006</v>
      </c>
      <c r="Q23" s="6"/>
    </row>
    <row r="24" spans="1:17" x14ac:dyDescent="0.3">
      <c r="A24" s="6"/>
      <c r="B24" s="1" t="s">
        <v>4</v>
      </c>
      <c r="C24" s="5">
        <f>SUM(C21:C23)/3</f>
        <v>2E-3</v>
      </c>
      <c r="D24" s="5">
        <f>SUM(D21:D23)/3</f>
        <v>2.1036666666666668</v>
      </c>
      <c r="E24" s="5">
        <f>SUM(E21:E23)/3</f>
        <v>5.1156666333333334</v>
      </c>
      <c r="F24" s="5">
        <f>SUM(F21:F23)/3</f>
        <v>12.162666633333336</v>
      </c>
      <c r="G24" s="5">
        <f>SUM(G21:G23)/3</f>
        <v>12.138333299999999</v>
      </c>
      <c r="H24" s="6"/>
      <c r="J24" s="6"/>
      <c r="K24" s="3" t="s">
        <v>4</v>
      </c>
      <c r="L24" s="5">
        <f>SUM(L21:L23)/3</f>
        <v>0.23033333333333331</v>
      </c>
      <c r="M24" s="5">
        <f>SUM(M21:M23)/3</f>
        <v>1.0866666666666667</v>
      </c>
      <c r="N24" s="5">
        <f>SUM(N21:N23)/3</f>
        <v>4.3086666333333339</v>
      </c>
      <c r="O24" s="5">
        <f>SUM(O21:O23)/3</f>
        <v>11.6523333</v>
      </c>
      <c r="P24" s="5">
        <f>SUM(P21:P23)/3</f>
        <v>76.898666666666671</v>
      </c>
      <c r="Q24" s="6"/>
    </row>
    <row r="25" spans="1:17" x14ac:dyDescent="0.3">
      <c r="A25" s="6"/>
      <c r="B25" s="6"/>
      <c r="C25" s="6"/>
      <c r="D25" s="6"/>
      <c r="E25" s="6"/>
      <c r="F25" s="6"/>
      <c r="G25" s="6"/>
      <c r="H25" s="6"/>
      <c r="J25" s="6"/>
      <c r="K25" s="6"/>
      <c r="L25" s="6"/>
      <c r="M25" s="6"/>
      <c r="N25" s="6"/>
      <c r="O25" s="6"/>
      <c r="P25" s="6"/>
      <c r="Q25" s="6"/>
    </row>
  </sheetData>
  <mergeCells count="14">
    <mergeCell ref="K13:K15"/>
    <mergeCell ref="K19:P19"/>
    <mergeCell ref="K21:K23"/>
    <mergeCell ref="B3:G3"/>
    <mergeCell ref="B5:B7"/>
    <mergeCell ref="B11:G11"/>
    <mergeCell ref="B13:B15"/>
    <mergeCell ref="B19:G19"/>
    <mergeCell ref="B21:B23"/>
    <mergeCell ref="K1:P1"/>
    <mergeCell ref="B1:G1"/>
    <mergeCell ref="K3:P3"/>
    <mergeCell ref="K5:K7"/>
    <mergeCell ref="K11:P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8B27-F9B6-4A97-9BF3-D6650D1C4169}">
  <dimension ref="A1"/>
  <sheetViews>
    <sheetView workbookViewId="0">
      <selection activeCell="T13" sqref="T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F9C3-8699-49A9-9A28-0EA0C677D5C3}">
  <dimension ref="A1"/>
  <sheetViews>
    <sheetView topLeftCell="A52" workbookViewId="0">
      <selection activeCell="D80" sqref="D8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4284-00C4-4BB0-AE22-E173BF9A6718}">
  <dimension ref="A1"/>
  <sheetViews>
    <sheetView zoomScaleNormal="100" workbookViewId="0">
      <selection activeCell="P76" sqref="P7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Charts</vt:lpstr>
      <vt:lpstr>Charts - Almost Sorted</vt:lpstr>
      <vt:lpstr>Charts - Unsorted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L</dc:creator>
  <cp:lastModifiedBy>Kristi L</cp:lastModifiedBy>
  <dcterms:created xsi:type="dcterms:W3CDTF">2021-11-21T19:13:25Z</dcterms:created>
  <dcterms:modified xsi:type="dcterms:W3CDTF">2021-11-24T18:10:39Z</dcterms:modified>
</cp:coreProperties>
</file>