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ope Statement" sheetId="1" state="visible" r:id="rId3"/>
    <sheet name="Scope Details Register" sheetId="2" state="visible" r:id="rId4"/>
    <sheet name="Summary Dashboard" sheetId="3" state="visible" r:id="rId5"/>
  </sheets>
  <definedNames>
    <definedName function="false" hidden="true" localSheetId="1" name="_xlnm._FilterDatabase" vbProcedure="false">'Scope Details Register'!$A$3:$H$47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<sst xmlns="http://schemas.openxmlformats.org/spreadsheetml/2006/main" count="417" uniqueCount="280">
  <si>
    <t xml:space="preserve">أمان فينتك — ISMS Scope Statement</t>
  </si>
  <si>
    <t xml:space="preserve">ISO 27001:2022 — Clause 4.3 | ISMS-SCP-001 | Version 1.0 | April 2026</t>
  </si>
  <si>
    <t xml:space="preserve">Document ID</t>
  </si>
  <si>
    <t xml:space="preserve">ISMS-SCP-001</t>
  </si>
  <si>
    <t xml:space="preserve">Version</t>
  </si>
  <si>
    <t xml:space="preserve">1.0</t>
  </si>
  <si>
    <t xml:space="preserve">Date</t>
  </si>
  <si>
    <t xml:space="preserve">April 2026</t>
  </si>
  <si>
    <t xml:space="preserve">Owner</t>
  </si>
  <si>
    <t xml:space="preserve">Security Assurance Department</t>
  </si>
  <si>
    <t xml:space="preserve">Approved By</t>
  </si>
  <si>
    <t xml:space="preserve">Board of Directors</t>
  </si>
  <si>
    <t xml:space="preserve">Classification</t>
  </si>
  <si>
    <t xml:space="preserve">Confidential</t>
  </si>
  <si>
    <t xml:space="preserve">Official Scope Statement — نص النطاق الرسمي</t>
  </si>
  <si>
    <t xml:space="preserve">يشمل نطاق نظام إدارة أمن المعلومات (ISMS) لشركة أمان فينتك جميع العمليات والأنظمة والبيانات المتعلقة بتقديم خدمات المحفظة الإلكترونية وتحويل الأموال والقروض الرقمية والدفع الإلكتروني، عبر جميع أقسام الشركة البالغ عددها 50 موظفاً في مكتبي القاهرة والرياض، وعبر البنية التقنية Hybrid المكونة من On-Premise في القاهرة وDEEM Saudi Cloud في الرياض، وذلك في إطار الامتثال لمتطلبات البنك المركزي المصري (CBE) والبنك المركزي السعودي (SAMA).</t>
  </si>
  <si>
    <t xml:space="preserve">The ISMS scope of Aman FinTech covers all operations, systems, and data related to providing e-wallet, money transfer, digital lending, and e-payment services across all company departments (50 employees) in Cairo and Riyadh offices, through a Hybrid infrastructure comprising On-Premise in Cairo and DEEM Saudi Cloud in Riyadh, in compliance with CBE and SAMA requirements.</t>
  </si>
  <si>
    <t xml:space="preserve">أمان فينتك — ISMS Scope Details Register</t>
  </si>
  <si>
    <t xml:space="preserve">ISO 27001:2022 — Clause 4.3 | ISMS-SCP-001</t>
  </si>
  <si>
    <t xml:space="preserve">ID</t>
  </si>
  <si>
    <t xml:space="preserve">Scope Dimension</t>
  </si>
  <si>
    <t xml:space="preserve">Sub-Category</t>
  </si>
  <si>
    <t xml:space="preserve">Item</t>
  </si>
  <si>
    <t xml:space="preserve">Description</t>
  </si>
  <si>
    <t xml:space="preserve">In/Out Scope</t>
  </si>
  <si>
    <t xml:space="preserve">Justification</t>
  </si>
  <si>
    <t xml:space="preserve">SC-OR01</t>
  </si>
  <si>
    <t xml:space="preserve">Organizational</t>
  </si>
  <si>
    <t xml:space="preserve">C-Suite &amp; Management</t>
  </si>
  <si>
    <t xml:space="preserve">الإدارة العليا (CEO/CTO/CFO/COO)</t>
  </si>
  <si>
    <t xml:space="preserve">صانعو القرار الأمني والمسؤولون عن ISMS</t>
  </si>
  <si>
    <t xml:space="preserve">✅ In Scope</t>
  </si>
  <si>
    <t xml:space="preserve">أعلى سلطة في الشركة — مسؤولة قانونياً</t>
  </si>
  <si>
    <t xml:space="preserve">CEO</t>
  </si>
  <si>
    <t xml:space="preserve">SC-OR02</t>
  </si>
  <si>
    <t xml:space="preserve">Technology &amp; Security</t>
  </si>
  <si>
    <t xml:space="preserve">فريق IT والـ Cybersecurity</t>
  </si>
  <si>
    <t xml:space="preserve">المشغلون الفعليون للأنظمة والأمن</t>
  </si>
  <si>
    <t xml:space="preserve">القلب التقني للـ ISMS</t>
  </si>
  <si>
    <t xml:space="preserve">CTO / CISO</t>
  </si>
  <si>
    <t xml:space="preserve">SC-OR03</t>
  </si>
  <si>
    <t xml:space="preserve">Compliance &amp; Legal</t>
  </si>
  <si>
    <t xml:space="preserve">فريق الامتثال والقانوني وAML</t>
  </si>
  <si>
    <t xml:space="preserve">متابعة متطلبات CBE وSAMA وقوانين AML/CTF</t>
  </si>
  <si>
    <t xml:space="preserve">إلزامي تنظيمياً</t>
  </si>
  <si>
    <t xml:space="preserve">Compliance Officer</t>
  </si>
  <si>
    <t xml:space="preserve">SC-OR04</t>
  </si>
  <si>
    <t xml:space="preserve">Risk Management</t>
  </si>
  <si>
    <t xml:space="preserve">فريق المخاطر والتدقيق الداخلي</t>
  </si>
  <si>
    <t xml:space="preserve">تقييم المخاطر ومراجعة الضوابط الأمنية</t>
  </si>
  <si>
    <t xml:space="preserve">جزء أساسي من ISMS</t>
  </si>
  <si>
    <t xml:space="preserve">Risk Manager</t>
  </si>
  <si>
    <t xml:space="preserve">SC-OR05</t>
  </si>
  <si>
    <t xml:space="preserve">Operations</t>
  </si>
  <si>
    <t xml:space="preserve">فريق العمليات والمدفوعات</t>
  </si>
  <si>
    <t xml:space="preserve">تشغيل خدمات التحويل والدفع اليومية</t>
  </si>
  <si>
    <t xml:space="preserve">يتعامل مع بيانات مالية حساسة</t>
  </si>
  <si>
    <t xml:space="preserve">COO</t>
  </si>
  <si>
    <t xml:space="preserve">SC-OR06</t>
  </si>
  <si>
    <t xml:space="preserve">Finance &amp; Accounting</t>
  </si>
  <si>
    <t xml:space="preserve">فريق المالية والمحاسبة</t>
  </si>
  <si>
    <t xml:space="preserve">إدارة الموارد المالية وميزانية الأمن</t>
  </si>
  <si>
    <t xml:space="preserve">يصل لبيانات مالية حساسة</t>
  </si>
  <si>
    <t xml:space="preserve">CFO</t>
  </si>
  <si>
    <t xml:space="preserve">SC-OR07</t>
  </si>
  <si>
    <t xml:space="preserve">Customer Service</t>
  </si>
  <si>
    <t xml:space="preserve">فريق خدمة العملاء</t>
  </si>
  <si>
    <t xml:space="preserve">دعم العملاء والشكاوى — يصل لبياناتهم</t>
  </si>
  <si>
    <t xml:space="preserve">وصول لبيانات العملاء الحساسة</t>
  </si>
  <si>
    <t xml:space="preserve">SC-OR08</t>
  </si>
  <si>
    <t xml:space="preserve">Sales &amp; Marketing</t>
  </si>
  <si>
    <t xml:space="preserve">فريق المبيعات والتسويق</t>
  </si>
  <si>
    <t xml:space="preserve">اكتساب العملاء والتواصل معهم</t>
  </si>
  <si>
    <t xml:space="preserve">يتعامل مع بيانات العملاء</t>
  </si>
  <si>
    <t xml:space="preserve">CMO</t>
  </si>
  <si>
    <t xml:space="preserve">SC-OR09</t>
  </si>
  <si>
    <t xml:space="preserve">Human Resources</t>
  </si>
  <si>
    <t xml:space="preserve">فريق الموارد البشرية</t>
  </si>
  <si>
    <t xml:space="preserve">إدارة الموظفين والتدريب الأمني</t>
  </si>
  <si>
    <t xml:space="preserve">يدير بيانات الموظفين الحساسة</t>
  </si>
  <si>
    <t xml:space="preserve">HR Manager</t>
  </si>
  <si>
    <t xml:space="preserve">SC-OR10</t>
  </si>
  <si>
    <t xml:space="preserve">Contractors</t>
  </si>
  <si>
    <t xml:space="preserve">الموظفون المؤقتون والـ Contractors</t>
  </si>
  <si>
    <t xml:space="preserve">يصلون للأنظمة الداخلية</t>
  </si>
  <si>
    <t xml:space="preserve">Third-Party Risk — يجب تغطيتهم</t>
  </si>
  <si>
    <t xml:space="preserve">CISO / HR</t>
  </si>
  <si>
    <t xml:space="preserve">SC-GE01</t>
  </si>
  <si>
    <t xml:space="preserve">Geographical</t>
  </si>
  <si>
    <t xml:space="preserve">Egypt — HQ</t>
  </si>
  <si>
    <t xml:space="preserve">مكتب القاهرة (المقر الرئيسي)</t>
  </si>
  <si>
    <t xml:space="preserve">يضم غالبية الموظفين والبنية On-Premise</t>
  </si>
  <si>
    <t xml:space="preserve">المقر الرئيسي للشركة</t>
  </si>
  <si>
    <t xml:space="preserve">SC-GE02</t>
  </si>
  <si>
    <t xml:space="preserve">Egypt — Infrastructure</t>
  </si>
  <si>
    <t xml:space="preserve">On-Premise Data Center (القاهرة)</t>
  </si>
  <si>
    <t xml:space="preserve">الخوادم والبنية التحتية الفيزيائية</t>
  </si>
  <si>
    <t xml:space="preserve">يحتضن البيانات الحساسة</t>
  </si>
  <si>
    <t xml:space="preserve">CTO</t>
  </si>
  <si>
    <t xml:space="preserve">SC-GE03</t>
  </si>
  <si>
    <t xml:space="preserve">Egypt — Cloud</t>
  </si>
  <si>
    <t xml:space="preserve">AWS / GCP Region (Non-Critical Data)</t>
  </si>
  <si>
    <t xml:space="preserve">بيانات غير حساسة وبيئات التطوير فقط</t>
  </si>
  <si>
    <t xml:space="preserve">مع Data Classification Policy</t>
  </si>
  <si>
    <t xml:space="preserve">SC-GE04</t>
  </si>
  <si>
    <t xml:space="preserve">Saudi Arabia — Office</t>
  </si>
  <si>
    <t xml:space="preserve">مكتب الرياض</t>
  </si>
  <si>
    <t xml:space="preserve">الفريق السعودي والعمليات المحلية</t>
  </si>
  <si>
    <t xml:space="preserve">خاضع لمتطلبات SAMA</t>
  </si>
  <si>
    <t xml:space="preserve">SC-GE05</t>
  </si>
  <si>
    <t xml:space="preserve">Saudi Arabia — Cloud</t>
  </si>
  <si>
    <t xml:space="preserve">DEEM Saudi Cloud (Critical Data)</t>
  </si>
  <si>
    <t xml:space="preserve">البيانات الحساسة للعملاء السعوديين</t>
  </si>
  <si>
    <t xml:space="preserve">يلبي Data Localization لـ SAMA</t>
  </si>
  <si>
    <t xml:space="preserve">CTO / DPO</t>
  </si>
  <si>
    <t xml:space="preserve">SC-GE06</t>
  </si>
  <si>
    <t xml:space="preserve">Out of Scope</t>
  </si>
  <si>
    <t xml:space="preserve">مواقع جغرافية أخرى</t>
  </si>
  <si>
    <t xml:space="preserve">أي موقع خارج مصر والسعودية</t>
  </si>
  <si>
    <t xml:space="preserve">❌ Out of Scope</t>
  </si>
  <si>
    <t xml:space="preserve">الشركة لا تعمل خارج الدولتين</t>
  </si>
  <si>
    <t xml:space="preserve">—</t>
  </si>
  <si>
    <t xml:space="preserve">SC-TE01</t>
  </si>
  <si>
    <t xml:space="preserve">Technological</t>
  </si>
  <si>
    <t xml:space="preserve">End-User Devices</t>
  </si>
  <si>
    <t xml:space="preserve">Laptops &amp; Desktops (Windows/Linux)</t>
  </si>
  <si>
    <t xml:space="preserve">أجهزة الموظفين الـ 50</t>
  </si>
  <si>
    <t xml:space="preserve">نقطة دخول رئيسية للـ Phishing</t>
  </si>
  <si>
    <t xml:space="preserve">CISO / IT</t>
  </si>
  <si>
    <t xml:space="preserve">SC-TE02</t>
  </si>
  <si>
    <t xml:space="preserve">Mobile Devices للموظفين</t>
  </si>
  <si>
    <t xml:space="preserve">أجهزة موبايل الموظفين في الموقعين</t>
  </si>
  <si>
    <t xml:space="preserve">وصول للأنظمة من موقعين مختلفين</t>
  </si>
  <si>
    <t xml:space="preserve">SC-TE03</t>
  </si>
  <si>
    <t xml:space="preserve">Servers</t>
  </si>
  <si>
    <t xml:space="preserve">Application &amp; Database Servers</t>
  </si>
  <si>
    <t xml:space="preserve">تشغيل التطبيق وتخزين بيانات العملاء</t>
  </si>
  <si>
    <t xml:space="preserve">القلب التقني — بيانات 200 ألف عميل</t>
  </si>
  <si>
    <t xml:space="preserve">SC-TE04</t>
  </si>
  <si>
    <t xml:space="preserve">Backup &amp; Mail Servers</t>
  </si>
  <si>
    <t xml:space="preserve">نسخ احتياطية واتصالات الشركة</t>
  </si>
  <si>
    <t xml:space="preserve">استمرارية الأعمال والاتصال الآمن</t>
  </si>
  <si>
    <t xml:space="preserve">SC-TE05</t>
  </si>
  <si>
    <t xml:space="preserve">Operating Systems</t>
  </si>
  <si>
    <t xml:space="preserve">Windows Server &amp; Linux</t>
  </si>
  <si>
    <t xml:space="preserve">أنظمة تشغيل الخوادم</t>
  </si>
  <si>
    <t xml:space="preserve">أساس البنية التحتية</t>
  </si>
  <si>
    <t xml:space="preserve">SC-TE06</t>
  </si>
  <si>
    <t xml:space="preserve">Databases</t>
  </si>
  <si>
    <t xml:space="preserve">Oracle DB / PostgreSQL / MongoDB / Redis</t>
  </si>
  <si>
    <t xml:space="preserve">قواعد بيانات العملاء والمعاملات</t>
  </si>
  <si>
    <t xml:space="preserve">تحتوي على أحساس البيانات</t>
  </si>
  <si>
    <t xml:space="preserve">SC-TE07</t>
  </si>
  <si>
    <t xml:space="preserve">Applications</t>
  </si>
  <si>
    <t xml:space="preserve">Core Banking System</t>
  </si>
  <si>
    <t xml:space="preserve">نظام المعاملات المالية الأساسي</t>
  </si>
  <si>
    <t xml:space="preserve">يدير كل الأموال والمعاملات</t>
  </si>
  <si>
    <t xml:space="preserve">SC-TE08</t>
  </si>
  <si>
    <t xml:space="preserve">Mobile App (iOS &amp; Android)</t>
  </si>
  <si>
    <t xml:space="preserve">واجهة 200 ألف عميل الرئيسية</t>
  </si>
  <si>
    <t xml:space="preserve">هدف رئيسي للهجمات</t>
  </si>
  <si>
    <t xml:space="preserve">SC-TE09</t>
  </si>
  <si>
    <t xml:space="preserve">Web Portal &amp; Admin Panel</t>
  </si>
  <si>
    <t xml:space="preserve">إدارة العمليات الداخلية</t>
  </si>
  <si>
    <t xml:space="preserve">وصول إداري حساس</t>
  </si>
  <si>
    <t xml:space="preserve">SC-TE10</t>
  </si>
  <si>
    <t xml:space="preserve">CRM System</t>
  </si>
  <si>
    <t xml:space="preserve">إدارة بيانات وعلاقات العملاء</t>
  </si>
  <si>
    <t xml:space="preserve">يحتوي على PII للعملاء</t>
  </si>
  <si>
    <t xml:space="preserve">SC-TE11</t>
  </si>
  <si>
    <t xml:space="preserve">Network</t>
  </si>
  <si>
    <t xml:space="preserve">Firewalls / VPN / Load Balancers / Switches</t>
  </si>
  <si>
    <t xml:space="preserve">البنية التحتية للشبكة</t>
  </si>
  <si>
    <t xml:space="preserve">حماية الاتصالات الداخلية والخارجية</t>
  </si>
  <si>
    <t xml:space="preserve">SC-TE12</t>
  </si>
  <si>
    <t xml:space="preserve">Cloud</t>
  </si>
  <si>
    <t xml:space="preserve">DEEM Saudi Cloud + AWS Non-Critical</t>
  </si>
  <si>
    <t xml:space="preserve">البنية السحابية Hybrid</t>
  </si>
  <si>
    <t xml:space="preserve">SC-TE13</t>
  </si>
  <si>
    <t xml:space="preserve">Microsoft 365</t>
  </si>
  <si>
    <t xml:space="preserve">البريد والتعاون الداخلي</t>
  </si>
  <si>
    <t xml:space="preserve">اتصالات رسمية حساسة</t>
  </si>
  <si>
    <t xml:space="preserve">SC-TE14</t>
  </si>
  <si>
    <t xml:space="preserve">Security Systems</t>
  </si>
  <si>
    <t xml:space="preserve">SIEM / WAF / IDS-IPS / EDR / IAM / Scanner</t>
  </si>
  <si>
    <t xml:space="preserve">منظومة الأمن الكاملة</t>
  </si>
  <si>
    <t xml:space="preserve">أدوات الكشف والحماية الأساسية</t>
  </si>
  <si>
    <t xml:space="preserve">CISO</t>
  </si>
  <si>
    <t xml:space="preserve">SC-TE15</t>
  </si>
  <si>
    <t xml:space="preserve">DLP &amp; PAM</t>
  </si>
  <si>
    <t xml:space="preserve">منع تسريب البيانات وإدارة الصلاحيات</t>
  </si>
  <si>
    <t xml:space="preserve">⚠️ Gap — مطلوب</t>
  </si>
  <si>
    <t xml:space="preserve">غير موجود حالياً — يجب إضافته</t>
  </si>
  <si>
    <t xml:space="preserve">SC-TE16</t>
  </si>
  <si>
    <t xml:space="preserve">APIs</t>
  </si>
  <si>
    <t xml:space="preserve">Payment / Banking / KYC / OTP / Regulatory APIs</t>
  </si>
  <si>
    <t xml:space="preserve">واجهات التكامل مع الشركاء والجهات الرقابية</t>
  </si>
  <si>
    <t xml:space="preserve">نقاط تكامل حساسة</t>
  </si>
  <si>
    <t xml:space="preserve">SC-TE17</t>
  </si>
  <si>
    <t xml:space="preserve">Data &amp; Storage</t>
  </si>
  <si>
    <t xml:space="preserve">Customer PII / Transactions / Audit Logs / Keys</t>
  </si>
  <si>
    <t xml:space="preserve">البيانات الحساسة ومفاتيح التشفير</t>
  </si>
  <si>
    <t xml:space="preserve">أحساس الأصول — قلب الـ ISMS</t>
  </si>
  <si>
    <t xml:space="preserve">CISO / DPO</t>
  </si>
  <si>
    <t xml:space="preserve">SC-TE18</t>
  </si>
  <si>
    <t xml:space="preserve">Physical Security</t>
  </si>
  <si>
    <t xml:space="preserve">CCTV / Access Control / UPS</t>
  </si>
  <si>
    <t xml:space="preserve">الأمن الفيزيائي للمكتبين</t>
  </si>
  <si>
    <t xml:space="preserve">حماية الأصول المادية</t>
  </si>
  <si>
    <t xml:space="preserve">Facilities / CISO</t>
  </si>
  <si>
    <t xml:space="preserve">SC-TE19</t>
  </si>
  <si>
    <t xml:space="preserve">USB/External Storage</t>
  </si>
  <si>
    <t xml:space="preserve">محظور بالـ Policy</t>
  </si>
  <si>
    <t xml:space="preserve">يُعالج بـ Acceptable Use Policy</t>
  </si>
  <si>
    <t xml:space="preserve">SC-TE20</t>
  </si>
  <si>
    <t xml:space="preserve">Slack / Zoom / SaaS غير حساس</t>
  </si>
  <si>
    <t xml:space="preserve">أدوات تعاون منخفضة الأثر</t>
  </si>
  <si>
    <t xml:space="preserve">لا تحتوي على بيانات حساسة</t>
  </si>
  <si>
    <t xml:space="preserve">SC-SV01</t>
  </si>
  <si>
    <t xml:space="preserve">Services</t>
  </si>
  <si>
    <t xml:space="preserve">Core Services</t>
  </si>
  <si>
    <t xml:space="preserve">E-Wallet — المحفظة الإلكترونية</t>
  </si>
  <si>
    <t xml:space="preserve">تخزين وإدارة أرصدة العملاء رقمياً</t>
  </si>
  <si>
    <t xml:space="preserve">القلب النابض — أرصدة 200 ألف عميل</t>
  </si>
  <si>
    <t xml:space="preserve">COO / CISO</t>
  </si>
  <si>
    <t xml:space="preserve">SC-SV02</t>
  </si>
  <si>
    <t xml:space="preserve">Money Transfer — التحويلات المالية</t>
  </si>
  <si>
    <t xml:space="preserve">تحويلات داخلية ودولية بين مصر والسعودية</t>
  </si>
  <si>
    <t xml:space="preserve">أعلى خطراً من منظور AML/CTF</t>
  </si>
  <si>
    <t xml:space="preserve">COO / Compliance</t>
  </si>
  <si>
    <t xml:space="preserve">SC-SV03</t>
  </si>
  <si>
    <t xml:space="preserve">Digital Lending — القروض الرقمية</t>
  </si>
  <si>
    <t xml:space="preserve">قروض رقمية مع تقييم ائتماني</t>
  </si>
  <si>
    <t xml:space="preserve">بيانات ائتمانية حساسة وخوارزميات AI</t>
  </si>
  <si>
    <t xml:space="preserve">SC-SV04</t>
  </si>
  <si>
    <t xml:space="preserve">E-Payment — الدفع الإلكتروني</t>
  </si>
  <si>
    <t xml:space="preserve">دفع فواتير ومشتريات أونلاين</t>
  </si>
  <si>
    <t xml:space="preserve">بيانات بطاقات الدفع — هدف رئيسي</t>
  </si>
  <si>
    <t xml:space="preserve">SC-SV05</t>
  </si>
  <si>
    <t xml:space="preserve">Supporting Services</t>
  </si>
  <si>
    <t xml:space="preserve">Customer Onboarding / KYC</t>
  </si>
  <si>
    <t xml:space="preserve">تسجيل وتحقق هوية العملاء الجدد</t>
  </si>
  <si>
    <t xml:space="preserve">إلزامي قانونياً — نقطة دخول العملاء</t>
  </si>
  <si>
    <t xml:space="preserve">Compliance / COO</t>
  </si>
  <si>
    <t xml:space="preserve">SC-SV06</t>
  </si>
  <si>
    <t xml:space="preserve">Account &amp; Balance Management</t>
  </si>
  <si>
    <t xml:space="preserve">إدارة حسابات وأرصدة العملاء</t>
  </si>
  <si>
    <t xml:space="preserve">مرتبط مباشرة بالمحفظة</t>
  </si>
  <si>
    <t xml:space="preserve">COO / CTO</t>
  </si>
  <si>
    <t xml:space="preserve">SC-SV07</t>
  </si>
  <si>
    <t xml:space="preserve">Customer Service &amp; Complaints</t>
  </si>
  <si>
    <t xml:space="preserve">دعم العملاء وحل الشكاوى</t>
  </si>
  <si>
    <t xml:space="preserve">وصول لبيانات حساسة لحل المشاكل</t>
  </si>
  <si>
    <t xml:space="preserve">SC-SV08</t>
  </si>
  <si>
    <t xml:space="preserve">Regulatory Reporting (CBE/SAMA)</t>
  </si>
  <si>
    <t xml:space="preserve">تقارير الامتثال الدورية للجهات الرقابية</t>
  </si>
  <si>
    <t xml:space="preserve">إلزامي — عدم الإبلاغ = عقوبات</t>
  </si>
  <si>
    <t xml:space="preserve">أمان فينتك — ISMS Scope Summary</t>
  </si>
  <si>
    <t xml:space="preserve">Total Items</t>
  </si>
  <si>
    <t xml:space="preserve">⚠️ Gaps</t>
  </si>
  <si>
    <t xml:space="preserve">Key Notes</t>
  </si>
  <si>
    <t xml:space="preserve">كل الأقسام الـ 10 داخل الـ ISMS</t>
  </si>
  <si>
    <t xml:space="preserve">مصر والسعودية — DEEM للبيانات الحساسة</t>
  </si>
  <si>
    <t xml:space="preserve">DLP وPAM غير موجودان — Gap مهم</t>
  </si>
  <si>
    <t xml:space="preserve">4 خدمات أساسية + 4 داعمة</t>
  </si>
  <si>
    <t xml:space="preserve">TOTAL</t>
  </si>
  <si>
    <t xml:space="preserve">⚠️ Critical Gaps — تحتاج معالجة فورية</t>
  </si>
  <si>
    <t xml:space="preserve">Gap ID</t>
  </si>
  <si>
    <t xml:space="preserve">Gap</t>
  </si>
  <si>
    <t xml:space="preserve">Current Status</t>
  </si>
  <si>
    <t xml:space="preserve">Priority</t>
  </si>
  <si>
    <t xml:space="preserve">Target Date</t>
  </si>
  <si>
    <t xml:space="preserve">GAP-01</t>
  </si>
  <si>
    <t xml:space="preserve">DLP — Data Loss Prevention</t>
  </si>
  <si>
    <t xml:space="preserve">غير موجود حالياً</t>
  </si>
  <si>
    <t xml:space="preserve">🔴 Critical</t>
  </si>
  <si>
    <t xml:space="preserve">Q3 2026</t>
  </si>
  <si>
    <t xml:space="preserve">GAP-02</t>
  </si>
  <si>
    <t xml:space="preserve">PAM — Privileged Access Management</t>
  </si>
  <si>
    <t xml:space="preserve">Document: ISMS-SCP-001 | Version: 1.0 | Date: April 2026 | Owner: Security Assurance Dept</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</si>
</sst>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color rgb="FFFFFFFF"/>
      <name val="Arial"/>
      <family val="0"/>
      <charset val="1"/>
    </font>
    <font>
      <b val="true"/>
      <sz val="10"/>
      <name val="Arial"/>
      <family val="0"/>
      <charset val="1"/>
    </font>
    <font>
      <b val="true"/>
      <sz val="11"/>
      <color rgb="FFFFFFFF"/>
      <name val="Arial"/>
      <family val="0"/>
      <charset val="1"/>
    </font>
    <font>
      <b val="true"/>
      <sz val="11"/>
      <name val="Arial"/>
      <family val="0"/>
      <charset val="1"/>
    </font>
    <font>
      <i val="true"/>
      <sz val="10"/>
      <name val="Arial"/>
      <family val="0"/>
      <charset val="1"/>
    </font>
    <font>
      <sz val="10"/>
      <name val="Arial"/>
      <family val="0"/>
      <charset val="1"/>
    </font>
    <font>
      <i val="true"/>
      <sz val="9"/>
      <color rgb="FF595959"/>
      <name val="Arial"/>
      <family val="0"/>
      <charset val="1"/>
    </font>
  </fonts>
  <fills count="15">
    <fill>
      <patternFill patternType="none"/>
    </fill>
    <fill>
      <patternFill patternType="gray125"/>
    </fill>
    <fill>
      <patternFill patternType="solid">
        <fgColor rgb="FF1A4A4A"/>
        <bgColor rgb="FF003366"/>
      </patternFill>
    </fill>
    <fill>
      <patternFill patternType="solid">
        <fgColor rgb="FF2E7D7D"/>
        <bgColor rgb="FF008080"/>
      </patternFill>
    </fill>
    <fill>
      <patternFill patternType="solid">
        <fgColor rgb="FFE0F2F1"/>
        <bgColor rgb="FFE3F2FD"/>
      </patternFill>
    </fill>
    <fill>
      <patternFill patternType="solid">
        <fgColor rgb="FFE8F5E9"/>
        <bgColor rgb="FFF1F8E9"/>
      </patternFill>
    </fill>
    <fill>
      <patternFill patternType="solid">
        <fgColor rgb="FFF1F8E9"/>
        <bgColor rgb="FFE8F5E9"/>
      </patternFill>
    </fill>
    <fill>
      <patternFill patternType="solid">
        <fgColor rgb="FFE3F2FD"/>
        <bgColor rgb="FFE0F2F1"/>
      </patternFill>
    </fill>
    <fill>
      <patternFill patternType="solid">
        <fgColor rgb="FFE2EFDA"/>
        <bgColor rgb="FFE8F5E9"/>
      </patternFill>
    </fill>
    <fill>
      <patternFill patternType="solid">
        <fgColor rgb="FFFFE0E0"/>
        <bgColor rgb="FFF3E5F5"/>
      </patternFill>
    </fill>
    <fill>
      <patternFill patternType="solid">
        <fgColor rgb="FFFFF3E0"/>
        <bgColor rgb="FFFFF3CD"/>
      </patternFill>
    </fill>
    <fill>
      <patternFill patternType="solid">
        <fgColor rgb="FFFFF3CD"/>
        <bgColor rgb="FFFFF3E0"/>
      </patternFill>
    </fill>
    <fill>
      <patternFill patternType="solid">
        <fgColor rgb="FFF3E5F5"/>
        <bgColor rgb="FFFFE0E0"/>
      </patternFill>
    </fill>
    <fill>
      <patternFill patternType="solid">
        <fgColor rgb="FFB71C1C"/>
        <bgColor rgb="FFC62828"/>
      </patternFill>
    </fill>
    <fill>
      <patternFill patternType="solid">
        <fgColor rgb="FFC62828"/>
        <bgColor rgb="FFB71C1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right"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center" vertical="center" textRotation="0" wrapText="true" indent="0" shrinkToFit="false"/>
      <protection locked="true" hidden="false"/>
    </xf>
    <xf numFmtId="164" fontId="11" fillId="12" borderId="1"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8" fillId="13" borderId="0" xfId="0" applyFont="true" applyBorder="true" applyAlignment="true" applyProtection="false">
      <alignment horizontal="center" vertical="center" textRotation="0" wrapText="false" indent="0" shrinkToFit="false"/>
      <protection locked="true" hidden="false"/>
    </xf>
    <xf numFmtId="164" fontId="6" fillId="14" borderId="0" xfId="0" applyFont="true" applyBorder="fals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2E7D7D"/>
          <bgColor rgb="FF000000"/>
        </patternFill>
      </fill>
    </dxf>
    <dxf>
      <fill>
        <patternFill patternType="solid">
          <fgColor rgb="FFE3F2FD"/>
          <bgColor rgb="FF000000"/>
        </patternFill>
      </fill>
    </dxf>
    <dxf>
      <fill>
        <patternFill patternType="solid">
          <fgColor rgb="FFE8F5E9"/>
          <bgColor rgb="FF000000"/>
        </patternFill>
      </fill>
    </dxf>
    <dxf>
      <fill>
        <patternFill patternType="solid">
          <fgColor rgb="FFF3E5F5"/>
          <bgColor rgb="FF000000"/>
        </patternFill>
      </fill>
    </dxf>
    <dxf>
      <fill>
        <patternFill patternType="solid">
          <fgColor rgb="FFFFF3E0"/>
          <bgColor rgb="FF000000"/>
        </patternFill>
      </fill>
    </dxf>
    <dxf>
      <fill>
        <patternFill patternType="solid">
          <fgColor rgb="FFFFFFFF"/>
          <bgColor rgb="FF000000"/>
        </patternFill>
      </fill>
    </dxf>
    <dxf>
      <fill>
        <patternFill patternType="solid">
          <bgColor rgb="FF000000"/>
        </patternFill>
      </fill>
    </dxf>
    <dxf>
      <fill>
        <patternFill patternType="solid">
          <fgColor rgb="FFE2EFDA"/>
          <bgColor rgb="FF000000"/>
        </patternFill>
      </fill>
    </dxf>
    <dxf>
      <fill>
        <patternFill patternType="solid">
          <fgColor rgb="FFFFE0E0"/>
          <bgColor rgb="FF000000"/>
        </patternFill>
      </fill>
    </dxf>
    <dxf>
      <fill>
        <patternFill patternType="solid">
          <fgColor rgb="FFFFF3C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62828"/>
      <rgbColor rgb="FFFFF3CD"/>
      <rgbColor rgb="FFE0F2F1"/>
      <rgbColor rgb="FF660066"/>
      <rgbColor rgb="FFFF8080"/>
      <rgbColor rgb="FF0066CC"/>
      <rgbColor rgb="FFF3E5F5"/>
      <rgbColor rgb="FF000080"/>
      <rgbColor rgb="FFFF00FF"/>
      <rgbColor rgb="FFFFFF00"/>
      <rgbColor rgb="FF00FFFF"/>
      <rgbColor rgb="FF800080"/>
      <rgbColor rgb="FF800000"/>
      <rgbColor rgb="FF008080"/>
      <rgbColor rgb="FF0000FF"/>
      <rgbColor rgb="FF00CCFF"/>
      <rgbColor rgb="FFE3F2FD"/>
      <rgbColor rgb="FFE2EFDA"/>
      <rgbColor rgb="FFFFF3E0"/>
      <rgbColor rgb="FFE8F5E9"/>
      <rgbColor rgb="FFF1F8E9"/>
      <rgbColor rgb="FFCC99FF"/>
      <rgbColor rgb="FFFFE0E0"/>
      <rgbColor rgb="FF3366FF"/>
      <rgbColor rgb="FF33CCCC"/>
      <rgbColor rgb="FF99CC00"/>
      <rgbColor rgb="FFFFCC00"/>
      <rgbColor rgb="FFFF9900"/>
      <rgbColor rgb="FFFF6600"/>
      <rgbColor rgb="FF595959"/>
      <rgbColor rgb="FF969696"/>
      <rgbColor rgb="FF003366"/>
      <rgbColor rgb="FF2E7D7D"/>
      <rgbColor rgb="FF003300"/>
      <rgbColor rgb="FF333300"/>
      <rgbColor rgb="FFB71C1C"/>
      <rgbColor rgb="FF993366"/>
      <rgbColor rgb="FF333399"/>
      <rgbColor rgb="FF1A4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30"/>
    <col collapsed="false" customWidth="true" hidden="false" outlineLevel="0" max="4" min="3" style="0" width="25"/>
  </cols>
  <sheetData>
    <row r="1" customFormat="false" ht="34.5" hidden="false" customHeight="true" outlineLevel="0" collapsed="false">
      <c r="A1" s="1" t="s">
        <v>0</v>
      </c>
      <c r="B1" s="1"/>
      <c r="C1" s="1"/>
      <c r="D1" s="1"/>
    </row>
    <row r="2" customFormat="false" ht="19.5" hidden="false" customHeight="true" outlineLevel="0" collapsed="false">
      <c r="A2" s="2" t="s">
        <v>1</v>
      </c>
      <c r="B2" s="2"/>
      <c r="C2" s="2"/>
      <c r="D2" s="2"/>
    </row>
    <row r="4" customFormat="false" ht="19.5" hidden="false" customHeight="true" outlineLevel="0" collapsed="false">
      <c r="A4" s="3" t="s">
        <v>2</v>
      </c>
      <c r="B4" s="4" t="s">
        <v>3</v>
      </c>
      <c r="C4" s="4"/>
      <c r="D4" s="4"/>
    </row>
    <row r="5" customFormat="false" ht="19.5" hidden="false" customHeight="true" outlineLevel="0" collapsed="false">
      <c r="A5" s="3" t="s">
        <v>4</v>
      </c>
      <c r="B5" s="4" t="s">
        <v>5</v>
      </c>
      <c r="C5" s="4"/>
      <c r="D5" s="4"/>
    </row>
    <row r="6" customFormat="false" ht="19.5" hidden="false" customHeight="true" outlineLevel="0" collapsed="false">
      <c r="A6" s="3" t="s">
        <v>6</v>
      </c>
      <c r="B6" s="4" t="s">
        <v>7</v>
      </c>
      <c r="C6" s="4"/>
      <c r="D6" s="4"/>
    </row>
    <row r="7" customFormat="false" ht="19.5" hidden="false" customHeight="true" outlineLevel="0" collapsed="false">
      <c r="A7" s="3" t="s">
        <v>8</v>
      </c>
      <c r="B7" s="4" t="s">
        <v>9</v>
      </c>
      <c r="C7" s="4"/>
      <c r="D7" s="4"/>
    </row>
    <row r="8" customFormat="false" ht="19.5" hidden="false" customHeight="true" outlineLevel="0" collapsed="false">
      <c r="A8" s="3" t="s">
        <v>10</v>
      </c>
      <c r="B8" s="4" t="s">
        <v>11</v>
      </c>
      <c r="C8" s="4"/>
      <c r="D8" s="4"/>
    </row>
    <row r="9" customFormat="false" ht="19.5" hidden="false" customHeight="true" outlineLevel="0" collapsed="false">
      <c r="A9" s="3" t="s">
        <v>12</v>
      </c>
      <c r="B9" s="4" t="s">
        <v>13</v>
      </c>
      <c r="C9" s="4"/>
      <c r="D9" s="4"/>
    </row>
    <row r="11" customFormat="false" ht="24.75" hidden="false" customHeight="true" outlineLevel="0" collapsed="false">
      <c r="A11" s="5" t="s">
        <v>14</v>
      </c>
      <c r="B11" s="5"/>
      <c r="C11" s="5"/>
      <c r="D11" s="5"/>
    </row>
    <row r="12" customFormat="false" ht="79.5" hidden="false" customHeight="true" outlineLevel="0" collapsed="false">
      <c r="A12" s="6" t="s">
        <v>15</v>
      </c>
      <c r="B12" s="6"/>
      <c r="C12" s="6"/>
      <c r="D12" s="6"/>
    </row>
    <row r="13" customFormat="false" ht="69.75" hidden="false" customHeight="true" outlineLevel="0" collapsed="false">
      <c r="A13" s="7" t="s">
        <v>16</v>
      </c>
      <c r="B13" s="7"/>
      <c r="C13" s="7"/>
      <c r="D13" s="7"/>
    </row>
  </sheetData>
  <mergeCells count="11">
    <mergeCell ref="A1:D1"/>
    <mergeCell ref="A2:D2"/>
    <mergeCell ref="B4:D4"/>
    <mergeCell ref="B5:D5"/>
    <mergeCell ref="B6:D6"/>
    <mergeCell ref="B7:D7"/>
    <mergeCell ref="B8:D8"/>
    <mergeCell ref="B9:D9"/>
    <mergeCell ref="A11:D11"/>
    <mergeCell ref="A12:D12"/>
    <mergeCell ref="A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22"/>
    <col collapsed="false" customWidth="true" hidden="false" outlineLevel="0" max="4" min="4" style="0" width="35"/>
    <col collapsed="false" customWidth="true" hidden="false" outlineLevel="0" max="5" min="5" style="0" width="45"/>
    <col collapsed="false" customWidth="true" hidden="false" outlineLevel="0" max="6" min="6" style="0" width="14"/>
    <col collapsed="false" customWidth="true" hidden="false" outlineLevel="0" max="7" min="7" style="0" width="38"/>
    <col collapsed="false" customWidth="true" hidden="false" outlineLevel="0" max="8" min="8" style="0" width="18"/>
  </cols>
  <sheetData>
    <row r="1" customFormat="false" ht="34.5" hidden="false" customHeight="true" outlineLevel="0" collapsed="false">
      <c r="A1" s="1" t="s">
        <v>17</v>
      </c>
      <c r="B1" s="1"/>
      <c r="C1" s="1"/>
      <c r="D1" s="1"/>
      <c r="E1" s="1"/>
      <c r="F1" s="1"/>
      <c r="G1" s="1"/>
      <c r="H1" s="1"/>
    </row>
    <row r="2" customFormat="false" ht="19.5" hidden="false" customHeight="true" outlineLevel="0" collapsed="false">
      <c r="A2" s="2" t="s">
        <v>18</v>
      </c>
      <c r="B2" s="2"/>
      <c r="C2" s="2"/>
      <c r="D2" s="2"/>
      <c r="E2" s="2"/>
      <c r="F2" s="2"/>
      <c r="G2" s="2"/>
      <c r="H2" s="2"/>
    </row>
    <row r="3" customFormat="false" ht="30" hidden="false" customHeight="true" outlineLevel="0" collapsed="false">
      <c r="A3" s="8" t="s">
        <v>19</v>
      </c>
      <c r="B3" s="8" t="s">
        <v>20</v>
      </c>
      <c r="C3" s="8" t="s">
        <v>21</v>
      </c>
      <c r="D3" s="8" t="s">
        <v>22</v>
      </c>
      <c r="E3" s="8" t="s">
        <v>23</v>
      </c>
      <c r="F3" s="8" t="s">
        <v>24</v>
      </c>
      <c r="G3" s="8" t="s">
        <v>25</v>
      </c>
      <c r="H3" s="8" t="s">
        <v>8</v>
      </c>
    </row>
    <row r="4" customFormat="false" ht="39.75" hidden="false" customHeight="true" outlineLevel="0" collapsed="false">
      <c r="A4" s="9" t="s">
        <v>26</v>
      </c>
      <c r="B4" s="10" t="s">
        <v>27</v>
      </c>
      <c r="C4" s="10" t="s">
        <v>28</v>
      </c>
      <c r="D4" s="10" t="s">
        <v>29</v>
      </c>
      <c r="E4" s="10" t="s">
        <v>30</v>
      </c>
      <c r="F4" s="11" t="s">
        <v>31</v>
      </c>
      <c r="G4" s="10" t="s">
        <v>32</v>
      </c>
      <c r="H4" s="9" t="s">
        <v>33</v>
      </c>
    </row>
    <row r="5" customFormat="false" ht="39.75" hidden="false" customHeight="true" outlineLevel="0" collapsed="false">
      <c r="A5" s="9" t="s">
        <v>34</v>
      </c>
      <c r="B5" s="10" t="s">
        <v>27</v>
      </c>
      <c r="C5" s="10" t="s">
        <v>35</v>
      </c>
      <c r="D5" s="10" t="s">
        <v>36</v>
      </c>
      <c r="E5" s="10" t="s">
        <v>37</v>
      </c>
      <c r="F5" s="11" t="s">
        <v>31</v>
      </c>
      <c r="G5" s="10" t="s">
        <v>38</v>
      </c>
      <c r="H5" s="9" t="s">
        <v>39</v>
      </c>
    </row>
    <row r="6" customFormat="false" ht="39.75" hidden="false" customHeight="true" outlineLevel="0" collapsed="false">
      <c r="A6" s="9" t="s">
        <v>40</v>
      </c>
      <c r="B6" s="10" t="s">
        <v>27</v>
      </c>
      <c r="C6" s="10" t="s">
        <v>41</v>
      </c>
      <c r="D6" s="10" t="s">
        <v>42</v>
      </c>
      <c r="E6" s="10" t="s">
        <v>43</v>
      </c>
      <c r="F6" s="11" t="s">
        <v>31</v>
      </c>
      <c r="G6" s="10" t="s">
        <v>44</v>
      </c>
      <c r="H6" s="9" t="s">
        <v>45</v>
      </c>
    </row>
    <row r="7" customFormat="false" ht="39.75" hidden="false" customHeight="true" outlineLevel="0" collapsed="false">
      <c r="A7" s="9" t="s">
        <v>46</v>
      </c>
      <c r="B7" s="10" t="s">
        <v>27</v>
      </c>
      <c r="C7" s="10" t="s">
        <v>47</v>
      </c>
      <c r="D7" s="10" t="s">
        <v>48</v>
      </c>
      <c r="E7" s="10" t="s">
        <v>49</v>
      </c>
      <c r="F7" s="11" t="s">
        <v>31</v>
      </c>
      <c r="G7" s="10" t="s">
        <v>50</v>
      </c>
      <c r="H7" s="9" t="s">
        <v>51</v>
      </c>
    </row>
    <row r="8" customFormat="false" ht="39.75" hidden="false" customHeight="true" outlineLevel="0" collapsed="false">
      <c r="A8" s="9" t="s">
        <v>52</v>
      </c>
      <c r="B8" s="10" t="s">
        <v>27</v>
      </c>
      <c r="C8" s="10" t="s">
        <v>53</v>
      </c>
      <c r="D8" s="10" t="s">
        <v>54</v>
      </c>
      <c r="E8" s="10" t="s">
        <v>55</v>
      </c>
      <c r="F8" s="11" t="s">
        <v>31</v>
      </c>
      <c r="G8" s="10" t="s">
        <v>56</v>
      </c>
      <c r="H8" s="9" t="s">
        <v>57</v>
      </c>
    </row>
    <row r="9" customFormat="false" ht="39.75" hidden="false" customHeight="true" outlineLevel="0" collapsed="false">
      <c r="A9" s="9" t="s">
        <v>58</v>
      </c>
      <c r="B9" s="10" t="s">
        <v>27</v>
      </c>
      <c r="C9" s="10" t="s">
        <v>59</v>
      </c>
      <c r="D9" s="10" t="s">
        <v>60</v>
      </c>
      <c r="E9" s="10" t="s">
        <v>61</v>
      </c>
      <c r="F9" s="11" t="s">
        <v>31</v>
      </c>
      <c r="G9" s="10" t="s">
        <v>62</v>
      </c>
      <c r="H9" s="9" t="s">
        <v>63</v>
      </c>
    </row>
    <row r="10" customFormat="false" ht="39.75" hidden="false" customHeight="true" outlineLevel="0" collapsed="false">
      <c r="A10" s="9" t="s">
        <v>64</v>
      </c>
      <c r="B10" s="10" t="s">
        <v>27</v>
      </c>
      <c r="C10" s="10" t="s">
        <v>65</v>
      </c>
      <c r="D10" s="10" t="s">
        <v>66</v>
      </c>
      <c r="E10" s="10" t="s">
        <v>67</v>
      </c>
      <c r="F10" s="11" t="s">
        <v>31</v>
      </c>
      <c r="G10" s="10" t="s">
        <v>68</v>
      </c>
      <c r="H10" s="9" t="s">
        <v>57</v>
      </c>
    </row>
    <row r="11" customFormat="false" ht="39.75" hidden="false" customHeight="true" outlineLevel="0" collapsed="false">
      <c r="A11" s="9" t="s">
        <v>69</v>
      </c>
      <c r="B11" s="10" t="s">
        <v>27</v>
      </c>
      <c r="C11" s="10" t="s">
        <v>70</v>
      </c>
      <c r="D11" s="10" t="s">
        <v>71</v>
      </c>
      <c r="E11" s="10" t="s">
        <v>72</v>
      </c>
      <c r="F11" s="11" t="s">
        <v>31</v>
      </c>
      <c r="G11" s="10" t="s">
        <v>73</v>
      </c>
      <c r="H11" s="9" t="s">
        <v>74</v>
      </c>
    </row>
    <row r="12" customFormat="false" ht="39.75" hidden="false" customHeight="true" outlineLevel="0" collapsed="false">
      <c r="A12" s="9" t="s">
        <v>75</v>
      </c>
      <c r="B12" s="10" t="s">
        <v>27</v>
      </c>
      <c r="C12" s="10" t="s">
        <v>76</v>
      </c>
      <c r="D12" s="10" t="s">
        <v>77</v>
      </c>
      <c r="E12" s="10" t="s">
        <v>78</v>
      </c>
      <c r="F12" s="11" t="s">
        <v>31</v>
      </c>
      <c r="G12" s="10" t="s">
        <v>79</v>
      </c>
      <c r="H12" s="9" t="s">
        <v>80</v>
      </c>
    </row>
    <row r="13" customFormat="false" ht="39.75" hidden="false" customHeight="true" outlineLevel="0" collapsed="false">
      <c r="A13" s="9" t="s">
        <v>81</v>
      </c>
      <c r="B13" s="10" t="s">
        <v>27</v>
      </c>
      <c r="C13" s="10" t="s">
        <v>82</v>
      </c>
      <c r="D13" s="10" t="s">
        <v>83</v>
      </c>
      <c r="E13" s="10" t="s">
        <v>84</v>
      </c>
      <c r="F13" s="11" t="s">
        <v>31</v>
      </c>
      <c r="G13" s="10" t="s">
        <v>85</v>
      </c>
      <c r="H13" s="9" t="s">
        <v>86</v>
      </c>
    </row>
    <row r="14" customFormat="false" ht="39.75" hidden="false" customHeight="true" outlineLevel="0" collapsed="false">
      <c r="A14" s="12" t="s">
        <v>87</v>
      </c>
      <c r="B14" s="13" t="s">
        <v>88</v>
      </c>
      <c r="C14" s="13" t="s">
        <v>89</v>
      </c>
      <c r="D14" s="13" t="s">
        <v>90</v>
      </c>
      <c r="E14" s="13" t="s">
        <v>91</v>
      </c>
      <c r="F14" s="11" t="s">
        <v>31</v>
      </c>
      <c r="G14" s="13" t="s">
        <v>92</v>
      </c>
      <c r="H14" s="12" t="s">
        <v>57</v>
      </c>
    </row>
    <row r="15" customFormat="false" ht="39.75" hidden="false" customHeight="true" outlineLevel="0" collapsed="false">
      <c r="A15" s="12" t="s">
        <v>93</v>
      </c>
      <c r="B15" s="13" t="s">
        <v>88</v>
      </c>
      <c r="C15" s="13" t="s">
        <v>94</v>
      </c>
      <c r="D15" s="13" t="s">
        <v>95</v>
      </c>
      <c r="E15" s="13" t="s">
        <v>96</v>
      </c>
      <c r="F15" s="11" t="s">
        <v>31</v>
      </c>
      <c r="G15" s="13" t="s">
        <v>97</v>
      </c>
      <c r="H15" s="12" t="s">
        <v>98</v>
      </c>
    </row>
    <row r="16" customFormat="false" ht="39.75" hidden="false" customHeight="true" outlineLevel="0" collapsed="false">
      <c r="A16" s="12" t="s">
        <v>99</v>
      </c>
      <c r="B16" s="13" t="s">
        <v>88</v>
      </c>
      <c r="C16" s="13" t="s">
        <v>100</v>
      </c>
      <c r="D16" s="13" t="s">
        <v>101</v>
      </c>
      <c r="E16" s="13" t="s">
        <v>102</v>
      </c>
      <c r="F16" s="11" t="s">
        <v>31</v>
      </c>
      <c r="G16" s="13" t="s">
        <v>103</v>
      </c>
      <c r="H16" s="12" t="s">
        <v>98</v>
      </c>
    </row>
    <row r="17" customFormat="false" ht="39.75" hidden="false" customHeight="true" outlineLevel="0" collapsed="false">
      <c r="A17" s="12" t="s">
        <v>104</v>
      </c>
      <c r="B17" s="13" t="s">
        <v>88</v>
      </c>
      <c r="C17" s="13" t="s">
        <v>105</v>
      </c>
      <c r="D17" s="13" t="s">
        <v>106</v>
      </c>
      <c r="E17" s="13" t="s">
        <v>107</v>
      </c>
      <c r="F17" s="11" t="s">
        <v>31</v>
      </c>
      <c r="G17" s="13" t="s">
        <v>108</v>
      </c>
      <c r="H17" s="12" t="s">
        <v>57</v>
      </c>
    </row>
    <row r="18" customFormat="false" ht="39.75" hidden="false" customHeight="true" outlineLevel="0" collapsed="false">
      <c r="A18" s="12" t="s">
        <v>109</v>
      </c>
      <c r="B18" s="13" t="s">
        <v>88</v>
      </c>
      <c r="C18" s="13" t="s">
        <v>110</v>
      </c>
      <c r="D18" s="13" t="s">
        <v>111</v>
      </c>
      <c r="E18" s="13" t="s">
        <v>112</v>
      </c>
      <c r="F18" s="11" t="s">
        <v>31</v>
      </c>
      <c r="G18" s="13" t="s">
        <v>113</v>
      </c>
      <c r="H18" s="12" t="s">
        <v>114</v>
      </c>
    </row>
    <row r="19" customFormat="false" ht="39.75" hidden="false" customHeight="true" outlineLevel="0" collapsed="false">
      <c r="A19" s="12" t="s">
        <v>115</v>
      </c>
      <c r="B19" s="13" t="s">
        <v>88</v>
      </c>
      <c r="C19" s="13" t="s">
        <v>116</v>
      </c>
      <c r="D19" s="13" t="s">
        <v>117</v>
      </c>
      <c r="E19" s="13" t="s">
        <v>118</v>
      </c>
      <c r="F19" s="14" t="s">
        <v>119</v>
      </c>
      <c r="G19" s="13" t="s">
        <v>120</v>
      </c>
      <c r="H19" s="12" t="s">
        <v>121</v>
      </c>
    </row>
    <row r="20" customFormat="false" ht="39.75" hidden="false" customHeight="true" outlineLevel="0" collapsed="false">
      <c r="A20" s="15" t="s">
        <v>122</v>
      </c>
      <c r="B20" s="16" t="s">
        <v>123</v>
      </c>
      <c r="C20" s="16" t="s">
        <v>124</v>
      </c>
      <c r="D20" s="16" t="s">
        <v>125</v>
      </c>
      <c r="E20" s="16" t="s">
        <v>126</v>
      </c>
      <c r="F20" s="11" t="s">
        <v>31</v>
      </c>
      <c r="G20" s="16" t="s">
        <v>127</v>
      </c>
      <c r="H20" s="15" t="s">
        <v>128</v>
      </c>
    </row>
    <row r="21" customFormat="false" ht="39.75" hidden="false" customHeight="true" outlineLevel="0" collapsed="false">
      <c r="A21" s="15" t="s">
        <v>129</v>
      </c>
      <c r="B21" s="16" t="s">
        <v>123</v>
      </c>
      <c r="C21" s="16" t="s">
        <v>124</v>
      </c>
      <c r="D21" s="16" t="s">
        <v>130</v>
      </c>
      <c r="E21" s="16" t="s">
        <v>131</v>
      </c>
      <c r="F21" s="11" t="s">
        <v>31</v>
      </c>
      <c r="G21" s="16" t="s">
        <v>132</v>
      </c>
      <c r="H21" s="15" t="s">
        <v>128</v>
      </c>
    </row>
    <row r="22" customFormat="false" ht="39.75" hidden="false" customHeight="true" outlineLevel="0" collapsed="false">
      <c r="A22" s="15" t="s">
        <v>133</v>
      </c>
      <c r="B22" s="16" t="s">
        <v>123</v>
      </c>
      <c r="C22" s="16" t="s">
        <v>134</v>
      </c>
      <c r="D22" s="16" t="s">
        <v>135</v>
      </c>
      <c r="E22" s="16" t="s">
        <v>136</v>
      </c>
      <c r="F22" s="11" t="s">
        <v>31</v>
      </c>
      <c r="G22" s="16" t="s">
        <v>137</v>
      </c>
      <c r="H22" s="15" t="s">
        <v>98</v>
      </c>
    </row>
    <row r="23" customFormat="false" ht="39.75" hidden="false" customHeight="true" outlineLevel="0" collapsed="false">
      <c r="A23" s="15" t="s">
        <v>138</v>
      </c>
      <c r="B23" s="16" t="s">
        <v>123</v>
      </c>
      <c r="C23" s="16" t="s">
        <v>134</v>
      </c>
      <c r="D23" s="16" t="s">
        <v>139</v>
      </c>
      <c r="E23" s="16" t="s">
        <v>140</v>
      </c>
      <c r="F23" s="11" t="s">
        <v>31</v>
      </c>
      <c r="G23" s="16" t="s">
        <v>141</v>
      </c>
      <c r="H23" s="15" t="s">
        <v>98</v>
      </c>
    </row>
    <row r="24" customFormat="false" ht="39.75" hidden="false" customHeight="true" outlineLevel="0" collapsed="false">
      <c r="A24" s="15" t="s">
        <v>142</v>
      </c>
      <c r="B24" s="16" t="s">
        <v>123</v>
      </c>
      <c r="C24" s="16" t="s">
        <v>143</v>
      </c>
      <c r="D24" s="16" t="s">
        <v>144</v>
      </c>
      <c r="E24" s="16" t="s">
        <v>145</v>
      </c>
      <c r="F24" s="11" t="s">
        <v>31</v>
      </c>
      <c r="G24" s="16" t="s">
        <v>146</v>
      </c>
      <c r="H24" s="15" t="s">
        <v>39</v>
      </c>
    </row>
    <row r="25" customFormat="false" ht="39.75" hidden="false" customHeight="true" outlineLevel="0" collapsed="false">
      <c r="A25" s="15" t="s">
        <v>147</v>
      </c>
      <c r="B25" s="16" t="s">
        <v>123</v>
      </c>
      <c r="C25" s="16" t="s">
        <v>148</v>
      </c>
      <c r="D25" s="16" t="s">
        <v>149</v>
      </c>
      <c r="E25" s="16" t="s">
        <v>150</v>
      </c>
      <c r="F25" s="11" t="s">
        <v>31</v>
      </c>
      <c r="G25" s="16" t="s">
        <v>151</v>
      </c>
      <c r="H25" s="15" t="s">
        <v>39</v>
      </c>
    </row>
    <row r="26" customFormat="false" ht="39.75" hidden="false" customHeight="true" outlineLevel="0" collapsed="false">
      <c r="A26" s="15" t="s">
        <v>152</v>
      </c>
      <c r="B26" s="16" t="s">
        <v>123</v>
      </c>
      <c r="C26" s="16" t="s">
        <v>153</v>
      </c>
      <c r="D26" s="16" t="s">
        <v>154</v>
      </c>
      <c r="E26" s="16" t="s">
        <v>155</v>
      </c>
      <c r="F26" s="11" t="s">
        <v>31</v>
      </c>
      <c r="G26" s="16" t="s">
        <v>156</v>
      </c>
      <c r="H26" s="15" t="s">
        <v>98</v>
      </c>
    </row>
    <row r="27" customFormat="false" ht="39.75" hidden="false" customHeight="true" outlineLevel="0" collapsed="false">
      <c r="A27" s="15" t="s">
        <v>157</v>
      </c>
      <c r="B27" s="16" t="s">
        <v>123</v>
      </c>
      <c r="C27" s="16" t="s">
        <v>153</v>
      </c>
      <c r="D27" s="16" t="s">
        <v>158</v>
      </c>
      <c r="E27" s="16" t="s">
        <v>159</v>
      </c>
      <c r="F27" s="11" t="s">
        <v>31</v>
      </c>
      <c r="G27" s="16" t="s">
        <v>160</v>
      </c>
      <c r="H27" s="15" t="s">
        <v>39</v>
      </c>
    </row>
    <row r="28" customFormat="false" ht="39.75" hidden="false" customHeight="true" outlineLevel="0" collapsed="false">
      <c r="A28" s="15" t="s">
        <v>161</v>
      </c>
      <c r="B28" s="16" t="s">
        <v>123</v>
      </c>
      <c r="C28" s="16" t="s">
        <v>153</v>
      </c>
      <c r="D28" s="16" t="s">
        <v>162</v>
      </c>
      <c r="E28" s="16" t="s">
        <v>163</v>
      </c>
      <c r="F28" s="11" t="s">
        <v>31</v>
      </c>
      <c r="G28" s="16" t="s">
        <v>164</v>
      </c>
      <c r="H28" s="15" t="s">
        <v>39</v>
      </c>
    </row>
    <row r="29" customFormat="false" ht="39.75" hidden="false" customHeight="true" outlineLevel="0" collapsed="false">
      <c r="A29" s="15" t="s">
        <v>165</v>
      </c>
      <c r="B29" s="16" t="s">
        <v>123</v>
      </c>
      <c r="C29" s="16" t="s">
        <v>153</v>
      </c>
      <c r="D29" s="16" t="s">
        <v>166</v>
      </c>
      <c r="E29" s="16" t="s">
        <v>167</v>
      </c>
      <c r="F29" s="11" t="s">
        <v>31</v>
      </c>
      <c r="G29" s="16" t="s">
        <v>168</v>
      </c>
      <c r="H29" s="15" t="s">
        <v>98</v>
      </c>
    </row>
    <row r="30" customFormat="false" ht="39.75" hidden="false" customHeight="true" outlineLevel="0" collapsed="false">
      <c r="A30" s="15" t="s">
        <v>169</v>
      </c>
      <c r="B30" s="16" t="s">
        <v>123</v>
      </c>
      <c r="C30" s="16" t="s">
        <v>170</v>
      </c>
      <c r="D30" s="16" t="s">
        <v>171</v>
      </c>
      <c r="E30" s="16" t="s">
        <v>172</v>
      </c>
      <c r="F30" s="11" t="s">
        <v>31</v>
      </c>
      <c r="G30" s="16" t="s">
        <v>173</v>
      </c>
      <c r="H30" s="15" t="s">
        <v>39</v>
      </c>
    </row>
    <row r="31" customFormat="false" ht="39.75" hidden="false" customHeight="true" outlineLevel="0" collapsed="false">
      <c r="A31" s="15" t="s">
        <v>174</v>
      </c>
      <c r="B31" s="16" t="s">
        <v>123</v>
      </c>
      <c r="C31" s="16" t="s">
        <v>175</v>
      </c>
      <c r="D31" s="16" t="s">
        <v>176</v>
      </c>
      <c r="E31" s="16" t="s">
        <v>177</v>
      </c>
      <c r="F31" s="11" t="s">
        <v>31</v>
      </c>
      <c r="G31" s="16" t="s">
        <v>103</v>
      </c>
      <c r="H31" s="15" t="s">
        <v>98</v>
      </c>
    </row>
    <row r="32" customFormat="false" ht="39.75" hidden="false" customHeight="true" outlineLevel="0" collapsed="false">
      <c r="A32" s="15" t="s">
        <v>178</v>
      </c>
      <c r="B32" s="16" t="s">
        <v>123</v>
      </c>
      <c r="C32" s="16" t="s">
        <v>175</v>
      </c>
      <c r="D32" s="16" t="s">
        <v>179</v>
      </c>
      <c r="E32" s="16" t="s">
        <v>180</v>
      </c>
      <c r="F32" s="11" t="s">
        <v>31</v>
      </c>
      <c r="G32" s="16" t="s">
        <v>181</v>
      </c>
      <c r="H32" s="15" t="s">
        <v>39</v>
      </c>
    </row>
    <row r="33" customFormat="false" ht="39.75" hidden="false" customHeight="true" outlineLevel="0" collapsed="false">
      <c r="A33" s="15" t="s">
        <v>182</v>
      </c>
      <c r="B33" s="16" t="s">
        <v>123</v>
      </c>
      <c r="C33" s="16" t="s">
        <v>183</v>
      </c>
      <c r="D33" s="16" t="s">
        <v>184</v>
      </c>
      <c r="E33" s="16" t="s">
        <v>185</v>
      </c>
      <c r="F33" s="11" t="s">
        <v>31</v>
      </c>
      <c r="G33" s="16" t="s">
        <v>186</v>
      </c>
      <c r="H33" s="15" t="s">
        <v>187</v>
      </c>
    </row>
    <row r="34" customFormat="false" ht="39.75" hidden="false" customHeight="true" outlineLevel="0" collapsed="false">
      <c r="A34" s="15" t="s">
        <v>188</v>
      </c>
      <c r="B34" s="16" t="s">
        <v>123</v>
      </c>
      <c r="C34" s="16" t="s">
        <v>183</v>
      </c>
      <c r="D34" s="16" t="s">
        <v>189</v>
      </c>
      <c r="E34" s="16" t="s">
        <v>190</v>
      </c>
      <c r="F34" s="17" t="s">
        <v>191</v>
      </c>
      <c r="G34" s="16" t="s">
        <v>192</v>
      </c>
      <c r="H34" s="15" t="s">
        <v>187</v>
      </c>
    </row>
    <row r="35" customFormat="false" ht="39.75" hidden="false" customHeight="true" outlineLevel="0" collapsed="false">
      <c r="A35" s="15" t="s">
        <v>193</v>
      </c>
      <c r="B35" s="16" t="s">
        <v>123</v>
      </c>
      <c r="C35" s="16" t="s">
        <v>194</v>
      </c>
      <c r="D35" s="16" t="s">
        <v>195</v>
      </c>
      <c r="E35" s="16" t="s">
        <v>196</v>
      </c>
      <c r="F35" s="11" t="s">
        <v>31</v>
      </c>
      <c r="G35" s="16" t="s">
        <v>197</v>
      </c>
      <c r="H35" s="15" t="s">
        <v>39</v>
      </c>
    </row>
    <row r="36" customFormat="false" ht="39.75" hidden="false" customHeight="true" outlineLevel="0" collapsed="false">
      <c r="A36" s="15" t="s">
        <v>198</v>
      </c>
      <c r="B36" s="16" t="s">
        <v>123</v>
      </c>
      <c r="C36" s="16" t="s">
        <v>199</v>
      </c>
      <c r="D36" s="16" t="s">
        <v>200</v>
      </c>
      <c r="E36" s="16" t="s">
        <v>201</v>
      </c>
      <c r="F36" s="11" t="s">
        <v>31</v>
      </c>
      <c r="G36" s="16" t="s">
        <v>202</v>
      </c>
      <c r="H36" s="15" t="s">
        <v>203</v>
      </c>
    </row>
    <row r="37" customFormat="false" ht="39.75" hidden="false" customHeight="true" outlineLevel="0" collapsed="false">
      <c r="A37" s="15" t="s">
        <v>204</v>
      </c>
      <c r="B37" s="16" t="s">
        <v>123</v>
      </c>
      <c r="C37" s="16" t="s">
        <v>205</v>
      </c>
      <c r="D37" s="16" t="s">
        <v>206</v>
      </c>
      <c r="E37" s="16" t="s">
        <v>207</v>
      </c>
      <c r="F37" s="11" t="s">
        <v>31</v>
      </c>
      <c r="G37" s="16" t="s">
        <v>208</v>
      </c>
      <c r="H37" s="15" t="s">
        <v>209</v>
      </c>
    </row>
    <row r="38" customFormat="false" ht="39.75" hidden="false" customHeight="true" outlineLevel="0" collapsed="false">
      <c r="A38" s="15" t="s">
        <v>210</v>
      </c>
      <c r="B38" s="16" t="s">
        <v>123</v>
      </c>
      <c r="C38" s="16" t="s">
        <v>116</v>
      </c>
      <c r="D38" s="16" t="s">
        <v>211</v>
      </c>
      <c r="E38" s="16" t="s">
        <v>212</v>
      </c>
      <c r="F38" s="14" t="s">
        <v>119</v>
      </c>
      <c r="G38" s="16" t="s">
        <v>213</v>
      </c>
      <c r="H38" s="15" t="s">
        <v>187</v>
      </c>
    </row>
    <row r="39" customFormat="false" ht="39.75" hidden="false" customHeight="true" outlineLevel="0" collapsed="false">
      <c r="A39" s="15" t="s">
        <v>214</v>
      </c>
      <c r="B39" s="16" t="s">
        <v>123</v>
      </c>
      <c r="C39" s="16" t="s">
        <v>116</v>
      </c>
      <c r="D39" s="16" t="s">
        <v>215</v>
      </c>
      <c r="E39" s="16" t="s">
        <v>216</v>
      </c>
      <c r="F39" s="14" t="s">
        <v>119</v>
      </c>
      <c r="G39" s="16" t="s">
        <v>217</v>
      </c>
      <c r="H39" s="15" t="s">
        <v>98</v>
      </c>
    </row>
    <row r="40" customFormat="false" ht="39.75" hidden="false" customHeight="true" outlineLevel="0" collapsed="false">
      <c r="A40" s="18" t="s">
        <v>218</v>
      </c>
      <c r="B40" s="19" t="s">
        <v>219</v>
      </c>
      <c r="C40" s="19" t="s">
        <v>220</v>
      </c>
      <c r="D40" s="19" t="s">
        <v>221</v>
      </c>
      <c r="E40" s="19" t="s">
        <v>222</v>
      </c>
      <c r="F40" s="11" t="s">
        <v>31</v>
      </c>
      <c r="G40" s="19" t="s">
        <v>223</v>
      </c>
      <c r="H40" s="18" t="s">
        <v>224</v>
      </c>
    </row>
    <row r="41" customFormat="false" ht="39.75" hidden="false" customHeight="true" outlineLevel="0" collapsed="false">
      <c r="A41" s="18" t="s">
        <v>225</v>
      </c>
      <c r="B41" s="19" t="s">
        <v>219</v>
      </c>
      <c r="C41" s="19" t="s">
        <v>220</v>
      </c>
      <c r="D41" s="19" t="s">
        <v>226</v>
      </c>
      <c r="E41" s="19" t="s">
        <v>227</v>
      </c>
      <c r="F41" s="11" t="s">
        <v>31</v>
      </c>
      <c r="G41" s="19" t="s">
        <v>228</v>
      </c>
      <c r="H41" s="18" t="s">
        <v>229</v>
      </c>
    </row>
    <row r="42" customFormat="false" ht="39.75" hidden="false" customHeight="true" outlineLevel="0" collapsed="false">
      <c r="A42" s="18" t="s">
        <v>230</v>
      </c>
      <c r="B42" s="19" t="s">
        <v>219</v>
      </c>
      <c r="C42" s="19" t="s">
        <v>220</v>
      </c>
      <c r="D42" s="19" t="s">
        <v>231</v>
      </c>
      <c r="E42" s="19" t="s">
        <v>232</v>
      </c>
      <c r="F42" s="11" t="s">
        <v>31</v>
      </c>
      <c r="G42" s="19" t="s">
        <v>233</v>
      </c>
      <c r="H42" s="18" t="s">
        <v>224</v>
      </c>
    </row>
    <row r="43" customFormat="false" ht="39.75" hidden="false" customHeight="true" outlineLevel="0" collapsed="false">
      <c r="A43" s="18" t="s">
        <v>234</v>
      </c>
      <c r="B43" s="19" t="s">
        <v>219</v>
      </c>
      <c r="C43" s="19" t="s">
        <v>220</v>
      </c>
      <c r="D43" s="19" t="s">
        <v>235</v>
      </c>
      <c r="E43" s="19" t="s">
        <v>236</v>
      </c>
      <c r="F43" s="11" t="s">
        <v>31</v>
      </c>
      <c r="G43" s="19" t="s">
        <v>237</v>
      </c>
      <c r="H43" s="18" t="s">
        <v>224</v>
      </c>
    </row>
    <row r="44" customFormat="false" ht="39.75" hidden="false" customHeight="true" outlineLevel="0" collapsed="false">
      <c r="A44" s="18" t="s">
        <v>238</v>
      </c>
      <c r="B44" s="19" t="s">
        <v>219</v>
      </c>
      <c r="C44" s="19" t="s">
        <v>239</v>
      </c>
      <c r="D44" s="19" t="s">
        <v>240</v>
      </c>
      <c r="E44" s="19" t="s">
        <v>241</v>
      </c>
      <c r="F44" s="11" t="s">
        <v>31</v>
      </c>
      <c r="G44" s="19" t="s">
        <v>242</v>
      </c>
      <c r="H44" s="18" t="s">
        <v>243</v>
      </c>
    </row>
    <row r="45" customFormat="false" ht="39.75" hidden="false" customHeight="true" outlineLevel="0" collapsed="false">
      <c r="A45" s="18" t="s">
        <v>244</v>
      </c>
      <c r="B45" s="19" t="s">
        <v>219</v>
      </c>
      <c r="C45" s="19" t="s">
        <v>239</v>
      </c>
      <c r="D45" s="19" t="s">
        <v>245</v>
      </c>
      <c r="E45" s="19" t="s">
        <v>246</v>
      </c>
      <c r="F45" s="11" t="s">
        <v>31</v>
      </c>
      <c r="G45" s="19" t="s">
        <v>247</v>
      </c>
      <c r="H45" s="18" t="s">
        <v>248</v>
      </c>
    </row>
    <row r="46" customFormat="false" ht="39.75" hidden="false" customHeight="true" outlineLevel="0" collapsed="false">
      <c r="A46" s="18" t="s">
        <v>249</v>
      </c>
      <c r="B46" s="19" t="s">
        <v>219</v>
      </c>
      <c r="C46" s="19" t="s">
        <v>239</v>
      </c>
      <c r="D46" s="19" t="s">
        <v>250</v>
      </c>
      <c r="E46" s="19" t="s">
        <v>251</v>
      </c>
      <c r="F46" s="11" t="s">
        <v>31</v>
      </c>
      <c r="G46" s="19" t="s">
        <v>252</v>
      </c>
      <c r="H46" s="18" t="s">
        <v>57</v>
      </c>
    </row>
    <row r="47" customFormat="false" ht="39.75" hidden="false" customHeight="true" outlineLevel="0" collapsed="false">
      <c r="A47" s="18" t="s">
        <v>253</v>
      </c>
      <c r="B47" s="19" t="s">
        <v>219</v>
      </c>
      <c r="C47" s="19" t="s">
        <v>239</v>
      </c>
      <c r="D47" s="19" t="s">
        <v>254</v>
      </c>
      <c r="E47" s="19" t="s">
        <v>255</v>
      </c>
      <c r="F47" s="11" t="s">
        <v>31</v>
      </c>
      <c r="G47" s="19" t="s">
        <v>256</v>
      </c>
      <c r="H47" s="18" t="s">
        <v>45</v>
      </c>
    </row>
  </sheetData>
  <autoFilter ref="A3:H47"/>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5"/>
    <col collapsed="false" customWidth="true" hidden="false" outlineLevel="0" max="3" min="3" style="0" width="20"/>
    <col collapsed="false" customWidth="true" hidden="false" outlineLevel="0" max="4" min="4" style="0" width="16"/>
    <col collapsed="false" customWidth="true" hidden="false" outlineLevel="0" max="5" min="5" style="0" width="14"/>
    <col collapsed="false" customWidth="true" hidden="false" outlineLevel="0" max="6" min="6" style="0" width="45"/>
  </cols>
  <sheetData>
    <row r="1" customFormat="false" ht="34.5" hidden="false" customHeight="true" outlineLevel="0" collapsed="false">
      <c r="A1" s="1" t="s">
        <v>257</v>
      </c>
      <c r="B1" s="1"/>
      <c r="C1" s="1"/>
      <c r="D1" s="1"/>
      <c r="E1" s="1"/>
      <c r="F1" s="1"/>
    </row>
    <row r="2" customFormat="false" ht="19.5" hidden="false" customHeight="true" outlineLevel="0" collapsed="false">
      <c r="A2" s="2" t="s">
        <v>18</v>
      </c>
      <c r="B2" s="2"/>
      <c r="C2" s="2"/>
      <c r="D2" s="2"/>
      <c r="E2" s="2"/>
      <c r="F2" s="2"/>
    </row>
    <row r="3" customFormat="false" ht="24.75" hidden="false" customHeight="true" outlineLevel="0" collapsed="false">
      <c r="A3" s="8" t="s">
        <v>20</v>
      </c>
      <c r="B3" s="8" t="s">
        <v>258</v>
      </c>
      <c r="C3" s="8" t="s">
        <v>31</v>
      </c>
      <c r="D3" s="8" t="s">
        <v>119</v>
      </c>
      <c r="E3" s="8" t="s">
        <v>259</v>
      </c>
      <c r="F3" s="8" t="s">
        <v>260</v>
      </c>
    </row>
    <row r="4" customFormat="false" ht="24.75" hidden="false" customHeight="true" outlineLevel="0" collapsed="false">
      <c r="A4" s="10" t="s">
        <v>27</v>
      </c>
      <c r="B4" s="9" t="n">
        <v>10</v>
      </c>
      <c r="C4" s="9" t="n">
        <v>10</v>
      </c>
      <c r="D4" s="9" t="n">
        <v>0</v>
      </c>
      <c r="E4" s="9" t="n">
        <v>0</v>
      </c>
      <c r="F4" s="10" t="s">
        <v>261</v>
      </c>
    </row>
    <row r="5" customFormat="false" ht="24.75" hidden="false" customHeight="true" outlineLevel="0" collapsed="false">
      <c r="A5" s="13" t="s">
        <v>88</v>
      </c>
      <c r="B5" s="12" t="n">
        <v>6</v>
      </c>
      <c r="C5" s="12" t="n">
        <v>5</v>
      </c>
      <c r="D5" s="12" t="n">
        <v>1</v>
      </c>
      <c r="E5" s="12" t="n">
        <v>0</v>
      </c>
      <c r="F5" s="13" t="s">
        <v>262</v>
      </c>
    </row>
    <row r="6" customFormat="false" ht="24.75" hidden="false" customHeight="true" outlineLevel="0" collapsed="false">
      <c r="A6" s="16" t="s">
        <v>123</v>
      </c>
      <c r="B6" s="15" t="n">
        <v>20</v>
      </c>
      <c r="C6" s="15" t="n">
        <v>17</v>
      </c>
      <c r="D6" s="15" t="n">
        <v>2</v>
      </c>
      <c r="E6" s="15" t="n">
        <v>1</v>
      </c>
      <c r="F6" s="16" t="s">
        <v>263</v>
      </c>
    </row>
    <row r="7" customFormat="false" ht="24.75" hidden="false" customHeight="true" outlineLevel="0" collapsed="false">
      <c r="A7" s="19" t="s">
        <v>219</v>
      </c>
      <c r="B7" s="18" t="n">
        <v>8</v>
      </c>
      <c r="C7" s="18" t="n">
        <v>8</v>
      </c>
      <c r="D7" s="18" t="n">
        <v>0</v>
      </c>
      <c r="E7" s="18" t="n">
        <v>0</v>
      </c>
      <c r="F7" s="19" t="s">
        <v>264</v>
      </c>
    </row>
    <row r="8" customFormat="false" ht="24.75" hidden="false" customHeight="true" outlineLevel="0" collapsed="false">
      <c r="A8" s="20" t="s">
        <v>265</v>
      </c>
      <c r="B8" s="20" t="n">
        <f aca="false">SUM(B4:B7)</f>
        <v>44</v>
      </c>
      <c r="C8" s="20" t="n">
        <f aca="false">SUM(C4:C7)</f>
        <v>40</v>
      </c>
      <c r="D8" s="20" t="n">
        <f aca="false">SUM(D4:D7)</f>
        <v>3</v>
      </c>
      <c r="E8" s="20" t="n">
        <f aca="false">SUM(E4:E7)</f>
        <v>1</v>
      </c>
      <c r="F8" s="20" t="s">
        <v>121</v>
      </c>
    </row>
    <row r="10" customFormat="false" ht="24.75" hidden="false" customHeight="true" outlineLevel="0" collapsed="false">
      <c r="A10" s="21" t="s">
        <v>266</v>
      </c>
      <c r="B10" s="21"/>
      <c r="C10" s="21"/>
      <c r="D10" s="21"/>
      <c r="E10" s="21"/>
      <c r="F10" s="21"/>
    </row>
    <row r="11" customFormat="false" ht="15" hidden="false" customHeight="false" outlineLevel="0" collapsed="false">
      <c r="A11" s="22" t="s">
        <v>267</v>
      </c>
      <c r="B11" s="22" t="s">
        <v>268</v>
      </c>
      <c r="C11" s="22" t="s">
        <v>269</v>
      </c>
      <c r="D11" s="22" t="s">
        <v>270</v>
      </c>
      <c r="E11" s="22" t="s">
        <v>8</v>
      </c>
      <c r="F11" s="22" t="s">
        <v>271</v>
      </c>
    </row>
    <row r="12" customFormat="false" ht="21.75" hidden="false" customHeight="true" outlineLevel="0" collapsed="false">
      <c r="A12" s="17" t="s">
        <v>272</v>
      </c>
      <c r="B12" s="23" t="s">
        <v>273</v>
      </c>
      <c r="C12" s="23" t="s">
        <v>274</v>
      </c>
      <c r="D12" s="17" t="s">
        <v>275</v>
      </c>
      <c r="E12" s="17" t="s">
        <v>187</v>
      </c>
      <c r="F12" s="17" t="s">
        <v>276</v>
      </c>
    </row>
    <row r="13" customFormat="false" ht="21.75" hidden="false" customHeight="true" outlineLevel="0" collapsed="false">
      <c r="A13" s="17" t="s">
        <v>277</v>
      </c>
      <c r="B13" s="23" t="s">
        <v>278</v>
      </c>
      <c r="C13" s="23" t="s">
        <v>274</v>
      </c>
      <c r="D13" s="17" t="s">
        <v>275</v>
      </c>
      <c r="E13" s="17" t="s">
        <v>187</v>
      </c>
      <c r="F13" s="17" t="s">
        <v>276</v>
      </c>
    </row>
    <row r="15" customFormat="false" ht="15" hidden="false" customHeight="false" outlineLevel="0" collapsed="false">
      <c r="A15" s="24" t="s">
        <v>279</v>
      </c>
      <c r="B15" s="24"/>
      <c r="C15" s="24"/>
      <c r="D15" s="24"/>
      <c r="E15" s="24"/>
      <c r="F15" s="24"/>
    </row>
  </sheetData>
  <mergeCells count="4">
    <mergeCell ref="A1:F1"/>
    <mergeCell ref="A2:F2"/>
    <mergeCell ref="A10:F10"/>
    <mergeCell ref="A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2026-04-11T18:51:49Z</dcterms:created>
  <dc:creator>openpyxl</dc:creator>
  <dc:description/>
  <dc:language>en-US</dc:language>
  <cp:lastModifiedBy/>
  <dcterms:modified xsi:type="dcterms:W3CDTF">2026-04-11T18:51:49Z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