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ernal Issues Register" sheetId="1" state="visible" r:id="rId3"/>
    <sheet name="Summary Dashboard" sheetId="2" state="visible" r:id="rId4"/>
  </sheets>
  <definedNames>
    <definedName function="false" hidden="true" localSheetId="0" name="_xlnm._FilterDatabase" vbProcedure="false">'External Issues Register'!$A$3:$K$65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<sst xmlns="http://schemas.openxmlformats.org/spreadsheetml/2006/main" count="728" uniqueCount="349">
  <si>
    <t xml:space="preserve">أمان فينتك — External Issues Register</t>
  </si>
  <si>
    <t xml:space="preserve">ISO 27001:2022 — Clause 4.1 | Framework: PESTLE + Porter's 5 Forces</t>
  </si>
  <si>
    <t xml:space="preserve">ID</t>
  </si>
  <si>
    <t xml:space="preserve">Framework</t>
  </si>
  <si>
    <t xml:space="preserve">Category</t>
  </si>
  <si>
    <t xml:space="preserve">Issue</t>
  </si>
  <si>
    <t xml:space="preserve">Description</t>
  </si>
  <si>
    <t xml:space="preserve">Impact Area</t>
  </si>
  <si>
    <t xml:space="preserve">Priority</t>
  </si>
  <si>
    <t xml:space="preserve">Likelihood</t>
  </si>
  <si>
    <t xml:space="preserve">Related Clause 6 Risk</t>
  </si>
  <si>
    <t xml:space="preserve">Owner</t>
  </si>
  <si>
    <t xml:space="preserve">Status</t>
  </si>
  <si>
    <t xml:space="preserve">EI-P01</t>
  </si>
  <si>
    <t xml:space="preserve">PESTLE</t>
  </si>
  <si>
    <t xml:space="preserve">P — Political</t>
  </si>
  <si>
    <t xml:space="preserve">توترات سياسية مصر-السعودية</t>
  </si>
  <si>
    <t xml:space="preserve">قيود مفاجئة على التحويلات المالية بين الدولتين نتيجة توترات دبلوماسية</t>
  </si>
  <si>
    <t xml:space="preserve">Operations / Compliance</t>
  </si>
  <si>
    <t xml:space="preserve">🔴 High</t>
  </si>
  <si>
    <t xml:space="preserve">High</t>
  </si>
  <si>
    <t xml:space="preserve">R-001</t>
  </si>
  <si>
    <t xml:space="preserve">Compliance Officer</t>
  </si>
  <si>
    <t xml:space="preserve">Active</t>
  </si>
  <si>
    <t xml:space="preserve">EI-P02</t>
  </si>
  <si>
    <t xml:space="preserve">قرارات حكومية مفاجئة</t>
  </si>
  <si>
    <t xml:space="preserve">تعليق تراخيص FinTech أو فرض قيود جديدة بقرار حكومي مباشر</t>
  </si>
  <si>
    <t xml:space="preserve">Legal / Operations</t>
  </si>
  <si>
    <t xml:space="preserve">Medium</t>
  </si>
  <si>
    <t xml:space="preserve">R-002</t>
  </si>
  <si>
    <t xml:space="preserve">Legal Counsel</t>
  </si>
  <si>
    <t xml:space="preserve">EI-P03</t>
  </si>
  <si>
    <t xml:space="preserve">Data Localization Requirements</t>
  </si>
  <si>
    <t xml:space="preserve">اشتراطات الاحتفاظ بالبيانات داخل حدود كل دولة (خاصة السعودية)</t>
  </si>
  <si>
    <t xml:space="preserve">IT / Compliance</t>
  </si>
  <si>
    <t xml:space="preserve">R-003</t>
  </si>
  <si>
    <t xml:space="preserve">CTO / DPO</t>
  </si>
  <si>
    <t xml:space="preserve">EI-P04</t>
  </si>
  <si>
    <t xml:space="preserve">توترات دولية وحروب إقليمية</t>
  </si>
  <si>
    <t xml:space="preserve">نزاعات تؤثر على حركة الأموال الدولية والاتصالات</t>
  </si>
  <si>
    <t xml:space="preserve">Operations</t>
  </si>
  <si>
    <t xml:space="preserve">🟡 Medium</t>
  </si>
  <si>
    <t xml:space="preserve">R-004</t>
  </si>
  <si>
    <t xml:space="preserve">COO</t>
  </si>
  <si>
    <t xml:space="preserve">EI-P05</t>
  </si>
  <si>
    <t xml:space="preserve">International Sanctions (OFAC/UN)</t>
  </si>
  <si>
    <t xml:space="preserve">عقوبات دولية تقيد التحويلات مع دول أو أفراد بعينهم</t>
  </si>
  <si>
    <t xml:space="preserve">Compliance / Legal</t>
  </si>
  <si>
    <t xml:space="preserve">R-005</t>
  </si>
  <si>
    <t xml:space="preserve">EI-E01</t>
  </si>
  <si>
    <t xml:space="preserve">E — Economic</t>
  </si>
  <si>
    <t xml:space="preserve">تذبذب أسعار الصرف</t>
  </si>
  <si>
    <t xml:space="preserve">تقلبات حادة في قيمة الجنيه/الريال تؤثر على قيمة التحويلات</t>
  </si>
  <si>
    <t xml:space="preserve">Finance / Operations</t>
  </si>
  <si>
    <t xml:space="preserve">R-006</t>
  </si>
  <si>
    <t xml:space="preserve">CFO</t>
  </si>
  <si>
    <t xml:space="preserve">EI-E02</t>
  </si>
  <si>
    <t xml:space="preserve">ارتفاع تكلفة Cybersecurity Talent</t>
  </si>
  <si>
    <t xml:space="preserve">شُح الكوادر الأمنية المتخصصة وارتفاع تكلفة استقطابها</t>
  </si>
  <si>
    <t xml:space="preserve">HR / Security</t>
  </si>
  <si>
    <t xml:space="preserve">R-007</t>
  </si>
  <si>
    <t xml:space="preserve">CISO / HR</t>
  </si>
  <si>
    <t xml:space="preserve">EI-E03</t>
  </si>
  <si>
    <t xml:space="preserve">انخفاض القدرة الشرائية</t>
  </si>
  <si>
    <t xml:space="preserve">يزيد محاولات الاحتيال في القروض والمعاملات</t>
  </si>
  <si>
    <t xml:space="preserve">Risk / Security</t>
  </si>
  <si>
    <t xml:space="preserve">R-008</t>
  </si>
  <si>
    <t xml:space="preserve">Risk Manager</t>
  </si>
  <si>
    <t xml:space="preserve">EI-E04</t>
  </si>
  <si>
    <t xml:space="preserve">أزمات اقتصادية إقليمية</t>
  </si>
  <si>
    <t xml:space="preserve">ركود يُقلل المعاملات ويزيد الضغط التشغيلي</t>
  </si>
  <si>
    <t xml:space="preserve">R-009</t>
  </si>
  <si>
    <t xml:space="preserve">EI-E05</t>
  </si>
  <si>
    <t xml:space="preserve">ارتفاع تكلفة Cloud والبنية التقنية</t>
  </si>
  <si>
    <t xml:space="preserve">ضغط على ميزانية الأمن نتيجة ارتفاع تكاليف التشغيل</t>
  </si>
  <si>
    <t xml:space="preserve">IT / Finance</t>
  </si>
  <si>
    <t xml:space="preserve">R-010</t>
  </si>
  <si>
    <t xml:space="preserve">CTO / CFO</t>
  </si>
  <si>
    <t xml:space="preserve">EI-S01</t>
  </si>
  <si>
    <t xml:space="preserve">S — Social</t>
  </si>
  <si>
    <t xml:space="preserve">انخفاض الوعي الأمني لدى العملاء</t>
  </si>
  <si>
    <t xml:space="preserve">عملاء يقعون في Phishing ويحملون الشركة المسؤولية</t>
  </si>
  <si>
    <t xml:space="preserve">Security / PR</t>
  </si>
  <si>
    <t xml:space="preserve">R-011</t>
  </si>
  <si>
    <t xml:space="preserve">CISO</t>
  </si>
  <si>
    <t xml:space="preserve">EI-S02</t>
  </si>
  <si>
    <t xml:space="preserve">Social Engineering &amp; Fake Pages</t>
  </si>
  <si>
    <t xml:space="preserve">صفحات وهمية تنتحل هوية أمان فينتك لسرقة بيانات العملاء</t>
  </si>
  <si>
    <t xml:space="preserve">Security / Marketing</t>
  </si>
  <si>
    <t xml:space="preserve">R-012</t>
  </si>
  <si>
    <t xml:space="preserve">EI-S03</t>
  </si>
  <si>
    <t xml:space="preserve">هشاشة ثقة العملاء في FinTech</t>
  </si>
  <si>
    <t xml:space="preserve">أي حادثة أمنية تؤدي لهجرة جماعية للعملاء</t>
  </si>
  <si>
    <t xml:space="preserve">PR / Operations</t>
  </si>
  <si>
    <t xml:space="preserve">R-013</t>
  </si>
  <si>
    <t xml:space="preserve">CEO / PR</t>
  </si>
  <si>
    <t xml:space="preserve">EI-S04</t>
  </si>
  <si>
    <t xml:space="preserve">الفجوة الرقمية بين الأجيال</t>
  </si>
  <si>
    <t xml:space="preserve">كبار السن أكثر عرضة لضعف Authentication</t>
  </si>
  <si>
    <t xml:space="preserve">UX / Security</t>
  </si>
  <si>
    <t xml:space="preserve">R-014</t>
  </si>
  <si>
    <t xml:space="preserve">Product / CISO</t>
  </si>
  <si>
    <t xml:space="preserve">EI-S05</t>
  </si>
  <si>
    <t xml:space="preserve">الامتناع عن القروض لأسباب دينية</t>
  </si>
  <si>
    <t xml:space="preserve">تقليص قاعدة مستخدمي القروض وضغط لتقديم منتجات إسلامية</t>
  </si>
  <si>
    <t xml:space="preserve">Product / Business</t>
  </si>
  <si>
    <t xml:space="preserve">R-015</t>
  </si>
  <si>
    <t xml:space="preserve">Product Manager</t>
  </si>
  <si>
    <t xml:space="preserve">EI-T01</t>
  </si>
  <si>
    <t xml:space="preserve">T — Technological</t>
  </si>
  <si>
    <t xml:space="preserve">AI-Powered Attacks &amp; Deepfake KYC</t>
  </si>
  <si>
    <t xml:space="preserve">استخدام الذكاء الاصطناعي للتحايل على التحقق من الهوية</t>
  </si>
  <si>
    <t xml:space="preserve">Security / Compliance</t>
  </si>
  <si>
    <t xml:space="preserve">R-016</t>
  </si>
  <si>
    <t xml:space="preserve">EI-T02</t>
  </si>
  <si>
    <t xml:space="preserve">Ransomware موجه لـ FinTech</t>
  </si>
  <si>
    <t xml:space="preserve">هجمات فدية مستهدفة تشفر البيانات وتوقف العمليات</t>
  </si>
  <si>
    <t xml:space="preserve">Security / Operations</t>
  </si>
  <si>
    <t xml:space="preserve">R-017</t>
  </si>
  <si>
    <t xml:space="preserve">EI-T03</t>
  </si>
  <si>
    <t xml:space="preserve">Zero-Day في Mobile Applications</t>
  </si>
  <si>
    <t xml:space="preserve">ثغرات غير معروفة في التطبيق تُستغل قبل إصلاحها</t>
  </si>
  <si>
    <t xml:space="preserve">Security / IT</t>
  </si>
  <si>
    <t xml:space="preserve">R-018</t>
  </si>
  <si>
    <t xml:space="preserve">CISO / CTO</t>
  </si>
  <si>
    <t xml:space="preserve">EI-T04</t>
  </si>
  <si>
    <t xml:space="preserve">API Security Weaknesses</t>
  </si>
  <si>
    <t xml:space="preserve">ثغرات في واجهات التكامل مع البنوك وبوابات الدفع</t>
  </si>
  <si>
    <t xml:space="preserve">R-019</t>
  </si>
  <si>
    <t xml:space="preserve">EI-T05</t>
  </si>
  <si>
    <t xml:space="preserve">Cloud Misconfigurations</t>
  </si>
  <si>
    <t xml:space="preserve">أخطاء إعداد Cloud تُعرض البيانات للاختراق</t>
  </si>
  <si>
    <t xml:space="preserve">IT / Security</t>
  </si>
  <si>
    <t xml:space="preserve">R-020</t>
  </si>
  <si>
    <t xml:space="preserve">CTO / CISO</t>
  </si>
  <si>
    <t xml:space="preserve">EI-T06</t>
  </si>
  <si>
    <t xml:space="preserve">Supply Chain Software Attacks</t>
  </si>
  <si>
    <t xml:space="preserve">اختراق عبر مكتبات أو vendors خارجيين</t>
  </si>
  <si>
    <t xml:space="preserve">R-021</t>
  </si>
  <si>
    <t xml:space="preserve">EI-T07</t>
  </si>
  <si>
    <t xml:space="preserve">Quantum Computing على التشفير</t>
  </si>
  <si>
    <t xml:space="preserve">تهديد مستقبلي لخوارزميات التشفير الحالية</t>
  </si>
  <si>
    <t xml:space="preserve">Low</t>
  </si>
  <si>
    <t xml:space="preserve">R-022</t>
  </si>
  <si>
    <t xml:space="preserve">CTO</t>
  </si>
  <si>
    <t xml:space="preserve">EI-L01</t>
  </si>
  <si>
    <t xml:space="preserve">L — Legal</t>
  </si>
  <si>
    <t xml:space="preserve">تغييرات CBE وSAMA المستمرة</t>
  </si>
  <si>
    <t xml:space="preserve">تعديلات تنظيمية مفاجئة تستوجب تغييرات فورية في الأنظمة</t>
  </si>
  <si>
    <t xml:space="preserve">Compliance / IT</t>
  </si>
  <si>
    <t xml:space="preserve">R-023</t>
  </si>
  <si>
    <t xml:space="preserve">EI-L02</t>
  </si>
  <si>
    <t xml:space="preserve">قانون حماية البيانات المصري 2020</t>
  </si>
  <si>
    <t xml:space="preserve">عقوبات مالية على مخالفة متطلبات حماية البيانات الشخصية</t>
  </si>
  <si>
    <t xml:space="preserve">Legal / IT</t>
  </si>
  <si>
    <t xml:space="preserve">R-024</t>
  </si>
  <si>
    <t xml:space="preserve">DPO / Legal</t>
  </si>
  <si>
    <t xml:space="preserve">EI-L03</t>
  </si>
  <si>
    <t xml:space="preserve">SAMA Cybersecurity Framework</t>
  </si>
  <si>
    <t xml:space="preserve">متطلبات إلزامية للأمن السيبراني للشركات المالية في السعودية</t>
  </si>
  <si>
    <t xml:space="preserve">R-025</t>
  </si>
  <si>
    <t xml:space="preserve">EI-L04</t>
  </si>
  <si>
    <t xml:space="preserve">متطلبات AML/CTF الإلزامية</t>
  </si>
  <si>
    <t xml:space="preserve">مكافحة غسيل الأموال وتمويل الإرهاب — إلزامي في الدولتين</t>
  </si>
  <si>
    <t xml:space="preserve">Compliance / Operations</t>
  </si>
  <si>
    <t xml:space="preserve">R-026</t>
  </si>
  <si>
    <t xml:space="preserve">EI-L05</t>
  </si>
  <si>
    <t xml:space="preserve">متطلبات KYC/eKYC القانونية</t>
  </si>
  <si>
    <t xml:space="preserve">التحقق من هوية العملاء إلزامي قبل فتح أي حساب</t>
  </si>
  <si>
    <t xml:space="preserve">R-027</t>
  </si>
  <si>
    <t xml:space="preserve">EI-L06</t>
  </si>
  <si>
    <t xml:space="preserve">إلزامية الإبلاغ عن Incidents</t>
  </si>
  <si>
    <t xml:space="preserve">CBE وSAMA يُلزمان بالإبلاغ عن الحوادث خلال ساعات محددة</t>
  </si>
  <si>
    <t xml:space="preserve">Security / Legal</t>
  </si>
  <si>
    <t xml:space="preserve">R-028</t>
  </si>
  <si>
    <t xml:space="preserve">CISO / Legal</t>
  </si>
  <si>
    <t xml:space="preserve">EI-L07</t>
  </si>
  <si>
    <t xml:space="preserve">FATF / OFAC / UN Sanctions</t>
  </si>
  <si>
    <t xml:space="preserve">قوانين دولية تقيد التحويلات مع جهات أو دول محددة</t>
  </si>
  <si>
    <t xml:space="preserve">Compliance</t>
  </si>
  <si>
    <t xml:space="preserve">R-029</t>
  </si>
  <si>
    <t xml:space="preserve">EI-L08</t>
  </si>
  <si>
    <t xml:space="preserve">GDPR (تأثير غير مباشر)</t>
  </si>
  <si>
    <t xml:space="preserve">يسري عند التعامل مع أي طرف أوروبي</t>
  </si>
  <si>
    <t xml:space="preserve">R-030</t>
  </si>
  <si>
    <t xml:space="preserve">DPO</t>
  </si>
  <si>
    <t xml:space="preserve">EI-EN01</t>
  </si>
  <si>
    <t xml:space="preserve">EN — Environmental</t>
  </si>
  <si>
    <t xml:space="preserve">ارتفاع الحرارة → Cooling Systems</t>
  </si>
  <si>
    <t xml:space="preserve">درجات حرارة مرتفعة تؤثر على تبريد الـ Servers</t>
  </si>
  <si>
    <t xml:space="preserve">IT / Facilities</t>
  </si>
  <si>
    <t xml:space="preserve">R-031</t>
  </si>
  <si>
    <t xml:space="preserve">CTO / Facilities</t>
  </si>
  <si>
    <t xml:space="preserve">EI-EN02</t>
  </si>
  <si>
    <t xml:space="preserve">انقطاع الكهرباء في مصر</t>
  </si>
  <si>
    <t xml:space="preserve">انقطاعات متكررة تؤثر على الـ On-Premise Infrastructure</t>
  </si>
  <si>
    <t xml:space="preserve">IT / Operations</t>
  </si>
  <si>
    <t xml:space="preserve">R-032</t>
  </si>
  <si>
    <t xml:space="preserve">EI-EN03</t>
  </si>
  <si>
    <t xml:space="preserve">انقطاع كابلات الإنترنت البحرية</t>
  </si>
  <si>
    <t xml:space="preserve">مصر نقطة عبور لكابلات دولية — قطعها يؤثر على الـ Cloud</t>
  </si>
  <si>
    <t xml:space="preserve">R-033</t>
  </si>
  <si>
    <t xml:space="preserve">EI-EN04</t>
  </si>
  <si>
    <t xml:space="preserve">عواصف رملية في السعودية</t>
  </si>
  <si>
    <t xml:space="preserve">تتلف المعدات الخارجية وتؤثر على الاتصالات</t>
  </si>
  <si>
    <t xml:space="preserve">R-034</t>
  </si>
  <si>
    <t xml:space="preserve">EI-EN05</t>
  </si>
  <si>
    <t xml:space="preserve">حرائق في Data Centers</t>
  </si>
  <si>
    <t xml:space="preserve">خطر مادي دائم يحتاج Fire Suppression Systems</t>
  </si>
  <si>
    <t xml:space="preserve">R-035</t>
  </si>
  <si>
    <t xml:space="preserve">EI-EN06</t>
  </si>
  <si>
    <t xml:space="preserve">فيضانات وزلازل</t>
  </si>
  <si>
    <t xml:space="preserve">احتمالية منخفضة لكن أثرها مدمر</t>
  </si>
  <si>
    <t xml:space="preserve">R-036</t>
  </si>
  <si>
    <t xml:space="preserve">EI-CR01</t>
  </si>
  <si>
    <t xml:space="preserve">Porter's 5 Forces</t>
  </si>
  <si>
    <t xml:space="preserve">F1 — Competitive Rivalry</t>
  </si>
  <si>
    <t xml:space="preserve">منافسة Vodafone Cash / Fawry / InstaPay</t>
  </si>
  <si>
    <t xml:space="preserve">منافسون بحصة سوقية كبيرة وثقة عالية يضغطون على الإطلاق السريع</t>
  </si>
  <si>
    <t xml:space="preserve">Business / Security</t>
  </si>
  <si>
    <t xml:space="preserve">R-037</t>
  </si>
  <si>
    <t xml:space="preserve">CEO / CISO</t>
  </si>
  <si>
    <t xml:space="preserve">EI-CR02</t>
  </si>
  <si>
    <t xml:space="preserve">منافسة STC Pay / Mada في السعودية</t>
  </si>
  <si>
    <t xml:space="preserve">منافسون محليون بدعم حكومي في السوق السعودي</t>
  </si>
  <si>
    <t xml:space="preserve">Business</t>
  </si>
  <si>
    <t xml:space="preserve">R-038</t>
  </si>
  <si>
    <t xml:space="preserve">CEO</t>
  </si>
  <si>
    <t xml:space="preserve">EI-CR03</t>
  </si>
  <si>
    <t xml:space="preserve">البنوك التقليدية الرقمية</t>
  </si>
  <si>
    <t xml:space="preserve">بنوك تطلق محافظ رقمية بموارد ضخمة وثقة راسخة</t>
  </si>
  <si>
    <t xml:space="preserve">R-039</t>
  </si>
  <si>
    <t xml:space="preserve">EI-CR04</t>
  </si>
  <si>
    <t xml:space="preserve">Cryptocurrency كبديل للتحويلات</t>
  </si>
  <si>
    <t xml:space="preserve">تحويلات بدون رقابة تنافس مباشرة خدمة التحويل</t>
  </si>
  <si>
    <t xml:space="preserve">Compliance / Business</t>
  </si>
  <si>
    <t xml:space="preserve">R-040</t>
  </si>
  <si>
    <t xml:space="preserve">EI-NE01</t>
  </si>
  <si>
    <t xml:space="preserve">F2 — New Entrants</t>
  </si>
  <si>
    <t xml:space="preserve">QNB / CIB دخول رقمي</t>
  </si>
  <si>
    <t xml:space="preserve">بنوك كبيرة بموارد ضخمة قد تدخل سوق FinTech مباشرة</t>
  </si>
  <si>
    <t xml:space="preserve">R-041</t>
  </si>
  <si>
    <t xml:space="preserve">EI-NE02</t>
  </si>
  <si>
    <t xml:space="preserve">اتصالات مصر e&amp; / WE</t>
  </si>
  <si>
    <t xml:space="preserve">شركات اتصالات بقاعدة عملاء جاهزة تدخل الخدمات المالية</t>
  </si>
  <si>
    <t xml:space="preserve">R-042</t>
  </si>
  <si>
    <t xml:space="preserve">EI-NE03</t>
  </si>
  <si>
    <t xml:space="preserve">Neo Banks بتراخيص CBE</t>
  </si>
  <si>
    <t xml:space="preserve">بنوك رقمية بلا فروع وتكلفة أقل تنافس بقوة</t>
  </si>
  <si>
    <t xml:space="preserve">R-043</t>
  </si>
  <si>
    <t xml:space="preserve">EI-NE04</t>
  </si>
  <si>
    <t xml:space="preserve">Apple Pay / Google Pay توسع</t>
  </si>
  <si>
    <t xml:space="preserve">عمالقة التقنية يتوسعان في الأسواق الناشئة</t>
  </si>
  <si>
    <t xml:space="preserve">R-044</t>
  </si>
  <si>
    <t xml:space="preserve">EI-NE05</t>
  </si>
  <si>
    <t xml:space="preserve">Wise / Revolut تحويلات دولية</t>
  </si>
  <si>
    <t xml:space="preserve">منافسون دوليون يستهدفون سوق التحويلات تحديداً</t>
  </si>
  <si>
    <t xml:space="preserve">R-045</t>
  </si>
  <si>
    <t xml:space="preserve">EI-SB01</t>
  </si>
  <si>
    <t xml:space="preserve">F3 — Substitutes</t>
  </si>
  <si>
    <t xml:space="preserve">الكاش والتحويل البنكي التقليدي</t>
  </si>
  <si>
    <t xml:space="preserve">بدائل راسخة يلجأ إليها العميل عند أي مشكلة</t>
  </si>
  <si>
    <t xml:space="preserve">R-046</t>
  </si>
  <si>
    <t xml:space="preserve">EI-SB02</t>
  </si>
  <si>
    <t xml:space="preserve">Western Union / MoneyGram</t>
  </si>
  <si>
    <t xml:space="preserve">بديل مباشر لتحويلات مصر-السعودية</t>
  </si>
  <si>
    <t xml:space="preserve">R-047</t>
  </si>
  <si>
    <t xml:space="preserve">EI-SB03</t>
  </si>
  <si>
    <t xml:space="preserve">Crypto / USDT للتحويلات</t>
  </si>
  <si>
    <t xml:space="preserve">تحويلات بدون رقابة تتجاوز أنظمة AML</t>
  </si>
  <si>
    <t xml:space="preserve">Compliance / Security</t>
  </si>
  <si>
    <t xml:space="preserve">R-048</t>
  </si>
  <si>
    <t xml:space="preserve">Compliance Officer / CISO</t>
  </si>
  <si>
    <t xml:space="preserve">EI-SB04</t>
  </si>
  <si>
    <t xml:space="preserve">استرداد قيمة السلع (تحايل)</t>
  </si>
  <si>
    <t xml:space="preserve">تحايل على قيود التحويل عبر شراء واسترداد بضائع</t>
  </si>
  <si>
    <t xml:space="preserve">Compliance / Risk</t>
  </si>
  <si>
    <t xml:space="preserve">R-049</t>
  </si>
  <si>
    <t xml:space="preserve">EI-SB05</t>
  </si>
  <si>
    <t xml:space="preserve">Hawala غير الرسمية</t>
  </si>
  <si>
    <t xml:space="preserve">نظام تحويل غير رسمي يتجاوز كل الأنظمة</t>
  </si>
  <si>
    <t xml:space="preserve">R-050</t>
  </si>
  <si>
    <t xml:space="preserve">EI-SP01</t>
  </si>
  <si>
    <t xml:space="preserve">F4 — Suppliers</t>
  </si>
  <si>
    <t xml:space="preserve">Cloud Providers (AWS/GCP/Azure)</t>
  </si>
  <si>
    <t xml:space="preserve">توقف أي منهم يوقف الخدمة كاملاً</t>
  </si>
  <si>
    <t xml:space="preserve">R-051</t>
  </si>
  <si>
    <t xml:space="preserve">EI-SP02</t>
  </si>
  <si>
    <t xml:space="preserve">KYC / eKYC Providers</t>
  </si>
  <si>
    <t xml:space="preserve">توقفه يوقف Onboarding جديد قانونياً</t>
  </si>
  <si>
    <t xml:space="preserve">R-052</t>
  </si>
  <si>
    <t xml:space="preserve">CTO / Compliance</t>
  </si>
  <si>
    <t xml:space="preserve">EI-SP03</t>
  </si>
  <si>
    <t xml:space="preserve">Payment Gateway Providers</t>
  </si>
  <si>
    <t xml:space="preserve">توقفه يوقف جميع المعاملات المالية</t>
  </si>
  <si>
    <t xml:space="preserve">Operations / IT</t>
  </si>
  <si>
    <t xml:space="preserve">R-053</t>
  </si>
  <si>
    <t xml:space="preserve">CTO / COO</t>
  </si>
  <si>
    <t xml:space="preserve">EI-SP04</t>
  </si>
  <si>
    <t xml:space="preserve">Core Banking System Providers</t>
  </si>
  <si>
    <t xml:space="preserve">يحتوي على جميع الأموال والمعاملات — اختراقه كارثي</t>
  </si>
  <si>
    <t xml:space="preserve">R-054</t>
  </si>
  <si>
    <t xml:space="preserve">EI-SP05</t>
  </si>
  <si>
    <t xml:space="preserve">SMS / OTP Suppliers</t>
  </si>
  <si>
    <t xml:space="preserve">توقفه يوقف Authentication كامل للعملاء</t>
  </si>
  <si>
    <t xml:space="preserve">R-055</t>
  </si>
  <si>
    <t xml:space="preserve">EI-SP06</t>
  </si>
  <si>
    <t xml:space="preserve">ISP (TE Data / STC)</t>
  </si>
  <si>
    <t xml:space="preserve">الاتصال بالـ Cloud والعملاء يمر عبرهم</t>
  </si>
  <si>
    <t xml:space="preserve">R-056</t>
  </si>
  <si>
    <t xml:space="preserve">EI-SP07</t>
  </si>
  <si>
    <t xml:space="preserve">App Stores (Apple / Google)</t>
  </si>
  <si>
    <t xml:space="preserve">حذف التطبيق يقطع قناة العملاء الرئيسية</t>
  </si>
  <si>
    <t xml:space="preserve">Business / Legal</t>
  </si>
  <si>
    <t xml:space="preserve">R-057</t>
  </si>
  <si>
    <t xml:space="preserve">Legal / CEO</t>
  </si>
  <si>
    <t xml:space="preserve">EI-BY01</t>
  </si>
  <si>
    <t xml:space="preserve">F5 — Buyers</t>
  </si>
  <si>
    <t xml:space="preserve">ترك جماعي بعد Breach</t>
  </si>
  <si>
    <t xml:space="preserve">حادثة أمنية واحدة تؤدي لهجرة آلاف العملاء</t>
  </si>
  <si>
    <t xml:space="preserve">R-058</t>
  </si>
  <si>
    <t xml:space="preserve">CISO / CEO</t>
  </si>
  <si>
    <t xml:space="preserve">EI-BY02</t>
  </si>
  <si>
    <t xml:space="preserve">شكاوى رسمية لـ CBE / SAMA</t>
  </si>
  <si>
    <t xml:space="preserve">عملاء غاضبون يشكون للجهة الرقابية مباشرة</t>
  </si>
  <si>
    <t xml:space="preserve">R-059</t>
  </si>
  <si>
    <t xml:space="preserve">EI-BY03</t>
  </si>
  <si>
    <t xml:space="preserve">حملات سوشيال ميديا سلبية</t>
  </si>
  <si>
    <t xml:space="preserve">تريند سلبي يؤثر على السمعة في ساعات</t>
  </si>
  <si>
    <t xml:space="preserve">PR / Business</t>
  </si>
  <si>
    <t xml:space="preserve">R-060</t>
  </si>
  <si>
    <t xml:space="preserve">EI-BY04</t>
  </si>
  <si>
    <t xml:space="preserve">مراجعات سلبية على App Stores</t>
  </si>
  <si>
    <t xml:space="preserve">تقييم منخفض يوقف نمو العملاء الجدد</t>
  </si>
  <si>
    <t xml:space="preserve">Business / Marketing</t>
  </si>
  <si>
    <t xml:space="preserve">R-061</t>
  </si>
  <si>
    <t xml:space="preserve">CEO / Marketing</t>
  </si>
  <si>
    <t xml:space="preserve">EI-BY05</t>
  </si>
  <si>
    <t xml:space="preserve">دعاوى قانونية جماعية</t>
  </si>
  <si>
    <t xml:space="preserve">في حالة تسريب بيانات — تكاليف قانونية ضخمة</t>
  </si>
  <si>
    <t xml:space="preserve">Legal / Finance</t>
  </si>
  <si>
    <t xml:space="preserve">R-062</t>
  </si>
  <si>
    <t xml:space="preserve">أمان فينتك — External Issues Summary</t>
  </si>
  <si>
    <t xml:space="preserve">Total Issues</t>
  </si>
  <si>
    <t xml:space="preserve">🟢 Low</t>
  </si>
  <si>
    <t xml:space="preserve">TOTAL</t>
  </si>
  <si>
    <t xml:space="preserve">All Categories</t>
  </si>
  <si>
    <t xml:space="preserve">Legend: 🔴 High Priority | 🟡 Medium Priority | 🟢 Low Priority</t>
  </si>
  <si>
    <t xml:space="preserve">Document: ISMS-EXT-001 | Version: 1.0 | Date: April 2026 | Owner: Security Assurance Dept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</si>
</sst>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BF7EE"/>
      </patternFill>
    </fill>
    <fill>
      <patternFill patternType="solid">
        <fgColor rgb="FFFFE0E0"/>
        <bgColor rgb="FFFFF3CD"/>
      </patternFill>
    </fill>
    <fill>
      <patternFill patternType="solid">
        <fgColor rgb="FFFFF3CD"/>
        <bgColor rgb="FFEBF7EE"/>
      </patternFill>
    </fill>
    <fill>
      <patternFill patternType="solid">
        <fgColor rgb="FFEBF7EE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75B6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EBF7E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BF7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CFFCC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45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28"/>
    <col collapsed="false" customWidth="true" hidden="false" outlineLevel="0" max="10" min="10" style="0" width="18"/>
    <col collapsed="false" customWidth="true" hidden="false" outlineLevel="0" max="11" min="11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45" hidden="false" customHeight="true" outlineLevel="0" collapsed="false">
      <c r="A4" s="4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6" t="s">
        <v>19</v>
      </c>
      <c r="H4" s="4" t="s">
        <v>20</v>
      </c>
      <c r="I4" s="5" t="s">
        <v>21</v>
      </c>
      <c r="J4" s="4" t="s">
        <v>22</v>
      </c>
      <c r="K4" s="4" t="s">
        <v>23</v>
      </c>
    </row>
    <row r="5" customFormat="false" ht="45" hidden="false" customHeight="true" outlineLevel="0" collapsed="false">
      <c r="A5" s="4" t="s">
        <v>24</v>
      </c>
      <c r="B5" s="5" t="s">
        <v>14</v>
      </c>
      <c r="C5" s="5" t="s">
        <v>15</v>
      </c>
      <c r="D5" s="5" t="s">
        <v>25</v>
      </c>
      <c r="E5" s="5" t="s">
        <v>26</v>
      </c>
      <c r="F5" s="5" t="s">
        <v>27</v>
      </c>
      <c r="G5" s="6" t="s">
        <v>19</v>
      </c>
      <c r="H5" s="4" t="s">
        <v>28</v>
      </c>
      <c r="I5" s="5" t="s">
        <v>29</v>
      </c>
      <c r="J5" s="4" t="s">
        <v>30</v>
      </c>
      <c r="K5" s="4" t="s">
        <v>23</v>
      </c>
    </row>
    <row r="6" customFormat="false" ht="45" hidden="false" customHeight="true" outlineLevel="0" collapsed="false">
      <c r="A6" s="4" t="s">
        <v>31</v>
      </c>
      <c r="B6" s="5" t="s">
        <v>14</v>
      </c>
      <c r="C6" s="5" t="s">
        <v>15</v>
      </c>
      <c r="D6" s="5" t="s">
        <v>32</v>
      </c>
      <c r="E6" s="5" t="s">
        <v>33</v>
      </c>
      <c r="F6" s="5" t="s">
        <v>34</v>
      </c>
      <c r="G6" s="6" t="s">
        <v>19</v>
      </c>
      <c r="H6" s="4" t="s">
        <v>20</v>
      </c>
      <c r="I6" s="5" t="s">
        <v>35</v>
      </c>
      <c r="J6" s="4" t="s">
        <v>36</v>
      </c>
      <c r="K6" s="4" t="s">
        <v>23</v>
      </c>
    </row>
    <row r="7" customFormat="false" ht="45" hidden="false" customHeight="true" outlineLevel="0" collapsed="false">
      <c r="A7" s="4" t="s">
        <v>37</v>
      </c>
      <c r="B7" s="5" t="s">
        <v>14</v>
      </c>
      <c r="C7" s="5" t="s">
        <v>15</v>
      </c>
      <c r="D7" s="5" t="s">
        <v>38</v>
      </c>
      <c r="E7" s="5" t="s">
        <v>39</v>
      </c>
      <c r="F7" s="5" t="s">
        <v>40</v>
      </c>
      <c r="G7" s="7" t="s">
        <v>41</v>
      </c>
      <c r="H7" s="4" t="s">
        <v>28</v>
      </c>
      <c r="I7" s="5" t="s">
        <v>42</v>
      </c>
      <c r="J7" s="4" t="s">
        <v>43</v>
      </c>
      <c r="K7" s="4" t="s">
        <v>23</v>
      </c>
    </row>
    <row r="8" customFormat="false" ht="45" hidden="false" customHeight="true" outlineLevel="0" collapsed="false">
      <c r="A8" s="4" t="s">
        <v>44</v>
      </c>
      <c r="B8" s="5" t="s">
        <v>14</v>
      </c>
      <c r="C8" s="5" t="s">
        <v>15</v>
      </c>
      <c r="D8" s="5" t="s">
        <v>45</v>
      </c>
      <c r="E8" s="5" t="s">
        <v>46</v>
      </c>
      <c r="F8" s="5" t="s">
        <v>47</v>
      </c>
      <c r="G8" s="7" t="s">
        <v>41</v>
      </c>
      <c r="H8" s="4" t="s">
        <v>28</v>
      </c>
      <c r="I8" s="5" t="s">
        <v>48</v>
      </c>
      <c r="J8" s="4" t="s">
        <v>22</v>
      </c>
      <c r="K8" s="4" t="s">
        <v>23</v>
      </c>
    </row>
    <row r="9" customFormat="false" ht="45" hidden="false" customHeight="true" outlineLevel="0" collapsed="false">
      <c r="A9" s="4" t="s">
        <v>49</v>
      </c>
      <c r="B9" s="5" t="s">
        <v>14</v>
      </c>
      <c r="C9" s="5" t="s">
        <v>50</v>
      </c>
      <c r="D9" s="5" t="s">
        <v>51</v>
      </c>
      <c r="E9" s="5" t="s">
        <v>52</v>
      </c>
      <c r="F9" s="5" t="s">
        <v>53</v>
      </c>
      <c r="G9" s="6" t="s">
        <v>19</v>
      </c>
      <c r="H9" s="4" t="s">
        <v>20</v>
      </c>
      <c r="I9" s="5" t="s">
        <v>54</v>
      </c>
      <c r="J9" s="4" t="s">
        <v>55</v>
      </c>
      <c r="K9" s="4" t="s">
        <v>23</v>
      </c>
    </row>
    <row r="10" customFormat="false" ht="45" hidden="false" customHeight="true" outlineLevel="0" collapsed="false">
      <c r="A10" s="4" t="s">
        <v>56</v>
      </c>
      <c r="B10" s="5" t="s">
        <v>14</v>
      </c>
      <c r="C10" s="5" t="s">
        <v>50</v>
      </c>
      <c r="D10" s="5" t="s">
        <v>57</v>
      </c>
      <c r="E10" s="5" t="s">
        <v>58</v>
      </c>
      <c r="F10" s="5" t="s">
        <v>59</v>
      </c>
      <c r="G10" s="6" t="s">
        <v>19</v>
      </c>
      <c r="H10" s="4" t="s">
        <v>20</v>
      </c>
      <c r="I10" s="5" t="s">
        <v>60</v>
      </c>
      <c r="J10" s="4" t="s">
        <v>61</v>
      </c>
      <c r="K10" s="4" t="s">
        <v>23</v>
      </c>
    </row>
    <row r="11" customFormat="false" ht="45" hidden="false" customHeight="true" outlineLevel="0" collapsed="false">
      <c r="A11" s="4" t="s">
        <v>62</v>
      </c>
      <c r="B11" s="5" t="s">
        <v>14</v>
      </c>
      <c r="C11" s="5" t="s">
        <v>50</v>
      </c>
      <c r="D11" s="5" t="s">
        <v>63</v>
      </c>
      <c r="E11" s="5" t="s">
        <v>64</v>
      </c>
      <c r="F11" s="5" t="s">
        <v>65</v>
      </c>
      <c r="G11" s="6" t="s">
        <v>19</v>
      </c>
      <c r="H11" s="4" t="s">
        <v>20</v>
      </c>
      <c r="I11" s="5" t="s">
        <v>66</v>
      </c>
      <c r="J11" s="4" t="s">
        <v>67</v>
      </c>
      <c r="K11" s="4" t="s">
        <v>23</v>
      </c>
    </row>
    <row r="12" customFormat="false" ht="45" hidden="false" customHeight="true" outlineLevel="0" collapsed="false">
      <c r="A12" s="4" t="s">
        <v>68</v>
      </c>
      <c r="B12" s="5" t="s">
        <v>14</v>
      </c>
      <c r="C12" s="5" t="s">
        <v>50</v>
      </c>
      <c r="D12" s="5" t="s">
        <v>69</v>
      </c>
      <c r="E12" s="5" t="s">
        <v>70</v>
      </c>
      <c r="F12" s="5" t="s">
        <v>53</v>
      </c>
      <c r="G12" s="7" t="s">
        <v>41</v>
      </c>
      <c r="H12" s="4" t="s">
        <v>28</v>
      </c>
      <c r="I12" s="5" t="s">
        <v>71</v>
      </c>
      <c r="J12" s="4" t="s">
        <v>55</v>
      </c>
      <c r="K12" s="4" t="s">
        <v>23</v>
      </c>
    </row>
    <row r="13" customFormat="false" ht="45" hidden="false" customHeight="true" outlineLevel="0" collapsed="false">
      <c r="A13" s="4" t="s">
        <v>72</v>
      </c>
      <c r="B13" s="5" t="s">
        <v>14</v>
      </c>
      <c r="C13" s="5" t="s">
        <v>50</v>
      </c>
      <c r="D13" s="5" t="s">
        <v>73</v>
      </c>
      <c r="E13" s="5" t="s">
        <v>74</v>
      </c>
      <c r="F13" s="5" t="s">
        <v>75</v>
      </c>
      <c r="G13" s="7" t="s">
        <v>41</v>
      </c>
      <c r="H13" s="4" t="s">
        <v>28</v>
      </c>
      <c r="I13" s="5" t="s">
        <v>76</v>
      </c>
      <c r="J13" s="4" t="s">
        <v>77</v>
      </c>
      <c r="K13" s="4" t="s">
        <v>23</v>
      </c>
    </row>
    <row r="14" customFormat="false" ht="45" hidden="false" customHeight="true" outlineLevel="0" collapsed="false">
      <c r="A14" s="4" t="s">
        <v>78</v>
      </c>
      <c r="B14" s="5" t="s">
        <v>14</v>
      </c>
      <c r="C14" s="5" t="s">
        <v>79</v>
      </c>
      <c r="D14" s="5" t="s">
        <v>80</v>
      </c>
      <c r="E14" s="5" t="s">
        <v>81</v>
      </c>
      <c r="F14" s="5" t="s">
        <v>82</v>
      </c>
      <c r="G14" s="6" t="s">
        <v>19</v>
      </c>
      <c r="H14" s="4" t="s">
        <v>20</v>
      </c>
      <c r="I14" s="5" t="s">
        <v>83</v>
      </c>
      <c r="J14" s="4" t="s">
        <v>84</v>
      </c>
      <c r="K14" s="4" t="s">
        <v>23</v>
      </c>
    </row>
    <row r="15" customFormat="false" ht="45" hidden="false" customHeight="true" outlineLevel="0" collapsed="false">
      <c r="A15" s="4" t="s">
        <v>85</v>
      </c>
      <c r="B15" s="5" t="s">
        <v>14</v>
      </c>
      <c r="C15" s="5" t="s">
        <v>79</v>
      </c>
      <c r="D15" s="5" t="s">
        <v>86</v>
      </c>
      <c r="E15" s="5" t="s">
        <v>87</v>
      </c>
      <c r="F15" s="5" t="s">
        <v>88</v>
      </c>
      <c r="G15" s="6" t="s">
        <v>19</v>
      </c>
      <c r="H15" s="4" t="s">
        <v>20</v>
      </c>
      <c r="I15" s="5" t="s">
        <v>89</v>
      </c>
      <c r="J15" s="4" t="s">
        <v>84</v>
      </c>
      <c r="K15" s="4" t="s">
        <v>23</v>
      </c>
    </row>
    <row r="16" customFormat="false" ht="45" hidden="false" customHeight="true" outlineLevel="0" collapsed="false">
      <c r="A16" s="4" t="s">
        <v>90</v>
      </c>
      <c r="B16" s="5" t="s">
        <v>14</v>
      </c>
      <c r="C16" s="5" t="s">
        <v>79</v>
      </c>
      <c r="D16" s="5" t="s">
        <v>91</v>
      </c>
      <c r="E16" s="5" t="s">
        <v>92</v>
      </c>
      <c r="F16" s="5" t="s">
        <v>93</v>
      </c>
      <c r="G16" s="6" t="s">
        <v>19</v>
      </c>
      <c r="H16" s="4" t="s">
        <v>20</v>
      </c>
      <c r="I16" s="5" t="s">
        <v>94</v>
      </c>
      <c r="J16" s="4" t="s">
        <v>95</v>
      </c>
      <c r="K16" s="4" t="s">
        <v>23</v>
      </c>
    </row>
    <row r="17" customFormat="false" ht="45" hidden="false" customHeight="true" outlineLevel="0" collapsed="false">
      <c r="A17" s="4" t="s">
        <v>96</v>
      </c>
      <c r="B17" s="5" t="s">
        <v>14</v>
      </c>
      <c r="C17" s="5" t="s">
        <v>79</v>
      </c>
      <c r="D17" s="5" t="s">
        <v>97</v>
      </c>
      <c r="E17" s="5" t="s">
        <v>98</v>
      </c>
      <c r="F17" s="5" t="s">
        <v>99</v>
      </c>
      <c r="G17" s="6" t="s">
        <v>19</v>
      </c>
      <c r="H17" s="4" t="s">
        <v>28</v>
      </c>
      <c r="I17" s="5" t="s">
        <v>100</v>
      </c>
      <c r="J17" s="4" t="s">
        <v>101</v>
      </c>
      <c r="K17" s="4" t="s">
        <v>23</v>
      </c>
    </row>
    <row r="18" customFormat="false" ht="45" hidden="false" customHeight="true" outlineLevel="0" collapsed="false">
      <c r="A18" s="4" t="s">
        <v>102</v>
      </c>
      <c r="B18" s="5" t="s">
        <v>14</v>
      </c>
      <c r="C18" s="5" t="s">
        <v>79</v>
      </c>
      <c r="D18" s="5" t="s">
        <v>103</v>
      </c>
      <c r="E18" s="5" t="s">
        <v>104</v>
      </c>
      <c r="F18" s="5" t="s">
        <v>105</v>
      </c>
      <c r="G18" s="7" t="s">
        <v>41</v>
      </c>
      <c r="H18" s="4" t="s">
        <v>20</v>
      </c>
      <c r="I18" s="5" t="s">
        <v>106</v>
      </c>
      <c r="J18" s="4" t="s">
        <v>107</v>
      </c>
      <c r="K18" s="4" t="s">
        <v>23</v>
      </c>
    </row>
    <row r="19" customFormat="false" ht="45" hidden="false" customHeight="true" outlineLevel="0" collapsed="false">
      <c r="A19" s="4" t="s">
        <v>108</v>
      </c>
      <c r="B19" s="5" t="s">
        <v>14</v>
      </c>
      <c r="C19" s="5" t="s">
        <v>109</v>
      </c>
      <c r="D19" s="5" t="s">
        <v>110</v>
      </c>
      <c r="E19" s="5" t="s">
        <v>111</v>
      </c>
      <c r="F19" s="5" t="s">
        <v>112</v>
      </c>
      <c r="G19" s="6" t="s">
        <v>19</v>
      </c>
      <c r="H19" s="4" t="s">
        <v>20</v>
      </c>
      <c r="I19" s="5" t="s">
        <v>113</v>
      </c>
      <c r="J19" s="4" t="s">
        <v>84</v>
      </c>
      <c r="K19" s="4" t="s">
        <v>23</v>
      </c>
    </row>
    <row r="20" customFormat="false" ht="45" hidden="false" customHeight="true" outlineLevel="0" collapsed="false">
      <c r="A20" s="4" t="s">
        <v>114</v>
      </c>
      <c r="B20" s="5" t="s">
        <v>14</v>
      </c>
      <c r="C20" s="5" t="s">
        <v>109</v>
      </c>
      <c r="D20" s="5" t="s">
        <v>115</v>
      </c>
      <c r="E20" s="5" t="s">
        <v>116</v>
      </c>
      <c r="F20" s="5" t="s">
        <v>117</v>
      </c>
      <c r="G20" s="6" t="s">
        <v>19</v>
      </c>
      <c r="H20" s="4" t="s">
        <v>20</v>
      </c>
      <c r="I20" s="5" t="s">
        <v>118</v>
      </c>
      <c r="J20" s="4" t="s">
        <v>84</v>
      </c>
      <c r="K20" s="4" t="s">
        <v>23</v>
      </c>
    </row>
    <row r="21" customFormat="false" ht="45" hidden="false" customHeight="true" outlineLevel="0" collapsed="false">
      <c r="A21" s="4" t="s">
        <v>119</v>
      </c>
      <c r="B21" s="5" t="s">
        <v>14</v>
      </c>
      <c r="C21" s="5" t="s">
        <v>109</v>
      </c>
      <c r="D21" s="5" t="s">
        <v>120</v>
      </c>
      <c r="E21" s="5" t="s">
        <v>121</v>
      </c>
      <c r="F21" s="5" t="s">
        <v>122</v>
      </c>
      <c r="G21" s="6" t="s">
        <v>19</v>
      </c>
      <c r="H21" s="4" t="s">
        <v>28</v>
      </c>
      <c r="I21" s="5" t="s">
        <v>123</v>
      </c>
      <c r="J21" s="4" t="s">
        <v>124</v>
      </c>
      <c r="K21" s="4" t="s">
        <v>23</v>
      </c>
    </row>
    <row r="22" customFormat="false" ht="45" hidden="false" customHeight="true" outlineLevel="0" collapsed="false">
      <c r="A22" s="4" t="s">
        <v>125</v>
      </c>
      <c r="B22" s="5" t="s">
        <v>14</v>
      </c>
      <c r="C22" s="5" t="s">
        <v>109</v>
      </c>
      <c r="D22" s="5" t="s">
        <v>126</v>
      </c>
      <c r="E22" s="5" t="s">
        <v>127</v>
      </c>
      <c r="F22" s="5" t="s">
        <v>122</v>
      </c>
      <c r="G22" s="6" t="s">
        <v>19</v>
      </c>
      <c r="H22" s="4" t="s">
        <v>20</v>
      </c>
      <c r="I22" s="5" t="s">
        <v>128</v>
      </c>
      <c r="J22" s="4" t="s">
        <v>124</v>
      </c>
      <c r="K22" s="4" t="s">
        <v>23</v>
      </c>
    </row>
    <row r="23" customFormat="false" ht="45" hidden="false" customHeight="true" outlineLevel="0" collapsed="false">
      <c r="A23" s="4" t="s">
        <v>129</v>
      </c>
      <c r="B23" s="5" t="s">
        <v>14</v>
      </c>
      <c r="C23" s="5" t="s">
        <v>109</v>
      </c>
      <c r="D23" s="5" t="s">
        <v>130</v>
      </c>
      <c r="E23" s="5" t="s">
        <v>131</v>
      </c>
      <c r="F23" s="5" t="s">
        <v>132</v>
      </c>
      <c r="G23" s="6" t="s">
        <v>19</v>
      </c>
      <c r="H23" s="4" t="s">
        <v>20</v>
      </c>
      <c r="I23" s="5" t="s">
        <v>133</v>
      </c>
      <c r="J23" s="4" t="s">
        <v>134</v>
      </c>
      <c r="K23" s="4" t="s">
        <v>23</v>
      </c>
    </row>
    <row r="24" customFormat="false" ht="45" hidden="false" customHeight="true" outlineLevel="0" collapsed="false">
      <c r="A24" s="4" t="s">
        <v>135</v>
      </c>
      <c r="B24" s="5" t="s">
        <v>14</v>
      </c>
      <c r="C24" s="5" t="s">
        <v>109</v>
      </c>
      <c r="D24" s="5" t="s">
        <v>136</v>
      </c>
      <c r="E24" s="5" t="s">
        <v>137</v>
      </c>
      <c r="F24" s="5" t="s">
        <v>122</v>
      </c>
      <c r="G24" s="6" t="s">
        <v>19</v>
      </c>
      <c r="H24" s="4" t="s">
        <v>28</v>
      </c>
      <c r="I24" s="5" t="s">
        <v>138</v>
      </c>
      <c r="J24" s="4" t="s">
        <v>84</v>
      </c>
      <c r="K24" s="4" t="s">
        <v>23</v>
      </c>
    </row>
    <row r="25" customFormat="false" ht="45" hidden="false" customHeight="true" outlineLevel="0" collapsed="false">
      <c r="A25" s="4" t="s">
        <v>139</v>
      </c>
      <c r="B25" s="5" t="s">
        <v>14</v>
      </c>
      <c r="C25" s="5" t="s">
        <v>109</v>
      </c>
      <c r="D25" s="5" t="s">
        <v>140</v>
      </c>
      <c r="E25" s="5" t="s">
        <v>141</v>
      </c>
      <c r="F25" s="5" t="s">
        <v>132</v>
      </c>
      <c r="G25" s="7" t="s">
        <v>41</v>
      </c>
      <c r="H25" s="4" t="s">
        <v>142</v>
      </c>
      <c r="I25" s="5" t="s">
        <v>143</v>
      </c>
      <c r="J25" s="4" t="s">
        <v>144</v>
      </c>
      <c r="K25" s="4" t="s">
        <v>23</v>
      </c>
    </row>
    <row r="26" customFormat="false" ht="45" hidden="false" customHeight="true" outlineLevel="0" collapsed="false">
      <c r="A26" s="4" t="s">
        <v>145</v>
      </c>
      <c r="B26" s="5" t="s">
        <v>14</v>
      </c>
      <c r="C26" s="5" t="s">
        <v>146</v>
      </c>
      <c r="D26" s="5" t="s">
        <v>147</v>
      </c>
      <c r="E26" s="5" t="s">
        <v>148</v>
      </c>
      <c r="F26" s="5" t="s">
        <v>149</v>
      </c>
      <c r="G26" s="6" t="s">
        <v>19</v>
      </c>
      <c r="H26" s="4" t="s">
        <v>20</v>
      </c>
      <c r="I26" s="5" t="s">
        <v>150</v>
      </c>
      <c r="J26" s="4" t="s">
        <v>22</v>
      </c>
      <c r="K26" s="4" t="s">
        <v>23</v>
      </c>
    </row>
    <row r="27" customFormat="false" ht="45" hidden="false" customHeight="true" outlineLevel="0" collapsed="false">
      <c r="A27" s="4" t="s">
        <v>151</v>
      </c>
      <c r="B27" s="5" t="s">
        <v>14</v>
      </c>
      <c r="C27" s="5" t="s">
        <v>146</v>
      </c>
      <c r="D27" s="5" t="s">
        <v>152</v>
      </c>
      <c r="E27" s="5" t="s">
        <v>153</v>
      </c>
      <c r="F27" s="5" t="s">
        <v>154</v>
      </c>
      <c r="G27" s="6" t="s">
        <v>19</v>
      </c>
      <c r="H27" s="4" t="s">
        <v>20</v>
      </c>
      <c r="I27" s="5" t="s">
        <v>155</v>
      </c>
      <c r="J27" s="4" t="s">
        <v>156</v>
      </c>
      <c r="K27" s="4" t="s">
        <v>23</v>
      </c>
    </row>
    <row r="28" customFormat="false" ht="45" hidden="false" customHeight="true" outlineLevel="0" collapsed="false">
      <c r="A28" s="4" t="s">
        <v>157</v>
      </c>
      <c r="B28" s="5" t="s">
        <v>14</v>
      </c>
      <c r="C28" s="5" t="s">
        <v>146</v>
      </c>
      <c r="D28" s="5" t="s">
        <v>158</v>
      </c>
      <c r="E28" s="5" t="s">
        <v>159</v>
      </c>
      <c r="F28" s="5" t="s">
        <v>112</v>
      </c>
      <c r="G28" s="6" t="s">
        <v>19</v>
      </c>
      <c r="H28" s="4" t="s">
        <v>20</v>
      </c>
      <c r="I28" s="5" t="s">
        <v>160</v>
      </c>
      <c r="J28" s="4" t="s">
        <v>84</v>
      </c>
      <c r="K28" s="4" t="s">
        <v>23</v>
      </c>
    </row>
    <row r="29" customFormat="false" ht="45" hidden="false" customHeight="true" outlineLevel="0" collapsed="false">
      <c r="A29" s="4" t="s">
        <v>161</v>
      </c>
      <c r="B29" s="5" t="s">
        <v>14</v>
      </c>
      <c r="C29" s="5" t="s">
        <v>146</v>
      </c>
      <c r="D29" s="5" t="s">
        <v>162</v>
      </c>
      <c r="E29" s="5" t="s">
        <v>163</v>
      </c>
      <c r="F29" s="5" t="s">
        <v>164</v>
      </c>
      <c r="G29" s="6" t="s">
        <v>19</v>
      </c>
      <c r="H29" s="4" t="s">
        <v>20</v>
      </c>
      <c r="I29" s="5" t="s">
        <v>165</v>
      </c>
      <c r="J29" s="4" t="s">
        <v>22</v>
      </c>
      <c r="K29" s="4" t="s">
        <v>23</v>
      </c>
    </row>
    <row r="30" customFormat="false" ht="45" hidden="false" customHeight="true" outlineLevel="0" collapsed="false">
      <c r="A30" s="4" t="s">
        <v>166</v>
      </c>
      <c r="B30" s="5" t="s">
        <v>14</v>
      </c>
      <c r="C30" s="5" t="s">
        <v>146</v>
      </c>
      <c r="D30" s="5" t="s">
        <v>167</v>
      </c>
      <c r="E30" s="5" t="s">
        <v>168</v>
      </c>
      <c r="F30" s="5" t="s">
        <v>149</v>
      </c>
      <c r="G30" s="6" t="s">
        <v>19</v>
      </c>
      <c r="H30" s="4" t="s">
        <v>20</v>
      </c>
      <c r="I30" s="5" t="s">
        <v>169</v>
      </c>
      <c r="J30" s="4" t="s">
        <v>22</v>
      </c>
      <c r="K30" s="4" t="s">
        <v>23</v>
      </c>
    </row>
    <row r="31" customFormat="false" ht="45" hidden="false" customHeight="true" outlineLevel="0" collapsed="false">
      <c r="A31" s="4" t="s">
        <v>170</v>
      </c>
      <c r="B31" s="5" t="s">
        <v>14</v>
      </c>
      <c r="C31" s="5" t="s">
        <v>146</v>
      </c>
      <c r="D31" s="5" t="s">
        <v>171</v>
      </c>
      <c r="E31" s="5" t="s">
        <v>172</v>
      </c>
      <c r="F31" s="5" t="s">
        <v>173</v>
      </c>
      <c r="G31" s="6" t="s">
        <v>19</v>
      </c>
      <c r="H31" s="4" t="s">
        <v>20</v>
      </c>
      <c r="I31" s="5" t="s">
        <v>174</v>
      </c>
      <c r="J31" s="4" t="s">
        <v>175</v>
      </c>
      <c r="K31" s="4" t="s">
        <v>23</v>
      </c>
    </row>
    <row r="32" customFormat="false" ht="45" hidden="false" customHeight="true" outlineLevel="0" collapsed="false">
      <c r="A32" s="4" t="s">
        <v>176</v>
      </c>
      <c r="B32" s="5" t="s">
        <v>14</v>
      </c>
      <c r="C32" s="5" t="s">
        <v>146</v>
      </c>
      <c r="D32" s="5" t="s">
        <v>177</v>
      </c>
      <c r="E32" s="5" t="s">
        <v>178</v>
      </c>
      <c r="F32" s="5" t="s">
        <v>179</v>
      </c>
      <c r="G32" s="7" t="s">
        <v>41</v>
      </c>
      <c r="H32" s="4" t="s">
        <v>28</v>
      </c>
      <c r="I32" s="5" t="s">
        <v>180</v>
      </c>
      <c r="J32" s="4" t="s">
        <v>22</v>
      </c>
      <c r="K32" s="4" t="s">
        <v>23</v>
      </c>
    </row>
    <row r="33" customFormat="false" ht="45" hidden="false" customHeight="true" outlineLevel="0" collapsed="false">
      <c r="A33" s="4" t="s">
        <v>181</v>
      </c>
      <c r="B33" s="5" t="s">
        <v>14</v>
      </c>
      <c r="C33" s="5" t="s">
        <v>146</v>
      </c>
      <c r="D33" s="5" t="s">
        <v>182</v>
      </c>
      <c r="E33" s="5" t="s">
        <v>183</v>
      </c>
      <c r="F33" s="5" t="s">
        <v>154</v>
      </c>
      <c r="G33" s="7" t="s">
        <v>41</v>
      </c>
      <c r="H33" s="4" t="s">
        <v>142</v>
      </c>
      <c r="I33" s="5" t="s">
        <v>184</v>
      </c>
      <c r="J33" s="4" t="s">
        <v>185</v>
      </c>
      <c r="K33" s="4" t="s">
        <v>23</v>
      </c>
    </row>
    <row r="34" customFormat="false" ht="45" hidden="false" customHeight="true" outlineLevel="0" collapsed="false">
      <c r="A34" s="4" t="s">
        <v>186</v>
      </c>
      <c r="B34" s="5" t="s">
        <v>14</v>
      </c>
      <c r="C34" s="5" t="s">
        <v>187</v>
      </c>
      <c r="D34" s="5" t="s">
        <v>188</v>
      </c>
      <c r="E34" s="5" t="s">
        <v>189</v>
      </c>
      <c r="F34" s="5" t="s">
        <v>190</v>
      </c>
      <c r="G34" s="6" t="s">
        <v>19</v>
      </c>
      <c r="H34" s="4" t="s">
        <v>20</v>
      </c>
      <c r="I34" s="5" t="s">
        <v>191</v>
      </c>
      <c r="J34" s="4" t="s">
        <v>192</v>
      </c>
      <c r="K34" s="4" t="s">
        <v>23</v>
      </c>
    </row>
    <row r="35" customFormat="false" ht="45" hidden="false" customHeight="true" outlineLevel="0" collapsed="false">
      <c r="A35" s="4" t="s">
        <v>193</v>
      </c>
      <c r="B35" s="5" t="s">
        <v>14</v>
      </c>
      <c r="C35" s="5" t="s">
        <v>187</v>
      </c>
      <c r="D35" s="5" t="s">
        <v>194</v>
      </c>
      <c r="E35" s="5" t="s">
        <v>195</v>
      </c>
      <c r="F35" s="5" t="s">
        <v>196</v>
      </c>
      <c r="G35" s="6" t="s">
        <v>19</v>
      </c>
      <c r="H35" s="4" t="s">
        <v>20</v>
      </c>
      <c r="I35" s="5" t="s">
        <v>197</v>
      </c>
      <c r="J35" s="4" t="s">
        <v>144</v>
      </c>
      <c r="K35" s="4" t="s">
        <v>23</v>
      </c>
    </row>
    <row r="36" customFormat="false" ht="45" hidden="false" customHeight="true" outlineLevel="0" collapsed="false">
      <c r="A36" s="4" t="s">
        <v>198</v>
      </c>
      <c r="B36" s="5" t="s">
        <v>14</v>
      </c>
      <c r="C36" s="5" t="s">
        <v>187</v>
      </c>
      <c r="D36" s="5" t="s">
        <v>199</v>
      </c>
      <c r="E36" s="5" t="s">
        <v>200</v>
      </c>
      <c r="F36" s="5" t="s">
        <v>196</v>
      </c>
      <c r="G36" s="6" t="s">
        <v>19</v>
      </c>
      <c r="H36" s="4" t="s">
        <v>28</v>
      </c>
      <c r="I36" s="5" t="s">
        <v>201</v>
      </c>
      <c r="J36" s="4" t="s">
        <v>144</v>
      </c>
      <c r="K36" s="4" t="s">
        <v>23</v>
      </c>
    </row>
    <row r="37" customFormat="false" ht="45" hidden="false" customHeight="true" outlineLevel="0" collapsed="false">
      <c r="A37" s="4" t="s">
        <v>202</v>
      </c>
      <c r="B37" s="5" t="s">
        <v>14</v>
      </c>
      <c r="C37" s="5" t="s">
        <v>187</v>
      </c>
      <c r="D37" s="5" t="s">
        <v>203</v>
      </c>
      <c r="E37" s="5" t="s">
        <v>204</v>
      </c>
      <c r="F37" s="5" t="s">
        <v>190</v>
      </c>
      <c r="G37" s="6" t="s">
        <v>19</v>
      </c>
      <c r="H37" s="4" t="s">
        <v>28</v>
      </c>
      <c r="I37" s="5" t="s">
        <v>205</v>
      </c>
      <c r="J37" s="4" t="s">
        <v>192</v>
      </c>
      <c r="K37" s="4" t="s">
        <v>23</v>
      </c>
    </row>
    <row r="38" customFormat="false" ht="45" hidden="false" customHeight="true" outlineLevel="0" collapsed="false">
      <c r="A38" s="4" t="s">
        <v>206</v>
      </c>
      <c r="B38" s="5" t="s">
        <v>14</v>
      </c>
      <c r="C38" s="5" t="s">
        <v>187</v>
      </c>
      <c r="D38" s="5" t="s">
        <v>207</v>
      </c>
      <c r="E38" s="5" t="s">
        <v>208</v>
      </c>
      <c r="F38" s="5" t="s">
        <v>190</v>
      </c>
      <c r="G38" s="7" t="s">
        <v>41</v>
      </c>
      <c r="H38" s="4" t="s">
        <v>142</v>
      </c>
      <c r="I38" s="5" t="s">
        <v>209</v>
      </c>
      <c r="J38" s="4" t="s">
        <v>192</v>
      </c>
      <c r="K38" s="4" t="s">
        <v>23</v>
      </c>
    </row>
    <row r="39" customFormat="false" ht="45" hidden="false" customHeight="true" outlineLevel="0" collapsed="false">
      <c r="A39" s="4" t="s">
        <v>210</v>
      </c>
      <c r="B39" s="5" t="s">
        <v>14</v>
      </c>
      <c r="C39" s="5" t="s">
        <v>187</v>
      </c>
      <c r="D39" s="5" t="s">
        <v>211</v>
      </c>
      <c r="E39" s="5" t="s">
        <v>212</v>
      </c>
      <c r="F39" s="5" t="s">
        <v>190</v>
      </c>
      <c r="G39" s="7" t="s">
        <v>41</v>
      </c>
      <c r="H39" s="4" t="s">
        <v>142</v>
      </c>
      <c r="I39" s="5" t="s">
        <v>213</v>
      </c>
      <c r="J39" s="4" t="s">
        <v>144</v>
      </c>
      <c r="K39" s="4" t="s">
        <v>23</v>
      </c>
    </row>
    <row r="40" customFormat="false" ht="45" hidden="false" customHeight="true" outlineLevel="0" collapsed="false">
      <c r="A40" s="8" t="s">
        <v>214</v>
      </c>
      <c r="B40" s="9" t="s">
        <v>215</v>
      </c>
      <c r="C40" s="9" t="s">
        <v>216</v>
      </c>
      <c r="D40" s="9" t="s">
        <v>217</v>
      </c>
      <c r="E40" s="9" t="s">
        <v>218</v>
      </c>
      <c r="F40" s="9" t="s">
        <v>219</v>
      </c>
      <c r="G40" s="6" t="s">
        <v>19</v>
      </c>
      <c r="H40" s="8" t="s">
        <v>20</v>
      </c>
      <c r="I40" s="9" t="s">
        <v>220</v>
      </c>
      <c r="J40" s="8" t="s">
        <v>221</v>
      </c>
      <c r="K40" s="8" t="s">
        <v>23</v>
      </c>
    </row>
    <row r="41" customFormat="false" ht="45" hidden="false" customHeight="true" outlineLevel="0" collapsed="false">
      <c r="A41" s="8" t="s">
        <v>222</v>
      </c>
      <c r="B41" s="9" t="s">
        <v>215</v>
      </c>
      <c r="C41" s="9" t="s">
        <v>216</v>
      </c>
      <c r="D41" s="9" t="s">
        <v>223</v>
      </c>
      <c r="E41" s="9" t="s">
        <v>224</v>
      </c>
      <c r="F41" s="9" t="s">
        <v>225</v>
      </c>
      <c r="G41" s="6" t="s">
        <v>19</v>
      </c>
      <c r="H41" s="8" t="s">
        <v>20</v>
      </c>
      <c r="I41" s="9" t="s">
        <v>226</v>
      </c>
      <c r="J41" s="8" t="s">
        <v>227</v>
      </c>
      <c r="K41" s="8" t="s">
        <v>23</v>
      </c>
    </row>
    <row r="42" customFormat="false" ht="45" hidden="false" customHeight="true" outlineLevel="0" collapsed="false">
      <c r="A42" s="8" t="s">
        <v>228</v>
      </c>
      <c r="B42" s="9" t="s">
        <v>215</v>
      </c>
      <c r="C42" s="9" t="s">
        <v>216</v>
      </c>
      <c r="D42" s="9" t="s">
        <v>229</v>
      </c>
      <c r="E42" s="9" t="s">
        <v>230</v>
      </c>
      <c r="F42" s="9" t="s">
        <v>219</v>
      </c>
      <c r="G42" s="6" t="s">
        <v>19</v>
      </c>
      <c r="H42" s="8" t="s">
        <v>20</v>
      </c>
      <c r="I42" s="9" t="s">
        <v>231</v>
      </c>
      <c r="J42" s="8" t="s">
        <v>227</v>
      </c>
      <c r="K42" s="8" t="s">
        <v>23</v>
      </c>
    </row>
    <row r="43" customFormat="false" ht="45" hidden="false" customHeight="true" outlineLevel="0" collapsed="false">
      <c r="A43" s="8" t="s">
        <v>232</v>
      </c>
      <c r="B43" s="9" t="s">
        <v>215</v>
      </c>
      <c r="C43" s="9" t="s">
        <v>216</v>
      </c>
      <c r="D43" s="9" t="s">
        <v>233</v>
      </c>
      <c r="E43" s="9" t="s">
        <v>234</v>
      </c>
      <c r="F43" s="9" t="s">
        <v>235</v>
      </c>
      <c r="G43" s="7" t="s">
        <v>41</v>
      </c>
      <c r="H43" s="8" t="s">
        <v>28</v>
      </c>
      <c r="I43" s="9" t="s">
        <v>236</v>
      </c>
      <c r="J43" s="8" t="s">
        <v>22</v>
      </c>
      <c r="K43" s="8" t="s">
        <v>23</v>
      </c>
    </row>
    <row r="44" customFormat="false" ht="45" hidden="false" customHeight="true" outlineLevel="0" collapsed="false">
      <c r="A44" s="8" t="s">
        <v>237</v>
      </c>
      <c r="B44" s="9" t="s">
        <v>215</v>
      </c>
      <c r="C44" s="9" t="s">
        <v>238</v>
      </c>
      <c r="D44" s="9" t="s">
        <v>239</v>
      </c>
      <c r="E44" s="9" t="s">
        <v>240</v>
      </c>
      <c r="F44" s="9" t="s">
        <v>219</v>
      </c>
      <c r="G44" s="6" t="s">
        <v>19</v>
      </c>
      <c r="H44" s="8" t="s">
        <v>28</v>
      </c>
      <c r="I44" s="9" t="s">
        <v>241</v>
      </c>
      <c r="J44" s="8" t="s">
        <v>227</v>
      </c>
      <c r="K44" s="8" t="s">
        <v>23</v>
      </c>
    </row>
    <row r="45" customFormat="false" ht="45" hidden="false" customHeight="true" outlineLevel="0" collapsed="false">
      <c r="A45" s="8" t="s">
        <v>242</v>
      </c>
      <c r="B45" s="9" t="s">
        <v>215</v>
      </c>
      <c r="C45" s="9" t="s">
        <v>238</v>
      </c>
      <c r="D45" s="9" t="s">
        <v>243</v>
      </c>
      <c r="E45" s="9" t="s">
        <v>244</v>
      </c>
      <c r="F45" s="9" t="s">
        <v>225</v>
      </c>
      <c r="G45" s="6" t="s">
        <v>19</v>
      </c>
      <c r="H45" s="8" t="s">
        <v>20</v>
      </c>
      <c r="I45" s="9" t="s">
        <v>245</v>
      </c>
      <c r="J45" s="8" t="s">
        <v>227</v>
      </c>
      <c r="K45" s="8" t="s">
        <v>23</v>
      </c>
    </row>
    <row r="46" customFormat="false" ht="45" hidden="false" customHeight="true" outlineLevel="0" collapsed="false">
      <c r="A46" s="8" t="s">
        <v>246</v>
      </c>
      <c r="B46" s="9" t="s">
        <v>215</v>
      </c>
      <c r="C46" s="9" t="s">
        <v>238</v>
      </c>
      <c r="D46" s="9" t="s">
        <v>247</v>
      </c>
      <c r="E46" s="9" t="s">
        <v>248</v>
      </c>
      <c r="F46" s="9" t="s">
        <v>219</v>
      </c>
      <c r="G46" s="6" t="s">
        <v>19</v>
      </c>
      <c r="H46" s="8" t="s">
        <v>20</v>
      </c>
      <c r="I46" s="9" t="s">
        <v>249</v>
      </c>
      <c r="J46" s="8" t="s">
        <v>221</v>
      </c>
      <c r="K46" s="8" t="s">
        <v>23</v>
      </c>
    </row>
    <row r="47" customFormat="false" ht="45" hidden="false" customHeight="true" outlineLevel="0" collapsed="false">
      <c r="A47" s="8" t="s">
        <v>250</v>
      </c>
      <c r="B47" s="9" t="s">
        <v>215</v>
      </c>
      <c r="C47" s="9" t="s">
        <v>238</v>
      </c>
      <c r="D47" s="9" t="s">
        <v>251</v>
      </c>
      <c r="E47" s="9" t="s">
        <v>252</v>
      </c>
      <c r="F47" s="9" t="s">
        <v>225</v>
      </c>
      <c r="G47" s="6" t="s">
        <v>19</v>
      </c>
      <c r="H47" s="8" t="s">
        <v>28</v>
      </c>
      <c r="I47" s="9" t="s">
        <v>253</v>
      </c>
      <c r="J47" s="8" t="s">
        <v>227</v>
      </c>
      <c r="K47" s="8" t="s">
        <v>23</v>
      </c>
    </row>
    <row r="48" customFormat="false" ht="45" hidden="false" customHeight="true" outlineLevel="0" collapsed="false">
      <c r="A48" s="8" t="s">
        <v>254</v>
      </c>
      <c r="B48" s="9" t="s">
        <v>215</v>
      </c>
      <c r="C48" s="9" t="s">
        <v>238</v>
      </c>
      <c r="D48" s="9" t="s">
        <v>255</v>
      </c>
      <c r="E48" s="9" t="s">
        <v>256</v>
      </c>
      <c r="F48" s="9" t="s">
        <v>225</v>
      </c>
      <c r="G48" s="7" t="s">
        <v>41</v>
      </c>
      <c r="H48" s="8" t="s">
        <v>28</v>
      </c>
      <c r="I48" s="9" t="s">
        <v>257</v>
      </c>
      <c r="J48" s="8" t="s">
        <v>227</v>
      </c>
      <c r="K48" s="8" t="s">
        <v>23</v>
      </c>
    </row>
    <row r="49" customFormat="false" ht="45" hidden="false" customHeight="true" outlineLevel="0" collapsed="false">
      <c r="A49" s="8" t="s">
        <v>258</v>
      </c>
      <c r="B49" s="9" t="s">
        <v>215</v>
      </c>
      <c r="C49" s="9" t="s">
        <v>259</v>
      </c>
      <c r="D49" s="9" t="s">
        <v>260</v>
      </c>
      <c r="E49" s="9" t="s">
        <v>261</v>
      </c>
      <c r="F49" s="9" t="s">
        <v>219</v>
      </c>
      <c r="G49" s="6" t="s">
        <v>19</v>
      </c>
      <c r="H49" s="8" t="s">
        <v>20</v>
      </c>
      <c r="I49" s="9" t="s">
        <v>262</v>
      </c>
      <c r="J49" s="8" t="s">
        <v>227</v>
      </c>
      <c r="K49" s="8" t="s">
        <v>23</v>
      </c>
    </row>
    <row r="50" customFormat="false" ht="45" hidden="false" customHeight="true" outlineLevel="0" collapsed="false">
      <c r="A50" s="8" t="s">
        <v>263</v>
      </c>
      <c r="B50" s="9" t="s">
        <v>215</v>
      </c>
      <c r="C50" s="9" t="s">
        <v>259</v>
      </c>
      <c r="D50" s="9" t="s">
        <v>264</v>
      </c>
      <c r="E50" s="9" t="s">
        <v>265</v>
      </c>
      <c r="F50" s="9" t="s">
        <v>225</v>
      </c>
      <c r="G50" s="6" t="s">
        <v>19</v>
      </c>
      <c r="H50" s="8" t="s">
        <v>20</v>
      </c>
      <c r="I50" s="9" t="s">
        <v>266</v>
      </c>
      <c r="J50" s="8" t="s">
        <v>227</v>
      </c>
      <c r="K50" s="8" t="s">
        <v>23</v>
      </c>
    </row>
    <row r="51" customFormat="false" ht="45" hidden="false" customHeight="true" outlineLevel="0" collapsed="false">
      <c r="A51" s="8" t="s">
        <v>267</v>
      </c>
      <c r="B51" s="9" t="s">
        <v>215</v>
      </c>
      <c r="C51" s="9" t="s">
        <v>259</v>
      </c>
      <c r="D51" s="9" t="s">
        <v>268</v>
      </c>
      <c r="E51" s="9" t="s">
        <v>269</v>
      </c>
      <c r="F51" s="9" t="s">
        <v>270</v>
      </c>
      <c r="G51" s="6" t="s">
        <v>19</v>
      </c>
      <c r="H51" s="8" t="s">
        <v>20</v>
      </c>
      <c r="I51" s="9" t="s">
        <v>271</v>
      </c>
      <c r="J51" s="8" t="s">
        <v>272</v>
      </c>
      <c r="K51" s="8" t="s">
        <v>23</v>
      </c>
    </row>
    <row r="52" customFormat="false" ht="45" hidden="false" customHeight="true" outlineLevel="0" collapsed="false">
      <c r="A52" s="8" t="s">
        <v>273</v>
      </c>
      <c r="B52" s="9" t="s">
        <v>215</v>
      </c>
      <c r="C52" s="9" t="s">
        <v>259</v>
      </c>
      <c r="D52" s="9" t="s">
        <v>274</v>
      </c>
      <c r="E52" s="9" t="s">
        <v>275</v>
      </c>
      <c r="F52" s="9" t="s">
        <v>276</v>
      </c>
      <c r="G52" s="6" t="s">
        <v>19</v>
      </c>
      <c r="H52" s="8" t="s">
        <v>28</v>
      </c>
      <c r="I52" s="9" t="s">
        <v>277</v>
      </c>
      <c r="J52" s="8" t="s">
        <v>22</v>
      </c>
      <c r="K52" s="8" t="s">
        <v>23</v>
      </c>
    </row>
    <row r="53" customFormat="false" ht="45" hidden="false" customHeight="true" outlineLevel="0" collapsed="false">
      <c r="A53" s="8" t="s">
        <v>278</v>
      </c>
      <c r="B53" s="9" t="s">
        <v>215</v>
      </c>
      <c r="C53" s="9" t="s">
        <v>259</v>
      </c>
      <c r="D53" s="9" t="s">
        <v>279</v>
      </c>
      <c r="E53" s="9" t="s">
        <v>280</v>
      </c>
      <c r="F53" s="9" t="s">
        <v>179</v>
      </c>
      <c r="G53" s="7" t="s">
        <v>41</v>
      </c>
      <c r="H53" s="8" t="s">
        <v>28</v>
      </c>
      <c r="I53" s="9" t="s">
        <v>281</v>
      </c>
      <c r="J53" s="8" t="s">
        <v>22</v>
      </c>
      <c r="K53" s="8" t="s">
        <v>23</v>
      </c>
    </row>
    <row r="54" customFormat="false" ht="45" hidden="false" customHeight="true" outlineLevel="0" collapsed="false">
      <c r="A54" s="8" t="s">
        <v>282</v>
      </c>
      <c r="B54" s="9" t="s">
        <v>215</v>
      </c>
      <c r="C54" s="9" t="s">
        <v>283</v>
      </c>
      <c r="D54" s="9" t="s">
        <v>284</v>
      </c>
      <c r="E54" s="9" t="s">
        <v>285</v>
      </c>
      <c r="F54" s="9" t="s">
        <v>196</v>
      </c>
      <c r="G54" s="6" t="s">
        <v>19</v>
      </c>
      <c r="H54" s="8" t="s">
        <v>28</v>
      </c>
      <c r="I54" s="9" t="s">
        <v>286</v>
      </c>
      <c r="J54" s="8" t="s">
        <v>144</v>
      </c>
      <c r="K54" s="8" t="s">
        <v>23</v>
      </c>
    </row>
    <row r="55" customFormat="false" ht="45" hidden="false" customHeight="true" outlineLevel="0" collapsed="false">
      <c r="A55" s="8" t="s">
        <v>287</v>
      </c>
      <c r="B55" s="9" t="s">
        <v>215</v>
      </c>
      <c r="C55" s="9" t="s">
        <v>283</v>
      </c>
      <c r="D55" s="9" t="s">
        <v>288</v>
      </c>
      <c r="E55" s="9" t="s">
        <v>289</v>
      </c>
      <c r="F55" s="9" t="s">
        <v>149</v>
      </c>
      <c r="G55" s="6" t="s">
        <v>19</v>
      </c>
      <c r="H55" s="8" t="s">
        <v>28</v>
      </c>
      <c r="I55" s="9" t="s">
        <v>290</v>
      </c>
      <c r="J55" s="8" t="s">
        <v>291</v>
      </c>
      <c r="K55" s="8" t="s">
        <v>23</v>
      </c>
    </row>
    <row r="56" customFormat="false" ht="45" hidden="false" customHeight="true" outlineLevel="0" collapsed="false">
      <c r="A56" s="8" t="s">
        <v>292</v>
      </c>
      <c r="B56" s="9" t="s">
        <v>215</v>
      </c>
      <c r="C56" s="9" t="s">
        <v>283</v>
      </c>
      <c r="D56" s="9" t="s">
        <v>293</v>
      </c>
      <c r="E56" s="9" t="s">
        <v>294</v>
      </c>
      <c r="F56" s="9" t="s">
        <v>295</v>
      </c>
      <c r="G56" s="6" t="s">
        <v>19</v>
      </c>
      <c r="H56" s="8" t="s">
        <v>28</v>
      </c>
      <c r="I56" s="9" t="s">
        <v>296</v>
      </c>
      <c r="J56" s="8" t="s">
        <v>297</v>
      </c>
      <c r="K56" s="8" t="s">
        <v>23</v>
      </c>
    </row>
    <row r="57" customFormat="false" ht="45" hidden="false" customHeight="true" outlineLevel="0" collapsed="false">
      <c r="A57" s="8" t="s">
        <v>298</v>
      </c>
      <c r="B57" s="9" t="s">
        <v>215</v>
      </c>
      <c r="C57" s="9" t="s">
        <v>283</v>
      </c>
      <c r="D57" s="9" t="s">
        <v>299</v>
      </c>
      <c r="E57" s="9" t="s">
        <v>300</v>
      </c>
      <c r="F57" s="9" t="s">
        <v>122</v>
      </c>
      <c r="G57" s="6" t="s">
        <v>19</v>
      </c>
      <c r="H57" s="8" t="s">
        <v>142</v>
      </c>
      <c r="I57" s="9" t="s">
        <v>301</v>
      </c>
      <c r="J57" s="8" t="s">
        <v>134</v>
      </c>
      <c r="K57" s="8" t="s">
        <v>23</v>
      </c>
    </row>
    <row r="58" customFormat="false" ht="45" hidden="false" customHeight="true" outlineLevel="0" collapsed="false">
      <c r="A58" s="8" t="s">
        <v>302</v>
      </c>
      <c r="B58" s="9" t="s">
        <v>215</v>
      </c>
      <c r="C58" s="9" t="s">
        <v>283</v>
      </c>
      <c r="D58" s="9" t="s">
        <v>303</v>
      </c>
      <c r="E58" s="9" t="s">
        <v>304</v>
      </c>
      <c r="F58" s="9" t="s">
        <v>122</v>
      </c>
      <c r="G58" s="6" t="s">
        <v>19</v>
      </c>
      <c r="H58" s="8" t="s">
        <v>28</v>
      </c>
      <c r="I58" s="9" t="s">
        <v>305</v>
      </c>
      <c r="J58" s="8" t="s">
        <v>144</v>
      </c>
      <c r="K58" s="8" t="s">
        <v>23</v>
      </c>
    </row>
    <row r="59" customFormat="false" ht="45" hidden="false" customHeight="true" outlineLevel="0" collapsed="false">
      <c r="A59" s="8" t="s">
        <v>306</v>
      </c>
      <c r="B59" s="9" t="s">
        <v>215</v>
      </c>
      <c r="C59" s="9" t="s">
        <v>283</v>
      </c>
      <c r="D59" s="9" t="s">
        <v>307</v>
      </c>
      <c r="E59" s="9" t="s">
        <v>308</v>
      </c>
      <c r="F59" s="9" t="s">
        <v>196</v>
      </c>
      <c r="G59" s="6" t="s">
        <v>19</v>
      </c>
      <c r="H59" s="8" t="s">
        <v>28</v>
      </c>
      <c r="I59" s="9" t="s">
        <v>309</v>
      </c>
      <c r="J59" s="8" t="s">
        <v>144</v>
      </c>
      <c r="K59" s="8" t="s">
        <v>23</v>
      </c>
    </row>
    <row r="60" customFormat="false" ht="45" hidden="false" customHeight="true" outlineLevel="0" collapsed="false">
      <c r="A60" s="8" t="s">
        <v>310</v>
      </c>
      <c r="B60" s="9" t="s">
        <v>215</v>
      </c>
      <c r="C60" s="9" t="s">
        <v>283</v>
      </c>
      <c r="D60" s="9" t="s">
        <v>311</v>
      </c>
      <c r="E60" s="9" t="s">
        <v>312</v>
      </c>
      <c r="F60" s="9" t="s">
        <v>313</v>
      </c>
      <c r="G60" s="7" t="s">
        <v>41</v>
      </c>
      <c r="H60" s="8" t="s">
        <v>142</v>
      </c>
      <c r="I60" s="9" t="s">
        <v>314</v>
      </c>
      <c r="J60" s="8" t="s">
        <v>315</v>
      </c>
      <c r="K60" s="8" t="s">
        <v>23</v>
      </c>
    </row>
    <row r="61" customFormat="false" ht="45" hidden="false" customHeight="true" outlineLevel="0" collapsed="false">
      <c r="A61" s="8" t="s">
        <v>316</v>
      </c>
      <c r="B61" s="9" t="s">
        <v>215</v>
      </c>
      <c r="C61" s="9" t="s">
        <v>317</v>
      </c>
      <c r="D61" s="9" t="s">
        <v>318</v>
      </c>
      <c r="E61" s="9" t="s">
        <v>319</v>
      </c>
      <c r="F61" s="9" t="s">
        <v>82</v>
      </c>
      <c r="G61" s="6" t="s">
        <v>19</v>
      </c>
      <c r="H61" s="8" t="s">
        <v>20</v>
      </c>
      <c r="I61" s="9" t="s">
        <v>320</v>
      </c>
      <c r="J61" s="8" t="s">
        <v>321</v>
      </c>
      <c r="K61" s="8" t="s">
        <v>23</v>
      </c>
    </row>
    <row r="62" customFormat="false" ht="45" hidden="false" customHeight="true" outlineLevel="0" collapsed="false">
      <c r="A62" s="8" t="s">
        <v>322</v>
      </c>
      <c r="B62" s="9" t="s">
        <v>215</v>
      </c>
      <c r="C62" s="9" t="s">
        <v>317</v>
      </c>
      <c r="D62" s="9" t="s">
        <v>323</v>
      </c>
      <c r="E62" s="9" t="s">
        <v>324</v>
      </c>
      <c r="F62" s="9" t="s">
        <v>47</v>
      </c>
      <c r="G62" s="6" t="s">
        <v>19</v>
      </c>
      <c r="H62" s="8" t="s">
        <v>20</v>
      </c>
      <c r="I62" s="9" t="s">
        <v>325</v>
      </c>
      <c r="J62" s="8" t="s">
        <v>22</v>
      </c>
      <c r="K62" s="8" t="s">
        <v>23</v>
      </c>
    </row>
    <row r="63" customFormat="false" ht="45" hidden="false" customHeight="true" outlineLevel="0" collapsed="false">
      <c r="A63" s="8" t="s">
        <v>326</v>
      </c>
      <c r="B63" s="9" t="s">
        <v>215</v>
      </c>
      <c r="C63" s="9" t="s">
        <v>317</v>
      </c>
      <c r="D63" s="9" t="s">
        <v>327</v>
      </c>
      <c r="E63" s="9" t="s">
        <v>328</v>
      </c>
      <c r="F63" s="9" t="s">
        <v>329</v>
      </c>
      <c r="G63" s="6" t="s">
        <v>19</v>
      </c>
      <c r="H63" s="8" t="s">
        <v>20</v>
      </c>
      <c r="I63" s="9" t="s">
        <v>330</v>
      </c>
      <c r="J63" s="8" t="s">
        <v>95</v>
      </c>
      <c r="K63" s="8" t="s">
        <v>23</v>
      </c>
    </row>
    <row r="64" customFormat="false" ht="45" hidden="false" customHeight="true" outlineLevel="0" collapsed="false">
      <c r="A64" s="8" t="s">
        <v>331</v>
      </c>
      <c r="B64" s="9" t="s">
        <v>215</v>
      </c>
      <c r="C64" s="9" t="s">
        <v>317</v>
      </c>
      <c r="D64" s="9" t="s">
        <v>332</v>
      </c>
      <c r="E64" s="9" t="s">
        <v>333</v>
      </c>
      <c r="F64" s="9" t="s">
        <v>334</v>
      </c>
      <c r="G64" s="6" t="s">
        <v>19</v>
      </c>
      <c r="H64" s="8" t="s">
        <v>20</v>
      </c>
      <c r="I64" s="9" t="s">
        <v>335</v>
      </c>
      <c r="J64" s="8" t="s">
        <v>336</v>
      </c>
      <c r="K64" s="8" t="s">
        <v>23</v>
      </c>
    </row>
    <row r="65" customFormat="false" ht="45" hidden="false" customHeight="true" outlineLevel="0" collapsed="false">
      <c r="A65" s="8" t="s">
        <v>337</v>
      </c>
      <c r="B65" s="9" t="s">
        <v>215</v>
      </c>
      <c r="C65" s="9" t="s">
        <v>317</v>
      </c>
      <c r="D65" s="9" t="s">
        <v>338</v>
      </c>
      <c r="E65" s="9" t="s">
        <v>339</v>
      </c>
      <c r="F65" s="9" t="s">
        <v>340</v>
      </c>
      <c r="G65" s="7" t="s">
        <v>41</v>
      </c>
      <c r="H65" s="8" t="s">
        <v>28</v>
      </c>
      <c r="I65" s="9" t="s">
        <v>341</v>
      </c>
      <c r="J65" s="8" t="s">
        <v>30</v>
      </c>
      <c r="K65" s="8" t="s">
        <v>23</v>
      </c>
    </row>
  </sheetData>
  <autoFilter ref="A3:K65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34.5" hidden="false" customHeight="true" outlineLevel="0" collapsed="false">
      <c r="A1" s="1" t="s">
        <v>342</v>
      </c>
      <c r="B1" s="1"/>
      <c r="C1" s="1"/>
      <c r="D1" s="1"/>
      <c r="E1" s="1"/>
      <c r="F1" s="1"/>
    </row>
    <row r="3" customFormat="false" ht="24.75" hidden="false" customHeight="true" outlineLevel="0" collapsed="false">
      <c r="A3" s="10" t="s">
        <v>3</v>
      </c>
      <c r="B3" s="10" t="s">
        <v>4</v>
      </c>
      <c r="C3" s="10" t="s">
        <v>343</v>
      </c>
      <c r="D3" s="10" t="s">
        <v>19</v>
      </c>
      <c r="E3" s="10" t="s">
        <v>41</v>
      </c>
      <c r="F3" s="10" t="s">
        <v>344</v>
      </c>
    </row>
    <row r="4" customFormat="false" ht="21.75" hidden="false" customHeight="true" outlineLevel="0" collapsed="false">
      <c r="A4" s="5" t="s">
        <v>14</v>
      </c>
      <c r="B4" s="5" t="s">
        <v>15</v>
      </c>
      <c r="C4" s="4" t="n">
        <v>5</v>
      </c>
      <c r="D4" s="4" t="n">
        <v>3</v>
      </c>
      <c r="E4" s="4" t="n">
        <v>2</v>
      </c>
      <c r="F4" s="4" t="n">
        <v>0</v>
      </c>
    </row>
    <row r="5" customFormat="false" ht="21.75" hidden="false" customHeight="true" outlineLevel="0" collapsed="false">
      <c r="A5" s="5" t="s">
        <v>14</v>
      </c>
      <c r="B5" s="5" t="s">
        <v>50</v>
      </c>
      <c r="C5" s="4" t="n">
        <v>5</v>
      </c>
      <c r="D5" s="4" t="n">
        <v>3</v>
      </c>
      <c r="E5" s="4" t="n">
        <v>2</v>
      </c>
      <c r="F5" s="4" t="n">
        <v>0</v>
      </c>
    </row>
    <row r="6" customFormat="false" ht="21.75" hidden="false" customHeight="true" outlineLevel="0" collapsed="false">
      <c r="A6" s="5" t="s">
        <v>14</v>
      </c>
      <c r="B6" s="5" t="s">
        <v>79</v>
      </c>
      <c r="C6" s="4" t="n">
        <v>5</v>
      </c>
      <c r="D6" s="4" t="n">
        <v>4</v>
      </c>
      <c r="E6" s="4" t="n">
        <v>1</v>
      </c>
      <c r="F6" s="4" t="n">
        <v>0</v>
      </c>
    </row>
    <row r="7" customFormat="false" ht="21.75" hidden="false" customHeight="true" outlineLevel="0" collapsed="false">
      <c r="A7" s="5" t="s">
        <v>14</v>
      </c>
      <c r="B7" s="5" t="s">
        <v>109</v>
      </c>
      <c r="C7" s="4" t="n">
        <v>7</v>
      </c>
      <c r="D7" s="4" t="n">
        <v>6</v>
      </c>
      <c r="E7" s="4" t="n">
        <v>1</v>
      </c>
      <c r="F7" s="4" t="n">
        <v>0</v>
      </c>
    </row>
    <row r="8" customFormat="false" ht="21.75" hidden="false" customHeight="true" outlineLevel="0" collapsed="false">
      <c r="A8" s="5" t="s">
        <v>14</v>
      </c>
      <c r="B8" s="5" t="s">
        <v>146</v>
      </c>
      <c r="C8" s="4" t="n">
        <v>8</v>
      </c>
      <c r="D8" s="4" t="n">
        <v>6</v>
      </c>
      <c r="E8" s="4" t="n">
        <v>2</v>
      </c>
      <c r="F8" s="4" t="n">
        <v>0</v>
      </c>
    </row>
    <row r="9" customFormat="false" ht="21.75" hidden="false" customHeight="true" outlineLevel="0" collapsed="false">
      <c r="A9" s="5" t="s">
        <v>14</v>
      </c>
      <c r="B9" s="5" t="s">
        <v>187</v>
      </c>
      <c r="C9" s="4" t="n">
        <v>6</v>
      </c>
      <c r="D9" s="4" t="n">
        <v>4</v>
      </c>
      <c r="E9" s="4" t="n">
        <v>2</v>
      </c>
      <c r="F9" s="4" t="n">
        <v>0</v>
      </c>
    </row>
    <row r="10" customFormat="false" ht="21.75" hidden="false" customHeight="true" outlineLevel="0" collapsed="false">
      <c r="A10" s="9" t="s">
        <v>215</v>
      </c>
      <c r="B10" s="9" t="s">
        <v>216</v>
      </c>
      <c r="C10" s="8" t="n">
        <v>4</v>
      </c>
      <c r="D10" s="8" t="n">
        <v>3</v>
      </c>
      <c r="E10" s="8" t="n">
        <v>1</v>
      </c>
      <c r="F10" s="8" t="n">
        <v>0</v>
      </c>
    </row>
    <row r="11" customFormat="false" ht="21.75" hidden="false" customHeight="true" outlineLevel="0" collapsed="false">
      <c r="A11" s="9" t="s">
        <v>215</v>
      </c>
      <c r="B11" s="9" t="s">
        <v>238</v>
      </c>
      <c r="C11" s="8" t="n">
        <v>5</v>
      </c>
      <c r="D11" s="8" t="n">
        <v>4</v>
      </c>
      <c r="E11" s="8" t="n">
        <v>1</v>
      </c>
      <c r="F11" s="8" t="n">
        <v>0</v>
      </c>
    </row>
    <row r="12" customFormat="false" ht="21.75" hidden="false" customHeight="true" outlineLevel="0" collapsed="false">
      <c r="A12" s="9" t="s">
        <v>215</v>
      </c>
      <c r="B12" s="9" t="s">
        <v>259</v>
      </c>
      <c r="C12" s="8" t="n">
        <v>5</v>
      </c>
      <c r="D12" s="8" t="n">
        <v>4</v>
      </c>
      <c r="E12" s="8" t="n">
        <v>1</v>
      </c>
      <c r="F12" s="8" t="n">
        <v>0</v>
      </c>
    </row>
    <row r="13" customFormat="false" ht="21.75" hidden="false" customHeight="true" outlineLevel="0" collapsed="false">
      <c r="A13" s="9" t="s">
        <v>215</v>
      </c>
      <c r="B13" s="9" t="s">
        <v>283</v>
      </c>
      <c r="C13" s="8" t="n">
        <v>7</v>
      </c>
      <c r="D13" s="8" t="n">
        <v>6</v>
      </c>
      <c r="E13" s="8" t="n">
        <v>1</v>
      </c>
      <c r="F13" s="8" t="n">
        <v>0</v>
      </c>
    </row>
    <row r="14" customFormat="false" ht="21.75" hidden="false" customHeight="true" outlineLevel="0" collapsed="false">
      <c r="A14" s="9" t="s">
        <v>215</v>
      </c>
      <c r="B14" s="9" t="s">
        <v>317</v>
      </c>
      <c r="C14" s="8" t="n">
        <v>5</v>
      </c>
      <c r="D14" s="8" t="n">
        <v>4</v>
      </c>
      <c r="E14" s="8" t="n">
        <v>1</v>
      </c>
      <c r="F14" s="8" t="n">
        <v>0</v>
      </c>
    </row>
    <row r="15" customFormat="false" ht="24.75" hidden="false" customHeight="true" outlineLevel="0" collapsed="false">
      <c r="A15" s="11" t="s">
        <v>345</v>
      </c>
      <c r="B15" s="11" t="s">
        <v>346</v>
      </c>
      <c r="C15" s="11" t="n">
        <f aca="false">SUM(C4:C14)</f>
        <v>62</v>
      </c>
      <c r="D15" s="11" t="n">
        <f aca="false">SUM(D4:D14)</f>
        <v>47</v>
      </c>
      <c r="E15" s="11" t="n">
        <f aca="false">SUM(E4:E14)</f>
        <v>15</v>
      </c>
      <c r="F15" s="11" t="n">
        <f aca="false">SUM(F4:F14)</f>
        <v>0</v>
      </c>
    </row>
    <row r="17" customFormat="false" ht="15" hidden="false" customHeight="false" outlineLevel="0" collapsed="false">
      <c r="A17" s="12" t="s">
        <v>347</v>
      </c>
      <c r="B17" s="12"/>
      <c r="C17" s="12"/>
      <c r="D17" s="12"/>
      <c r="E17" s="12"/>
      <c r="F17" s="12"/>
    </row>
    <row r="18" customFormat="false" ht="15" hidden="false" customHeight="false" outlineLevel="0" collapsed="false">
      <c r="A18" s="13" t="s">
        <v>348</v>
      </c>
      <c r="B18" s="13"/>
      <c r="C18" s="13"/>
      <c r="D18" s="13"/>
      <c r="E18" s="13"/>
      <c r="F18" s="13"/>
    </row>
  </sheetData>
  <mergeCells count="3">
    <mergeCell ref="A1:F1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2026-04-05T20:34:42Z</dcterms:created>
  <dc:creator>openpyxl</dc:creator>
  <dc:description/>
  <dc:language>en-US</dc:language>
  <cp:lastModifiedBy/>
  <dcterms:modified xsi:type="dcterms:W3CDTF">2026-04-05T20:34:42Z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